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Mironov\OneDrive\Рабочий стол\"/>
    </mc:Choice>
  </mc:AlternateContent>
  <xr:revisionPtr revIDLastSave="0" documentId="13_ncr:1_{A3CBEFF2-3159-4B02-92C2-D83F9D8FABDE}" xr6:coauthVersionLast="47" xr6:coauthVersionMax="47" xr10:uidLastSave="{00000000-0000-0000-0000-000000000000}"/>
  <bookViews>
    <workbookView xWindow="-98" yWindow="-98" windowWidth="19396" windowHeight="11475" activeTab="4" xr2:uid="{4F95CBCE-C560-412E-B96A-70D9927AF267}"/>
  </bookViews>
  <sheets>
    <sheet name="25" sheetId="1" r:id="rId1"/>
    <sheet name="100" sheetId="2" r:id="rId2"/>
    <sheet name="500" sheetId="3" r:id="rId3"/>
    <sheet name="1000" sheetId="4" r:id="rId4"/>
    <sheet name="Итог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E2" i="5" l="1"/>
  <c r="V23" i="4"/>
  <c r="V21" i="4"/>
  <c r="V22" i="4" s="1"/>
  <c r="V19" i="4"/>
  <c r="V20" i="4" s="1"/>
  <c r="V18" i="4"/>
  <c r="V17" i="4"/>
  <c r="V15" i="4"/>
  <c r="V16" i="4" s="1"/>
  <c r="V13" i="4"/>
  <c r="V14" i="4" s="1"/>
  <c r="V12" i="4"/>
  <c r="V11" i="4"/>
  <c r="V9" i="4"/>
  <c r="V10" i="4" s="1"/>
  <c r="V7" i="4"/>
  <c r="V8" i="4" s="1"/>
  <c r="V6" i="4"/>
  <c r="V5" i="4"/>
  <c r="V3" i="4"/>
  <c r="V4" i="4" s="1"/>
  <c r="A7" i="4"/>
  <c r="G3" i="4"/>
  <c r="H3" i="4" s="1" a="1"/>
  <c r="H3" i="4" s="1"/>
  <c r="G4" i="4"/>
  <c r="H4" i="4" s="1" a="1"/>
  <c r="H4" i="4" s="1"/>
  <c r="G5" i="4"/>
  <c r="H5" i="4" s="1" a="1"/>
  <c r="H5" i="4" s="1"/>
  <c r="G6" i="4"/>
  <c r="H6" i="4" s="1" a="1"/>
  <c r="H6" i="4" s="1"/>
  <c r="G7" i="4"/>
  <c r="H7" i="4" s="1" a="1"/>
  <c r="H7" i="4" s="1"/>
  <c r="G8" i="4"/>
  <c r="H8" i="4" s="1" a="1"/>
  <c r="H8" i="4" s="1"/>
  <c r="G9" i="4"/>
  <c r="H9" i="4" s="1" a="1"/>
  <c r="H9" i="4" s="1"/>
  <c r="G10" i="4"/>
  <c r="H10" i="4" s="1" a="1"/>
  <c r="H10" i="4" s="1"/>
  <c r="G11" i="4"/>
  <c r="H11" i="4" s="1" a="1"/>
  <c r="H11" i="4" s="1"/>
  <c r="G12" i="4"/>
  <c r="H12" i="4" s="1" a="1"/>
  <c r="H12" i="4" s="1"/>
  <c r="G13" i="4"/>
  <c r="H13" i="4" s="1" a="1"/>
  <c r="H13" i="4" s="1"/>
  <c r="G14" i="4"/>
  <c r="H14" i="4" s="1" a="1"/>
  <c r="H14" i="4" s="1"/>
  <c r="G15" i="4"/>
  <c r="H15" i="4" s="1" a="1"/>
  <c r="H15" i="4" s="1"/>
  <c r="G16" i="4"/>
  <c r="H16" i="4" s="1" a="1"/>
  <c r="H16" i="4" s="1"/>
  <c r="G17" i="4"/>
  <c r="H17" i="4" s="1" a="1"/>
  <c r="H17" i="4" s="1"/>
  <c r="G18" i="4"/>
  <c r="H18" i="4" s="1" a="1"/>
  <c r="H18" i="4" s="1"/>
  <c r="G19" i="4"/>
  <c r="H19" i="4" s="1" a="1"/>
  <c r="H19" i="4" s="1"/>
  <c r="G20" i="4"/>
  <c r="H20" i="4" s="1" a="1"/>
  <c r="H20" i="4" s="1"/>
  <c r="G21" i="4"/>
  <c r="H21" i="4" s="1" a="1"/>
  <c r="H21" i="4" s="1"/>
  <c r="G22" i="4"/>
  <c r="H22" i="4" s="1" a="1"/>
  <c r="H22" i="4" s="1"/>
  <c r="G23" i="4"/>
  <c r="H23" i="4" s="1" a="1"/>
  <c r="H23" i="4" s="1"/>
  <c r="G24" i="4"/>
  <c r="H24" i="4" s="1" a="1"/>
  <c r="H24" i="4" s="1"/>
  <c r="G25" i="4"/>
  <c r="H25" i="4" s="1" a="1"/>
  <c r="H25" i="4" s="1"/>
  <c r="G26" i="4"/>
  <c r="H26" i="4" s="1" a="1"/>
  <c r="H26" i="4" s="1"/>
  <c r="G27" i="4"/>
  <c r="H27" i="4" s="1" a="1"/>
  <c r="H27" i="4" s="1"/>
  <c r="G28" i="4"/>
  <c r="H28" i="4" s="1" a="1"/>
  <c r="H28" i="4" s="1"/>
  <c r="G29" i="4"/>
  <c r="H29" i="4" s="1" a="1"/>
  <c r="H29" i="4" s="1"/>
  <c r="G30" i="4"/>
  <c r="H30" i="4" s="1" a="1"/>
  <c r="H30" i="4" s="1"/>
  <c r="G31" i="4"/>
  <c r="H31" i="4" s="1" a="1"/>
  <c r="H31" i="4" s="1"/>
  <c r="G32" i="4"/>
  <c r="H32" i="4" s="1" a="1"/>
  <c r="H32" i="4" s="1"/>
  <c r="G33" i="4"/>
  <c r="H33" i="4" s="1" a="1"/>
  <c r="H33" i="4" s="1"/>
  <c r="G34" i="4"/>
  <c r="H34" i="4" s="1" a="1"/>
  <c r="H34" i="4" s="1"/>
  <c r="G35" i="4"/>
  <c r="H35" i="4" s="1" a="1"/>
  <c r="H35" i="4" s="1"/>
  <c r="G36" i="4"/>
  <c r="H36" i="4" s="1" a="1"/>
  <c r="H36" i="4" s="1"/>
  <c r="G37" i="4"/>
  <c r="H37" i="4" s="1" a="1"/>
  <c r="H37" i="4" s="1"/>
  <c r="G38" i="4"/>
  <c r="H38" i="4" s="1" a="1"/>
  <c r="H38" i="4" s="1"/>
  <c r="G39" i="4"/>
  <c r="H39" i="4" s="1" a="1"/>
  <c r="H39" i="4" s="1"/>
  <c r="G40" i="4"/>
  <c r="H40" i="4" s="1" a="1"/>
  <c r="H40" i="4" s="1"/>
  <c r="G41" i="4"/>
  <c r="H41" i="4" s="1" a="1"/>
  <c r="H41" i="4" s="1"/>
  <c r="G42" i="4"/>
  <c r="H42" i="4" s="1" a="1"/>
  <c r="H42" i="4" s="1"/>
  <c r="G43" i="4"/>
  <c r="H43" i="4" s="1" a="1"/>
  <c r="H43" i="4" s="1"/>
  <c r="G44" i="4"/>
  <c r="H44" i="4" s="1" a="1"/>
  <c r="H44" i="4" s="1"/>
  <c r="G45" i="4"/>
  <c r="H45" i="4" s="1" a="1"/>
  <c r="H45" i="4" s="1"/>
  <c r="G46" i="4"/>
  <c r="H46" i="4" s="1" a="1"/>
  <c r="H46" i="4" s="1"/>
  <c r="G47" i="4"/>
  <c r="H47" i="4" s="1" a="1"/>
  <c r="H47" i="4" s="1"/>
  <c r="G48" i="4"/>
  <c r="H48" i="4" s="1" a="1"/>
  <c r="H48" i="4" s="1"/>
  <c r="G49" i="4"/>
  <c r="H49" i="4" s="1" a="1"/>
  <c r="H49" i="4" s="1"/>
  <c r="G50" i="4"/>
  <c r="H50" i="4" s="1" a="1"/>
  <c r="H50" i="4" s="1"/>
  <c r="G51" i="4"/>
  <c r="H51" i="4" s="1" a="1"/>
  <c r="H51" i="4" s="1"/>
  <c r="G52" i="4"/>
  <c r="H52" i="4" s="1" a="1"/>
  <c r="H52" i="4" s="1"/>
  <c r="G53" i="4"/>
  <c r="H53" i="4" s="1" a="1"/>
  <c r="H53" i="4" s="1"/>
  <c r="G54" i="4"/>
  <c r="H54" i="4" s="1" a="1"/>
  <c r="H54" i="4" s="1"/>
  <c r="G55" i="4"/>
  <c r="H55" i="4" s="1" a="1"/>
  <c r="H55" i="4" s="1"/>
  <c r="G56" i="4"/>
  <c r="H56" i="4" s="1" a="1"/>
  <c r="H56" i="4" s="1"/>
  <c r="G57" i="4"/>
  <c r="H57" i="4" s="1" a="1"/>
  <c r="H57" i="4" s="1"/>
  <c r="G58" i="4"/>
  <c r="H58" i="4" s="1" a="1"/>
  <c r="H58" i="4" s="1"/>
  <c r="G59" i="4"/>
  <c r="H59" i="4" s="1" a="1"/>
  <c r="H59" i="4" s="1"/>
  <c r="G60" i="4"/>
  <c r="H60" i="4" s="1" a="1"/>
  <c r="H60" i="4" s="1"/>
  <c r="G61" i="4"/>
  <c r="H61" i="4" s="1" a="1"/>
  <c r="H61" i="4" s="1"/>
  <c r="G62" i="4"/>
  <c r="H62" i="4" s="1" a="1"/>
  <c r="H62" i="4" s="1"/>
  <c r="G63" i="4"/>
  <c r="H63" i="4" s="1" a="1"/>
  <c r="H63" i="4" s="1"/>
  <c r="G64" i="4"/>
  <c r="H64" i="4" s="1" a="1"/>
  <c r="H64" i="4" s="1"/>
  <c r="G65" i="4"/>
  <c r="H65" i="4" s="1" a="1"/>
  <c r="H65" i="4" s="1"/>
  <c r="G66" i="4"/>
  <c r="H66" i="4" s="1" a="1"/>
  <c r="H66" i="4" s="1"/>
  <c r="G67" i="4"/>
  <c r="H67" i="4" s="1" a="1"/>
  <c r="H67" i="4" s="1"/>
  <c r="G68" i="4"/>
  <c r="H68" i="4" s="1" a="1"/>
  <c r="H68" i="4" s="1"/>
  <c r="G69" i="4"/>
  <c r="H69" i="4" s="1" a="1"/>
  <c r="H69" i="4" s="1"/>
  <c r="G70" i="4"/>
  <c r="H70" i="4" s="1" a="1"/>
  <c r="H70" i="4" s="1"/>
  <c r="G71" i="4"/>
  <c r="H71" i="4" s="1" a="1"/>
  <c r="H71" i="4" s="1"/>
  <c r="G72" i="4"/>
  <c r="H72" i="4" s="1" a="1"/>
  <c r="H72" i="4" s="1"/>
  <c r="G73" i="4"/>
  <c r="H73" i="4" s="1" a="1"/>
  <c r="H73" i="4" s="1"/>
  <c r="G74" i="4"/>
  <c r="H74" i="4" s="1" a="1"/>
  <c r="H74" i="4" s="1"/>
  <c r="G75" i="4"/>
  <c r="H75" i="4" s="1" a="1"/>
  <c r="H75" i="4" s="1"/>
  <c r="G76" i="4"/>
  <c r="H76" i="4" s="1" a="1"/>
  <c r="H76" i="4" s="1"/>
  <c r="G77" i="4"/>
  <c r="H77" i="4" s="1" a="1"/>
  <c r="H77" i="4" s="1"/>
  <c r="G78" i="4"/>
  <c r="H78" i="4" s="1" a="1"/>
  <c r="H78" i="4" s="1"/>
  <c r="G79" i="4"/>
  <c r="H79" i="4" s="1" a="1"/>
  <c r="H79" i="4" s="1"/>
  <c r="G80" i="4"/>
  <c r="H80" i="4" s="1" a="1"/>
  <c r="H80" i="4" s="1"/>
  <c r="G81" i="4"/>
  <c r="H81" i="4" s="1" a="1"/>
  <c r="H81" i="4" s="1"/>
  <c r="G82" i="4"/>
  <c r="H82" i="4" s="1" a="1"/>
  <c r="H82" i="4" s="1"/>
  <c r="G83" i="4"/>
  <c r="H83" i="4" s="1" a="1"/>
  <c r="H83" i="4" s="1"/>
  <c r="G84" i="4"/>
  <c r="H84" i="4" s="1" a="1"/>
  <c r="H84" i="4" s="1"/>
  <c r="G85" i="4"/>
  <c r="H85" i="4" s="1" a="1"/>
  <c r="H85" i="4" s="1"/>
  <c r="G86" i="4"/>
  <c r="H86" i="4" s="1" a="1"/>
  <c r="H86" i="4" s="1"/>
  <c r="G87" i="4"/>
  <c r="H87" i="4" s="1" a="1"/>
  <c r="H87" i="4" s="1"/>
  <c r="G88" i="4"/>
  <c r="H88" i="4" s="1" a="1"/>
  <c r="H88" i="4" s="1"/>
  <c r="G89" i="4"/>
  <c r="H89" i="4" s="1" a="1"/>
  <c r="H89" i="4" s="1"/>
  <c r="G90" i="4"/>
  <c r="H90" i="4" s="1" a="1"/>
  <c r="H90" i="4" s="1"/>
  <c r="G91" i="4"/>
  <c r="H91" i="4" s="1" a="1"/>
  <c r="H91" i="4" s="1"/>
  <c r="G92" i="4"/>
  <c r="H92" i="4" s="1" a="1"/>
  <c r="H92" i="4" s="1"/>
  <c r="G93" i="4"/>
  <c r="H93" i="4" s="1" a="1"/>
  <c r="H93" i="4" s="1"/>
  <c r="G94" i="4"/>
  <c r="H94" i="4" s="1" a="1"/>
  <c r="H94" i="4" s="1"/>
  <c r="G95" i="4"/>
  <c r="H95" i="4" s="1" a="1"/>
  <c r="H95" i="4" s="1"/>
  <c r="G96" i="4"/>
  <c r="H96" i="4" s="1" a="1"/>
  <c r="H96" i="4" s="1"/>
  <c r="G97" i="4"/>
  <c r="H97" i="4" s="1" a="1"/>
  <c r="H97" i="4" s="1"/>
  <c r="G98" i="4"/>
  <c r="H98" i="4" s="1" a="1"/>
  <c r="H98" i="4" s="1"/>
  <c r="G99" i="4"/>
  <c r="H99" i="4" s="1" a="1"/>
  <c r="H99" i="4" s="1"/>
  <c r="G100" i="4"/>
  <c r="H100" i="4" s="1" a="1"/>
  <c r="H100" i="4" s="1"/>
  <c r="G101" i="4"/>
  <c r="H101" i="4" s="1" a="1"/>
  <c r="H101" i="4" s="1"/>
  <c r="G102" i="4"/>
  <c r="H102" i="4" s="1" a="1"/>
  <c r="H102" i="4" s="1"/>
  <c r="G103" i="4"/>
  <c r="H103" i="4" s="1" a="1"/>
  <c r="H103" i="4" s="1"/>
  <c r="G104" i="4"/>
  <c r="H104" i="4" s="1" a="1"/>
  <c r="H104" i="4" s="1"/>
  <c r="G105" i="4"/>
  <c r="H105" i="4" s="1" a="1"/>
  <c r="H105" i="4" s="1"/>
  <c r="G106" i="4"/>
  <c r="H106" i="4" s="1" a="1"/>
  <c r="H106" i="4" s="1"/>
  <c r="G107" i="4"/>
  <c r="H107" i="4" s="1" a="1"/>
  <c r="H107" i="4" s="1"/>
  <c r="G108" i="4"/>
  <c r="H108" i="4" s="1" a="1"/>
  <c r="H108" i="4" s="1"/>
  <c r="G109" i="4"/>
  <c r="H109" i="4" s="1" a="1"/>
  <c r="H109" i="4" s="1"/>
  <c r="G110" i="4"/>
  <c r="H110" i="4" s="1" a="1"/>
  <c r="H110" i="4" s="1"/>
  <c r="G111" i="4"/>
  <c r="H111" i="4" s="1" a="1"/>
  <c r="H111" i="4" s="1"/>
  <c r="G112" i="4"/>
  <c r="H112" i="4" s="1" a="1"/>
  <c r="H112" i="4" s="1"/>
  <c r="G113" i="4"/>
  <c r="H113" i="4" s="1" a="1"/>
  <c r="H113" i="4" s="1"/>
  <c r="G114" i="4"/>
  <c r="H114" i="4" s="1" a="1"/>
  <c r="H114" i="4" s="1"/>
  <c r="G115" i="4"/>
  <c r="H115" i="4" s="1" a="1"/>
  <c r="H115" i="4" s="1"/>
  <c r="G116" i="4"/>
  <c r="H116" i="4" s="1" a="1"/>
  <c r="H116" i="4" s="1"/>
  <c r="G117" i="4"/>
  <c r="H117" i="4" s="1" a="1"/>
  <c r="H117" i="4" s="1"/>
  <c r="G118" i="4"/>
  <c r="H118" i="4" s="1" a="1"/>
  <c r="H118" i="4" s="1"/>
  <c r="G119" i="4"/>
  <c r="H119" i="4" s="1" a="1"/>
  <c r="H119" i="4" s="1"/>
  <c r="G120" i="4"/>
  <c r="H120" i="4" s="1" a="1"/>
  <c r="H120" i="4" s="1"/>
  <c r="G121" i="4"/>
  <c r="H121" i="4" s="1" a="1"/>
  <c r="H121" i="4" s="1"/>
  <c r="G122" i="4"/>
  <c r="H122" i="4" s="1" a="1"/>
  <c r="H122" i="4" s="1"/>
  <c r="G123" i="4"/>
  <c r="H123" i="4" s="1" a="1"/>
  <c r="H123" i="4" s="1"/>
  <c r="G124" i="4"/>
  <c r="H124" i="4" s="1" a="1"/>
  <c r="H124" i="4" s="1"/>
  <c r="G125" i="4"/>
  <c r="H125" i="4" s="1" a="1"/>
  <c r="H125" i="4" s="1"/>
  <c r="G126" i="4"/>
  <c r="H126" i="4" s="1" a="1"/>
  <c r="H126" i="4" s="1"/>
  <c r="G127" i="4"/>
  <c r="H127" i="4" s="1" a="1"/>
  <c r="H127" i="4" s="1"/>
  <c r="G128" i="4"/>
  <c r="H128" i="4" s="1" a="1"/>
  <c r="H128" i="4" s="1"/>
  <c r="G129" i="4"/>
  <c r="H129" i="4" s="1" a="1"/>
  <c r="H129" i="4" s="1"/>
  <c r="G130" i="4"/>
  <c r="H130" i="4" s="1" a="1"/>
  <c r="H130" i="4" s="1"/>
  <c r="G131" i="4"/>
  <c r="H131" i="4" s="1" a="1"/>
  <c r="H131" i="4" s="1"/>
  <c r="G132" i="4"/>
  <c r="H132" i="4" s="1" a="1"/>
  <c r="H132" i="4" s="1"/>
  <c r="G133" i="4"/>
  <c r="H133" i="4" s="1" a="1"/>
  <c r="H133" i="4" s="1"/>
  <c r="G134" i="4"/>
  <c r="H134" i="4" s="1" a="1"/>
  <c r="H134" i="4" s="1"/>
  <c r="G135" i="4"/>
  <c r="H135" i="4" s="1" a="1"/>
  <c r="H135" i="4" s="1"/>
  <c r="G136" i="4"/>
  <c r="H136" i="4" s="1" a="1"/>
  <c r="H136" i="4" s="1"/>
  <c r="G137" i="4"/>
  <c r="H137" i="4" s="1" a="1"/>
  <c r="H137" i="4" s="1"/>
  <c r="G138" i="4"/>
  <c r="H138" i="4" s="1" a="1"/>
  <c r="H138" i="4" s="1"/>
  <c r="G139" i="4"/>
  <c r="H139" i="4" s="1" a="1"/>
  <c r="H139" i="4" s="1"/>
  <c r="G140" i="4"/>
  <c r="H140" i="4" s="1" a="1"/>
  <c r="H140" i="4" s="1"/>
  <c r="G141" i="4"/>
  <c r="H141" i="4" s="1" a="1"/>
  <c r="H141" i="4" s="1"/>
  <c r="G142" i="4"/>
  <c r="H142" i="4" s="1" a="1"/>
  <c r="H142" i="4" s="1"/>
  <c r="G143" i="4"/>
  <c r="H143" i="4" s="1" a="1"/>
  <c r="H143" i="4" s="1"/>
  <c r="G144" i="4"/>
  <c r="H144" i="4" s="1" a="1"/>
  <c r="H144" i="4" s="1"/>
  <c r="G145" i="4"/>
  <c r="H145" i="4" s="1" a="1"/>
  <c r="H145" i="4" s="1"/>
  <c r="G146" i="4"/>
  <c r="H146" i="4" s="1" a="1"/>
  <c r="H146" i="4" s="1"/>
  <c r="G147" i="4"/>
  <c r="H147" i="4" s="1" a="1"/>
  <c r="H147" i="4" s="1"/>
  <c r="G148" i="4"/>
  <c r="H148" i="4" s="1" a="1"/>
  <c r="H148" i="4" s="1"/>
  <c r="G149" i="4"/>
  <c r="H149" i="4" s="1" a="1"/>
  <c r="H149" i="4" s="1"/>
  <c r="G150" i="4"/>
  <c r="H150" i="4" s="1" a="1"/>
  <c r="H150" i="4" s="1"/>
  <c r="G151" i="4"/>
  <c r="H151" i="4" s="1" a="1"/>
  <c r="H151" i="4" s="1"/>
  <c r="G152" i="4"/>
  <c r="H152" i="4" s="1" a="1"/>
  <c r="H152" i="4" s="1"/>
  <c r="G153" i="4"/>
  <c r="H153" i="4" s="1" a="1"/>
  <c r="H153" i="4" s="1"/>
  <c r="G154" i="4"/>
  <c r="H154" i="4" s="1" a="1"/>
  <c r="H154" i="4" s="1"/>
  <c r="G155" i="4"/>
  <c r="H155" i="4" s="1" a="1"/>
  <c r="H155" i="4" s="1"/>
  <c r="G156" i="4"/>
  <c r="H156" i="4" s="1" a="1"/>
  <c r="H156" i="4" s="1"/>
  <c r="G157" i="4"/>
  <c r="H157" i="4" s="1" a="1"/>
  <c r="H157" i="4" s="1"/>
  <c r="G158" i="4"/>
  <c r="H158" i="4" s="1" a="1"/>
  <c r="H158" i="4" s="1"/>
  <c r="G159" i="4"/>
  <c r="H159" i="4" s="1" a="1"/>
  <c r="H159" i="4" s="1"/>
  <c r="G160" i="4"/>
  <c r="H160" i="4" s="1" a="1"/>
  <c r="H160" i="4" s="1"/>
  <c r="G161" i="4"/>
  <c r="H161" i="4" s="1" a="1"/>
  <c r="H161" i="4" s="1"/>
  <c r="G162" i="4"/>
  <c r="H162" i="4" s="1" a="1"/>
  <c r="H162" i="4" s="1"/>
  <c r="G163" i="4"/>
  <c r="H163" i="4" s="1" a="1"/>
  <c r="H163" i="4" s="1"/>
  <c r="G164" i="4"/>
  <c r="H164" i="4" s="1" a="1"/>
  <c r="H164" i="4" s="1"/>
  <c r="G165" i="4"/>
  <c r="H165" i="4" s="1" a="1"/>
  <c r="H165" i="4" s="1"/>
  <c r="G166" i="4"/>
  <c r="H166" i="4" s="1" a="1"/>
  <c r="H166" i="4" s="1"/>
  <c r="G167" i="4"/>
  <c r="H167" i="4" s="1" a="1"/>
  <c r="H167" i="4" s="1"/>
  <c r="G168" i="4"/>
  <c r="H168" i="4" s="1" a="1"/>
  <c r="H168" i="4" s="1"/>
  <c r="G169" i="4"/>
  <c r="H169" i="4" s="1" a="1"/>
  <c r="H169" i="4" s="1"/>
  <c r="G170" i="4"/>
  <c r="H170" i="4" s="1" a="1"/>
  <c r="H170" i="4" s="1"/>
  <c r="G171" i="4"/>
  <c r="H171" i="4" s="1" a="1"/>
  <c r="H171" i="4" s="1"/>
  <c r="G172" i="4"/>
  <c r="H172" i="4" s="1" a="1"/>
  <c r="H172" i="4" s="1"/>
  <c r="G173" i="4"/>
  <c r="H173" i="4" s="1" a="1"/>
  <c r="H173" i="4" s="1"/>
  <c r="G174" i="4"/>
  <c r="H174" i="4" s="1" a="1"/>
  <c r="H174" i="4" s="1"/>
  <c r="G175" i="4"/>
  <c r="H175" i="4" s="1" a="1"/>
  <c r="H175" i="4" s="1"/>
  <c r="G176" i="4"/>
  <c r="H176" i="4" s="1" a="1"/>
  <c r="H176" i="4" s="1"/>
  <c r="G177" i="4"/>
  <c r="H177" i="4" s="1" a="1"/>
  <c r="H177" i="4" s="1"/>
  <c r="G178" i="4"/>
  <c r="H178" i="4" s="1" a="1"/>
  <c r="H178" i="4" s="1"/>
  <c r="G179" i="4"/>
  <c r="H179" i="4" s="1" a="1"/>
  <c r="H179" i="4" s="1"/>
  <c r="G180" i="4"/>
  <c r="H180" i="4" s="1" a="1"/>
  <c r="H180" i="4" s="1"/>
  <c r="G181" i="4"/>
  <c r="H181" i="4" s="1" a="1"/>
  <c r="H181" i="4" s="1"/>
  <c r="G182" i="4"/>
  <c r="H182" i="4" s="1" a="1"/>
  <c r="H182" i="4" s="1"/>
  <c r="G183" i="4"/>
  <c r="H183" i="4" s="1" a="1"/>
  <c r="H183" i="4" s="1"/>
  <c r="G184" i="4"/>
  <c r="H184" i="4" s="1" a="1"/>
  <c r="H184" i="4" s="1"/>
  <c r="G185" i="4"/>
  <c r="H185" i="4" s="1" a="1"/>
  <c r="H185" i="4" s="1"/>
  <c r="G186" i="4"/>
  <c r="H186" i="4" s="1" a="1"/>
  <c r="H186" i="4" s="1"/>
  <c r="G187" i="4"/>
  <c r="H187" i="4" s="1" a="1"/>
  <c r="H187" i="4" s="1"/>
  <c r="G188" i="4"/>
  <c r="H188" i="4" s="1" a="1"/>
  <c r="H188" i="4" s="1"/>
  <c r="G189" i="4"/>
  <c r="H189" i="4" s="1" a="1"/>
  <c r="H189" i="4" s="1"/>
  <c r="G190" i="4"/>
  <c r="H190" i="4" s="1" a="1"/>
  <c r="H190" i="4" s="1"/>
  <c r="G191" i="4"/>
  <c r="H191" i="4" s="1" a="1"/>
  <c r="H191" i="4" s="1"/>
  <c r="G192" i="4"/>
  <c r="H192" i="4" s="1" a="1"/>
  <c r="H192" i="4" s="1"/>
  <c r="G193" i="4"/>
  <c r="H193" i="4" s="1" a="1"/>
  <c r="H193" i="4" s="1"/>
  <c r="G194" i="4"/>
  <c r="H194" i="4" s="1" a="1"/>
  <c r="H194" i="4" s="1"/>
  <c r="G195" i="4"/>
  <c r="H195" i="4" s="1" a="1"/>
  <c r="H195" i="4" s="1"/>
  <c r="G196" i="4"/>
  <c r="H196" i="4" s="1" a="1"/>
  <c r="H196" i="4" s="1"/>
  <c r="G197" i="4"/>
  <c r="H197" i="4" s="1" a="1"/>
  <c r="H197" i="4" s="1"/>
  <c r="G198" i="4"/>
  <c r="H198" i="4" s="1" a="1"/>
  <c r="H198" i="4" s="1"/>
  <c r="G199" i="4"/>
  <c r="H199" i="4" s="1" a="1"/>
  <c r="H199" i="4" s="1"/>
  <c r="G200" i="4"/>
  <c r="H200" i="4" s="1" a="1"/>
  <c r="H200" i="4" s="1"/>
  <c r="G201" i="4"/>
  <c r="H201" i="4" s="1" a="1"/>
  <c r="H201" i="4" s="1"/>
  <c r="G202" i="4"/>
  <c r="H202" i="4" s="1" a="1"/>
  <c r="H202" i="4" s="1"/>
  <c r="G203" i="4"/>
  <c r="H203" i="4" s="1" a="1"/>
  <c r="H203" i="4" s="1"/>
  <c r="G204" i="4"/>
  <c r="H204" i="4" s="1" a="1"/>
  <c r="H204" i="4" s="1"/>
  <c r="G205" i="4"/>
  <c r="H205" i="4" s="1" a="1"/>
  <c r="H205" i="4" s="1"/>
  <c r="G206" i="4"/>
  <c r="H206" i="4" s="1" a="1"/>
  <c r="H206" i="4" s="1"/>
  <c r="G207" i="4"/>
  <c r="H207" i="4" s="1" a="1"/>
  <c r="H207" i="4" s="1"/>
  <c r="G208" i="4"/>
  <c r="H208" i="4" s="1" a="1"/>
  <c r="H208" i="4" s="1"/>
  <c r="G209" i="4"/>
  <c r="H209" i="4" s="1" a="1"/>
  <c r="H209" i="4" s="1"/>
  <c r="G210" i="4"/>
  <c r="H210" i="4" s="1" a="1"/>
  <c r="H210" i="4" s="1"/>
  <c r="G211" i="4"/>
  <c r="H211" i="4" s="1" a="1"/>
  <c r="H211" i="4" s="1"/>
  <c r="G212" i="4"/>
  <c r="H212" i="4" s="1" a="1"/>
  <c r="H212" i="4" s="1"/>
  <c r="G213" i="4"/>
  <c r="H213" i="4" s="1" a="1"/>
  <c r="H213" i="4" s="1"/>
  <c r="G214" i="4"/>
  <c r="H214" i="4" s="1" a="1"/>
  <c r="H214" i="4" s="1"/>
  <c r="G215" i="4"/>
  <c r="H215" i="4" s="1" a="1"/>
  <c r="H215" i="4" s="1"/>
  <c r="G216" i="4"/>
  <c r="H216" i="4" s="1" a="1"/>
  <c r="H216" i="4" s="1"/>
  <c r="G217" i="4"/>
  <c r="H217" i="4" s="1" a="1"/>
  <c r="H217" i="4" s="1"/>
  <c r="G218" i="4"/>
  <c r="H218" i="4" s="1" a="1"/>
  <c r="H218" i="4" s="1"/>
  <c r="G219" i="4"/>
  <c r="H219" i="4" s="1" a="1"/>
  <c r="H219" i="4" s="1"/>
  <c r="G220" i="4"/>
  <c r="H220" i="4" s="1" a="1"/>
  <c r="H220" i="4" s="1"/>
  <c r="G221" i="4"/>
  <c r="H221" i="4" s="1" a="1"/>
  <c r="H221" i="4" s="1"/>
  <c r="G222" i="4"/>
  <c r="H222" i="4" s="1" a="1"/>
  <c r="H222" i="4" s="1"/>
  <c r="G223" i="4"/>
  <c r="H223" i="4" s="1" a="1"/>
  <c r="H223" i="4" s="1"/>
  <c r="G224" i="4"/>
  <c r="H224" i="4" s="1" a="1"/>
  <c r="H224" i="4" s="1"/>
  <c r="G225" i="4"/>
  <c r="H225" i="4" s="1" a="1"/>
  <c r="H225" i="4" s="1"/>
  <c r="G226" i="4"/>
  <c r="H226" i="4" s="1" a="1"/>
  <c r="H226" i="4" s="1"/>
  <c r="G227" i="4"/>
  <c r="H227" i="4" s="1" a="1"/>
  <c r="H227" i="4" s="1"/>
  <c r="G228" i="4"/>
  <c r="H228" i="4" s="1" a="1"/>
  <c r="H228" i="4" s="1"/>
  <c r="G229" i="4"/>
  <c r="H229" i="4" s="1" a="1"/>
  <c r="H229" i="4" s="1"/>
  <c r="G230" i="4"/>
  <c r="H230" i="4" s="1" a="1"/>
  <c r="H230" i="4" s="1"/>
  <c r="G231" i="4"/>
  <c r="H231" i="4" s="1" a="1"/>
  <c r="H231" i="4" s="1"/>
  <c r="G232" i="4"/>
  <c r="H232" i="4" s="1" a="1"/>
  <c r="H232" i="4" s="1"/>
  <c r="G233" i="4"/>
  <c r="H233" i="4" s="1" a="1"/>
  <c r="H233" i="4" s="1"/>
  <c r="G234" i="4"/>
  <c r="H234" i="4" s="1" a="1"/>
  <c r="H234" i="4" s="1"/>
  <c r="G235" i="4"/>
  <c r="H235" i="4" s="1" a="1"/>
  <c r="H235" i="4" s="1"/>
  <c r="G236" i="4"/>
  <c r="H236" i="4" s="1" a="1"/>
  <c r="H236" i="4" s="1"/>
  <c r="G237" i="4"/>
  <c r="H237" i="4" s="1" a="1"/>
  <c r="H237" i="4" s="1"/>
  <c r="G238" i="4"/>
  <c r="H238" i="4" s="1" a="1"/>
  <c r="H238" i="4" s="1"/>
  <c r="G239" i="4"/>
  <c r="H239" i="4" s="1" a="1"/>
  <c r="H239" i="4" s="1"/>
  <c r="G240" i="4"/>
  <c r="H240" i="4" s="1" a="1"/>
  <c r="H240" i="4" s="1"/>
  <c r="G241" i="4"/>
  <c r="H241" i="4" s="1" a="1"/>
  <c r="H241" i="4" s="1"/>
  <c r="G242" i="4"/>
  <c r="H242" i="4" s="1" a="1"/>
  <c r="H242" i="4" s="1"/>
  <c r="G243" i="4"/>
  <c r="H243" i="4" s="1" a="1"/>
  <c r="H243" i="4" s="1"/>
  <c r="G244" i="4"/>
  <c r="H244" i="4" s="1" a="1"/>
  <c r="H244" i="4" s="1"/>
  <c r="G245" i="4"/>
  <c r="H245" i="4" s="1" a="1"/>
  <c r="H245" i="4" s="1"/>
  <c r="G246" i="4"/>
  <c r="H246" i="4" s="1" a="1"/>
  <c r="H246" i="4" s="1"/>
  <c r="G247" i="4"/>
  <c r="H247" i="4" s="1" a="1"/>
  <c r="H247" i="4" s="1"/>
  <c r="G248" i="4"/>
  <c r="H248" i="4" s="1" a="1"/>
  <c r="H248" i="4" s="1"/>
  <c r="G249" i="4"/>
  <c r="H249" i="4" s="1" a="1"/>
  <c r="H249" i="4" s="1"/>
  <c r="G250" i="4"/>
  <c r="H250" i="4" s="1" a="1"/>
  <c r="H250" i="4" s="1"/>
  <c r="G251" i="4"/>
  <c r="H251" i="4" s="1" a="1"/>
  <c r="H251" i="4" s="1"/>
  <c r="G252" i="4"/>
  <c r="H252" i="4" s="1" a="1"/>
  <c r="H252" i="4" s="1"/>
  <c r="G253" i="4"/>
  <c r="H253" i="4" s="1" a="1"/>
  <c r="H253" i="4" s="1"/>
  <c r="G254" i="4"/>
  <c r="H254" i="4" s="1" a="1"/>
  <c r="H254" i="4" s="1"/>
  <c r="G255" i="4"/>
  <c r="H255" i="4" s="1" a="1"/>
  <c r="H255" i="4" s="1"/>
  <c r="G256" i="4"/>
  <c r="H256" i="4" s="1" a="1"/>
  <c r="H256" i="4" s="1"/>
  <c r="G257" i="4"/>
  <c r="H257" i="4" s="1" a="1"/>
  <c r="H257" i="4" s="1"/>
  <c r="G258" i="4"/>
  <c r="H258" i="4" s="1" a="1"/>
  <c r="H258" i="4" s="1"/>
  <c r="G259" i="4"/>
  <c r="H259" i="4" s="1" a="1"/>
  <c r="H259" i="4" s="1"/>
  <c r="G260" i="4"/>
  <c r="H260" i="4" s="1" a="1"/>
  <c r="H260" i="4" s="1"/>
  <c r="G261" i="4"/>
  <c r="H261" i="4" s="1" a="1"/>
  <c r="H261" i="4" s="1"/>
  <c r="G262" i="4"/>
  <c r="H262" i="4" s="1" a="1"/>
  <c r="H262" i="4" s="1"/>
  <c r="G263" i="4"/>
  <c r="H263" i="4" s="1" a="1"/>
  <c r="H263" i="4" s="1"/>
  <c r="G264" i="4"/>
  <c r="H264" i="4" s="1" a="1"/>
  <c r="H264" i="4" s="1"/>
  <c r="G265" i="4"/>
  <c r="H265" i="4" s="1" a="1"/>
  <c r="H265" i="4" s="1"/>
  <c r="G266" i="4"/>
  <c r="H266" i="4" s="1" a="1"/>
  <c r="H266" i="4" s="1"/>
  <c r="G267" i="4"/>
  <c r="H267" i="4" s="1" a="1"/>
  <c r="H267" i="4" s="1"/>
  <c r="G268" i="4"/>
  <c r="H268" i="4" s="1" a="1"/>
  <c r="H268" i="4" s="1"/>
  <c r="G269" i="4"/>
  <c r="H269" i="4" s="1" a="1"/>
  <c r="H269" i="4" s="1"/>
  <c r="G270" i="4"/>
  <c r="H270" i="4" s="1" a="1"/>
  <c r="H270" i="4" s="1"/>
  <c r="G271" i="4"/>
  <c r="H271" i="4" s="1" a="1"/>
  <c r="H271" i="4" s="1"/>
  <c r="G272" i="4"/>
  <c r="H272" i="4" s="1" a="1"/>
  <c r="H272" i="4" s="1"/>
  <c r="G273" i="4"/>
  <c r="H273" i="4" s="1" a="1"/>
  <c r="H273" i="4" s="1"/>
  <c r="G274" i="4"/>
  <c r="H274" i="4" s="1" a="1"/>
  <c r="H274" i="4" s="1"/>
  <c r="G275" i="4"/>
  <c r="H275" i="4" s="1" a="1"/>
  <c r="H275" i="4" s="1"/>
  <c r="G276" i="4"/>
  <c r="H276" i="4" s="1" a="1"/>
  <c r="H276" i="4" s="1"/>
  <c r="G277" i="4"/>
  <c r="H277" i="4" s="1" a="1"/>
  <c r="H277" i="4" s="1"/>
  <c r="G278" i="4"/>
  <c r="H278" i="4" s="1" a="1"/>
  <c r="H278" i="4" s="1"/>
  <c r="G279" i="4"/>
  <c r="H279" i="4" s="1" a="1"/>
  <c r="H279" i="4" s="1"/>
  <c r="G280" i="4"/>
  <c r="H280" i="4" s="1" a="1"/>
  <c r="H280" i="4" s="1"/>
  <c r="G281" i="4"/>
  <c r="H281" i="4" s="1" a="1"/>
  <c r="H281" i="4" s="1"/>
  <c r="G282" i="4"/>
  <c r="H282" i="4" s="1" a="1"/>
  <c r="H282" i="4" s="1"/>
  <c r="G283" i="4"/>
  <c r="H283" i="4" s="1" a="1"/>
  <c r="H283" i="4" s="1"/>
  <c r="G284" i="4"/>
  <c r="H284" i="4" s="1" a="1"/>
  <c r="H284" i="4" s="1"/>
  <c r="G285" i="4"/>
  <c r="H285" i="4" s="1" a="1"/>
  <c r="H285" i="4" s="1"/>
  <c r="G286" i="4"/>
  <c r="H286" i="4" s="1" a="1"/>
  <c r="H286" i="4" s="1"/>
  <c r="G287" i="4"/>
  <c r="H287" i="4" s="1" a="1"/>
  <c r="H287" i="4" s="1"/>
  <c r="G288" i="4"/>
  <c r="H288" i="4" s="1" a="1"/>
  <c r="H288" i="4" s="1"/>
  <c r="G289" i="4"/>
  <c r="H289" i="4" s="1" a="1"/>
  <c r="H289" i="4" s="1"/>
  <c r="G290" i="4"/>
  <c r="H290" i="4" s="1" a="1"/>
  <c r="H290" i="4" s="1"/>
  <c r="G291" i="4"/>
  <c r="H291" i="4" s="1" a="1"/>
  <c r="H291" i="4" s="1"/>
  <c r="G292" i="4"/>
  <c r="H292" i="4" s="1" a="1"/>
  <c r="H292" i="4" s="1"/>
  <c r="G293" i="4"/>
  <c r="H293" i="4" s="1" a="1"/>
  <c r="H293" i="4" s="1"/>
  <c r="G294" i="4"/>
  <c r="H294" i="4" s="1" a="1"/>
  <c r="H294" i="4" s="1"/>
  <c r="G295" i="4"/>
  <c r="H295" i="4" s="1" a="1"/>
  <c r="H295" i="4" s="1"/>
  <c r="G296" i="4"/>
  <c r="H296" i="4" s="1" a="1"/>
  <c r="H296" i="4" s="1"/>
  <c r="G297" i="4"/>
  <c r="H297" i="4" s="1" a="1"/>
  <c r="H297" i="4" s="1"/>
  <c r="G298" i="4"/>
  <c r="H298" i="4" s="1" a="1"/>
  <c r="H298" i="4" s="1"/>
  <c r="G299" i="4"/>
  <c r="H299" i="4" s="1" a="1"/>
  <c r="H299" i="4" s="1"/>
  <c r="G300" i="4"/>
  <c r="H300" i="4" s="1" a="1"/>
  <c r="H300" i="4" s="1"/>
  <c r="G301" i="4"/>
  <c r="H301" i="4" s="1" a="1"/>
  <c r="H301" i="4" s="1"/>
  <c r="G302" i="4"/>
  <c r="H302" i="4" s="1" a="1"/>
  <c r="H302" i="4" s="1"/>
  <c r="G303" i="4"/>
  <c r="H303" i="4" s="1" a="1"/>
  <c r="H303" i="4" s="1"/>
  <c r="G304" i="4"/>
  <c r="H304" i="4" s="1" a="1"/>
  <c r="H304" i="4" s="1"/>
  <c r="G305" i="4"/>
  <c r="H305" i="4" s="1" a="1"/>
  <c r="H305" i="4" s="1"/>
  <c r="G306" i="4"/>
  <c r="H306" i="4" s="1" a="1"/>
  <c r="H306" i="4" s="1"/>
  <c r="G307" i="4"/>
  <c r="H307" i="4" s="1" a="1"/>
  <c r="H307" i="4" s="1"/>
  <c r="G308" i="4"/>
  <c r="H308" i="4" s="1" a="1"/>
  <c r="H308" i="4" s="1"/>
  <c r="G309" i="4"/>
  <c r="H309" i="4" s="1" a="1"/>
  <c r="H309" i="4" s="1"/>
  <c r="G310" i="4"/>
  <c r="H310" i="4" s="1" a="1"/>
  <c r="H310" i="4" s="1"/>
  <c r="G311" i="4"/>
  <c r="H311" i="4" s="1" a="1"/>
  <c r="H311" i="4" s="1"/>
  <c r="G312" i="4"/>
  <c r="H312" i="4" s="1" a="1"/>
  <c r="H312" i="4" s="1"/>
  <c r="G313" i="4"/>
  <c r="H313" i="4" s="1" a="1"/>
  <c r="H313" i="4" s="1"/>
  <c r="G314" i="4"/>
  <c r="H314" i="4" s="1" a="1"/>
  <c r="H314" i="4" s="1"/>
  <c r="G315" i="4"/>
  <c r="H315" i="4" s="1" a="1"/>
  <c r="H315" i="4" s="1"/>
  <c r="G316" i="4"/>
  <c r="H316" i="4" s="1" a="1"/>
  <c r="H316" i="4" s="1"/>
  <c r="G317" i="4"/>
  <c r="H317" i="4" s="1" a="1"/>
  <c r="H317" i="4" s="1"/>
  <c r="G318" i="4"/>
  <c r="H318" i="4" s="1" a="1"/>
  <c r="H318" i="4" s="1"/>
  <c r="G319" i="4"/>
  <c r="H319" i="4" s="1" a="1"/>
  <c r="H319" i="4" s="1"/>
  <c r="G320" i="4"/>
  <c r="H320" i="4" s="1" a="1"/>
  <c r="H320" i="4" s="1"/>
  <c r="G321" i="4"/>
  <c r="H321" i="4" s="1" a="1"/>
  <c r="H321" i="4" s="1"/>
  <c r="G322" i="4"/>
  <c r="H322" i="4" s="1" a="1"/>
  <c r="H322" i="4" s="1"/>
  <c r="G323" i="4"/>
  <c r="H323" i="4" s="1" a="1"/>
  <c r="H323" i="4" s="1"/>
  <c r="G324" i="4"/>
  <c r="H324" i="4" s="1" a="1"/>
  <c r="H324" i="4" s="1"/>
  <c r="G325" i="4"/>
  <c r="H325" i="4" s="1" a="1"/>
  <c r="H325" i="4" s="1"/>
  <c r="G326" i="4"/>
  <c r="H326" i="4" s="1" a="1"/>
  <c r="H326" i="4" s="1"/>
  <c r="G327" i="4"/>
  <c r="H327" i="4" s="1" a="1"/>
  <c r="H327" i="4" s="1"/>
  <c r="G328" i="4"/>
  <c r="H328" i="4" s="1" a="1"/>
  <c r="H328" i="4" s="1"/>
  <c r="G329" i="4"/>
  <c r="H329" i="4" s="1" a="1"/>
  <c r="H329" i="4" s="1"/>
  <c r="G330" i="4"/>
  <c r="H330" i="4" s="1" a="1"/>
  <c r="H330" i="4" s="1"/>
  <c r="G331" i="4"/>
  <c r="H331" i="4" s="1" a="1"/>
  <c r="H331" i="4" s="1"/>
  <c r="G332" i="4"/>
  <c r="H332" i="4" s="1" a="1"/>
  <c r="H332" i="4" s="1"/>
  <c r="G333" i="4"/>
  <c r="H333" i="4" s="1" a="1"/>
  <c r="H333" i="4" s="1"/>
  <c r="G334" i="4"/>
  <c r="H334" i="4" s="1" a="1"/>
  <c r="H334" i="4" s="1"/>
  <c r="G335" i="4"/>
  <c r="H335" i="4" s="1" a="1"/>
  <c r="H335" i="4" s="1"/>
  <c r="G336" i="4"/>
  <c r="H336" i="4" s="1" a="1"/>
  <c r="H336" i="4" s="1"/>
  <c r="G337" i="4"/>
  <c r="H337" i="4" s="1" a="1"/>
  <c r="H337" i="4" s="1"/>
  <c r="G338" i="4"/>
  <c r="H338" i="4" s="1" a="1"/>
  <c r="H338" i="4" s="1"/>
  <c r="G339" i="4"/>
  <c r="H339" i="4" s="1" a="1"/>
  <c r="H339" i="4" s="1"/>
  <c r="G340" i="4"/>
  <c r="H340" i="4" s="1" a="1"/>
  <c r="H340" i="4" s="1"/>
  <c r="G341" i="4"/>
  <c r="H341" i="4" s="1" a="1"/>
  <c r="H341" i="4" s="1"/>
  <c r="G342" i="4"/>
  <c r="H342" i="4" s="1" a="1"/>
  <c r="H342" i="4" s="1"/>
  <c r="G343" i="4"/>
  <c r="H343" i="4" s="1" a="1"/>
  <c r="H343" i="4" s="1"/>
  <c r="G344" i="4"/>
  <c r="H344" i="4" s="1" a="1"/>
  <c r="H344" i="4" s="1"/>
  <c r="G345" i="4"/>
  <c r="H345" i="4" s="1" a="1"/>
  <c r="H345" i="4" s="1"/>
  <c r="G346" i="4"/>
  <c r="H346" i="4" s="1" a="1"/>
  <c r="H346" i="4" s="1"/>
  <c r="G347" i="4"/>
  <c r="H347" i="4" s="1" a="1"/>
  <c r="H347" i="4" s="1"/>
  <c r="G348" i="4"/>
  <c r="H348" i="4" s="1" a="1"/>
  <c r="H348" i="4" s="1"/>
  <c r="G349" i="4"/>
  <c r="H349" i="4" s="1" a="1"/>
  <c r="H349" i="4" s="1"/>
  <c r="G350" i="4"/>
  <c r="H350" i="4" s="1" a="1"/>
  <c r="H350" i="4" s="1"/>
  <c r="G351" i="4"/>
  <c r="H351" i="4" s="1" a="1"/>
  <c r="H351" i="4" s="1"/>
  <c r="G352" i="4"/>
  <c r="H352" i="4" s="1" a="1"/>
  <c r="H352" i="4" s="1"/>
  <c r="G353" i="4"/>
  <c r="H353" i="4" s="1" a="1"/>
  <c r="H353" i="4" s="1"/>
  <c r="G354" i="4"/>
  <c r="H354" i="4" s="1" a="1"/>
  <c r="H354" i="4" s="1"/>
  <c r="G355" i="4"/>
  <c r="H355" i="4" s="1" a="1"/>
  <c r="H355" i="4" s="1"/>
  <c r="G356" i="4"/>
  <c r="H356" i="4" s="1" a="1"/>
  <c r="H356" i="4" s="1"/>
  <c r="G357" i="4"/>
  <c r="H357" i="4" s="1" a="1"/>
  <c r="H357" i="4" s="1"/>
  <c r="G358" i="4"/>
  <c r="H358" i="4" s="1" a="1"/>
  <c r="H358" i="4" s="1"/>
  <c r="G359" i="4"/>
  <c r="H359" i="4" s="1" a="1"/>
  <c r="H359" i="4" s="1"/>
  <c r="G360" i="4"/>
  <c r="H360" i="4" s="1" a="1"/>
  <c r="H360" i="4" s="1"/>
  <c r="G361" i="4"/>
  <c r="H361" i="4" s="1" a="1"/>
  <c r="H361" i="4" s="1"/>
  <c r="G362" i="4"/>
  <c r="H362" i="4" s="1" a="1"/>
  <c r="H362" i="4" s="1"/>
  <c r="G363" i="4"/>
  <c r="H363" i="4" s="1" a="1"/>
  <c r="H363" i="4" s="1"/>
  <c r="G364" i="4"/>
  <c r="H364" i="4" s="1" a="1"/>
  <c r="H364" i="4" s="1"/>
  <c r="G365" i="4"/>
  <c r="H365" i="4" s="1" a="1"/>
  <c r="H365" i="4" s="1"/>
  <c r="G366" i="4"/>
  <c r="H366" i="4" s="1" a="1"/>
  <c r="H366" i="4" s="1"/>
  <c r="G367" i="4"/>
  <c r="H367" i="4" s="1" a="1"/>
  <c r="H367" i="4" s="1"/>
  <c r="G368" i="4"/>
  <c r="H368" i="4" s="1" a="1"/>
  <c r="H368" i="4" s="1"/>
  <c r="G369" i="4"/>
  <c r="H369" i="4" s="1" a="1"/>
  <c r="H369" i="4" s="1"/>
  <c r="G370" i="4"/>
  <c r="H370" i="4" s="1" a="1"/>
  <c r="H370" i="4" s="1"/>
  <c r="G371" i="4"/>
  <c r="H371" i="4" s="1" a="1"/>
  <c r="H371" i="4" s="1"/>
  <c r="G372" i="4"/>
  <c r="H372" i="4" s="1" a="1"/>
  <c r="H372" i="4" s="1"/>
  <c r="G373" i="4"/>
  <c r="H373" i="4" s="1" a="1"/>
  <c r="H373" i="4" s="1"/>
  <c r="G374" i="4"/>
  <c r="H374" i="4" s="1" a="1"/>
  <c r="H374" i="4" s="1"/>
  <c r="G375" i="4"/>
  <c r="H375" i="4" s="1" a="1"/>
  <c r="H375" i="4" s="1"/>
  <c r="G376" i="4"/>
  <c r="H376" i="4" s="1" a="1"/>
  <c r="H376" i="4" s="1"/>
  <c r="G377" i="4"/>
  <c r="H377" i="4" s="1" a="1"/>
  <c r="H377" i="4" s="1"/>
  <c r="G378" i="4"/>
  <c r="H378" i="4" s="1" a="1"/>
  <c r="H378" i="4" s="1"/>
  <c r="G379" i="4"/>
  <c r="H379" i="4" s="1" a="1"/>
  <c r="H379" i="4" s="1"/>
  <c r="G380" i="4"/>
  <c r="H380" i="4" s="1" a="1"/>
  <c r="H380" i="4" s="1"/>
  <c r="G381" i="4"/>
  <c r="H381" i="4" s="1" a="1"/>
  <c r="H381" i="4" s="1"/>
  <c r="G382" i="4"/>
  <c r="H382" i="4" s="1" a="1"/>
  <c r="H382" i="4" s="1"/>
  <c r="G383" i="4"/>
  <c r="H383" i="4" s="1" a="1"/>
  <c r="H383" i="4" s="1"/>
  <c r="G384" i="4"/>
  <c r="H384" i="4" s="1" a="1"/>
  <c r="H384" i="4" s="1"/>
  <c r="G385" i="4"/>
  <c r="H385" i="4" s="1" a="1"/>
  <c r="H385" i="4" s="1"/>
  <c r="G386" i="4"/>
  <c r="H386" i="4" s="1" a="1"/>
  <c r="H386" i="4" s="1"/>
  <c r="G387" i="4"/>
  <c r="H387" i="4" s="1" a="1"/>
  <c r="H387" i="4" s="1"/>
  <c r="G388" i="4"/>
  <c r="H388" i="4" s="1" a="1"/>
  <c r="H388" i="4" s="1"/>
  <c r="G389" i="4"/>
  <c r="H389" i="4" s="1" a="1"/>
  <c r="H389" i="4" s="1"/>
  <c r="G390" i="4"/>
  <c r="H390" i="4" s="1" a="1"/>
  <c r="H390" i="4" s="1"/>
  <c r="G391" i="4"/>
  <c r="H391" i="4" s="1" a="1"/>
  <c r="H391" i="4" s="1"/>
  <c r="G392" i="4"/>
  <c r="H392" i="4" s="1" a="1"/>
  <c r="H392" i="4" s="1"/>
  <c r="G393" i="4"/>
  <c r="H393" i="4" s="1" a="1"/>
  <c r="H393" i="4" s="1"/>
  <c r="G394" i="4"/>
  <c r="H394" i="4" s="1" a="1"/>
  <c r="H394" i="4" s="1"/>
  <c r="G395" i="4"/>
  <c r="H395" i="4" s="1" a="1"/>
  <c r="H395" i="4" s="1"/>
  <c r="G396" i="4"/>
  <c r="H396" i="4" s="1" a="1"/>
  <c r="H396" i="4" s="1"/>
  <c r="G397" i="4"/>
  <c r="H397" i="4" s="1" a="1"/>
  <c r="H397" i="4" s="1"/>
  <c r="G398" i="4"/>
  <c r="H398" i="4" s="1" a="1"/>
  <c r="H398" i="4" s="1"/>
  <c r="G399" i="4"/>
  <c r="H399" i="4" s="1" a="1"/>
  <c r="H399" i="4" s="1"/>
  <c r="G400" i="4"/>
  <c r="H400" i="4" s="1" a="1"/>
  <c r="H400" i="4" s="1"/>
  <c r="G401" i="4"/>
  <c r="H401" i="4" s="1" a="1"/>
  <c r="H401" i="4" s="1"/>
  <c r="G402" i="4"/>
  <c r="H402" i="4" s="1" a="1"/>
  <c r="H402" i="4" s="1"/>
  <c r="G403" i="4"/>
  <c r="H403" i="4" s="1" a="1"/>
  <c r="H403" i="4" s="1"/>
  <c r="G404" i="4"/>
  <c r="H404" i="4" s="1" a="1"/>
  <c r="H404" i="4" s="1"/>
  <c r="G405" i="4"/>
  <c r="H405" i="4" s="1" a="1"/>
  <c r="H405" i="4" s="1"/>
  <c r="G406" i="4"/>
  <c r="H406" i="4" s="1" a="1"/>
  <c r="H406" i="4" s="1"/>
  <c r="G407" i="4"/>
  <c r="H407" i="4" s="1" a="1"/>
  <c r="H407" i="4" s="1"/>
  <c r="G408" i="4"/>
  <c r="H408" i="4" s="1" a="1"/>
  <c r="H408" i="4" s="1"/>
  <c r="G409" i="4"/>
  <c r="H409" i="4" s="1" a="1"/>
  <c r="H409" i="4" s="1"/>
  <c r="G410" i="4"/>
  <c r="H410" i="4" s="1" a="1"/>
  <c r="H410" i="4" s="1"/>
  <c r="G411" i="4"/>
  <c r="H411" i="4" s="1" a="1"/>
  <c r="H411" i="4" s="1"/>
  <c r="G412" i="4"/>
  <c r="H412" i="4" s="1" a="1"/>
  <c r="H412" i="4" s="1"/>
  <c r="G413" i="4"/>
  <c r="H413" i="4" s="1" a="1"/>
  <c r="H413" i="4" s="1"/>
  <c r="G414" i="4"/>
  <c r="H414" i="4" s="1" a="1"/>
  <c r="H414" i="4" s="1"/>
  <c r="G415" i="4"/>
  <c r="H415" i="4" s="1" a="1"/>
  <c r="H415" i="4" s="1"/>
  <c r="G416" i="4"/>
  <c r="H416" i="4" s="1" a="1"/>
  <c r="H416" i="4" s="1"/>
  <c r="G417" i="4"/>
  <c r="H417" i="4" s="1" a="1"/>
  <c r="H417" i="4" s="1"/>
  <c r="G418" i="4"/>
  <c r="H418" i="4" s="1" a="1"/>
  <c r="H418" i="4" s="1"/>
  <c r="G419" i="4"/>
  <c r="H419" i="4" s="1" a="1"/>
  <c r="H419" i="4" s="1"/>
  <c r="G420" i="4"/>
  <c r="H420" i="4" s="1" a="1"/>
  <c r="H420" i="4" s="1"/>
  <c r="G421" i="4"/>
  <c r="H421" i="4" s="1" a="1"/>
  <c r="H421" i="4" s="1"/>
  <c r="G422" i="4"/>
  <c r="H422" i="4" s="1" a="1"/>
  <c r="H422" i="4" s="1"/>
  <c r="G423" i="4"/>
  <c r="H423" i="4" s="1" a="1"/>
  <c r="H423" i="4" s="1"/>
  <c r="G424" i="4"/>
  <c r="H424" i="4" s="1" a="1"/>
  <c r="H424" i="4" s="1"/>
  <c r="G425" i="4"/>
  <c r="H425" i="4" s="1" a="1"/>
  <c r="H425" i="4" s="1"/>
  <c r="G426" i="4"/>
  <c r="H426" i="4" s="1" a="1"/>
  <c r="H426" i="4" s="1"/>
  <c r="G427" i="4"/>
  <c r="H427" i="4" s="1" a="1"/>
  <c r="H427" i="4" s="1"/>
  <c r="G428" i="4"/>
  <c r="H428" i="4" s="1" a="1"/>
  <c r="H428" i="4" s="1"/>
  <c r="G429" i="4"/>
  <c r="H429" i="4" s="1" a="1"/>
  <c r="H429" i="4" s="1"/>
  <c r="G430" i="4"/>
  <c r="H430" i="4" s="1" a="1"/>
  <c r="H430" i="4" s="1"/>
  <c r="G431" i="4"/>
  <c r="H431" i="4" s="1" a="1"/>
  <c r="H431" i="4" s="1"/>
  <c r="G432" i="4"/>
  <c r="H432" i="4" s="1" a="1"/>
  <c r="H432" i="4" s="1"/>
  <c r="G433" i="4"/>
  <c r="H433" i="4" s="1" a="1"/>
  <c r="H433" i="4" s="1"/>
  <c r="G434" i="4"/>
  <c r="H434" i="4" s="1" a="1"/>
  <c r="H434" i="4" s="1"/>
  <c r="G435" i="4"/>
  <c r="H435" i="4" s="1" a="1"/>
  <c r="H435" i="4" s="1"/>
  <c r="G436" i="4"/>
  <c r="H436" i="4" s="1" a="1"/>
  <c r="H436" i="4" s="1"/>
  <c r="G437" i="4"/>
  <c r="H437" i="4" s="1" a="1"/>
  <c r="H437" i="4" s="1"/>
  <c r="G438" i="4"/>
  <c r="H438" i="4" s="1" a="1"/>
  <c r="H438" i="4" s="1"/>
  <c r="G439" i="4"/>
  <c r="H439" i="4" s="1" a="1"/>
  <c r="H439" i="4" s="1"/>
  <c r="G440" i="4"/>
  <c r="H440" i="4" s="1" a="1"/>
  <c r="H440" i="4" s="1"/>
  <c r="G441" i="4"/>
  <c r="H441" i="4" s="1" a="1"/>
  <c r="H441" i="4" s="1"/>
  <c r="G442" i="4"/>
  <c r="H442" i="4" s="1" a="1"/>
  <c r="H442" i="4" s="1"/>
  <c r="G443" i="4"/>
  <c r="H443" i="4" s="1" a="1"/>
  <c r="H443" i="4" s="1"/>
  <c r="G444" i="4"/>
  <c r="H444" i="4" s="1" a="1"/>
  <c r="H444" i="4" s="1"/>
  <c r="G445" i="4"/>
  <c r="H445" i="4" s="1" a="1"/>
  <c r="H445" i="4" s="1"/>
  <c r="G446" i="4"/>
  <c r="H446" i="4" s="1" a="1"/>
  <c r="H446" i="4" s="1"/>
  <c r="G447" i="4"/>
  <c r="H447" i="4" s="1" a="1"/>
  <c r="H447" i="4" s="1"/>
  <c r="G448" i="4"/>
  <c r="H448" i="4" s="1" a="1"/>
  <c r="H448" i="4" s="1"/>
  <c r="G449" i="4"/>
  <c r="H449" i="4" s="1" a="1"/>
  <c r="H449" i="4" s="1"/>
  <c r="G450" i="4"/>
  <c r="H450" i="4" s="1" a="1"/>
  <c r="H450" i="4" s="1"/>
  <c r="G451" i="4"/>
  <c r="H451" i="4" s="1" a="1"/>
  <c r="H451" i="4" s="1"/>
  <c r="G452" i="4"/>
  <c r="H452" i="4" s="1" a="1"/>
  <c r="H452" i="4" s="1"/>
  <c r="G453" i="4"/>
  <c r="H453" i="4" s="1" a="1"/>
  <c r="H453" i="4" s="1"/>
  <c r="G454" i="4"/>
  <c r="H454" i="4" s="1" a="1"/>
  <c r="H454" i="4" s="1"/>
  <c r="G455" i="4"/>
  <c r="H455" i="4" s="1" a="1"/>
  <c r="H455" i="4" s="1"/>
  <c r="G456" i="4"/>
  <c r="H456" i="4" s="1" a="1"/>
  <c r="H456" i="4" s="1"/>
  <c r="G457" i="4"/>
  <c r="H457" i="4" s="1" a="1"/>
  <c r="H457" i="4" s="1"/>
  <c r="G458" i="4"/>
  <c r="H458" i="4" s="1" a="1"/>
  <c r="H458" i="4" s="1"/>
  <c r="G459" i="4"/>
  <c r="H459" i="4" s="1" a="1"/>
  <c r="H459" i="4" s="1"/>
  <c r="G460" i="4"/>
  <c r="H460" i="4" s="1" a="1"/>
  <c r="H460" i="4" s="1"/>
  <c r="G461" i="4"/>
  <c r="H461" i="4" s="1" a="1"/>
  <c r="H461" i="4" s="1"/>
  <c r="G462" i="4"/>
  <c r="H462" i="4" s="1" a="1"/>
  <c r="H462" i="4" s="1"/>
  <c r="G463" i="4"/>
  <c r="H463" i="4" s="1" a="1"/>
  <c r="H463" i="4" s="1"/>
  <c r="G464" i="4"/>
  <c r="H464" i="4" s="1" a="1"/>
  <c r="H464" i="4" s="1"/>
  <c r="G465" i="4"/>
  <c r="H465" i="4" s="1" a="1"/>
  <c r="H465" i="4" s="1"/>
  <c r="G466" i="4"/>
  <c r="H466" i="4" s="1" a="1"/>
  <c r="H466" i="4" s="1"/>
  <c r="G467" i="4"/>
  <c r="H467" i="4" s="1" a="1"/>
  <c r="H467" i="4" s="1"/>
  <c r="G468" i="4"/>
  <c r="H468" i="4" s="1" a="1"/>
  <c r="H468" i="4" s="1"/>
  <c r="G469" i="4"/>
  <c r="H469" i="4" s="1" a="1"/>
  <c r="H469" i="4" s="1"/>
  <c r="G470" i="4"/>
  <c r="H470" i="4" s="1" a="1"/>
  <c r="H470" i="4" s="1"/>
  <c r="G471" i="4"/>
  <c r="H471" i="4" s="1" a="1"/>
  <c r="H471" i="4" s="1"/>
  <c r="G472" i="4"/>
  <c r="H472" i="4" s="1" a="1"/>
  <c r="H472" i="4" s="1"/>
  <c r="G473" i="4"/>
  <c r="H473" i="4" s="1" a="1"/>
  <c r="H473" i="4" s="1"/>
  <c r="G474" i="4"/>
  <c r="H474" i="4" s="1" a="1"/>
  <c r="H474" i="4" s="1"/>
  <c r="G475" i="4"/>
  <c r="H475" i="4" s="1" a="1"/>
  <c r="H475" i="4" s="1"/>
  <c r="G476" i="4"/>
  <c r="H476" i="4" s="1" a="1"/>
  <c r="H476" i="4" s="1"/>
  <c r="G477" i="4"/>
  <c r="H477" i="4" s="1" a="1"/>
  <c r="H477" i="4" s="1"/>
  <c r="G478" i="4"/>
  <c r="H478" i="4" s="1" a="1"/>
  <c r="H478" i="4" s="1"/>
  <c r="G479" i="4"/>
  <c r="H479" i="4" s="1" a="1"/>
  <c r="H479" i="4" s="1"/>
  <c r="G480" i="4"/>
  <c r="H480" i="4" s="1" a="1"/>
  <c r="H480" i="4" s="1"/>
  <c r="G481" i="4"/>
  <c r="H481" i="4" s="1" a="1"/>
  <c r="H481" i="4" s="1"/>
  <c r="G482" i="4"/>
  <c r="H482" i="4" s="1" a="1"/>
  <c r="H482" i="4" s="1"/>
  <c r="G483" i="4"/>
  <c r="H483" i="4" s="1" a="1"/>
  <c r="H483" i="4" s="1"/>
  <c r="G484" i="4"/>
  <c r="H484" i="4" s="1" a="1"/>
  <c r="H484" i="4" s="1"/>
  <c r="G485" i="4"/>
  <c r="H485" i="4" s="1" a="1"/>
  <c r="H485" i="4" s="1"/>
  <c r="G486" i="4"/>
  <c r="H486" i="4" s="1" a="1"/>
  <c r="H486" i="4" s="1"/>
  <c r="G487" i="4"/>
  <c r="H487" i="4" s="1" a="1"/>
  <c r="H487" i="4" s="1"/>
  <c r="G488" i="4"/>
  <c r="H488" i="4" s="1" a="1"/>
  <c r="H488" i="4" s="1"/>
  <c r="G489" i="4"/>
  <c r="H489" i="4" s="1" a="1"/>
  <c r="H489" i="4" s="1"/>
  <c r="G490" i="4"/>
  <c r="H490" i="4" s="1" a="1"/>
  <c r="H490" i="4" s="1"/>
  <c r="G491" i="4"/>
  <c r="H491" i="4" s="1" a="1"/>
  <c r="H491" i="4" s="1"/>
  <c r="G492" i="4"/>
  <c r="H492" i="4" s="1" a="1"/>
  <c r="H492" i="4" s="1"/>
  <c r="G493" i="4"/>
  <c r="H493" i="4" s="1" a="1"/>
  <c r="H493" i="4" s="1"/>
  <c r="G494" i="4"/>
  <c r="H494" i="4" s="1" a="1"/>
  <c r="H494" i="4" s="1"/>
  <c r="G495" i="4"/>
  <c r="H495" i="4" s="1" a="1"/>
  <c r="H495" i="4" s="1"/>
  <c r="G496" i="4"/>
  <c r="H496" i="4" s="1" a="1"/>
  <c r="H496" i="4" s="1"/>
  <c r="G497" i="4"/>
  <c r="H497" i="4" s="1" a="1"/>
  <c r="H497" i="4" s="1"/>
  <c r="G498" i="4"/>
  <c r="H498" i="4" s="1" a="1"/>
  <c r="H498" i="4" s="1"/>
  <c r="G499" i="4"/>
  <c r="H499" i="4" s="1" a="1"/>
  <c r="H499" i="4" s="1"/>
  <c r="G500" i="4"/>
  <c r="H500" i="4" s="1" a="1"/>
  <c r="H500" i="4" s="1"/>
  <c r="G501" i="4"/>
  <c r="H501" i="4" s="1" a="1"/>
  <c r="H501" i="4" s="1"/>
  <c r="G502" i="4"/>
  <c r="H502" i="4" s="1" a="1"/>
  <c r="H502" i="4" s="1"/>
  <c r="G503" i="4"/>
  <c r="H503" i="4" s="1" a="1"/>
  <c r="H503" i="4" s="1"/>
  <c r="G504" i="4"/>
  <c r="H504" i="4" s="1" a="1"/>
  <c r="H504" i="4" s="1"/>
  <c r="G505" i="4"/>
  <c r="H505" i="4" s="1" a="1"/>
  <c r="H505" i="4" s="1"/>
  <c r="G506" i="4"/>
  <c r="H506" i="4" s="1" a="1"/>
  <c r="H506" i="4" s="1"/>
  <c r="G507" i="4"/>
  <c r="H507" i="4" s="1" a="1"/>
  <c r="H507" i="4" s="1"/>
  <c r="G508" i="4"/>
  <c r="H508" i="4" s="1" a="1"/>
  <c r="H508" i="4" s="1"/>
  <c r="G509" i="4"/>
  <c r="H509" i="4" s="1" a="1"/>
  <c r="H509" i="4" s="1"/>
  <c r="G510" i="4"/>
  <c r="H510" i="4" s="1" a="1"/>
  <c r="H510" i="4" s="1"/>
  <c r="G511" i="4"/>
  <c r="H511" i="4" s="1" a="1"/>
  <c r="H511" i="4" s="1"/>
  <c r="G512" i="4"/>
  <c r="H512" i="4" s="1" a="1"/>
  <c r="H512" i="4" s="1"/>
  <c r="G513" i="4"/>
  <c r="H513" i="4" s="1" a="1"/>
  <c r="H513" i="4" s="1"/>
  <c r="G514" i="4"/>
  <c r="H514" i="4" s="1" a="1"/>
  <c r="H514" i="4" s="1"/>
  <c r="G515" i="4"/>
  <c r="H515" i="4" s="1" a="1"/>
  <c r="H515" i="4" s="1"/>
  <c r="G516" i="4"/>
  <c r="H516" i="4" s="1" a="1"/>
  <c r="H516" i="4" s="1"/>
  <c r="G517" i="4"/>
  <c r="H517" i="4" s="1" a="1"/>
  <c r="H517" i="4" s="1"/>
  <c r="G518" i="4"/>
  <c r="H518" i="4" s="1" a="1"/>
  <c r="H518" i="4" s="1"/>
  <c r="G519" i="4"/>
  <c r="H519" i="4" s="1" a="1"/>
  <c r="H519" i="4" s="1"/>
  <c r="G520" i="4"/>
  <c r="H520" i="4" s="1" a="1"/>
  <c r="H520" i="4" s="1"/>
  <c r="G521" i="4"/>
  <c r="H521" i="4" s="1" a="1"/>
  <c r="H521" i="4" s="1"/>
  <c r="G522" i="4"/>
  <c r="H522" i="4" s="1" a="1"/>
  <c r="H522" i="4" s="1"/>
  <c r="G523" i="4"/>
  <c r="H523" i="4" s="1" a="1"/>
  <c r="H523" i="4" s="1"/>
  <c r="G524" i="4"/>
  <c r="H524" i="4" s="1" a="1"/>
  <c r="H524" i="4" s="1"/>
  <c r="G525" i="4"/>
  <c r="H525" i="4" s="1" a="1"/>
  <c r="H525" i="4" s="1"/>
  <c r="G526" i="4"/>
  <c r="H526" i="4" s="1" a="1"/>
  <c r="H526" i="4" s="1"/>
  <c r="G527" i="4"/>
  <c r="H527" i="4" s="1" a="1"/>
  <c r="H527" i="4" s="1"/>
  <c r="G528" i="4"/>
  <c r="H528" i="4" s="1" a="1"/>
  <c r="H528" i="4" s="1"/>
  <c r="G529" i="4"/>
  <c r="H529" i="4" s="1" a="1"/>
  <c r="H529" i="4" s="1"/>
  <c r="G530" i="4"/>
  <c r="H530" i="4" s="1" a="1"/>
  <c r="H530" i="4" s="1"/>
  <c r="G531" i="4"/>
  <c r="H531" i="4" s="1" a="1"/>
  <c r="H531" i="4" s="1"/>
  <c r="G532" i="4"/>
  <c r="H532" i="4" s="1" a="1"/>
  <c r="H532" i="4" s="1"/>
  <c r="G533" i="4"/>
  <c r="H533" i="4" s="1" a="1"/>
  <c r="H533" i="4" s="1"/>
  <c r="G534" i="4"/>
  <c r="H534" i="4" s="1" a="1"/>
  <c r="H534" i="4" s="1"/>
  <c r="G535" i="4"/>
  <c r="H535" i="4" s="1" a="1"/>
  <c r="H535" i="4" s="1"/>
  <c r="G536" i="4"/>
  <c r="H536" i="4" s="1" a="1"/>
  <c r="H536" i="4" s="1"/>
  <c r="G537" i="4"/>
  <c r="H537" i="4" s="1" a="1"/>
  <c r="H537" i="4" s="1"/>
  <c r="G538" i="4"/>
  <c r="H538" i="4" s="1" a="1"/>
  <c r="H538" i="4" s="1"/>
  <c r="G539" i="4"/>
  <c r="H539" i="4" s="1" a="1"/>
  <c r="H539" i="4" s="1"/>
  <c r="G540" i="4"/>
  <c r="H540" i="4" s="1" a="1"/>
  <c r="H540" i="4" s="1"/>
  <c r="G541" i="4"/>
  <c r="H541" i="4" s="1" a="1"/>
  <c r="H541" i="4" s="1"/>
  <c r="G542" i="4"/>
  <c r="H542" i="4" s="1" a="1"/>
  <c r="H542" i="4" s="1"/>
  <c r="G543" i="4"/>
  <c r="H543" i="4" s="1" a="1"/>
  <c r="H543" i="4" s="1"/>
  <c r="G544" i="4"/>
  <c r="H544" i="4" s="1" a="1"/>
  <c r="H544" i="4" s="1"/>
  <c r="G545" i="4"/>
  <c r="H545" i="4" s="1" a="1"/>
  <c r="H545" i="4" s="1"/>
  <c r="G546" i="4"/>
  <c r="H546" i="4" s="1" a="1"/>
  <c r="H546" i="4" s="1"/>
  <c r="G547" i="4"/>
  <c r="H547" i="4" s="1" a="1"/>
  <c r="H547" i="4" s="1"/>
  <c r="G548" i="4"/>
  <c r="H548" i="4" s="1" a="1"/>
  <c r="H548" i="4" s="1"/>
  <c r="G549" i="4"/>
  <c r="H549" i="4" s="1" a="1"/>
  <c r="H549" i="4" s="1"/>
  <c r="G550" i="4"/>
  <c r="H550" i="4" s="1" a="1"/>
  <c r="H550" i="4" s="1"/>
  <c r="G551" i="4"/>
  <c r="H551" i="4" s="1" a="1"/>
  <c r="H551" i="4" s="1"/>
  <c r="G552" i="4"/>
  <c r="H552" i="4" s="1" a="1"/>
  <c r="H552" i="4" s="1"/>
  <c r="G553" i="4"/>
  <c r="H553" i="4" s="1" a="1"/>
  <c r="H553" i="4" s="1"/>
  <c r="G554" i="4"/>
  <c r="H554" i="4" s="1" a="1"/>
  <c r="H554" i="4" s="1"/>
  <c r="G555" i="4"/>
  <c r="H555" i="4" s="1" a="1"/>
  <c r="H555" i="4" s="1"/>
  <c r="G556" i="4"/>
  <c r="H556" i="4" s="1" a="1"/>
  <c r="H556" i="4" s="1"/>
  <c r="G557" i="4"/>
  <c r="H557" i="4" s="1" a="1"/>
  <c r="H557" i="4" s="1"/>
  <c r="G558" i="4"/>
  <c r="H558" i="4" s="1" a="1"/>
  <c r="H558" i="4" s="1"/>
  <c r="G559" i="4"/>
  <c r="H559" i="4" s="1" a="1"/>
  <c r="H559" i="4" s="1"/>
  <c r="G560" i="4"/>
  <c r="H560" i="4" s="1" a="1"/>
  <c r="H560" i="4" s="1"/>
  <c r="G561" i="4"/>
  <c r="H561" i="4" s="1" a="1"/>
  <c r="H561" i="4" s="1"/>
  <c r="G562" i="4"/>
  <c r="H562" i="4" s="1" a="1"/>
  <c r="H562" i="4" s="1"/>
  <c r="G563" i="4"/>
  <c r="H563" i="4" s="1" a="1"/>
  <c r="H563" i="4" s="1"/>
  <c r="G564" i="4"/>
  <c r="H564" i="4" s="1" a="1"/>
  <c r="H564" i="4" s="1"/>
  <c r="G565" i="4"/>
  <c r="H565" i="4" s="1" a="1"/>
  <c r="H565" i="4" s="1"/>
  <c r="G566" i="4"/>
  <c r="H566" i="4" s="1" a="1"/>
  <c r="H566" i="4" s="1"/>
  <c r="G567" i="4"/>
  <c r="H567" i="4" s="1" a="1"/>
  <c r="H567" i="4" s="1"/>
  <c r="G568" i="4"/>
  <c r="H568" i="4" s="1" a="1"/>
  <c r="H568" i="4" s="1"/>
  <c r="G569" i="4"/>
  <c r="H569" i="4" s="1" a="1"/>
  <c r="H569" i="4" s="1"/>
  <c r="G570" i="4"/>
  <c r="H570" i="4" s="1" a="1"/>
  <c r="H570" i="4" s="1"/>
  <c r="G571" i="4"/>
  <c r="H571" i="4" s="1" a="1"/>
  <c r="H571" i="4" s="1"/>
  <c r="G572" i="4"/>
  <c r="H572" i="4" s="1" a="1"/>
  <c r="H572" i="4" s="1"/>
  <c r="G573" i="4"/>
  <c r="H573" i="4" s="1" a="1"/>
  <c r="H573" i="4" s="1"/>
  <c r="G574" i="4"/>
  <c r="H574" i="4" s="1" a="1"/>
  <c r="H574" i="4" s="1"/>
  <c r="G575" i="4"/>
  <c r="H575" i="4" s="1" a="1"/>
  <c r="H575" i="4" s="1"/>
  <c r="G576" i="4"/>
  <c r="H576" i="4" s="1" a="1"/>
  <c r="H576" i="4" s="1"/>
  <c r="G577" i="4"/>
  <c r="H577" i="4" s="1" a="1"/>
  <c r="H577" i="4" s="1"/>
  <c r="G578" i="4"/>
  <c r="H578" i="4" s="1" a="1"/>
  <c r="H578" i="4" s="1"/>
  <c r="G579" i="4"/>
  <c r="H579" i="4" s="1" a="1"/>
  <c r="H579" i="4" s="1"/>
  <c r="G580" i="4"/>
  <c r="H580" i="4" s="1" a="1"/>
  <c r="H580" i="4" s="1"/>
  <c r="G581" i="4"/>
  <c r="H581" i="4" s="1" a="1"/>
  <c r="H581" i="4" s="1"/>
  <c r="G582" i="4"/>
  <c r="H582" i="4" s="1" a="1"/>
  <c r="H582" i="4" s="1"/>
  <c r="G583" i="4"/>
  <c r="H583" i="4" s="1" a="1"/>
  <c r="H583" i="4" s="1"/>
  <c r="G584" i="4"/>
  <c r="H584" i="4" s="1" a="1"/>
  <c r="H584" i="4" s="1"/>
  <c r="G585" i="4"/>
  <c r="H585" i="4" s="1" a="1"/>
  <c r="H585" i="4" s="1"/>
  <c r="G586" i="4"/>
  <c r="H586" i="4" s="1" a="1"/>
  <c r="H586" i="4" s="1"/>
  <c r="G587" i="4"/>
  <c r="H587" i="4" s="1" a="1"/>
  <c r="H587" i="4" s="1"/>
  <c r="G588" i="4"/>
  <c r="H588" i="4" s="1" a="1"/>
  <c r="H588" i="4" s="1"/>
  <c r="G589" i="4"/>
  <c r="H589" i="4" s="1" a="1"/>
  <c r="H589" i="4" s="1"/>
  <c r="G590" i="4"/>
  <c r="H590" i="4" s="1" a="1"/>
  <c r="H590" i="4" s="1"/>
  <c r="G591" i="4"/>
  <c r="H591" i="4" s="1" a="1"/>
  <c r="H591" i="4" s="1"/>
  <c r="G592" i="4"/>
  <c r="H592" i="4" s="1" a="1"/>
  <c r="H592" i="4" s="1"/>
  <c r="G593" i="4"/>
  <c r="H593" i="4" s="1" a="1"/>
  <c r="H593" i="4" s="1"/>
  <c r="G594" i="4"/>
  <c r="H594" i="4" s="1" a="1"/>
  <c r="H594" i="4" s="1"/>
  <c r="G595" i="4"/>
  <c r="H595" i="4" s="1" a="1"/>
  <c r="H595" i="4" s="1"/>
  <c r="G596" i="4"/>
  <c r="H596" i="4" s="1" a="1"/>
  <c r="H596" i="4" s="1"/>
  <c r="G597" i="4"/>
  <c r="H597" i="4" s="1" a="1"/>
  <c r="H597" i="4" s="1"/>
  <c r="G598" i="4"/>
  <c r="H598" i="4" s="1" a="1"/>
  <c r="H598" i="4" s="1"/>
  <c r="G599" i="4"/>
  <c r="H599" i="4" s="1" a="1"/>
  <c r="H599" i="4" s="1"/>
  <c r="G600" i="4"/>
  <c r="H600" i="4" s="1" a="1"/>
  <c r="H600" i="4" s="1"/>
  <c r="G601" i="4"/>
  <c r="H601" i="4" s="1" a="1"/>
  <c r="H601" i="4" s="1"/>
  <c r="G602" i="4"/>
  <c r="H602" i="4" s="1" a="1"/>
  <c r="H602" i="4" s="1"/>
  <c r="G603" i="4"/>
  <c r="H603" i="4" s="1" a="1"/>
  <c r="H603" i="4" s="1"/>
  <c r="G604" i="4"/>
  <c r="H604" i="4" s="1" a="1"/>
  <c r="H604" i="4" s="1"/>
  <c r="G605" i="4"/>
  <c r="H605" i="4" s="1" a="1"/>
  <c r="H605" i="4" s="1"/>
  <c r="G606" i="4"/>
  <c r="H606" i="4" s="1" a="1"/>
  <c r="H606" i="4" s="1"/>
  <c r="G607" i="4"/>
  <c r="H607" i="4" s="1" a="1"/>
  <c r="H607" i="4" s="1"/>
  <c r="G608" i="4"/>
  <c r="H608" i="4" s="1" a="1"/>
  <c r="H608" i="4" s="1"/>
  <c r="G609" i="4"/>
  <c r="H609" i="4" s="1" a="1"/>
  <c r="H609" i="4" s="1"/>
  <c r="G610" i="4"/>
  <c r="H610" i="4" s="1" a="1"/>
  <c r="H610" i="4" s="1"/>
  <c r="G611" i="4"/>
  <c r="H611" i="4" s="1" a="1"/>
  <c r="H611" i="4" s="1"/>
  <c r="G612" i="4"/>
  <c r="H612" i="4" s="1" a="1"/>
  <c r="H612" i="4" s="1"/>
  <c r="G613" i="4"/>
  <c r="H613" i="4" s="1" a="1"/>
  <c r="H613" i="4" s="1"/>
  <c r="G614" i="4"/>
  <c r="H614" i="4" s="1" a="1"/>
  <c r="H614" i="4" s="1"/>
  <c r="G615" i="4"/>
  <c r="H615" i="4" s="1" a="1"/>
  <c r="H615" i="4" s="1"/>
  <c r="G616" i="4"/>
  <c r="H616" i="4" s="1" a="1"/>
  <c r="H616" i="4" s="1"/>
  <c r="G617" i="4"/>
  <c r="H617" i="4" s="1" a="1"/>
  <c r="H617" i="4" s="1"/>
  <c r="G618" i="4"/>
  <c r="H618" i="4" s="1" a="1"/>
  <c r="H618" i="4" s="1"/>
  <c r="G619" i="4"/>
  <c r="H619" i="4" s="1" a="1"/>
  <c r="H619" i="4" s="1"/>
  <c r="G620" i="4"/>
  <c r="H620" i="4" s="1" a="1"/>
  <c r="H620" i="4" s="1"/>
  <c r="G621" i="4"/>
  <c r="H621" i="4" s="1" a="1"/>
  <c r="H621" i="4" s="1"/>
  <c r="G622" i="4"/>
  <c r="H622" i="4" s="1" a="1"/>
  <c r="H622" i="4" s="1"/>
  <c r="G623" i="4"/>
  <c r="H623" i="4" s="1" a="1"/>
  <c r="H623" i="4" s="1"/>
  <c r="G624" i="4"/>
  <c r="H624" i="4" s="1" a="1"/>
  <c r="H624" i="4" s="1"/>
  <c r="G625" i="4"/>
  <c r="H625" i="4" s="1" a="1"/>
  <c r="H625" i="4" s="1"/>
  <c r="G626" i="4"/>
  <c r="H626" i="4" s="1" a="1"/>
  <c r="H626" i="4" s="1"/>
  <c r="G627" i="4"/>
  <c r="H627" i="4" s="1" a="1"/>
  <c r="H627" i="4" s="1"/>
  <c r="G628" i="4"/>
  <c r="H628" i="4" s="1" a="1"/>
  <c r="H628" i="4" s="1"/>
  <c r="G629" i="4"/>
  <c r="H629" i="4" s="1" a="1"/>
  <c r="H629" i="4" s="1"/>
  <c r="G630" i="4"/>
  <c r="H630" i="4" s="1" a="1"/>
  <c r="H630" i="4" s="1"/>
  <c r="G631" i="4"/>
  <c r="H631" i="4" s="1" a="1"/>
  <c r="H631" i="4" s="1"/>
  <c r="G632" i="4"/>
  <c r="H632" i="4" s="1" a="1"/>
  <c r="H632" i="4" s="1"/>
  <c r="G633" i="4"/>
  <c r="H633" i="4" s="1" a="1"/>
  <c r="H633" i="4" s="1"/>
  <c r="G634" i="4"/>
  <c r="H634" i="4" s="1" a="1"/>
  <c r="H634" i="4" s="1"/>
  <c r="G635" i="4"/>
  <c r="H635" i="4" s="1" a="1"/>
  <c r="H635" i="4" s="1"/>
  <c r="G636" i="4"/>
  <c r="H636" i="4" s="1" a="1"/>
  <c r="H636" i="4" s="1"/>
  <c r="G637" i="4"/>
  <c r="H637" i="4" s="1" a="1"/>
  <c r="H637" i="4" s="1"/>
  <c r="G638" i="4"/>
  <c r="H638" i="4" s="1" a="1"/>
  <c r="H638" i="4" s="1"/>
  <c r="G639" i="4"/>
  <c r="H639" i="4" s="1" a="1"/>
  <c r="H639" i="4" s="1"/>
  <c r="G640" i="4"/>
  <c r="H640" i="4" s="1" a="1"/>
  <c r="H640" i="4" s="1"/>
  <c r="G641" i="4"/>
  <c r="H641" i="4" s="1" a="1"/>
  <c r="H641" i="4" s="1"/>
  <c r="G642" i="4"/>
  <c r="H642" i="4" s="1" a="1"/>
  <c r="H642" i="4" s="1"/>
  <c r="G643" i="4"/>
  <c r="H643" i="4" s="1" a="1"/>
  <c r="H643" i="4" s="1"/>
  <c r="G644" i="4"/>
  <c r="H644" i="4" s="1" a="1"/>
  <c r="H644" i="4" s="1"/>
  <c r="G645" i="4"/>
  <c r="H645" i="4" s="1" a="1"/>
  <c r="H645" i="4" s="1"/>
  <c r="G646" i="4"/>
  <c r="H646" i="4" s="1" a="1"/>
  <c r="H646" i="4" s="1"/>
  <c r="G647" i="4"/>
  <c r="H647" i="4" s="1" a="1"/>
  <c r="H647" i="4" s="1"/>
  <c r="G648" i="4"/>
  <c r="H648" i="4" s="1" a="1"/>
  <c r="H648" i="4" s="1"/>
  <c r="G649" i="4"/>
  <c r="H649" i="4" s="1" a="1"/>
  <c r="H649" i="4" s="1"/>
  <c r="G650" i="4"/>
  <c r="H650" i="4" s="1" a="1"/>
  <c r="H650" i="4" s="1"/>
  <c r="G651" i="4"/>
  <c r="H651" i="4" s="1" a="1"/>
  <c r="H651" i="4" s="1"/>
  <c r="G652" i="4"/>
  <c r="H652" i="4" s="1" a="1"/>
  <c r="H652" i="4" s="1"/>
  <c r="G653" i="4"/>
  <c r="H653" i="4" s="1" a="1"/>
  <c r="H653" i="4" s="1"/>
  <c r="G654" i="4"/>
  <c r="H654" i="4" s="1" a="1"/>
  <c r="H654" i="4" s="1"/>
  <c r="G655" i="4"/>
  <c r="H655" i="4" s="1" a="1"/>
  <c r="H655" i="4" s="1"/>
  <c r="G656" i="4"/>
  <c r="H656" i="4" s="1" a="1"/>
  <c r="H656" i="4" s="1"/>
  <c r="G657" i="4"/>
  <c r="H657" i="4" s="1" a="1"/>
  <c r="H657" i="4" s="1"/>
  <c r="G658" i="4"/>
  <c r="H658" i="4" s="1" a="1"/>
  <c r="H658" i="4" s="1"/>
  <c r="G659" i="4"/>
  <c r="H659" i="4" s="1" a="1"/>
  <c r="H659" i="4" s="1"/>
  <c r="G660" i="4"/>
  <c r="H660" i="4" s="1" a="1"/>
  <c r="H660" i="4" s="1"/>
  <c r="G661" i="4"/>
  <c r="H661" i="4" s="1" a="1"/>
  <c r="H661" i="4" s="1"/>
  <c r="G662" i="4"/>
  <c r="H662" i="4" s="1" a="1"/>
  <c r="H662" i="4" s="1"/>
  <c r="G663" i="4"/>
  <c r="H663" i="4" s="1" a="1"/>
  <c r="H663" i="4" s="1"/>
  <c r="G664" i="4"/>
  <c r="H664" i="4" s="1" a="1"/>
  <c r="H664" i="4" s="1"/>
  <c r="G665" i="4"/>
  <c r="H665" i="4" s="1" a="1"/>
  <c r="H665" i="4" s="1"/>
  <c r="G666" i="4"/>
  <c r="H666" i="4" s="1" a="1"/>
  <c r="H666" i="4" s="1"/>
  <c r="G667" i="4"/>
  <c r="H667" i="4" s="1" a="1"/>
  <c r="H667" i="4" s="1"/>
  <c r="G668" i="4"/>
  <c r="H668" i="4" s="1" a="1"/>
  <c r="H668" i="4" s="1"/>
  <c r="G669" i="4"/>
  <c r="H669" i="4" s="1" a="1"/>
  <c r="H669" i="4" s="1"/>
  <c r="G670" i="4"/>
  <c r="H670" i="4" s="1" a="1"/>
  <c r="H670" i="4" s="1"/>
  <c r="G671" i="4"/>
  <c r="H671" i="4" s="1" a="1"/>
  <c r="H671" i="4" s="1"/>
  <c r="G672" i="4"/>
  <c r="H672" i="4" s="1" a="1"/>
  <c r="H672" i="4" s="1"/>
  <c r="G673" i="4"/>
  <c r="H673" i="4" s="1" a="1"/>
  <c r="H673" i="4" s="1"/>
  <c r="G674" i="4"/>
  <c r="H674" i="4" s="1" a="1"/>
  <c r="H674" i="4" s="1"/>
  <c r="G675" i="4"/>
  <c r="H675" i="4" s="1" a="1"/>
  <c r="H675" i="4" s="1"/>
  <c r="G676" i="4"/>
  <c r="H676" i="4" s="1" a="1"/>
  <c r="H676" i="4" s="1"/>
  <c r="G677" i="4"/>
  <c r="H677" i="4" s="1" a="1"/>
  <c r="H677" i="4" s="1"/>
  <c r="G678" i="4"/>
  <c r="H678" i="4" s="1" a="1"/>
  <c r="H678" i="4" s="1"/>
  <c r="G679" i="4"/>
  <c r="H679" i="4" s="1" a="1"/>
  <c r="H679" i="4" s="1"/>
  <c r="G680" i="4"/>
  <c r="H680" i="4" s="1" a="1"/>
  <c r="H680" i="4" s="1"/>
  <c r="G681" i="4"/>
  <c r="H681" i="4" s="1" a="1"/>
  <c r="H681" i="4" s="1"/>
  <c r="G682" i="4"/>
  <c r="H682" i="4" s="1" a="1"/>
  <c r="H682" i="4" s="1"/>
  <c r="G683" i="4"/>
  <c r="H683" i="4" s="1" a="1"/>
  <c r="H683" i="4" s="1"/>
  <c r="G684" i="4"/>
  <c r="H684" i="4" s="1" a="1"/>
  <c r="H684" i="4" s="1"/>
  <c r="G685" i="4"/>
  <c r="H685" i="4" s="1" a="1"/>
  <c r="H685" i="4" s="1"/>
  <c r="G686" i="4"/>
  <c r="H686" i="4" s="1" a="1"/>
  <c r="H686" i="4" s="1"/>
  <c r="G687" i="4"/>
  <c r="H687" i="4" s="1" a="1"/>
  <c r="H687" i="4" s="1"/>
  <c r="G688" i="4"/>
  <c r="H688" i="4" s="1" a="1"/>
  <c r="H688" i="4" s="1"/>
  <c r="G689" i="4"/>
  <c r="H689" i="4" s="1" a="1"/>
  <c r="H689" i="4" s="1"/>
  <c r="G690" i="4"/>
  <c r="H690" i="4" s="1" a="1"/>
  <c r="H690" i="4" s="1"/>
  <c r="G691" i="4"/>
  <c r="H691" i="4" s="1" a="1"/>
  <c r="H691" i="4" s="1"/>
  <c r="G692" i="4"/>
  <c r="H692" i="4" s="1" a="1"/>
  <c r="H692" i="4" s="1"/>
  <c r="G693" i="4"/>
  <c r="H693" i="4" s="1" a="1"/>
  <c r="H693" i="4" s="1"/>
  <c r="G694" i="4"/>
  <c r="H694" i="4" s="1" a="1"/>
  <c r="H694" i="4" s="1"/>
  <c r="G695" i="4"/>
  <c r="H695" i="4" s="1" a="1"/>
  <c r="H695" i="4" s="1"/>
  <c r="G696" i="4"/>
  <c r="H696" i="4" s="1" a="1"/>
  <c r="H696" i="4" s="1"/>
  <c r="G697" i="4"/>
  <c r="H697" i="4" s="1" a="1"/>
  <c r="H697" i="4" s="1"/>
  <c r="G698" i="4"/>
  <c r="H698" i="4" s="1" a="1"/>
  <c r="H698" i="4" s="1"/>
  <c r="G699" i="4"/>
  <c r="H699" i="4" s="1" a="1"/>
  <c r="H699" i="4" s="1"/>
  <c r="G700" i="4"/>
  <c r="H700" i="4" s="1" a="1"/>
  <c r="H700" i="4" s="1"/>
  <c r="G701" i="4"/>
  <c r="H701" i="4" s="1" a="1"/>
  <c r="H701" i="4" s="1"/>
  <c r="G702" i="4"/>
  <c r="H702" i="4" s="1" a="1"/>
  <c r="H702" i="4" s="1"/>
  <c r="G703" i="4"/>
  <c r="H703" i="4" s="1" a="1"/>
  <c r="H703" i="4" s="1"/>
  <c r="G704" i="4"/>
  <c r="H704" i="4" s="1" a="1"/>
  <c r="H704" i="4" s="1"/>
  <c r="G705" i="4"/>
  <c r="H705" i="4" s="1" a="1"/>
  <c r="H705" i="4" s="1"/>
  <c r="G706" i="4"/>
  <c r="H706" i="4" s="1" a="1"/>
  <c r="H706" i="4" s="1"/>
  <c r="G707" i="4"/>
  <c r="H707" i="4" s="1" a="1"/>
  <c r="H707" i="4" s="1"/>
  <c r="G708" i="4"/>
  <c r="H708" i="4" s="1" a="1"/>
  <c r="H708" i="4" s="1"/>
  <c r="G709" i="4"/>
  <c r="H709" i="4" s="1" a="1"/>
  <c r="H709" i="4" s="1"/>
  <c r="G710" i="4"/>
  <c r="H710" i="4" s="1" a="1"/>
  <c r="H710" i="4" s="1"/>
  <c r="G711" i="4"/>
  <c r="H711" i="4" s="1" a="1"/>
  <c r="H711" i="4" s="1"/>
  <c r="G712" i="4"/>
  <c r="H712" i="4" s="1" a="1"/>
  <c r="H712" i="4" s="1"/>
  <c r="G713" i="4"/>
  <c r="H713" i="4" s="1" a="1"/>
  <c r="H713" i="4" s="1"/>
  <c r="G714" i="4"/>
  <c r="H714" i="4" s="1" a="1"/>
  <c r="H714" i="4" s="1"/>
  <c r="G715" i="4"/>
  <c r="H715" i="4" s="1" a="1"/>
  <c r="H715" i="4" s="1"/>
  <c r="G716" i="4"/>
  <c r="H716" i="4" s="1" a="1"/>
  <c r="H716" i="4" s="1"/>
  <c r="G717" i="4"/>
  <c r="H717" i="4" s="1" a="1"/>
  <c r="H717" i="4" s="1"/>
  <c r="G718" i="4"/>
  <c r="H718" i="4" s="1" a="1"/>
  <c r="H718" i="4" s="1"/>
  <c r="G719" i="4"/>
  <c r="H719" i="4" s="1" a="1"/>
  <c r="H719" i="4" s="1"/>
  <c r="G720" i="4"/>
  <c r="H720" i="4" s="1" a="1"/>
  <c r="H720" i="4" s="1"/>
  <c r="G721" i="4"/>
  <c r="H721" i="4" s="1" a="1"/>
  <c r="H721" i="4" s="1"/>
  <c r="G722" i="4"/>
  <c r="H722" i="4" s="1" a="1"/>
  <c r="H722" i="4" s="1"/>
  <c r="G723" i="4"/>
  <c r="H723" i="4" s="1" a="1"/>
  <c r="H723" i="4" s="1"/>
  <c r="G724" i="4"/>
  <c r="H724" i="4" s="1" a="1"/>
  <c r="H724" i="4" s="1"/>
  <c r="G725" i="4"/>
  <c r="H725" i="4" s="1" a="1"/>
  <c r="H725" i="4" s="1"/>
  <c r="G726" i="4"/>
  <c r="H726" i="4" s="1" a="1"/>
  <c r="H726" i="4" s="1"/>
  <c r="G727" i="4"/>
  <c r="H727" i="4" s="1" a="1"/>
  <c r="H727" i="4" s="1"/>
  <c r="G728" i="4"/>
  <c r="H728" i="4" s="1" a="1"/>
  <c r="H728" i="4" s="1"/>
  <c r="G729" i="4"/>
  <c r="H729" i="4" s="1" a="1"/>
  <c r="H729" i="4" s="1"/>
  <c r="G730" i="4"/>
  <c r="H730" i="4" s="1" a="1"/>
  <c r="H730" i="4" s="1"/>
  <c r="G731" i="4"/>
  <c r="H731" i="4" s="1" a="1"/>
  <c r="H731" i="4" s="1"/>
  <c r="G732" i="4"/>
  <c r="H732" i="4" s="1" a="1"/>
  <c r="H732" i="4" s="1"/>
  <c r="G733" i="4"/>
  <c r="H733" i="4" s="1" a="1"/>
  <c r="H733" i="4" s="1"/>
  <c r="G734" i="4"/>
  <c r="H734" i="4" s="1" a="1"/>
  <c r="H734" i="4" s="1"/>
  <c r="G735" i="4"/>
  <c r="H735" i="4" s="1" a="1"/>
  <c r="H735" i="4" s="1"/>
  <c r="G736" i="4"/>
  <c r="H736" i="4" s="1" a="1"/>
  <c r="H736" i="4" s="1"/>
  <c r="G737" i="4"/>
  <c r="H737" i="4" s="1" a="1"/>
  <c r="H737" i="4" s="1"/>
  <c r="G738" i="4"/>
  <c r="H738" i="4" s="1" a="1"/>
  <c r="H738" i="4" s="1"/>
  <c r="G739" i="4"/>
  <c r="H739" i="4" s="1" a="1"/>
  <c r="H739" i="4" s="1"/>
  <c r="G740" i="4"/>
  <c r="H740" i="4" s="1" a="1"/>
  <c r="H740" i="4" s="1"/>
  <c r="G741" i="4"/>
  <c r="H741" i="4" s="1" a="1"/>
  <c r="H741" i="4" s="1"/>
  <c r="G742" i="4"/>
  <c r="H742" i="4" s="1" a="1"/>
  <c r="H742" i="4" s="1"/>
  <c r="G743" i="4"/>
  <c r="H743" i="4" s="1" a="1"/>
  <c r="H743" i="4" s="1"/>
  <c r="G744" i="4"/>
  <c r="H744" i="4" s="1" a="1"/>
  <c r="H744" i="4" s="1"/>
  <c r="G745" i="4"/>
  <c r="H745" i="4" s="1" a="1"/>
  <c r="H745" i="4" s="1"/>
  <c r="G746" i="4"/>
  <c r="H746" i="4" s="1" a="1"/>
  <c r="H746" i="4" s="1"/>
  <c r="G747" i="4"/>
  <c r="H747" i="4" s="1" a="1"/>
  <c r="H747" i="4" s="1"/>
  <c r="G748" i="4"/>
  <c r="H748" i="4" s="1" a="1"/>
  <c r="H748" i="4" s="1"/>
  <c r="G749" i="4"/>
  <c r="H749" i="4" s="1" a="1"/>
  <c r="H749" i="4" s="1"/>
  <c r="G750" i="4"/>
  <c r="H750" i="4" s="1" a="1"/>
  <c r="H750" i="4" s="1"/>
  <c r="G751" i="4"/>
  <c r="H751" i="4" s="1" a="1"/>
  <c r="H751" i="4" s="1"/>
  <c r="G752" i="4"/>
  <c r="H752" i="4" s="1" a="1"/>
  <c r="H752" i="4" s="1"/>
  <c r="G753" i="4"/>
  <c r="H753" i="4" s="1" a="1"/>
  <c r="H753" i="4" s="1"/>
  <c r="G754" i="4"/>
  <c r="H754" i="4" s="1" a="1"/>
  <c r="H754" i="4" s="1"/>
  <c r="G755" i="4"/>
  <c r="H755" i="4" s="1" a="1"/>
  <c r="H755" i="4" s="1"/>
  <c r="G756" i="4"/>
  <c r="H756" i="4" s="1" a="1"/>
  <c r="H756" i="4" s="1"/>
  <c r="G757" i="4"/>
  <c r="H757" i="4" s="1" a="1"/>
  <c r="H757" i="4" s="1"/>
  <c r="G758" i="4"/>
  <c r="H758" i="4" s="1" a="1"/>
  <c r="H758" i="4" s="1"/>
  <c r="G759" i="4"/>
  <c r="H759" i="4" s="1" a="1"/>
  <c r="H759" i="4" s="1"/>
  <c r="G760" i="4"/>
  <c r="H760" i="4" s="1" a="1"/>
  <c r="H760" i="4" s="1"/>
  <c r="G761" i="4"/>
  <c r="H761" i="4" s="1" a="1"/>
  <c r="H761" i="4" s="1"/>
  <c r="G762" i="4"/>
  <c r="H762" i="4" s="1" a="1"/>
  <c r="H762" i="4" s="1"/>
  <c r="G763" i="4"/>
  <c r="H763" i="4" s="1" a="1"/>
  <c r="H763" i="4" s="1"/>
  <c r="G764" i="4"/>
  <c r="H764" i="4" s="1" a="1"/>
  <c r="H764" i="4" s="1"/>
  <c r="G765" i="4"/>
  <c r="H765" i="4" s="1" a="1"/>
  <c r="H765" i="4" s="1"/>
  <c r="G766" i="4"/>
  <c r="H766" i="4" s="1" a="1"/>
  <c r="H766" i="4" s="1"/>
  <c r="G767" i="4"/>
  <c r="H767" i="4" s="1" a="1"/>
  <c r="H767" i="4" s="1"/>
  <c r="G768" i="4"/>
  <c r="H768" i="4" s="1" a="1"/>
  <c r="H768" i="4" s="1"/>
  <c r="G769" i="4"/>
  <c r="H769" i="4" s="1" a="1"/>
  <c r="H769" i="4" s="1"/>
  <c r="G770" i="4"/>
  <c r="H770" i="4" s="1" a="1"/>
  <c r="H770" i="4" s="1"/>
  <c r="G771" i="4"/>
  <c r="H771" i="4" s="1" a="1"/>
  <c r="H771" i="4" s="1"/>
  <c r="G772" i="4"/>
  <c r="H772" i="4" s="1" a="1"/>
  <c r="H772" i="4" s="1"/>
  <c r="G773" i="4"/>
  <c r="H773" i="4" s="1" a="1"/>
  <c r="H773" i="4" s="1"/>
  <c r="G774" i="4"/>
  <c r="H774" i="4" s="1" a="1"/>
  <c r="H774" i="4" s="1"/>
  <c r="G775" i="4"/>
  <c r="H775" i="4" s="1" a="1"/>
  <c r="H775" i="4" s="1"/>
  <c r="G776" i="4"/>
  <c r="H776" i="4" s="1" a="1"/>
  <c r="H776" i="4" s="1"/>
  <c r="G777" i="4"/>
  <c r="H777" i="4" s="1" a="1"/>
  <c r="H777" i="4" s="1"/>
  <c r="G778" i="4"/>
  <c r="H778" i="4" s="1" a="1"/>
  <c r="H778" i="4" s="1"/>
  <c r="G779" i="4"/>
  <c r="H779" i="4" s="1" a="1"/>
  <c r="H779" i="4" s="1"/>
  <c r="G780" i="4"/>
  <c r="H780" i="4" s="1" a="1"/>
  <c r="H780" i="4" s="1"/>
  <c r="G781" i="4"/>
  <c r="H781" i="4" s="1" a="1"/>
  <c r="H781" i="4" s="1"/>
  <c r="G782" i="4"/>
  <c r="H782" i="4" s="1" a="1"/>
  <c r="H782" i="4" s="1"/>
  <c r="G783" i="4"/>
  <c r="H783" i="4" s="1" a="1"/>
  <c r="H783" i="4" s="1"/>
  <c r="G784" i="4"/>
  <c r="H784" i="4" s="1" a="1"/>
  <c r="H784" i="4" s="1"/>
  <c r="G785" i="4"/>
  <c r="H785" i="4" s="1" a="1"/>
  <c r="H785" i="4" s="1"/>
  <c r="G786" i="4"/>
  <c r="H786" i="4" s="1" a="1"/>
  <c r="H786" i="4" s="1"/>
  <c r="G787" i="4"/>
  <c r="H787" i="4" s="1" a="1"/>
  <c r="H787" i="4" s="1"/>
  <c r="G788" i="4"/>
  <c r="H788" i="4" s="1" a="1"/>
  <c r="H788" i="4" s="1"/>
  <c r="G789" i="4"/>
  <c r="H789" i="4" s="1" a="1"/>
  <c r="H789" i="4" s="1"/>
  <c r="G790" i="4"/>
  <c r="H790" i="4" s="1" a="1"/>
  <c r="H790" i="4" s="1"/>
  <c r="G791" i="4"/>
  <c r="H791" i="4" s="1" a="1"/>
  <c r="H791" i="4" s="1"/>
  <c r="G792" i="4"/>
  <c r="H792" i="4" s="1" a="1"/>
  <c r="H792" i="4" s="1"/>
  <c r="G793" i="4"/>
  <c r="H793" i="4" s="1" a="1"/>
  <c r="H793" i="4" s="1"/>
  <c r="G794" i="4"/>
  <c r="H794" i="4" s="1" a="1"/>
  <c r="H794" i="4" s="1"/>
  <c r="G795" i="4"/>
  <c r="H795" i="4" s="1" a="1"/>
  <c r="H795" i="4" s="1"/>
  <c r="G796" i="4"/>
  <c r="H796" i="4" s="1" a="1"/>
  <c r="H796" i="4" s="1"/>
  <c r="G797" i="4"/>
  <c r="H797" i="4" s="1" a="1"/>
  <c r="H797" i="4" s="1"/>
  <c r="G798" i="4"/>
  <c r="H798" i="4" s="1" a="1"/>
  <c r="H798" i="4" s="1"/>
  <c r="G799" i="4"/>
  <c r="H799" i="4" s="1" a="1"/>
  <c r="H799" i="4" s="1"/>
  <c r="G800" i="4"/>
  <c r="H800" i="4" s="1" a="1"/>
  <c r="H800" i="4" s="1"/>
  <c r="G801" i="4"/>
  <c r="H801" i="4" s="1" a="1"/>
  <c r="H801" i="4" s="1"/>
  <c r="G802" i="4"/>
  <c r="H802" i="4" s="1" a="1"/>
  <c r="H802" i="4" s="1"/>
  <c r="G803" i="4"/>
  <c r="H803" i="4" s="1" a="1"/>
  <c r="H803" i="4" s="1"/>
  <c r="G804" i="4"/>
  <c r="H804" i="4" s="1" a="1"/>
  <c r="H804" i="4" s="1"/>
  <c r="G805" i="4"/>
  <c r="H805" i="4" s="1" a="1"/>
  <c r="H805" i="4" s="1"/>
  <c r="G806" i="4"/>
  <c r="H806" i="4" s="1" a="1"/>
  <c r="H806" i="4" s="1"/>
  <c r="G807" i="4"/>
  <c r="H807" i="4" s="1" a="1"/>
  <c r="H807" i="4" s="1"/>
  <c r="G808" i="4"/>
  <c r="H808" i="4" s="1" a="1"/>
  <c r="H808" i="4" s="1"/>
  <c r="G809" i="4"/>
  <c r="H809" i="4" s="1" a="1"/>
  <c r="H809" i="4" s="1"/>
  <c r="G810" i="4"/>
  <c r="H810" i="4" s="1" a="1"/>
  <c r="H810" i="4" s="1"/>
  <c r="G811" i="4"/>
  <c r="H811" i="4" s="1" a="1"/>
  <c r="H811" i="4" s="1"/>
  <c r="G812" i="4"/>
  <c r="H812" i="4" s="1" a="1"/>
  <c r="H812" i="4" s="1"/>
  <c r="G813" i="4"/>
  <c r="H813" i="4" s="1" a="1"/>
  <c r="H813" i="4" s="1"/>
  <c r="G814" i="4"/>
  <c r="H814" i="4" s="1" a="1"/>
  <c r="H814" i="4" s="1"/>
  <c r="G815" i="4"/>
  <c r="H815" i="4" s="1" a="1"/>
  <c r="H815" i="4" s="1"/>
  <c r="G816" i="4"/>
  <c r="H816" i="4" s="1" a="1"/>
  <c r="H816" i="4" s="1"/>
  <c r="G817" i="4"/>
  <c r="H817" i="4" s="1" a="1"/>
  <c r="H817" i="4" s="1"/>
  <c r="G818" i="4"/>
  <c r="H818" i="4" s="1" a="1"/>
  <c r="H818" i="4" s="1"/>
  <c r="G819" i="4"/>
  <c r="H819" i="4" s="1" a="1"/>
  <c r="H819" i="4" s="1"/>
  <c r="G820" i="4"/>
  <c r="H820" i="4" s="1" a="1"/>
  <c r="H820" i="4" s="1"/>
  <c r="G821" i="4"/>
  <c r="H821" i="4" s="1" a="1"/>
  <c r="H821" i="4" s="1"/>
  <c r="G822" i="4"/>
  <c r="H822" i="4" s="1" a="1"/>
  <c r="H822" i="4" s="1"/>
  <c r="G823" i="4"/>
  <c r="H823" i="4" s="1" a="1"/>
  <c r="H823" i="4" s="1"/>
  <c r="G824" i="4"/>
  <c r="H824" i="4" s="1" a="1"/>
  <c r="H824" i="4" s="1"/>
  <c r="G825" i="4"/>
  <c r="H825" i="4" s="1" a="1"/>
  <c r="H825" i="4" s="1"/>
  <c r="G826" i="4"/>
  <c r="H826" i="4" s="1" a="1"/>
  <c r="H826" i="4" s="1"/>
  <c r="G827" i="4"/>
  <c r="H827" i="4" s="1" a="1"/>
  <c r="H827" i="4" s="1"/>
  <c r="G828" i="4"/>
  <c r="H828" i="4" s="1" a="1"/>
  <c r="H828" i="4" s="1"/>
  <c r="G829" i="4"/>
  <c r="H829" i="4" s="1" a="1"/>
  <c r="H829" i="4" s="1"/>
  <c r="G830" i="4"/>
  <c r="H830" i="4" s="1" a="1"/>
  <c r="H830" i="4" s="1"/>
  <c r="G831" i="4"/>
  <c r="H831" i="4" s="1" a="1"/>
  <c r="H831" i="4" s="1"/>
  <c r="G832" i="4"/>
  <c r="H832" i="4" s="1" a="1"/>
  <c r="H832" i="4" s="1"/>
  <c r="G833" i="4"/>
  <c r="H833" i="4" s="1" a="1"/>
  <c r="H833" i="4" s="1"/>
  <c r="G834" i="4"/>
  <c r="H834" i="4" s="1" a="1"/>
  <c r="H834" i="4" s="1"/>
  <c r="G835" i="4"/>
  <c r="H835" i="4" s="1" a="1"/>
  <c r="H835" i="4" s="1"/>
  <c r="G836" i="4"/>
  <c r="H836" i="4" s="1" a="1"/>
  <c r="H836" i="4" s="1"/>
  <c r="G837" i="4"/>
  <c r="H837" i="4" s="1" a="1"/>
  <c r="H837" i="4" s="1"/>
  <c r="G838" i="4"/>
  <c r="H838" i="4" s="1" a="1"/>
  <c r="H838" i="4" s="1"/>
  <c r="G839" i="4"/>
  <c r="H839" i="4" s="1" a="1"/>
  <c r="H839" i="4" s="1"/>
  <c r="G840" i="4"/>
  <c r="H840" i="4" s="1" a="1"/>
  <c r="H840" i="4" s="1"/>
  <c r="G841" i="4"/>
  <c r="H841" i="4" s="1" a="1"/>
  <c r="H841" i="4" s="1"/>
  <c r="G842" i="4"/>
  <c r="H842" i="4" s="1" a="1"/>
  <c r="H842" i="4" s="1"/>
  <c r="G843" i="4"/>
  <c r="H843" i="4" s="1" a="1"/>
  <c r="H843" i="4" s="1"/>
  <c r="G844" i="4"/>
  <c r="H844" i="4" s="1" a="1"/>
  <c r="H844" i="4" s="1"/>
  <c r="G845" i="4"/>
  <c r="H845" i="4" s="1" a="1"/>
  <c r="H845" i="4" s="1"/>
  <c r="G846" i="4"/>
  <c r="H846" i="4" s="1" a="1"/>
  <c r="H846" i="4" s="1"/>
  <c r="G847" i="4"/>
  <c r="H847" i="4" s="1" a="1"/>
  <c r="H847" i="4" s="1"/>
  <c r="G848" i="4"/>
  <c r="H848" i="4" s="1" a="1"/>
  <c r="H848" i="4" s="1"/>
  <c r="G849" i="4"/>
  <c r="H849" i="4" s="1" a="1"/>
  <c r="H849" i="4" s="1"/>
  <c r="G850" i="4"/>
  <c r="H850" i="4" s="1" a="1"/>
  <c r="H850" i="4" s="1"/>
  <c r="G851" i="4"/>
  <c r="H851" i="4" s="1" a="1"/>
  <c r="H851" i="4" s="1"/>
  <c r="G852" i="4"/>
  <c r="H852" i="4" s="1" a="1"/>
  <c r="H852" i="4" s="1"/>
  <c r="G853" i="4"/>
  <c r="H853" i="4" s="1" a="1"/>
  <c r="H853" i="4" s="1"/>
  <c r="G854" i="4"/>
  <c r="H854" i="4" s="1" a="1"/>
  <c r="H854" i="4" s="1"/>
  <c r="G855" i="4"/>
  <c r="H855" i="4" s="1" a="1"/>
  <c r="H855" i="4" s="1"/>
  <c r="G856" i="4"/>
  <c r="H856" i="4" s="1" a="1"/>
  <c r="H856" i="4" s="1"/>
  <c r="G857" i="4"/>
  <c r="H857" i="4" s="1" a="1"/>
  <c r="H857" i="4" s="1"/>
  <c r="G858" i="4"/>
  <c r="H858" i="4" s="1" a="1"/>
  <c r="H858" i="4" s="1"/>
  <c r="G859" i="4"/>
  <c r="H859" i="4" s="1" a="1"/>
  <c r="H859" i="4" s="1"/>
  <c r="G860" i="4"/>
  <c r="H860" i="4" s="1" a="1"/>
  <c r="H860" i="4" s="1"/>
  <c r="G861" i="4"/>
  <c r="H861" i="4" s="1" a="1"/>
  <c r="H861" i="4" s="1"/>
  <c r="G862" i="4"/>
  <c r="H862" i="4" s="1" a="1"/>
  <c r="H862" i="4" s="1"/>
  <c r="G863" i="4"/>
  <c r="H863" i="4" s="1" a="1"/>
  <c r="H863" i="4" s="1"/>
  <c r="G864" i="4"/>
  <c r="H864" i="4" s="1" a="1"/>
  <c r="H864" i="4" s="1"/>
  <c r="G865" i="4"/>
  <c r="H865" i="4" s="1" a="1"/>
  <c r="H865" i="4" s="1"/>
  <c r="G866" i="4"/>
  <c r="H866" i="4" s="1" a="1"/>
  <c r="H866" i="4" s="1"/>
  <c r="G867" i="4"/>
  <c r="H867" i="4" s="1" a="1"/>
  <c r="H867" i="4" s="1"/>
  <c r="G868" i="4"/>
  <c r="H868" i="4" s="1" a="1"/>
  <c r="H868" i="4" s="1"/>
  <c r="G869" i="4"/>
  <c r="H869" i="4" s="1" a="1"/>
  <c r="H869" i="4" s="1"/>
  <c r="G870" i="4"/>
  <c r="H870" i="4" s="1" a="1"/>
  <c r="H870" i="4" s="1"/>
  <c r="G871" i="4"/>
  <c r="H871" i="4" s="1" a="1"/>
  <c r="H871" i="4" s="1"/>
  <c r="G872" i="4"/>
  <c r="H872" i="4" s="1" a="1"/>
  <c r="H872" i="4" s="1"/>
  <c r="G873" i="4"/>
  <c r="H873" i="4" s="1" a="1"/>
  <c r="H873" i="4" s="1"/>
  <c r="G874" i="4"/>
  <c r="H874" i="4" s="1" a="1"/>
  <c r="H874" i="4" s="1"/>
  <c r="G875" i="4"/>
  <c r="H875" i="4" s="1" a="1"/>
  <c r="H875" i="4" s="1"/>
  <c r="G876" i="4"/>
  <c r="H876" i="4" s="1" a="1"/>
  <c r="H876" i="4" s="1"/>
  <c r="G877" i="4"/>
  <c r="H877" i="4" s="1" a="1"/>
  <c r="H877" i="4" s="1"/>
  <c r="G878" i="4"/>
  <c r="H878" i="4" s="1" a="1"/>
  <c r="H878" i="4" s="1"/>
  <c r="G879" i="4"/>
  <c r="H879" i="4" s="1" a="1"/>
  <c r="H879" i="4" s="1"/>
  <c r="G880" i="4"/>
  <c r="H880" i="4" s="1" a="1"/>
  <c r="H880" i="4" s="1"/>
  <c r="G881" i="4"/>
  <c r="H881" i="4" s="1" a="1"/>
  <c r="H881" i="4" s="1"/>
  <c r="G882" i="4"/>
  <c r="H882" i="4" s="1" a="1"/>
  <c r="H882" i="4" s="1"/>
  <c r="G883" i="4"/>
  <c r="H883" i="4" s="1" a="1"/>
  <c r="H883" i="4" s="1"/>
  <c r="G884" i="4"/>
  <c r="H884" i="4" s="1" a="1"/>
  <c r="H884" i="4" s="1"/>
  <c r="G885" i="4"/>
  <c r="H885" i="4" s="1" a="1"/>
  <c r="H885" i="4" s="1"/>
  <c r="G886" i="4"/>
  <c r="H886" i="4" s="1" a="1"/>
  <c r="H886" i="4" s="1"/>
  <c r="G887" i="4"/>
  <c r="H887" i="4" s="1" a="1"/>
  <c r="H887" i="4" s="1"/>
  <c r="G888" i="4"/>
  <c r="H888" i="4" s="1" a="1"/>
  <c r="H888" i="4" s="1"/>
  <c r="G889" i="4"/>
  <c r="H889" i="4" s="1" a="1"/>
  <c r="H889" i="4" s="1"/>
  <c r="G890" i="4"/>
  <c r="H890" i="4" s="1" a="1"/>
  <c r="H890" i="4" s="1"/>
  <c r="G891" i="4"/>
  <c r="H891" i="4" s="1" a="1"/>
  <c r="H891" i="4" s="1"/>
  <c r="G892" i="4"/>
  <c r="H892" i="4" s="1" a="1"/>
  <c r="H892" i="4" s="1"/>
  <c r="G893" i="4"/>
  <c r="H893" i="4" s="1" a="1"/>
  <c r="H893" i="4" s="1"/>
  <c r="G894" i="4"/>
  <c r="H894" i="4" s="1" a="1"/>
  <c r="H894" i="4" s="1"/>
  <c r="G895" i="4"/>
  <c r="H895" i="4" s="1" a="1"/>
  <c r="H895" i="4" s="1"/>
  <c r="G896" i="4"/>
  <c r="H896" i="4" s="1" a="1"/>
  <c r="H896" i="4" s="1"/>
  <c r="G897" i="4"/>
  <c r="H897" i="4" s="1" a="1"/>
  <c r="H897" i="4" s="1"/>
  <c r="G898" i="4"/>
  <c r="H898" i="4" s="1" a="1"/>
  <c r="H898" i="4" s="1"/>
  <c r="G899" i="4"/>
  <c r="H899" i="4" s="1" a="1"/>
  <c r="H899" i="4" s="1"/>
  <c r="G900" i="4"/>
  <c r="H900" i="4" s="1" a="1"/>
  <c r="H900" i="4" s="1"/>
  <c r="G901" i="4"/>
  <c r="H901" i="4" s="1" a="1"/>
  <c r="H901" i="4" s="1"/>
  <c r="G902" i="4"/>
  <c r="H902" i="4" s="1" a="1"/>
  <c r="H902" i="4" s="1"/>
  <c r="G903" i="4"/>
  <c r="H903" i="4" s="1" a="1"/>
  <c r="H903" i="4" s="1"/>
  <c r="G904" i="4"/>
  <c r="H904" i="4" s="1" a="1"/>
  <c r="H904" i="4" s="1"/>
  <c r="G905" i="4"/>
  <c r="H905" i="4" s="1" a="1"/>
  <c r="H905" i="4" s="1"/>
  <c r="G906" i="4"/>
  <c r="H906" i="4" s="1" a="1"/>
  <c r="H906" i="4" s="1"/>
  <c r="G907" i="4"/>
  <c r="H907" i="4" s="1" a="1"/>
  <c r="H907" i="4" s="1"/>
  <c r="G908" i="4"/>
  <c r="H908" i="4" s="1" a="1"/>
  <c r="H908" i="4" s="1"/>
  <c r="G909" i="4"/>
  <c r="H909" i="4" s="1" a="1"/>
  <c r="H909" i="4" s="1"/>
  <c r="G910" i="4"/>
  <c r="H910" i="4" s="1" a="1"/>
  <c r="H910" i="4" s="1"/>
  <c r="G911" i="4"/>
  <c r="H911" i="4" s="1" a="1"/>
  <c r="H911" i="4" s="1"/>
  <c r="G912" i="4"/>
  <c r="H912" i="4" s="1" a="1"/>
  <c r="H912" i="4" s="1"/>
  <c r="G913" i="4"/>
  <c r="H913" i="4" s="1" a="1"/>
  <c r="H913" i="4" s="1"/>
  <c r="G914" i="4"/>
  <c r="H914" i="4" s="1" a="1"/>
  <c r="H914" i="4" s="1"/>
  <c r="G915" i="4"/>
  <c r="H915" i="4" s="1" a="1"/>
  <c r="H915" i="4" s="1"/>
  <c r="G916" i="4"/>
  <c r="H916" i="4" s="1" a="1"/>
  <c r="H916" i="4" s="1"/>
  <c r="G917" i="4"/>
  <c r="H917" i="4" s="1" a="1"/>
  <c r="H917" i="4" s="1"/>
  <c r="G918" i="4"/>
  <c r="H918" i="4" s="1" a="1"/>
  <c r="H918" i="4" s="1"/>
  <c r="G919" i="4"/>
  <c r="H919" i="4" s="1" a="1"/>
  <c r="H919" i="4" s="1"/>
  <c r="G920" i="4"/>
  <c r="H920" i="4" s="1" a="1"/>
  <c r="H920" i="4" s="1"/>
  <c r="G921" i="4"/>
  <c r="H921" i="4" s="1" a="1"/>
  <c r="H921" i="4" s="1"/>
  <c r="G922" i="4"/>
  <c r="H922" i="4" s="1" a="1"/>
  <c r="H922" i="4" s="1"/>
  <c r="G923" i="4"/>
  <c r="H923" i="4" s="1" a="1"/>
  <c r="H923" i="4" s="1"/>
  <c r="G924" i="4"/>
  <c r="H924" i="4" s="1" a="1"/>
  <c r="H924" i="4" s="1"/>
  <c r="G925" i="4"/>
  <c r="H925" i="4" s="1" a="1"/>
  <c r="H925" i="4" s="1"/>
  <c r="G926" i="4"/>
  <c r="H926" i="4" s="1" a="1"/>
  <c r="H926" i="4" s="1"/>
  <c r="G927" i="4"/>
  <c r="H927" i="4" s="1" a="1"/>
  <c r="H927" i="4" s="1"/>
  <c r="G928" i="4"/>
  <c r="H928" i="4" s="1" a="1"/>
  <c r="H928" i="4" s="1"/>
  <c r="G929" i="4"/>
  <c r="H929" i="4" s="1" a="1"/>
  <c r="H929" i="4" s="1"/>
  <c r="G930" i="4"/>
  <c r="H930" i="4" s="1" a="1"/>
  <c r="H930" i="4" s="1"/>
  <c r="G931" i="4"/>
  <c r="H931" i="4" s="1" a="1"/>
  <c r="H931" i="4" s="1"/>
  <c r="G932" i="4"/>
  <c r="H932" i="4" s="1" a="1"/>
  <c r="H932" i="4" s="1"/>
  <c r="G933" i="4"/>
  <c r="H933" i="4" s="1" a="1"/>
  <c r="H933" i="4" s="1"/>
  <c r="G934" i="4"/>
  <c r="H934" i="4" s="1" a="1"/>
  <c r="H934" i="4" s="1"/>
  <c r="G935" i="4"/>
  <c r="H935" i="4" s="1" a="1"/>
  <c r="H935" i="4" s="1"/>
  <c r="G936" i="4"/>
  <c r="H936" i="4" s="1" a="1"/>
  <c r="H936" i="4" s="1"/>
  <c r="G937" i="4"/>
  <c r="H937" i="4" s="1" a="1"/>
  <c r="H937" i="4" s="1"/>
  <c r="G938" i="4"/>
  <c r="H938" i="4" s="1" a="1"/>
  <c r="H938" i="4" s="1"/>
  <c r="G939" i="4"/>
  <c r="H939" i="4" s="1" a="1"/>
  <c r="H939" i="4" s="1"/>
  <c r="G940" i="4"/>
  <c r="H940" i="4" s="1" a="1"/>
  <c r="H940" i="4" s="1"/>
  <c r="G941" i="4"/>
  <c r="H941" i="4" s="1" a="1"/>
  <c r="H941" i="4" s="1"/>
  <c r="G942" i="4"/>
  <c r="H942" i="4" s="1" a="1"/>
  <c r="H942" i="4" s="1"/>
  <c r="G943" i="4"/>
  <c r="H943" i="4" s="1" a="1"/>
  <c r="H943" i="4" s="1"/>
  <c r="G944" i="4"/>
  <c r="H944" i="4" s="1" a="1"/>
  <c r="H944" i="4" s="1"/>
  <c r="G945" i="4"/>
  <c r="H945" i="4" s="1" a="1"/>
  <c r="H945" i="4" s="1"/>
  <c r="G946" i="4"/>
  <c r="H946" i="4" s="1" a="1"/>
  <c r="H946" i="4" s="1"/>
  <c r="G947" i="4"/>
  <c r="H947" i="4" s="1" a="1"/>
  <c r="H947" i="4" s="1"/>
  <c r="G948" i="4"/>
  <c r="H948" i="4" s="1" a="1"/>
  <c r="H948" i="4" s="1"/>
  <c r="G949" i="4"/>
  <c r="H949" i="4" s="1" a="1"/>
  <c r="H949" i="4" s="1"/>
  <c r="G950" i="4"/>
  <c r="H950" i="4" s="1" a="1"/>
  <c r="H950" i="4" s="1"/>
  <c r="G951" i="4"/>
  <c r="H951" i="4" s="1" a="1"/>
  <c r="H951" i="4" s="1"/>
  <c r="G952" i="4"/>
  <c r="H952" i="4" s="1" a="1"/>
  <c r="H952" i="4" s="1"/>
  <c r="G953" i="4"/>
  <c r="H953" i="4" s="1" a="1"/>
  <c r="H953" i="4" s="1"/>
  <c r="G954" i="4"/>
  <c r="H954" i="4" s="1" a="1"/>
  <c r="H954" i="4" s="1"/>
  <c r="G955" i="4"/>
  <c r="H955" i="4" s="1" a="1"/>
  <c r="H955" i="4" s="1"/>
  <c r="G956" i="4"/>
  <c r="H956" i="4" s="1" a="1"/>
  <c r="H956" i="4" s="1"/>
  <c r="G957" i="4"/>
  <c r="H957" i="4" s="1" a="1"/>
  <c r="H957" i="4" s="1"/>
  <c r="G958" i="4"/>
  <c r="H958" i="4" s="1" a="1"/>
  <c r="H958" i="4" s="1"/>
  <c r="G959" i="4"/>
  <c r="H959" i="4" s="1" a="1"/>
  <c r="H959" i="4" s="1"/>
  <c r="G960" i="4"/>
  <c r="H960" i="4" s="1" a="1"/>
  <c r="H960" i="4" s="1"/>
  <c r="G961" i="4"/>
  <c r="H961" i="4" s="1" a="1"/>
  <c r="H961" i="4" s="1"/>
  <c r="G962" i="4"/>
  <c r="H962" i="4" s="1" a="1"/>
  <c r="H962" i="4" s="1"/>
  <c r="G963" i="4"/>
  <c r="H963" i="4" s="1" a="1"/>
  <c r="H963" i="4" s="1"/>
  <c r="G964" i="4"/>
  <c r="H964" i="4" s="1" a="1"/>
  <c r="H964" i="4" s="1"/>
  <c r="G965" i="4"/>
  <c r="H965" i="4" s="1" a="1"/>
  <c r="H965" i="4" s="1"/>
  <c r="G966" i="4"/>
  <c r="H966" i="4" s="1" a="1"/>
  <c r="H966" i="4" s="1"/>
  <c r="G967" i="4"/>
  <c r="H967" i="4" s="1" a="1"/>
  <c r="H967" i="4" s="1"/>
  <c r="G968" i="4"/>
  <c r="H968" i="4" s="1" a="1"/>
  <c r="H968" i="4" s="1"/>
  <c r="G969" i="4"/>
  <c r="H969" i="4" s="1" a="1"/>
  <c r="H969" i="4" s="1"/>
  <c r="G970" i="4"/>
  <c r="H970" i="4" s="1" a="1"/>
  <c r="H970" i="4" s="1"/>
  <c r="G971" i="4"/>
  <c r="H971" i="4" s="1" a="1"/>
  <c r="H971" i="4" s="1"/>
  <c r="G972" i="4"/>
  <c r="H972" i="4" s="1" a="1"/>
  <c r="H972" i="4" s="1"/>
  <c r="G973" i="4"/>
  <c r="H973" i="4" s="1" a="1"/>
  <c r="H973" i="4" s="1"/>
  <c r="G974" i="4"/>
  <c r="H974" i="4" s="1" a="1"/>
  <c r="H974" i="4" s="1"/>
  <c r="G975" i="4"/>
  <c r="H975" i="4" s="1" a="1"/>
  <c r="H975" i="4" s="1"/>
  <c r="G976" i="4"/>
  <c r="H976" i="4" s="1" a="1"/>
  <c r="H976" i="4" s="1"/>
  <c r="G977" i="4"/>
  <c r="H977" i="4" s="1" a="1"/>
  <c r="H977" i="4" s="1"/>
  <c r="G978" i="4"/>
  <c r="H978" i="4" s="1" a="1"/>
  <c r="H978" i="4" s="1"/>
  <c r="G979" i="4"/>
  <c r="H979" i="4" s="1" a="1"/>
  <c r="H979" i="4" s="1"/>
  <c r="G980" i="4"/>
  <c r="H980" i="4" s="1" a="1"/>
  <c r="H980" i="4" s="1"/>
  <c r="G981" i="4"/>
  <c r="H981" i="4" s="1" a="1"/>
  <c r="H981" i="4" s="1"/>
  <c r="G982" i="4"/>
  <c r="H982" i="4" s="1" a="1"/>
  <c r="H982" i="4" s="1"/>
  <c r="G983" i="4"/>
  <c r="H983" i="4" s="1" a="1"/>
  <c r="H983" i="4" s="1"/>
  <c r="G984" i="4"/>
  <c r="H984" i="4" s="1" a="1"/>
  <c r="H984" i="4" s="1"/>
  <c r="G985" i="4"/>
  <c r="H985" i="4" s="1" a="1"/>
  <c r="H985" i="4" s="1"/>
  <c r="G986" i="4"/>
  <c r="H986" i="4" s="1" a="1"/>
  <c r="H986" i="4" s="1"/>
  <c r="G987" i="4"/>
  <c r="H987" i="4" s="1" a="1"/>
  <c r="H987" i="4" s="1"/>
  <c r="G988" i="4"/>
  <c r="H988" i="4" s="1" a="1"/>
  <c r="H988" i="4" s="1"/>
  <c r="G989" i="4"/>
  <c r="H989" i="4" s="1" a="1"/>
  <c r="H989" i="4" s="1"/>
  <c r="G990" i="4"/>
  <c r="H990" i="4" s="1" a="1"/>
  <c r="H990" i="4" s="1"/>
  <c r="G991" i="4"/>
  <c r="H991" i="4" s="1" a="1"/>
  <c r="H991" i="4" s="1"/>
  <c r="G992" i="4"/>
  <c r="H992" i="4" s="1" a="1"/>
  <c r="H992" i="4" s="1"/>
  <c r="G993" i="4"/>
  <c r="H993" i="4" s="1" a="1"/>
  <c r="H993" i="4" s="1"/>
  <c r="G994" i="4"/>
  <c r="H994" i="4" s="1" a="1"/>
  <c r="H994" i="4" s="1"/>
  <c r="G995" i="4"/>
  <c r="H995" i="4" s="1" a="1"/>
  <c r="H995" i="4" s="1"/>
  <c r="G996" i="4"/>
  <c r="H996" i="4" s="1" a="1"/>
  <c r="H996" i="4" s="1"/>
  <c r="G997" i="4"/>
  <c r="H997" i="4" s="1" a="1"/>
  <c r="H997" i="4" s="1"/>
  <c r="G998" i="4"/>
  <c r="H998" i="4" s="1" a="1"/>
  <c r="H998" i="4" s="1"/>
  <c r="G999" i="4"/>
  <c r="H999" i="4" s="1" a="1"/>
  <c r="H999" i="4" s="1"/>
  <c r="G1000" i="4"/>
  <c r="H1000" i="4" s="1" a="1"/>
  <c r="H1000" i="4" s="1"/>
  <c r="G1001" i="4"/>
  <c r="H1001" i="4" s="1" a="1"/>
  <c r="H1001" i="4" s="1"/>
  <c r="G2" i="4"/>
  <c r="H2" i="4" s="1" a="1"/>
  <c r="H2" i="4" s="1"/>
  <c r="F3" i="4"/>
  <c r="F4" i="4"/>
  <c r="F5" i="4"/>
  <c r="F6" i="4"/>
  <c r="F7" i="4"/>
  <c r="F8" i="4"/>
  <c r="F9" i="4"/>
  <c r="F10" i="4"/>
  <c r="F11" i="4"/>
  <c r="F12" i="4"/>
  <c r="F2" i="4"/>
  <c r="E13" i="4"/>
  <c r="E3" i="4"/>
  <c r="E4" i="4"/>
  <c r="E5" i="4"/>
  <c r="E6" i="4"/>
  <c r="E7" i="4"/>
  <c r="E8" i="4"/>
  <c r="E9" i="4"/>
  <c r="E10" i="4"/>
  <c r="E11" i="4"/>
  <c r="E12" i="4"/>
  <c r="E2" i="4"/>
  <c r="V23" i="3"/>
  <c r="V21" i="3"/>
  <c r="V22" i="3" s="1"/>
  <c r="V19" i="3"/>
  <c r="V20" i="3" s="1"/>
  <c r="V18" i="3"/>
  <c r="V17" i="3"/>
  <c r="V15" i="3"/>
  <c r="V16" i="3" s="1"/>
  <c r="V13" i="3"/>
  <c r="V14" i="3" s="1"/>
  <c r="V12" i="3"/>
  <c r="V11" i="3"/>
  <c r="V9" i="3"/>
  <c r="V10" i="3" s="1"/>
  <c r="V7" i="3"/>
  <c r="V8" i="3" s="1"/>
  <c r="V6" i="3"/>
  <c r="V5" i="3"/>
  <c r="V3" i="3"/>
  <c r="V4" i="3" s="1"/>
  <c r="B7" i="3"/>
  <c r="A7" i="3"/>
  <c r="G3" i="3"/>
  <c r="H3" i="3" s="1" a="1"/>
  <c r="H3" i="3" s="1"/>
  <c r="G4" i="3"/>
  <c r="H4" i="3" s="1" a="1"/>
  <c r="H4" i="3" s="1"/>
  <c r="G5" i="3"/>
  <c r="H5" i="3" s="1" a="1"/>
  <c r="H5" i="3" s="1"/>
  <c r="G6" i="3"/>
  <c r="H6" i="3" s="1" a="1"/>
  <c r="H6" i="3" s="1"/>
  <c r="G7" i="3"/>
  <c r="H7" i="3" s="1" a="1"/>
  <c r="H7" i="3" s="1"/>
  <c r="G8" i="3"/>
  <c r="H8" i="3" s="1" a="1"/>
  <c r="H8" i="3" s="1"/>
  <c r="G9" i="3"/>
  <c r="H9" i="3" s="1" a="1"/>
  <c r="H9" i="3" s="1"/>
  <c r="G10" i="3"/>
  <c r="H10" i="3" s="1" a="1"/>
  <c r="H10" i="3" s="1"/>
  <c r="G11" i="3"/>
  <c r="H11" i="3" s="1" a="1"/>
  <c r="H11" i="3" s="1"/>
  <c r="G12" i="3"/>
  <c r="H12" i="3" s="1" a="1"/>
  <c r="H12" i="3" s="1"/>
  <c r="G13" i="3"/>
  <c r="H13" i="3" s="1" a="1"/>
  <c r="H13" i="3" s="1"/>
  <c r="G14" i="3"/>
  <c r="H14" i="3" s="1" a="1"/>
  <c r="H14" i="3" s="1"/>
  <c r="G15" i="3"/>
  <c r="H15" i="3" s="1" a="1"/>
  <c r="H15" i="3" s="1"/>
  <c r="G16" i="3"/>
  <c r="H16" i="3" s="1" a="1"/>
  <c r="H16" i="3" s="1"/>
  <c r="G17" i="3"/>
  <c r="H17" i="3" s="1" a="1"/>
  <c r="H17" i="3" s="1"/>
  <c r="G18" i="3"/>
  <c r="H18" i="3" s="1" a="1"/>
  <c r="H18" i="3" s="1"/>
  <c r="G19" i="3"/>
  <c r="H19" i="3" s="1" a="1"/>
  <c r="H19" i="3" s="1"/>
  <c r="G20" i="3"/>
  <c r="H20" i="3" s="1" a="1"/>
  <c r="H20" i="3" s="1"/>
  <c r="G21" i="3"/>
  <c r="H21" i="3" s="1" a="1"/>
  <c r="H21" i="3" s="1"/>
  <c r="G22" i="3"/>
  <c r="H22" i="3" s="1" a="1"/>
  <c r="H22" i="3" s="1"/>
  <c r="G23" i="3"/>
  <c r="H23" i="3" s="1" a="1"/>
  <c r="H23" i="3" s="1"/>
  <c r="G24" i="3"/>
  <c r="H24" i="3" s="1" a="1"/>
  <c r="H24" i="3" s="1"/>
  <c r="G25" i="3"/>
  <c r="H25" i="3" s="1" a="1"/>
  <c r="H25" i="3" s="1"/>
  <c r="G26" i="3"/>
  <c r="H26" i="3" s="1" a="1"/>
  <c r="H26" i="3" s="1"/>
  <c r="G27" i="3"/>
  <c r="H27" i="3" s="1" a="1"/>
  <c r="H27" i="3" s="1"/>
  <c r="G28" i="3"/>
  <c r="H28" i="3" s="1" a="1"/>
  <c r="H28" i="3" s="1"/>
  <c r="G29" i="3"/>
  <c r="H29" i="3" s="1" a="1"/>
  <c r="H29" i="3" s="1"/>
  <c r="G30" i="3"/>
  <c r="H30" i="3" s="1" a="1"/>
  <c r="H30" i="3" s="1"/>
  <c r="G31" i="3"/>
  <c r="H31" i="3" s="1" a="1"/>
  <c r="H31" i="3" s="1"/>
  <c r="G32" i="3"/>
  <c r="H32" i="3" s="1" a="1"/>
  <c r="H32" i="3" s="1"/>
  <c r="G33" i="3"/>
  <c r="H33" i="3" s="1" a="1"/>
  <c r="H33" i="3" s="1"/>
  <c r="G34" i="3"/>
  <c r="H34" i="3" s="1" a="1"/>
  <c r="H34" i="3" s="1"/>
  <c r="G35" i="3"/>
  <c r="H35" i="3" s="1" a="1"/>
  <c r="H35" i="3" s="1"/>
  <c r="G36" i="3"/>
  <c r="H36" i="3" s="1" a="1"/>
  <c r="H36" i="3" s="1"/>
  <c r="G37" i="3"/>
  <c r="H37" i="3" s="1" a="1"/>
  <c r="H37" i="3" s="1"/>
  <c r="G38" i="3"/>
  <c r="H38" i="3" s="1" a="1"/>
  <c r="H38" i="3" s="1"/>
  <c r="G39" i="3"/>
  <c r="H39" i="3" s="1" a="1"/>
  <c r="H39" i="3" s="1"/>
  <c r="G40" i="3"/>
  <c r="H40" i="3" s="1" a="1"/>
  <c r="H40" i="3" s="1"/>
  <c r="G41" i="3"/>
  <c r="H41" i="3" s="1" a="1"/>
  <c r="H41" i="3" s="1"/>
  <c r="G42" i="3"/>
  <c r="H42" i="3" s="1" a="1"/>
  <c r="H42" i="3" s="1"/>
  <c r="G43" i="3"/>
  <c r="H43" i="3" s="1" a="1"/>
  <c r="H43" i="3" s="1"/>
  <c r="G44" i="3"/>
  <c r="H44" i="3" s="1" a="1"/>
  <c r="H44" i="3" s="1"/>
  <c r="G45" i="3"/>
  <c r="H45" i="3" s="1" a="1"/>
  <c r="H45" i="3" s="1"/>
  <c r="G46" i="3"/>
  <c r="H46" i="3" s="1" a="1"/>
  <c r="H46" i="3" s="1"/>
  <c r="G47" i="3"/>
  <c r="H47" i="3" s="1" a="1"/>
  <c r="H47" i="3" s="1"/>
  <c r="G48" i="3"/>
  <c r="H48" i="3" s="1" a="1"/>
  <c r="H48" i="3" s="1"/>
  <c r="G49" i="3"/>
  <c r="H49" i="3" s="1" a="1"/>
  <c r="H49" i="3" s="1"/>
  <c r="G50" i="3"/>
  <c r="H50" i="3" s="1" a="1"/>
  <c r="H50" i="3" s="1"/>
  <c r="G51" i="3"/>
  <c r="H51" i="3" s="1" a="1"/>
  <c r="H51" i="3" s="1"/>
  <c r="G52" i="3"/>
  <c r="H52" i="3" s="1" a="1"/>
  <c r="H52" i="3" s="1"/>
  <c r="G53" i="3"/>
  <c r="H53" i="3" s="1" a="1"/>
  <c r="H53" i="3" s="1"/>
  <c r="G54" i="3"/>
  <c r="H54" i="3" s="1" a="1"/>
  <c r="H54" i="3" s="1"/>
  <c r="G55" i="3"/>
  <c r="H55" i="3" s="1" a="1"/>
  <c r="H55" i="3" s="1"/>
  <c r="G56" i="3"/>
  <c r="H56" i="3" s="1" a="1"/>
  <c r="H56" i="3" s="1"/>
  <c r="G57" i="3"/>
  <c r="H57" i="3" s="1" a="1"/>
  <c r="H57" i="3" s="1"/>
  <c r="G58" i="3"/>
  <c r="H58" i="3" s="1" a="1"/>
  <c r="H58" i="3" s="1"/>
  <c r="G59" i="3"/>
  <c r="H59" i="3" s="1" a="1"/>
  <c r="H59" i="3" s="1"/>
  <c r="G60" i="3"/>
  <c r="H60" i="3" s="1" a="1"/>
  <c r="H60" i="3" s="1"/>
  <c r="G61" i="3"/>
  <c r="H61" i="3" s="1" a="1"/>
  <c r="H61" i="3" s="1"/>
  <c r="G62" i="3"/>
  <c r="H62" i="3" s="1" a="1"/>
  <c r="H62" i="3" s="1"/>
  <c r="G63" i="3"/>
  <c r="H63" i="3" s="1" a="1"/>
  <c r="H63" i="3" s="1"/>
  <c r="G64" i="3"/>
  <c r="H64" i="3" s="1" a="1"/>
  <c r="H64" i="3" s="1"/>
  <c r="G65" i="3"/>
  <c r="H65" i="3" s="1" a="1"/>
  <c r="H65" i="3" s="1"/>
  <c r="G66" i="3"/>
  <c r="H66" i="3" s="1" a="1"/>
  <c r="H66" i="3" s="1"/>
  <c r="G67" i="3"/>
  <c r="H67" i="3" s="1" a="1"/>
  <c r="H67" i="3" s="1"/>
  <c r="G68" i="3"/>
  <c r="H68" i="3" s="1" a="1"/>
  <c r="H68" i="3" s="1"/>
  <c r="G69" i="3"/>
  <c r="H69" i="3" s="1" a="1"/>
  <c r="H69" i="3" s="1"/>
  <c r="G70" i="3"/>
  <c r="H70" i="3" s="1" a="1"/>
  <c r="H70" i="3" s="1"/>
  <c r="G71" i="3"/>
  <c r="H71" i="3" s="1" a="1"/>
  <c r="H71" i="3" s="1"/>
  <c r="G72" i="3"/>
  <c r="H72" i="3" s="1" a="1"/>
  <c r="H72" i="3" s="1"/>
  <c r="G73" i="3"/>
  <c r="H73" i="3" s="1" a="1"/>
  <c r="H73" i="3" s="1"/>
  <c r="G74" i="3"/>
  <c r="H74" i="3" s="1" a="1"/>
  <c r="H74" i="3" s="1"/>
  <c r="G75" i="3"/>
  <c r="H75" i="3" s="1" a="1"/>
  <c r="H75" i="3" s="1"/>
  <c r="G76" i="3"/>
  <c r="H76" i="3" s="1" a="1"/>
  <c r="H76" i="3" s="1"/>
  <c r="G77" i="3"/>
  <c r="H77" i="3" s="1" a="1"/>
  <c r="H77" i="3" s="1"/>
  <c r="G78" i="3"/>
  <c r="H78" i="3" s="1" a="1"/>
  <c r="H78" i="3" s="1"/>
  <c r="G79" i="3"/>
  <c r="H79" i="3" s="1" a="1"/>
  <c r="H79" i="3" s="1"/>
  <c r="G80" i="3"/>
  <c r="H80" i="3" s="1" a="1"/>
  <c r="H80" i="3" s="1"/>
  <c r="G81" i="3"/>
  <c r="H81" i="3" s="1" a="1"/>
  <c r="H81" i="3" s="1"/>
  <c r="G82" i="3"/>
  <c r="H82" i="3" s="1" a="1"/>
  <c r="H82" i="3" s="1"/>
  <c r="G83" i="3"/>
  <c r="H83" i="3" s="1" a="1"/>
  <c r="H83" i="3" s="1"/>
  <c r="G84" i="3"/>
  <c r="H84" i="3" s="1" a="1"/>
  <c r="H84" i="3" s="1"/>
  <c r="G85" i="3"/>
  <c r="H85" i="3" s="1" a="1"/>
  <c r="H85" i="3" s="1"/>
  <c r="G86" i="3"/>
  <c r="H86" i="3" s="1" a="1"/>
  <c r="H86" i="3" s="1"/>
  <c r="G87" i="3"/>
  <c r="H87" i="3" s="1" a="1"/>
  <c r="H87" i="3" s="1"/>
  <c r="G88" i="3"/>
  <c r="H88" i="3" s="1" a="1"/>
  <c r="H88" i="3" s="1"/>
  <c r="G89" i="3"/>
  <c r="H89" i="3" s="1" a="1"/>
  <c r="H89" i="3" s="1"/>
  <c r="G90" i="3"/>
  <c r="H90" i="3" s="1" a="1"/>
  <c r="H90" i="3" s="1"/>
  <c r="G91" i="3"/>
  <c r="H91" i="3" s="1" a="1"/>
  <c r="H91" i="3" s="1"/>
  <c r="G92" i="3"/>
  <c r="H92" i="3" s="1" a="1"/>
  <c r="H92" i="3" s="1"/>
  <c r="G93" i="3"/>
  <c r="H93" i="3" s="1" a="1"/>
  <c r="H93" i="3" s="1"/>
  <c r="G94" i="3"/>
  <c r="H94" i="3" s="1" a="1"/>
  <c r="H94" i="3" s="1"/>
  <c r="G95" i="3"/>
  <c r="H95" i="3" s="1" a="1"/>
  <c r="H95" i="3" s="1"/>
  <c r="G96" i="3"/>
  <c r="H96" i="3" s="1" a="1"/>
  <c r="H96" i="3" s="1"/>
  <c r="G97" i="3"/>
  <c r="H97" i="3" s="1" a="1"/>
  <c r="H97" i="3" s="1"/>
  <c r="G98" i="3"/>
  <c r="H98" i="3" s="1" a="1"/>
  <c r="H98" i="3" s="1"/>
  <c r="G99" i="3"/>
  <c r="H99" i="3" s="1" a="1"/>
  <c r="H99" i="3" s="1"/>
  <c r="G100" i="3"/>
  <c r="H100" i="3" s="1" a="1"/>
  <c r="H100" i="3" s="1"/>
  <c r="G101" i="3"/>
  <c r="H101" i="3" s="1" a="1"/>
  <c r="H101" i="3" s="1"/>
  <c r="G102" i="3"/>
  <c r="H102" i="3" s="1" a="1"/>
  <c r="H102" i="3" s="1"/>
  <c r="G103" i="3"/>
  <c r="H103" i="3" s="1" a="1"/>
  <c r="H103" i="3" s="1"/>
  <c r="G104" i="3"/>
  <c r="H104" i="3" s="1" a="1"/>
  <c r="H104" i="3" s="1"/>
  <c r="G105" i="3"/>
  <c r="H105" i="3" s="1" a="1"/>
  <c r="H105" i="3" s="1"/>
  <c r="G106" i="3"/>
  <c r="H106" i="3" s="1" a="1"/>
  <c r="H106" i="3" s="1"/>
  <c r="G107" i="3"/>
  <c r="H107" i="3" s="1" a="1"/>
  <c r="H107" i="3" s="1"/>
  <c r="G108" i="3"/>
  <c r="H108" i="3" s="1" a="1"/>
  <c r="H108" i="3" s="1"/>
  <c r="G109" i="3"/>
  <c r="H109" i="3" s="1" a="1"/>
  <c r="H109" i="3" s="1"/>
  <c r="G110" i="3"/>
  <c r="H110" i="3" s="1" a="1"/>
  <c r="H110" i="3" s="1"/>
  <c r="G111" i="3"/>
  <c r="H111" i="3" s="1" a="1"/>
  <c r="H111" i="3" s="1"/>
  <c r="G112" i="3"/>
  <c r="H112" i="3" s="1" a="1"/>
  <c r="H112" i="3" s="1"/>
  <c r="G113" i="3"/>
  <c r="H113" i="3" s="1" a="1"/>
  <c r="H113" i="3" s="1"/>
  <c r="G114" i="3"/>
  <c r="H114" i="3" s="1" a="1"/>
  <c r="H114" i="3" s="1"/>
  <c r="G115" i="3"/>
  <c r="H115" i="3" s="1" a="1"/>
  <c r="H115" i="3" s="1"/>
  <c r="G116" i="3"/>
  <c r="H116" i="3" s="1" a="1"/>
  <c r="H116" i="3" s="1"/>
  <c r="G117" i="3"/>
  <c r="H117" i="3" s="1" a="1"/>
  <c r="H117" i="3" s="1"/>
  <c r="G118" i="3"/>
  <c r="H118" i="3" s="1" a="1"/>
  <c r="H118" i="3" s="1"/>
  <c r="G119" i="3"/>
  <c r="H119" i="3" s="1" a="1"/>
  <c r="H119" i="3" s="1"/>
  <c r="G120" i="3"/>
  <c r="H120" i="3" s="1" a="1"/>
  <c r="H120" i="3" s="1"/>
  <c r="G121" i="3"/>
  <c r="H121" i="3" s="1" a="1"/>
  <c r="H121" i="3" s="1"/>
  <c r="G122" i="3"/>
  <c r="H122" i="3" s="1" a="1"/>
  <c r="H122" i="3" s="1"/>
  <c r="G123" i="3"/>
  <c r="H123" i="3" s="1" a="1"/>
  <c r="H123" i="3" s="1"/>
  <c r="G124" i="3"/>
  <c r="H124" i="3" s="1" a="1"/>
  <c r="H124" i="3" s="1"/>
  <c r="G125" i="3"/>
  <c r="H125" i="3" s="1" a="1"/>
  <c r="H125" i="3" s="1"/>
  <c r="G126" i="3"/>
  <c r="H126" i="3" s="1" a="1"/>
  <c r="H126" i="3" s="1"/>
  <c r="G127" i="3"/>
  <c r="H127" i="3" s="1" a="1"/>
  <c r="H127" i="3" s="1"/>
  <c r="G128" i="3"/>
  <c r="H128" i="3" s="1" a="1"/>
  <c r="H128" i="3" s="1"/>
  <c r="G129" i="3"/>
  <c r="H129" i="3" s="1" a="1"/>
  <c r="H129" i="3" s="1"/>
  <c r="G130" i="3"/>
  <c r="H130" i="3" s="1" a="1"/>
  <c r="H130" i="3" s="1"/>
  <c r="G131" i="3"/>
  <c r="H131" i="3" s="1" a="1"/>
  <c r="H131" i="3" s="1"/>
  <c r="G132" i="3"/>
  <c r="H132" i="3" s="1" a="1"/>
  <c r="H132" i="3" s="1"/>
  <c r="G133" i="3"/>
  <c r="H133" i="3" s="1" a="1"/>
  <c r="H133" i="3" s="1"/>
  <c r="G134" i="3"/>
  <c r="H134" i="3" s="1" a="1"/>
  <c r="H134" i="3" s="1"/>
  <c r="G135" i="3"/>
  <c r="H135" i="3" s="1" a="1"/>
  <c r="H135" i="3" s="1"/>
  <c r="G136" i="3"/>
  <c r="H136" i="3" s="1" a="1"/>
  <c r="H136" i="3" s="1"/>
  <c r="G137" i="3"/>
  <c r="H137" i="3" s="1" a="1"/>
  <c r="H137" i="3" s="1"/>
  <c r="G138" i="3"/>
  <c r="H138" i="3" s="1" a="1"/>
  <c r="H138" i="3" s="1"/>
  <c r="G139" i="3"/>
  <c r="H139" i="3" s="1" a="1"/>
  <c r="H139" i="3" s="1"/>
  <c r="G140" i="3"/>
  <c r="H140" i="3" s="1" a="1"/>
  <c r="H140" i="3" s="1"/>
  <c r="G141" i="3"/>
  <c r="H141" i="3" s="1" a="1"/>
  <c r="H141" i="3" s="1"/>
  <c r="G142" i="3"/>
  <c r="H142" i="3" s="1" a="1"/>
  <c r="H142" i="3" s="1"/>
  <c r="G143" i="3"/>
  <c r="H143" i="3" s="1" a="1"/>
  <c r="H143" i="3" s="1"/>
  <c r="G144" i="3"/>
  <c r="H144" i="3" s="1" a="1"/>
  <c r="H144" i="3" s="1"/>
  <c r="G145" i="3"/>
  <c r="H145" i="3" s="1" a="1"/>
  <c r="H145" i="3" s="1"/>
  <c r="G146" i="3"/>
  <c r="H146" i="3" s="1" a="1"/>
  <c r="H146" i="3" s="1"/>
  <c r="G147" i="3"/>
  <c r="H147" i="3" s="1" a="1"/>
  <c r="H147" i="3" s="1"/>
  <c r="G148" i="3"/>
  <c r="H148" i="3" s="1" a="1"/>
  <c r="H148" i="3" s="1"/>
  <c r="G149" i="3"/>
  <c r="H149" i="3" s="1" a="1"/>
  <c r="H149" i="3" s="1"/>
  <c r="G150" i="3"/>
  <c r="H150" i="3" s="1" a="1"/>
  <c r="H150" i="3" s="1"/>
  <c r="G151" i="3"/>
  <c r="H151" i="3" s="1" a="1"/>
  <c r="H151" i="3" s="1"/>
  <c r="G152" i="3"/>
  <c r="H152" i="3" s="1" a="1"/>
  <c r="H152" i="3" s="1"/>
  <c r="G153" i="3"/>
  <c r="H153" i="3" s="1" a="1"/>
  <c r="H153" i="3" s="1"/>
  <c r="G154" i="3"/>
  <c r="H154" i="3" s="1" a="1"/>
  <c r="H154" i="3" s="1"/>
  <c r="G155" i="3"/>
  <c r="H155" i="3" s="1" a="1"/>
  <c r="H155" i="3" s="1"/>
  <c r="G156" i="3"/>
  <c r="H156" i="3" s="1" a="1"/>
  <c r="H156" i="3" s="1"/>
  <c r="G157" i="3"/>
  <c r="H157" i="3" s="1" a="1"/>
  <c r="H157" i="3" s="1"/>
  <c r="G158" i="3"/>
  <c r="H158" i="3" s="1" a="1"/>
  <c r="H158" i="3" s="1"/>
  <c r="G159" i="3"/>
  <c r="H159" i="3" s="1" a="1"/>
  <c r="H159" i="3" s="1"/>
  <c r="G160" i="3"/>
  <c r="H160" i="3" s="1" a="1"/>
  <c r="H160" i="3" s="1"/>
  <c r="G161" i="3"/>
  <c r="H161" i="3" s="1" a="1"/>
  <c r="H161" i="3" s="1"/>
  <c r="G162" i="3"/>
  <c r="H162" i="3" s="1" a="1"/>
  <c r="H162" i="3" s="1"/>
  <c r="G163" i="3"/>
  <c r="H163" i="3" s="1" a="1"/>
  <c r="H163" i="3" s="1"/>
  <c r="G164" i="3"/>
  <c r="H164" i="3" s="1" a="1"/>
  <c r="H164" i="3" s="1"/>
  <c r="G165" i="3"/>
  <c r="H165" i="3" s="1" a="1"/>
  <c r="H165" i="3" s="1"/>
  <c r="G166" i="3"/>
  <c r="H166" i="3" s="1" a="1"/>
  <c r="H166" i="3" s="1"/>
  <c r="G167" i="3"/>
  <c r="H167" i="3" s="1" a="1"/>
  <c r="H167" i="3" s="1"/>
  <c r="G168" i="3"/>
  <c r="H168" i="3" s="1" a="1"/>
  <c r="H168" i="3" s="1"/>
  <c r="G169" i="3"/>
  <c r="H169" i="3" s="1" a="1"/>
  <c r="H169" i="3" s="1"/>
  <c r="G170" i="3"/>
  <c r="H170" i="3" s="1" a="1"/>
  <c r="H170" i="3" s="1"/>
  <c r="G171" i="3"/>
  <c r="H171" i="3" s="1" a="1"/>
  <c r="H171" i="3" s="1"/>
  <c r="G172" i="3"/>
  <c r="H172" i="3" s="1" a="1"/>
  <c r="H172" i="3" s="1"/>
  <c r="G173" i="3"/>
  <c r="H173" i="3" s="1" a="1"/>
  <c r="H173" i="3" s="1"/>
  <c r="G174" i="3"/>
  <c r="H174" i="3" s="1" a="1"/>
  <c r="H174" i="3" s="1"/>
  <c r="G175" i="3"/>
  <c r="H175" i="3" s="1" a="1"/>
  <c r="H175" i="3" s="1"/>
  <c r="G176" i="3"/>
  <c r="H176" i="3" s="1" a="1"/>
  <c r="H176" i="3" s="1"/>
  <c r="G177" i="3"/>
  <c r="H177" i="3" s="1" a="1"/>
  <c r="H177" i="3" s="1"/>
  <c r="G178" i="3"/>
  <c r="H178" i="3" s="1" a="1"/>
  <c r="H178" i="3" s="1"/>
  <c r="G179" i="3"/>
  <c r="H179" i="3" s="1" a="1"/>
  <c r="H179" i="3" s="1"/>
  <c r="G180" i="3"/>
  <c r="H180" i="3" s="1" a="1"/>
  <c r="H180" i="3" s="1"/>
  <c r="G181" i="3"/>
  <c r="H181" i="3" s="1" a="1"/>
  <c r="H181" i="3" s="1"/>
  <c r="G182" i="3"/>
  <c r="H182" i="3" s="1" a="1"/>
  <c r="H182" i="3" s="1"/>
  <c r="G183" i="3"/>
  <c r="H183" i="3" s="1" a="1"/>
  <c r="H183" i="3" s="1"/>
  <c r="G184" i="3"/>
  <c r="H184" i="3" s="1" a="1"/>
  <c r="H184" i="3" s="1"/>
  <c r="G185" i="3"/>
  <c r="H185" i="3" s="1" a="1"/>
  <c r="H185" i="3" s="1"/>
  <c r="G186" i="3"/>
  <c r="H186" i="3" s="1" a="1"/>
  <c r="H186" i="3" s="1"/>
  <c r="G187" i="3"/>
  <c r="H187" i="3" s="1" a="1"/>
  <c r="H187" i="3" s="1"/>
  <c r="G188" i="3"/>
  <c r="H188" i="3" s="1" a="1"/>
  <c r="H188" i="3" s="1"/>
  <c r="G189" i="3"/>
  <c r="H189" i="3" s="1" a="1"/>
  <c r="H189" i="3" s="1"/>
  <c r="G190" i="3"/>
  <c r="H190" i="3" s="1" a="1"/>
  <c r="H190" i="3" s="1"/>
  <c r="G191" i="3"/>
  <c r="H191" i="3" s="1" a="1"/>
  <c r="H191" i="3" s="1"/>
  <c r="G192" i="3"/>
  <c r="H192" i="3" s="1" a="1"/>
  <c r="H192" i="3" s="1"/>
  <c r="G193" i="3"/>
  <c r="H193" i="3" s="1" a="1"/>
  <c r="H193" i="3" s="1"/>
  <c r="G194" i="3"/>
  <c r="H194" i="3" s="1" a="1"/>
  <c r="H194" i="3" s="1"/>
  <c r="G195" i="3"/>
  <c r="H195" i="3" s="1" a="1"/>
  <c r="H195" i="3" s="1"/>
  <c r="G196" i="3"/>
  <c r="H196" i="3" s="1" a="1"/>
  <c r="H196" i="3" s="1"/>
  <c r="G197" i="3"/>
  <c r="H197" i="3" s="1" a="1"/>
  <c r="H197" i="3" s="1"/>
  <c r="G198" i="3"/>
  <c r="H198" i="3" s="1" a="1"/>
  <c r="H198" i="3" s="1"/>
  <c r="G199" i="3"/>
  <c r="H199" i="3" s="1" a="1"/>
  <c r="H199" i="3" s="1"/>
  <c r="G200" i="3"/>
  <c r="H200" i="3" s="1" a="1"/>
  <c r="H200" i="3" s="1"/>
  <c r="G201" i="3"/>
  <c r="H201" i="3" s="1" a="1"/>
  <c r="H201" i="3" s="1"/>
  <c r="G202" i="3"/>
  <c r="H202" i="3" s="1" a="1"/>
  <c r="H202" i="3" s="1"/>
  <c r="G203" i="3"/>
  <c r="H203" i="3" s="1" a="1"/>
  <c r="H203" i="3" s="1"/>
  <c r="G204" i="3"/>
  <c r="H204" i="3" s="1" a="1"/>
  <c r="H204" i="3" s="1"/>
  <c r="G205" i="3"/>
  <c r="H205" i="3" s="1" a="1"/>
  <c r="H205" i="3" s="1"/>
  <c r="G206" i="3"/>
  <c r="H206" i="3" s="1" a="1"/>
  <c r="H206" i="3" s="1"/>
  <c r="G207" i="3"/>
  <c r="H207" i="3" s="1" a="1"/>
  <c r="H207" i="3" s="1"/>
  <c r="G208" i="3"/>
  <c r="H208" i="3" s="1" a="1"/>
  <c r="H208" i="3" s="1"/>
  <c r="G209" i="3"/>
  <c r="H209" i="3" s="1" a="1"/>
  <c r="H209" i="3" s="1"/>
  <c r="G210" i="3"/>
  <c r="H210" i="3" s="1" a="1"/>
  <c r="H210" i="3" s="1"/>
  <c r="G211" i="3"/>
  <c r="H211" i="3" s="1" a="1"/>
  <c r="H211" i="3" s="1"/>
  <c r="G212" i="3"/>
  <c r="H212" i="3" s="1" a="1"/>
  <c r="H212" i="3" s="1"/>
  <c r="G213" i="3"/>
  <c r="H213" i="3" s="1" a="1"/>
  <c r="H213" i="3" s="1"/>
  <c r="G214" i="3"/>
  <c r="H214" i="3" s="1" a="1"/>
  <c r="H214" i="3" s="1"/>
  <c r="G215" i="3"/>
  <c r="H215" i="3" s="1" a="1"/>
  <c r="H215" i="3" s="1"/>
  <c r="G216" i="3"/>
  <c r="H216" i="3" s="1" a="1"/>
  <c r="H216" i="3" s="1"/>
  <c r="G217" i="3"/>
  <c r="H217" i="3" s="1" a="1"/>
  <c r="H217" i="3" s="1"/>
  <c r="G218" i="3"/>
  <c r="H218" i="3" s="1" a="1"/>
  <c r="H218" i="3" s="1"/>
  <c r="G219" i="3"/>
  <c r="H219" i="3" s="1" a="1"/>
  <c r="H219" i="3" s="1"/>
  <c r="G220" i="3"/>
  <c r="H220" i="3" s="1" a="1"/>
  <c r="H220" i="3" s="1"/>
  <c r="G221" i="3"/>
  <c r="H221" i="3" s="1" a="1"/>
  <c r="H221" i="3" s="1"/>
  <c r="G222" i="3"/>
  <c r="H222" i="3" s="1" a="1"/>
  <c r="H222" i="3" s="1"/>
  <c r="G223" i="3"/>
  <c r="H223" i="3" s="1" a="1"/>
  <c r="H223" i="3" s="1"/>
  <c r="G224" i="3"/>
  <c r="H224" i="3" s="1" a="1"/>
  <c r="H224" i="3" s="1"/>
  <c r="G225" i="3"/>
  <c r="H225" i="3" s="1" a="1"/>
  <c r="H225" i="3" s="1"/>
  <c r="G226" i="3"/>
  <c r="H226" i="3" s="1" a="1"/>
  <c r="H226" i="3" s="1"/>
  <c r="G227" i="3"/>
  <c r="H227" i="3" s="1" a="1"/>
  <c r="H227" i="3" s="1"/>
  <c r="G228" i="3"/>
  <c r="H228" i="3" s="1" a="1"/>
  <c r="H228" i="3" s="1"/>
  <c r="G229" i="3"/>
  <c r="H229" i="3" s="1" a="1"/>
  <c r="H229" i="3" s="1"/>
  <c r="G230" i="3"/>
  <c r="H230" i="3" s="1" a="1"/>
  <c r="H230" i="3" s="1"/>
  <c r="G231" i="3"/>
  <c r="H231" i="3" s="1" a="1"/>
  <c r="H231" i="3" s="1"/>
  <c r="G232" i="3"/>
  <c r="H232" i="3" s="1" a="1"/>
  <c r="H232" i="3" s="1"/>
  <c r="G233" i="3"/>
  <c r="H233" i="3" s="1" a="1"/>
  <c r="H233" i="3" s="1"/>
  <c r="G234" i="3"/>
  <c r="H234" i="3" s="1" a="1"/>
  <c r="H234" i="3" s="1"/>
  <c r="G235" i="3"/>
  <c r="H235" i="3" s="1" a="1"/>
  <c r="H235" i="3" s="1"/>
  <c r="G236" i="3"/>
  <c r="H236" i="3" s="1" a="1"/>
  <c r="H236" i="3" s="1"/>
  <c r="G237" i="3"/>
  <c r="H237" i="3" s="1" a="1"/>
  <c r="H237" i="3" s="1"/>
  <c r="G238" i="3"/>
  <c r="H238" i="3" s="1" a="1"/>
  <c r="H238" i="3" s="1"/>
  <c r="G239" i="3"/>
  <c r="H239" i="3" s="1" a="1"/>
  <c r="H239" i="3" s="1"/>
  <c r="G240" i="3"/>
  <c r="H240" i="3" s="1" a="1"/>
  <c r="H240" i="3" s="1"/>
  <c r="G241" i="3"/>
  <c r="H241" i="3" s="1" a="1"/>
  <c r="H241" i="3" s="1"/>
  <c r="G242" i="3"/>
  <c r="H242" i="3" s="1" a="1"/>
  <c r="H242" i="3" s="1"/>
  <c r="G243" i="3"/>
  <c r="H243" i="3" s="1" a="1"/>
  <c r="H243" i="3" s="1"/>
  <c r="G244" i="3"/>
  <c r="H244" i="3" s="1" a="1"/>
  <c r="H244" i="3" s="1"/>
  <c r="G245" i="3"/>
  <c r="H245" i="3" s="1" a="1"/>
  <c r="H245" i="3" s="1"/>
  <c r="G246" i="3"/>
  <c r="H246" i="3" s="1" a="1"/>
  <c r="H246" i="3" s="1"/>
  <c r="G247" i="3"/>
  <c r="H247" i="3" s="1" a="1"/>
  <c r="H247" i="3" s="1"/>
  <c r="G248" i="3"/>
  <c r="H248" i="3" s="1" a="1"/>
  <c r="H248" i="3" s="1"/>
  <c r="G249" i="3"/>
  <c r="H249" i="3" s="1" a="1"/>
  <c r="H249" i="3" s="1"/>
  <c r="G250" i="3"/>
  <c r="H250" i="3" s="1" a="1"/>
  <c r="H250" i="3" s="1"/>
  <c r="G251" i="3"/>
  <c r="H251" i="3" s="1" a="1"/>
  <c r="H251" i="3" s="1"/>
  <c r="G252" i="3"/>
  <c r="H252" i="3" s="1" a="1"/>
  <c r="H252" i="3" s="1"/>
  <c r="G253" i="3"/>
  <c r="H253" i="3" s="1" a="1"/>
  <c r="H253" i="3" s="1"/>
  <c r="G254" i="3"/>
  <c r="H254" i="3" s="1" a="1"/>
  <c r="H254" i="3" s="1"/>
  <c r="G255" i="3"/>
  <c r="H255" i="3" s="1" a="1"/>
  <c r="H255" i="3" s="1"/>
  <c r="G256" i="3"/>
  <c r="H256" i="3" s="1" a="1"/>
  <c r="H256" i="3" s="1"/>
  <c r="G257" i="3"/>
  <c r="H257" i="3" s="1" a="1"/>
  <c r="H257" i="3" s="1"/>
  <c r="G258" i="3"/>
  <c r="H258" i="3" s="1" a="1"/>
  <c r="H258" i="3" s="1"/>
  <c r="G259" i="3"/>
  <c r="H259" i="3" s="1" a="1"/>
  <c r="H259" i="3" s="1"/>
  <c r="G260" i="3"/>
  <c r="H260" i="3" s="1" a="1"/>
  <c r="H260" i="3" s="1"/>
  <c r="G261" i="3"/>
  <c r="H261" i="3" s="1" a="1"/>
  <c r="H261" i="3" s="1"/>
  <c r="G262" i="3"/>
  <c r="H262" i="3" s="1" a="1"/>
  <c r="H262" i="3" s="1"/>
  <c r="G263" i="3"/>
  <c r="H263" i="3" s="1" a="1"/>
  <c r="H263" i="3" s="1"/>
  <c r="G264" i="3"/>
  <c r="H264" i="3" s="1" a="1"/>
  <c r="H264" i="3" s="1"/>
  <c r="G265" i="3"/>
  <c r="H265" i="3" s="1" a="1"/>
  <c r="H265" i="3" s="1"/>
  <c r="G266" i="3"/>
  <c r="H266" i="3" s="1" a="1"/>
  <c r="H266" i="3" s="1"/>
  <c r="G267" i="3"/>
  <c r="H267" i="3" s="1" a="1"/>
  <c r="H267" i="3" s="1"/>
  <c r="G268" i="3"/>
  <c r="H268" i="3" s="1" a="1"/>
  <c r="H268" i="3" s="1"/>
  <c r="G269" i="3"/>
  <c r="H269" i="3" s="1" a="1"/>
  <c r="H269" i="3" s="1"/>
  <c r="G270" i="3"/>
  <c r="H270" i="3" s="1" a="1"/>
  <c r="H270" i="3" s="1"/>
  <c r="G271" i="3"/>
  <c r="H271" i="3" s="1" a="1"/>
  <c r="H271" i="3" s="1"/>
  <c r="G272" i="3"/>
  <c r="H272" i="3" s="1" a="1"/>
  <c r="H272" i="3" s="1"/>
  <c r="G273" i="3"/>
  <c r="H273" i="3" s="1" a="1"/>
  <c r="H273" i="3" s="1"/>
  <c r="G274" i="3"/>
  <c r="H274" i="3" s="1" a="1"/>
  <c r="H274" i="3" s="1"/>
  <c r="G275" i="3"/>
  <c r="H275" i="3" s="1" a="1"/>
  <c r="H275" i="3" s="1"/>
  <c r="G276" i="3"/>
  <c r="H276" i="3" s="1" a="1"/>
  <c r="H276" i="3" s="1"/>
  <c r="G277" i="3"/>
  <c r="H277" i="3" s="1" a="1"/>
  <c r="H277" i="3" s="1"/>
  <c r="G278" i="3"/>
  <c r="H278" i="3" s="1" a="1"/>
  <c r="H278" i="3" s="1"/>
  <c r="G279" i="3"/>
  <c r="H279" i="3" s="1" a="1"/>
  <c r="H279" i="3" s="1"/>
  <c r="G280" i="3"/>
  <c r="H280" i="3" s="1" a="1"/>
  <c r="H280" i="3" s="1"/>
  <c r="G281" i="3"/>
  <c r="H281" i="3" s="1" a="1"/>
  <c r="H281" i="3" s="1"/>
  <c r="G282" i="3"/>
  <c r="H282" i="3" s="1" a="1"/>
  <c r="H282" i="3" s="1"/>
  <c r="G283" i="3"/>
  <c r="H283" i="3" s="1" a="1"/>
  <c r="H283" i="3" s="1"/>
  <c r="G284" i="3"/>
  <c r="H284" i="3" s="1" a="1"/>
  <c r="H284" i="3" s="1"/>
  <c r="G285" i="3"/>
  <c r="H285" i="3" s="1" a="1"/>
  <c r="H285" i="3" s="1"/>
  <c r="G286" i="3"/>
  <c r="H286" i="3" s="1" a="1"/>
  <c r="H286" i="3" s="1"/>
  <c r="G287" i="3"/>
  <c r="H287" i="3" s="1" a="1"/>
  <c r="H287" i="3" s="1"/>
  <c r="G288" i="3"/>
  <c r="H288" i="3" s="1" a="1"/>
  <c r="H288" i="3" s="1"/>
  <c r="G289" i="3"/>
  <c r="H289" i="3" s="1" a="1"/>
  <c r="H289" i="3" s="1"/>
  <c r="G290" i="3"/>
  <c r="H290" i="3" s="1" a="1"/>
  <c r="H290" i="3" s="1"/>
  <c r="G291" i="3"/>
  <c r="H291" i="3" s="1" a="1"/>
  <c r="H291" i="3" s="1"/>
  <c r="G292" i="3"/>
  <c r="H292" i="3" s="1" a="1"/>
  <c r="H292" i="3" s="1"/>
  <c r="G293" i="3"/>
  <c r="H293" i="3" s="1" a="1"/>
  <c r="H293" i="3" s="1"/>
  <c r="G294" i="3"/>
  <c r="H294" i="3" s="1" a="1"/>
  <c r="H294" i="3" s="1"/>
  <c r="G295" i="3"/>
  <c r="H295" i="3" s="1" a="1"/>
  <c r="H295" i="3" s="1"/>
  <c r="G296" i="3"/>
  <c r="H296" i="3" s="1" a="1"/>
  <c r="H296" i="3" s="1"/>
  <c r="G297" i="3"/>
  <c r="H297" i="3" s="1" a="1"/>
  <c r="H297" i="3" s="1"/>
  <c r="G298" i="3"/>
  <c r="H298" i="3" s="1" a="1"/>
  <c r="H298" i="3" s="1"/>
  <c r="G299" i="3"/>
  <c r="H299" i="3" s="1" a="1"/>
  <c r="H299" i="3" s="1"/>
  <c r="G300" i="3"/>
  <c r="H300" i="3" s="1" a="1"/>
  <c r="H300" i="3" s="1"/>
  <c r="G301" i="3"/>
  <c r="H301" i="3" s="1" a="1"/>
  <c r="H301" i="3" s="1"/>
  <c r="G302" i="3"/>
  <c r="H302" i="3" s="1" a="1"/>
  <c r="H302" i="3" s="1"/>
  <c r="G303" i="3"/>
  <c r="H303" i="3" s="1" a="1"/>
  <c r="H303" i="3" s="1"/>
  <c r="G304" i="3"/>
  <c r="H304" i="3" s="1" a="1"/>
  <c r="H304" i="3" s="1"/>
  <c r="G305" i="3"/>
  <c r="H305" i="3" s="1" a="1"/>
  <c r="H305" i="3" s="1"/>
  <c r="G306" i="3"/>
  <c r="H306" i="3" s="1" a="1"/>
  <c r="H306" i="3" s="1"/>
  <c r="G307" i="3"/>
  <c r="H307" i="3" s="1" a="1"/>
  <c r="H307" i="3" s="1"/>
  <c r="G308" i="3"/>
  <c r="H308" i="3" s="1" a="1"/>
  <c r="H308" i="3" s="1"/>
  <c r="G309" i="3"/>
  <c r="H309" i="3" s="1" a="1"/>
  <c r="H309" i="3" s="1"/>
  <c r="G310" i="3"/>
  <c r="H310" i="3" s="1" a="1"/>
  <c r="H310" i="3" s="1"/>
  <c r="G311" i="3"/>
  <c r="H311" i="3" s="1" a="1"/>
  <c r="H311" i="3" s="1"/>
  <c r="G312" i="3"/>
  <c r="H312" i="3" s="1" a="1"/>
  <c r="H312" i="3" s="1"/>
  <c r="G313" i="3"/>
  <c r="H313" i="3" s="1" a="1"/>
  <c r="H313" i="3" s="1"/>
  <c r="G314" i="3"/>
  <c r="H314" i="3" s="1" a="1"/>
  <c r="H314" i="3" s="1"/>
  <c r="G315" i="3"/>
  <c r="H315" i="3" s="1" a="1"/>
  <c r="H315" i="3" s="1"/>
  <c r="G316" i="3"/>
  <c r="H316" i="3" s="1" a="1"/>
  <c r="H316" i="3" s="1"/>
  <c r="G317" i="3"/>
  <c r="H317" i="3" s="1" a="1"/>
  <c r="H317" i="3" s="1"/>
  <c r="G318" i="3"/>
  <c r="H318" i="3" s="1" a="1"/>
  <c r="H318" i="3" s="1"/>
  <c r="G319" i="3"/>
  <c r="H319" i="3" s="1" a="1"/>
  <c r="H319" i="3" s="1"/>
  <c r="G320" i="3"/>
  <c r="H320" i="3" s="1" a="1"/>
  <c r="H320" i="3" s="1"/>
  <c r="G321" i="3"/>
  <c r="H321" i="3" s="1" a="1"/>
  <c r="H321" i="3" s="1"/>
  <c r="G322" i="3"/>
  <c r="H322" i="3" s="1" a="1"/>
  <c r="H322" i="3" s="1"/>
  <c r="G323" i="3"/>
  <c r="H323" i="3" s="1" a="1"/>
  <c r="H323" i="3" s="1"/>
  <c r="G324" i="3"/>
  <c r="H324" i="3" s="1" a="1"/>
  <c r="H324" i="3" s="1"/>
  <c r="G325" i="3"/>
  <c r="H325" i="3" s="1" a="1"/>
  <c r="H325" i="3" s="1"/>
  <c r="G326" i="3"/>
  <c r="H326" i="3" s="1" a="1"/>
  <c r="H326" i="3" s="1"/>
  <c r="G327" i="3"/>
  <c r="H327" i="3" s="1" a="1"/>
  <c r="H327" i="3" s="1"/>
  <c r="G328" i="3"/>
  <c r="H328" i="3" s="1" a="1"/>
  <c r="H328" i="3" s="1"/>
  <c r="G329" i="3"/>
  <c r="H329" i="3" s="1" a="1"/>
  <c r="H329" i="3" s="1"/>
  <c r="G330" i="3"/>
  <c r="H330" i="3" s="1" a="1"/>
  <c r="H330" i="3" s="1"/>
  <c r="G331" i="3"/>
  <c r="H331" i="3" s="1" a="1"/>
  <c r="H331" i="3" s="1"/>
  <c r="G332" i="3"/>
  <c r="H332" i="3" s="1" a="1"/>
  <c r="H332" i="3" s="1"/>
  <c r="G333" i="3"/>
  <c r="H333" i="3" s="1" a="1"/>
  <c r="H333" i="3" s="1"/>
  <c r="G334" i="3"/>
  <c r="H334" i="3" s="1" a="1"/>
  <c r="H334" i="3" s="1"/>
  <c r="G335" i="3"/>
  <c r="H335" i="3" s="1" a="1"/>
  <c r="H335" i="3" s="1"/>
  <c r="G336" i="3"/>
  <c r="H336" i="3" s="1" a="1"/>
  <c r="H336" i="3" s="1"/>
  <c r="G337" i="3"/>
  <c r="H337" i="3" s="1" a="1"/>
  <c r="H337" i="3" s="1"/>
  <c r="G338" i="3"/>
  <c r="H338" i="3" s="1" a="1"/>
  <c r="H338" i="3" s="1"/>
  <c r="G339" i="3"/>
  <c r="H339" i="3" s="1" a="1"/>
  <c r="H339" i="3" s="1"/>
  <c r="G340" i="3"/>
  <c r="H340" i="3" s="1" a="1"/>
  <c r="H340" i="3" s="1"/>
  <c r="G341" i="3"/>
  <c r="H341" i="3" s="1" a="1"/>
  <c r="H341" i="3" s="1"/>
  <c r="G342" i="3"/>
  <c r="H342" i="3" s="1" a="1"/>
  <c r="H342" i="3" s="1"/>
  <c r="G343" i="3"/>
  <c r="H343" i="3" s="1" a="1"/>
  <c r="H343" i="3" s="1"/>
  <c r="G344" i="3"/>
  <c r="H344" i="3" s="1" a="1"/>
  <c r="H344" i="3" s="1"/>
  <c r="G345" i="3"/>
  <c r="H345" i="3" s="1" a="1"/>
  <c r="H345" i="3" s="1"/>
  <c r="G346" i="3"/>
  <c r="H346" i="3" s="1" a="1"/>
  <c r="H346" i="3" s="1"/>
  <c r="G347" i="3"/>
  <c r="H347" i="3" s="1" a="1"/>
  <c r="H347" i="3" s="1"/>
  <c r="G348" i="3"/>
  <c r="H348" i="3" s="1" a="1"/>
  <c r="H348" i="3" s="1"/>
  <c r="G349" i="3"/>
  <c r="H349" i="3" s="1" a="1"/>
  <c r="H349" i="3" s="1"/>
  <c r="G350" i="3"/>
  <c r="H350" i="3" s="1" a="1"/>
  <c r="H350" i="3" s="1"/>
  <c r="G351" i="3"/>
  <c r="H351" i="3" s="1" a="1"/>
  <c r="H351" i="3" s="1"/>
  <c r="G352" i="3"/>
  <c r="H352" i="3" s="1" a="1"/>
  <c r="H352" i="3" s="1"/>
  <c r="G353" i="3"/>
  <c r="H353" i="3" s="1" a="1"/>
  <c r="H353" i="3" s="1"/>
  <c r="G354" i="3"/>
  <c r="H354" i="3" s="1" a="1"/>
  <c r="H354" i="3" s="1"/>
  <c r="G355" i="3"/>
  <c r="H355" i="3" s="1" a="1"/>
  <c r="H355" i="3" s="1"/>
  <c r="G356" i="3"/>
  <c r="H356" i="3" s="1" a="1"/>
  <c r="H356" i="3" s="1"/>
  <c r="G357" i="3"/>
  <c r="H357" i="3" s="1" a="1"/>
  <c r="H357" i="3" s="1"/>
  <c r="G358" i="3"/>
  <c r="H358" i="3" s="1" a="1"/>
  <c r="H358" i="3" s="1"/>
  <c r="G359" i="3"/>
  <c r="H359" i="3" s="1" a="1"/>
  <c r="H359" i="3" s="1"/>
  <c r="G360" i="3"/>
  <c r="H360" i="3" s="1" a="1"/>
  <c r="H360" i="3" s="1"/>
  <c r="G361" i="3"/>
  <c r="H361" i="3" s="1" a="1"/>
  <c r="H361" i="3" s="1"/>
  <c r="G362" i="3"/>
  <c r="H362" i="3" s="1" a="1"/>
  <c r="H362" i="3" s="1"/>
  <c r="G363" i="3"/>
  <c r="H363" i="3" s="1" a="1"/>
  <c r="H363" i="3" s="1"/>
  <c r="G364" i="3"/>
  <c r="H364" i="3" s="1" a="1"/>
  <c r="H364" i="3" s="1"/>
  <c r="G365" i="3"/>
  <c r="H365" i="3" s="1" a="1"/>
  <c r="H365" i="3" s="1"/>
  <c r="G366" i="3"/>
  <c r="H366" i="3" s="1" a="1"/>
  <c r="H366" i="3" s="1"/>
  <c r="G367" i="3"/>
  <c r="H367" i="3" s="1" a="1"/>
  <c r="H367" i="3" s="1"/>
  <c r="G368" i="3"/>
  <c r="H368" i="3" s="1" a="1"/>
  <c r="H368" i="3" s="1"/>
  <c r="G369" i="3"/>
  <c r="H369" i="3" s="1" a="1"/>
  <c r="H369" i="3" s="1"/>
  <c r="G370" i="3"/>
  <c r="H370" i="3" s="1" a="1"/>
  <c r="H370" i="3" s="1"/>
  <c r="G371" i="3"/>
  <c r="H371" i="3" s="1" a="1"/>
  <c r="H371" i="3" s="1"/>
  <c r="G372" i="3"/>
  <c r="H372" i="3" s="1" a="1"/>
  <c r="H372" i="3" s="1"/>
  <c r="G373" i="3"/>
  <c r="H373" i="3" s="1" a="1"/>
  <c r="H373" i="3" s="1"/>
  <c r="G374" i="3"/>
  <c r="H374" i="3" s="1" a="1"/>
  <c r="H374" i="3" s="1"/>
  <c r="G375" i="3"/>
  <c r="H375" i="3" s="1" a="1"/>
  <c r="H375" i="3" s="1"/>
  <c r="G376" i="3"/>
  <c r="H376" i="3" s="1" a="1"/>
  <c r="H376" i="3" s="1"/>
  <c r="G377" i="3"/>
  <c r="H377" i="3" s="1" a="1"/>
  <c r="H377" i="3" s="1"/>
  <c r="G378" i="3"/>
  <c r="H378" i="3" s="1" a="1"/>
  <c r="H378" i="3" s="1"/>
  <c r="G379" i="3"/>
  <c r="H379" i="3" s="1" a="1"/>
  <c r="H379" i="3" s="1"/>
  <c r="G380" i="3"/>
  <c r="H380" i="3" s="1" a="1"/>
  <c r="H380" i="3" s="1"/>
  <c r="G381" i="3"/>
  <c r="H381" i="3" s="1" a="1"/>
  <c r="H381" i="3" s="1"/>
  <c r="G382" i="3"/>
  <c r="H382" i="3" s="1" a="1"/>
  <c r="H382" i="3" s="1"/>
  <c r="G383" i="3"/>
  <c r="H383" i="3" s="1" a="1"/>
  <c r="H383" i="3" s="1"/>
  <c r="G384" i="3"/>
  <c r="H384" i="3" s="1" a="1"/>
  <c r="H384" i="3" s="1"/>
  <c r="G385" i="3"/>
  <c r="H385" i="3" s="1" a="1"/>
  <c r="H385" i="3" s="1"/>
  <c r="G386" i="3"/>
  <c r="H386" i="3" s="1" a="1"/>
  <c r="H386" i="3" s="1"/>
  <c r="G387" i="3"/>
  <c r="H387" i="3" s="1" a="1"/>
  <c r="H387" i="3" s="1"/>
  <c r="G388" i="3"/>
  <c r="H388" i="3" s="1" a="1"/>
  <c r="H388" i="3" s="1"/>
  <c r="G389" i="3"/>
  <c r="H389" i="3" s="1" a="1"/>
  <c r="H389" i="3" s="1"/>
  <c r="G390" i="3"/>
  <c r="H390" i="3" s="1" a="1"/>
  <c r="H390" i="3" s="1"/>
  <c r="G391" i="3"/>
  <c r="H391" i="3" s="1" a="1"/>
  <c r="H391" i="3" s="1"/>
  <c r="G392" i="3"/>
  <c r="H392" i="3" s="1" a="1"/>
  <c r="H392" i="3" s="1"/>
  <c r="G393" i="3"/>
  <c r="H393" i="3" s="1" a="1"/>
  <c r="H393" i="3" s="1"/>
  <c r="G394" i="3"/>
  <c r="H394" i="3" s="1" a="1"/>
  <c r="H394" i="3" s="1"/>
  <c r="G395" i="3"/>
  <c r="H395" i="3" s="1" a="1"/>
  <c r="H395" i="3" s="1"/>
  <c r="G396" i="3"/>
  <c r="H396" i="3" s="1" a="1"/>
  <c r="H396" i="3" s="1"/>
  <c r="G397" i="3"/>
  <c r="H397" i="3" s="1" a="1"/>
  <c r="H397" i="3" s="1"/>
  <c r="G398" i="3"/>
  <c r="H398" i="3" s="1" a="1"/>
  <c r="H398" i="3" s="1"/>
  <c r="G399" i="3"/>
  <c r="H399" i="3" s="1" a="1"/>
  <c r="H399" i="3" s="1"/>
  <c r="G400" i="3"/>
  <c r="H400" i="3" s="1" a="1"/>
  <c r="H400" i="3" s="1"/>
  <c r="G401" i="3"/>
  <c r="H401" i="3" s="1" a="1"/>
  <c r="H401" i="3" s="1"/>
  <c r="G402" i="3"/>
  <c r="H402" i="3" s="1" a="1"/>
  <c r="H402" i="3" s="1"/>
  <c r="G403" i="3"/>
  <c r="H403" i="3" s="1" a="1"/>
  <c r="H403" i="3" s="1"/>
  <c r="G404" i="3"/>
  <c r="H404" i="3" s="1" a="1"/>
  <c r="H404" i="3" s="1"/>
  <c r="G405" i="3"/>
  <c r="H405" i="3" s="1" a="1"/>
  <c r="H405" i="3" s="1"/>
  <c r="G406" i="3"/>
  <c r="H406" i="3" s="1" a="1"/>
  <c r="H406" i="3" s="1"/>
  <c r="G407" i="3"/>
  <c r="H407" i="3" s="1" a="1"/>
  <c r="H407" i="3" s="1"/>
  <c r="G408" i="3"/>
  <c r="H408" i="3" s="1" a="1"/>
  <c r="H408" i="3" s="1"/>
  <c r="G409" i="3"/>
  <c r="H409" i="3" s="1" a="1"/>
  <c r="H409" i="3" s="1"/>
  <c r="G410" i="3"/>
  <c r="H410" i="3" s="1" a="1"/>
  <c r="H410" i="3" s="1"/>
  <c r="G411" i="3"/>
  <c r="H411" i="3" s="1" a="1"/>
  <c r="H411" i="3" s="1"/>
  <c r="G412" i="3"/>
  <c r="H412" i="3" s="1" a="1"/>
  <c r="H412" i="3" s="1"/>
  <c r="G413" i="3"/>
  <c r="H413" i="3" s="1" a="1"/>
  <c r="H413" i="3" s="1"/>
  <c r="G414" i="3"/>
  <c r="H414" i="3" s="1" a="1"/>
  <c r="H414" i="3" s="1"/>
  <c r="G415" i="3"/>
  <c r="H415" i="3" s="1" a="1"/>
  <c r="H415" i="3" s="1"/>
  <c r="G416" i="3"/>
  <c r="H416" i="3" s="1" a="1"/>
  <c r="H416" i="3" s="1"/>
  <c r="G417" i="3"/>
  <c r="H417" i="3" s="1" a="1"/>
  <c r="H417" i="3" s="1"/>
  <c r="G418" i="3"/>
  <c r="H418" i="3" s="1" a="1"/>
  <c r="H418" i="3" s="1"/>
  <c r="G419" i="3"/>
  <c r="H419" i="3" s="1" a="1"/>
  <c r="H419" i="3" s="1"/>
  <c r="G420" i="3"/>
  <c r="H420" i="3" s="1" a="1"/>
  <c r="H420" i="3" s="1"/>
  <c r="G421" i="3"/>
  <c r="H421" i="3" s="1" a="1"/>
  <c r="H421" i="3" s="1"/>
  <c r="G422" i="3"/>
  <c r="H422" i="3" s="1" a="1"/>
  <c r="H422" i="3" s="1"/>
  <c r="G423" i="3"/>
  <c r="H423" i="3" s="1" a="1"/>
  <c r="H423" i="3" s="1"/>
  <c r="G424" i="3"/>
  <c r="H424" i="3" s="1" a="1"/>
  <c r="H424" i="3" s="1"/>
  <c r="G425" i="3"/>
  <c r="H425" i="3" s="1" a="1"/>
  <c r="H425" i="3" s="1"/>
  <c r="G426" i="3"/>
  <c r="H426" i="3" s="1" a="1"/>
  <c r="H426" i="3" s="1"/>
  <c r="G427" i="3"/>
  <c r="H427" i="3" s="1" a="1"/>
  <c r="H427" i="3" s="1"/>
  <c r="G428" i="3"/>
  <c r="H428" i="3" s="1" a="1"/>
  <c r="H428" i="3" s="1"/>
  <c r="G429" i="3"/>
  <c r="H429" i="3" s="1" a="1"/>
  <c r="H429" i="3" s="1"/>
  <c r="G430" i="3"/>
  <c r="H430" i="3" s="1" a="1"/>
  <c r="H430" i="3" s="1"/>
  <c r="G431" i="3"/>
  <c r="H431" i="3" s="1" a="1"/>
  <c r="H431" i="3" s="1"/>
  <c r="G432" i="3"/>
  <c r="H432" i="3" s="1" a="1"/>
  <c r="H432" i="3" s="1"/>
  <c r="G433" i="3"/>
  <c r="H433" i="3" s="1" a="1"/>
  <c r="H433" i="3" s="1"/>
  <c r="G434" i="3"/>
  <c r="H434" i="3" s="1" a="1"/>
  <c r="H434" i="3" s="1"/>
  <c r="G435" i="3"/>
  <c r="H435" i="3" s="1" a="1"/>
  <c r="H435" i="3" s="1"/>
  <c r="G436" i="3"/>
  <c r="H436" i="3" s="1" a="1"/>
  <c r="H436" i="3" s="1"/>
  <c r="G437" i="3"/>
  <c r="H437" i="3" s="1" a="1"/>
  <c r="H437" i="3" s="1"/>
  <c r="G438" i="3"/>
  <c r="H438" i="3" s="1" a="1"/>
  <c r="H438" i="3" s="1"/>
  <c r="G439" i="3"/>
  <c r="H439" i="3" s="1" a="1"/>
  <c r="H439" i="3" s="1"/>
  <c r="G440" i="3"/>
  <c r="H440" i="3" s="1" a="1"/>
  <c r="H440" i="3" s="1"/>
  <c r="G441" i="3"/>
  <c r="H441" i="3" s="1" a="1"/>
  <c r="H441" i="3" s="1"/>
  <c r="G442" i="3"/>
  <c r="H442" i="3" s="1" a="1"/>
  <c r="H442" i="3" s="1"/>
  <c r="G443" i="3"/>
  <c r="H443" i="3" s="1" a="1"/>
  <c r="H443" i="3" s="1"/>
  <c r="G444" i="3"/>
  <c r="H444" i="3" s="1" a="1"/>
  <c r="H444" i="3" s="1"/>
  <c r="G445" i="3"/>
  <c r="H445" i="3" s="1" a="1"/>
  <c r="H445" i="3" s="1"/>
  <c r="G446" i="3"/>
  <c r="H446" i="3" s="1" a="1"/>
  <c r="H446" i="3" s="1"/>
  <c r="G447" i="3"/>
  <c r="H447" i="3" s="1" a="1"/>
  <c r="H447" i="3" s="1"/>
  <c r="G448" i="3"/>
  <c r="H448" i="3" s="1" a="1"/>
  <c r="H448" i="3" s="1"/>
  <c r="G449" i="3"/>
  <c r="H449" i="3" s="1" a="1"/>
  <c r="H449" i="3" s="1"/>
  <c r="G450" i="3"/>
  <c r="H450" i="3" s="1" a="1"/>
  <c r="H450" i="3" s="1"/>
  <c r="G451" i="3"/>
  <c r="H451" i="3" s="1" a="1"/>
  <c r="H451" i="3" s="1"/>
  <c r="G452" i="3"/>
  <c r="H452" i="3" s="1" a="1"/>
  <c r="H452" i="3" s="1"/>
  <c r="G453" i="3"/>
  <c r="H453" i="3" s="1" a="1"/>
  <c r="H453" i="3" s="1"/>
  <c r="G454" i="3"/>
  <c r="H454" i="3" s="1" a="1"/>
  <c r="H454" i="3" s="1"/>
  <c r="G455" i="3"/>
  <c r="H455" i="3" s="1" a="1"/>
  <c r="H455" i="3" s="1"/>
  <c r="G456" i="3"/>
  <c r="H456" i="3" s="1" a="1"/>
  <c r="H456" i="3" s="1"/>
  <c r="G457" i="3"/>
  <c r="H457" i="3" s="1" a="1"/>
  <c r="H457" i="3" s="1"/>
  <c r="G458" i="3"/>
  <c r="H458" i="3" s="1" a="1"/>
  <c r="H458" i="3" s="1"/>
  <c r="G459" i="3"/>
  <c r="H459" i="3" s="1" a="1"/>
  <c r="H459" i="3" s="1"/>
  <c r="G460" i="3"/>
  <c r="H460" i="3" s="1" a="1"/>
  <c r="H460" i="3" s="1"/>
  <c r="G461" i="3"/>
  <c r="H461" i="3" s="1" a="1"/>
  <c r="H461" i="3" s="1"/>
  <c r="G462" i="3"/>
  <c r="H462" i="3" s="1" a="1"/>
  <c r="H462" i="3" s="1"/>
  <c r="G463" i="3"/>
  <c r="H463" i="3" s="1" a="1"/>
  <c r="H463" i="3" s="1"/>
  <c r="G464" i="3"/>
  <c r="H464" i="3" s="1" a="1"/>
  <c r="H464" i="3" s="1"/>
  <c r="G465" i="3"/>
  <c r="H465" i="3" s="1" a="1"/>
  <c r="H465" i="3" s="1"/>
  <c r="G466" i="3"/>
  <c r="H466" i="3" s="1" a="1"/>
  <c r="H466" i="3" s="1"/>
  <c r="G467" i="3"/>
  <c r="H467" i="3" s="1" a="1"/>
  <c r="H467" i="3" s="1"/>
  <c r="G468" i="3"/>
  <c r="H468" i="3" s="1" a="1"/>
  <c r="H468" i="3" s="1"/>
  <c r="G469" i="3"/>
  <c r="H469" i="3" s="1" a="1"/>
  <c r="H469" i="3" s="1"/>
  <c r="G470" i="3"/>
  <c r="H470" i="3" s="1" a="1"/>
  <c r="H470" i="3" s="1"/>
  <c r="G471" i="3"/>
  <c r="H471" i="3" s="1" a="1"/>
  <c r="H471" i="3" s="1"/>
  <c r="G472" i="3"/>
  <c r="H472" i="3" s="1" a="1"/>
  <c r="H472" i="3" s="1"/>
  <c r="G473" i="3"/>
  <c r="H473" i="3" s="1" a="1"/>
  <c r="H473" i="3" s="1"/>
  <c r="G474" i="3"/>
  <c r="H474" i="3" s="1" a="1"/>
  <c r="H474" i="3" s="1"/>
  <c r="G475" i="3"/>
  <c r="H475" i="3" s="1" a="1"/>
  <c r="H475" i="3" s="1"/>
  <c r="G476" i="3"/>
  <c r="H476" i="3" s="1" a="1"/>
  <c r="H476" i="3" s="1"/>
  <c r="G477" i="3"/>
  <c r="H477" i="3" s="1" a="1"/>
  <c r="H477" i="3" s="1"/>
  <c r="G478" i="3"/>
  <c r="H478" i="3" s="1" a="1"/>
  <c r="H478" i="3" s="1"/>
  <c r="G479" i="3"/>
  <c r="H479" i="3" s="1" a="1"/>
  <c r="H479" i="3" s="1"/>
  <c r="G480" i="3"/>
  <c r="H480" i="3" s="1" a="1"/>
  <c r="H480" i="3" s="1"/>
  <c r="G481" i="3"/>
  <c r="H481" i="3" s="1" a="1"/>
  <c r="H481" i="3" s="1"/>
  <c r="G482" i="3"/>
  <c r="H482" i="3" s="1" a="1"/>
  <c r="H482" i="3" s="1"/>
  <c r="G483" i="3"/>
  <c r="H483" i="3" s="1" a="1"/>
  <c r="H483" i="3" s="1"/>
  <c r="G484" i="3"/>
  <c r="H484" i="3" s="1" a="1"/>
  <c r="H484" i="3" s="1"/>
  <c r="G485" i="3"/>
  <c r="H485" i="3" s="1" a="1"/>
  <c r="H485" i="3" s="1"/>
  <c r="G486" i="3"/>
  <c r="H486" i="3" s="1" a="1"/>
  <c r="H486" i="3" s="1"/>
  <c r="G487" i="3"/>
  <c r="H487" i="3" s="1" a="1"/>
  <c r="H487" i="3" s="1"/>
  <c r="G488" i="3"/>
  <c r="H488" i="3" s="1" a="1"/>
  <c r="H488" i="3" s="1"/>
  <c r="G489" i="3"/>
  <c r="H489" i="3" s="1" a="1"/>
  <c r="H489" i="3" s="1"/>
  <c r="G490" i="3"/>
  <c r="H490" i="3" s="1" a="1"/>
  <c r="H490" i="3" s="1"/>
  <c r="G491" i="3"/>
  <c r="H491" i="3" s="1" a="1"/>
  <c r="H491" i="3" s="1"/>
  <c r="G492" i="3"/>
  <c r="H492" i="3" s="1" a="1"/>
  <c r="H492" i="3" s="1"/>
  <c r="G493" i="3"/>
  <c r="H493" i="3" s="1" a="1"/>
  <c r="H493" i="3" s="1"/>
  <c r="G494" i="3"/>
  <c r="H494" i="3" s="1" a="1"/>
  <c r="H494" i="3" s="1"/>
  <c r="G495" i="3"/>
  <c r="H495" i="3" s="1" a="1"/>
  <c r="H495" i="3" s="1"/>
  <c r="G496" i="3"/>
  <c r="H496" i="3" s="1" a="1"/>
  <c r="H496" i="3" s="1"/>
  <c r="G497" i="3"/>
  <c r="H497" i="3" s="1" a="1"/>
  <c r="H497" i="3" s="1"/>
  <c r="G498" i="3"/>
  <c r="H498" i="3" s="1" a="1"/>
  <c r="H498" i="3" s="1"/>
  <c r="G499" i="3"/>
  <c r="H499" i="3" s="1" a="1"/>
  <c r="H499" i="3" s="1"/>
  <c r="G500" i="3"/>
  <c r="H500" i="3" s="1" a="1"/>
  <c r="H500" i="3" s="1"/>
  <c r="G501" i="3"/>
  <c r="H501" i="3" s="1" a="1"/>
  <c r="H501" i="3" s="1"/>
  <c r="G2" i="3"/>
  <c r="H2" i="3" s="1" a="1"/>
  <c r="H2" i="3" s="1"/>
  <c r="F3" i="3"/>
  <c r="F4" i="3"/>
  <c r="F5" i="3"/>
  <c r="F6" i="3"/>
  <c r="F7" i="3"/>
  <c r="F8" i="3"/>
  <c r="F9" i="3"/>
  <c r="F10" i="3"/>
  <c r="F11" i="3"/>
  <c r="F12" i="3"/>
  <c r="F2" i="3"/>
  <c r="E13" i="3"/>
  <c r="E3" i="3"/>
  <c r="E4" i="3"/>
  <c r="E5" i="3"/>
  <c r="E6" i="3"/>
  <c r="E7" i="3"/>
  <c r="E8" i="3"/>
  <c r="E9" i="3"/>
  <c r="E10" i="3"/>
  <c r="E11" i="3"/>
  <c r="E12" i="3"/>
  <c r="E2" i="3"/>
  <c r="E2" i="2"/>
  <c r="V23" i="2"/>
  <c r="V22" i="2"/>
  <c r="V21" i="2"/>
  <c r="V19" i="2"/>
  <c r="V20" i="2" s="1"/>
  <c r="V18" i="2"/>
  <c r="V17" i="2"/>
  <c r="V16" i="2"/>
  <c r="V15" i="2"/>
  <c r="V13" i="2"/>
  <c r="V14" i="2" s="1"/>
  <c r="V12" i="2"/>
  <c r="V11" i="2"/>
  <c r="V10" i="2"/>
  <c r="V9" i="2"/>
  <c r="V7" i="2"/>
  <c r="V8" i="2" s="1"/>
  <c r="V6" i="2"/>
  <c r="V5" i="2"/>
  <c r="V4" i="2"/>
  <c r="V3" i="2"/>
  <c r="B7" i="2"/>
  <c r="A7" i="2"/>
  <c r="A7" i="1"/>
  <c r="G3" i="2"/>
  <c r="H3" i="2" s="1" a="1"/>
  <c r="H3" i="2" s="1"/>
  <c r="G4" i="2"/>
  <c r="H4" i="2" s="1" a="1"/>
  <c r="H4" i="2" s="1"/>
  <c r="G5" i="2"/>
  <c r="H5" i="2" s="1" a="1"/>
  <c r="H5" i="2" s="1"/>
  <c r="G6" i="2"/>
  <c r="H6" i="2" s="1" a="1"/>
  <c r="H6" i="2" s="1"/>
  <c r="G7" i="2"/>
  <c r="H7" i="2" s="1" a="1"/>
  <c r="H7" i="2" s="1"/>
  <c r="G8" i="2"/>
  <c r="H8" i="2" s="1" a="1"/>
  <c r="H8" i="2" s="1"/>
  <c r="G9" i="2"/>
  <c r="H9" i="2" s="1" a="1"/>
  <c r="H9" i="2" s="1"/>
  <c r="G10" i="2"/>
  <c r="H10" i="2" s="1" a="1"/>
  <c r="H10" i="2" s="1"/>
  <c r="G11" i="2"/>
  <c r="H11" i="2" s="1" a="1"/>
  <c r="H11" i="2" s="1"/>
  <c r="G12" i="2"/>
  <c r="H12" i="2" s="1" a="1"/>
  <c r="H12" i="2" s="1"/>
  <c r="G13" i="2"/>
  <c r="H13" i="2" s="1" a="1"/>
  <c r="H13" i="2" s="1"/>
  <c r="G14" i="2"/>
  <c r="H14" i="2" s="1" a="1"/>
  <c r="H14" i="2" s="1"/>
  <c r="G15" i="2"/>
  <c r="H15" i="2" s="1" a="1"/>
  <c r="H15" i="2" s="1"/>
  <c r="G16" i="2"/>
  <c r="H16" i="2" s="1" a="1"/>
  <c r="H16" i="2" s="1"/>
  <c r="G17" i="2"/>
  <c r="H17" i="2" s="1" a="1"/>
  <c r="H17" i="2" s="1"/>
  <c r="G18" i="2"/>
  <c r="H18" i="2" s="1" a="1"/>
  <c r="H18" i="2" s="1"/>
  <c r="G19" i="2"/>
  <c r="H19" i="2" s="1" a="1"/>
  <c r="H19" i="2" s="1"/>
  <c r="G20" i="2"/>
  <c r="H20" i="2" s="1" a="1"/>
  <c r="H20" i="2" s="1"/>
  <c r="G21" i="2"/>
  <c r="H21" i="2" s="1" a="1"/>
  <c r="H21" i="2" s="1"/>
  <c r="G22" i="2"/>
  <c r="H22" i="2" s="1" a="1"/>
  <c r="H22" i="2" s="1"/>
  <c r="G23" i="2"/>
  <c r="H23" i="2" s="1" a="1"/>
  <c r="H23" i="2" s="1"/>
  <c r="G24" i="2"/>
  <c r="H24" i="2" s="1" a="1"/>
  <c r="H24" i="2" s="1"/>
  <c r="G25" i="2"/>
  <c r="H25" i="2" s="1" a="1"/>
  <c r="H25" i="2" s="1"/>
  <c r="G26" i="2"/>
  <c r="H26" i="2" s="1" a="1"/>
  <c r="H26" i="2" s="1"/>
  <c r="G27" i="2"/>
  <c r="H27" i="2" s="1" a="1"/>
  <c r="H27" i="2" s="1"/>
  <c r="G28" i="2"/>
  <c r="H28" i="2" s="1" a="1"/>
  <c r="H28" i="2" s="1"/>
  <c r="G29" i="2"/>
  <c r="H29" i="2" s="1" a="1"/>
  <c r="H29" i="2" s="1"/>
  <c r="G30" i="2"/>
  <c r="H30" i="2" s="1" a="1"/>
  <c r="H30" i="2" s="1"/>
  <c r="G31" i="2"/>
  <c r="H31" i="2" s="1" a="1"/>
  <c r="H31" i="2" s="1"/>
  <c r="G32" i="2"/>
  <c r="H32" i="2" s="1" a="1"/>
  <c r="H32" i="2" s="1"/>
  <c r="G33" i="2"/>
  <c r="H33" i="2" s="1" a="1"/>
  <c r="H33" i="2" s="1"/>
  <c r="G34" i="2"/>
  <c r="H34" i="2" s="1" a="1"/>
  <c r="H34" i="2" s="1"/>
  <c r="G35" i="2"/>
  <c r="H35" i="2" s="1" a="1"/>
  <c r="H35" i="2" s="1"/>
  <c r="G36" i="2"/>
  <c r="H36" i="2" s="1" a="1"/>
  <c r="H36" i="2" s="1"/>
  <c r="G37" i="2"/>
  <c r="H37" i="2" s="1" a="1"/>
  <c r="H37" i="2" s="1"/>
  <c r="G38" i="2"/>
  <c r="H38" i="2" s="1" a="1"/>
  <c r="H38" i="2" s="1"/>
  <c r="G39" i="2"/>
  <c r="H39" i="2" s="1" a="1"/>
  <c r="H39" i="2" s="1"/>
  <c r="G40" i="2"/>
  <c r="H40" i="2" s="1" a="1"/>
  <c r="H40" i="2" s="1"/>
  <c r="G41" i="2"/>
  <c r="H41" i="2" s="1" a="1"/>
  <c r="H41" i="2" s="1"/>
  <c r="G42" i="2"/>
  <c r="H42" i="2" s="1" a="1"/>
  <c r="H42" i="2" s="1"/>
  <c r="G43" i="2"/>
  <c r="H43" i="2" s="1" a="1"/>
  <c r="H43" i="2" s="1"/>
  <c r="G44" i="2"/>
  <c r="H44" i="2" s="1" a="1"/>
  <c r="H44" i="2" s="1"/>
  <c r="G45" i="2"/>
  <c r="H45" i="2" s="1" a="1"/>
  <c r="H45" i="2" s="1"/>
  <c r="G46" i="2"/>
  <c r="H46" i="2" s="1" a="1"/>
  <c r="H46" i="2" s="1"/>
  <c r="G47" i="2"/>
  <c r="H47" i="2" s="1" a="1"/>
  <c r="H47" i="2" s="1"/>
  <c r="G48" i="2"/>
  <c r="H48" i="2" s="1" a="1"/>
  <c r="H48" i="2" s="1"/>
  <c r="G49" i="2"/>
  <c r="H49" i="2" s="1" a="1"/>
  <c r="H49" i="2" s="1"/>
  <c r="G50" i="2"/>
  <c r="H50" i="2" s="1" a="1"/>
  <c r="H50" i="2" s="1"/>
  <c r="G51" i="2"/>
  <c r="H51" i="2" s="1" a="1"/>
  <c r="H51" i="2" s="1"/>
  <c r="G52" i="2"/>
  <c r="H52" i="2" s="1" a="1"/>
  <c r="H52" i="2" s="1"/>
  <c r="G53" i="2"/>
  <c r="H53" i="2" s="1" a="1"/>
  <c r="H53" i="2" s="1"/>
  <c r="G54" i="2"/>
  <c r="H54" i="2" s="1" a="1"/>
  <c r="H54" i="2" s="1"/>
  <c r="G55" i="2"/>
  <c r="H55" i="2" s="1" a="1"/>
  <c r="H55" i="2" s="1"/>
  <c r="G56" i="2"/>
  <c r="H56" i="2" s="1" a="1"/>
  <c r="H56" i="2" s="1"/>
  <c r="G57" i="2"/>
  <c r="H57" i="2" s="1" a="1"/>
  <c r="H57" i="2" s="1"/>
  <c r="G58" i="2"/>
  <c r="H58" i="2" s="1" a="1"/>
  <c r="H58" i="2" s="1"/>
  <c r="G59" i="2"/>
  <c r="H59" i="2" s="1" a="1"/>
  <c r="H59" i="2" s="1"/>
  <c r="G60" i="2"/>
  <c r="H60" i="2" s="1" a="1"/>
  <c r="H60" i="2" s="1"/>
  <c r="G61" i="2"/>
  <c r="H61" i="2" s="1" a="1"/>
  <c r="H61" i="2" s="1"/>
  <c r="G62" i="2"/>
  <c r="H62" i="2" s="1" a="1"/>
  <c r="H62" i="2" s="1"/>
  <c r="G63" i="2"/>
  <c r="H63" i="2" s="1" a="1"/>
  <c r="H63" i="2" s="1"/>
  <c r="G64" i="2"/>
  <c r="H64" i="2" s="1" a="1"/>
  <c r="H64" i="2" s="1"/>
  <c r="G65" i="2"/>
  <c r="H65" i="2" s="1" a="1"/>
  <c r="H65" i="2" s="1"/>
  <c r="G66" i="2"/>
  <c r="H66" i="2" s="1" a="1"/>
  <c r="H66" i="2" s="1"/>
  <c r="G67" i="2"/>
  <c r="H67" i="2" s="1" a="1"/>
  <c r="H67" i="2" s="1"/>
  <c r="G68" i="2"/>
  <c r="H68" i="2" s="1" a="1"/>
  <c r="H68" i="2" s="1"/>
  <c r="G69" i="2"/>
  <c r="H69" i="2" s="1" a="1"/>
  <c r="H69" i="2" s="1"/>
  <c r="G70" i="2"/>
  <c r="H70" i="2" s="1" a="1"/>
  <c r="H70" i="2" s="1"/>
  <c r="G71" i="2"/>
  <c r="H71" i="2" s="1" a="1"/>
  <c r="H71" i="2" s="1"/>
  <c r="G72" i="2"/>
  <c r="H72" i="2" s="1" a="1"/>
  <c r="H72" i="2" s="1"/>
  <c r="G73" i="2"/>
  <c r="H73" i="2" s="1" a="1"/>
  <c r="H73" i="2" s="1"/>
  <c r="G74" i="2"/>
  <c r="H74" i="2" s="1" a="1"/>
  <c r="H74" i="2" s="1"/>
  <c r="G75" i="2"/>
  <c r="H75" i="2" s="1" a="1"/>
  <c r="H75" i="2" s="1"/>
  <c r="G76" i="2"/>
  <c r="H76" i="2" s="1" a="1"/>
  <c r="H76" i="2" s="1"/>
  <c r="G77" i="2"/>
  <c r="H77" i="2" s="1" a="1"/>
  <c r="H77" i="2" s="1"/>
  <c r="G78" i="2"/>
  <c r="H78" i="2" s="1" a="1"/>
  <c r="H78" i="2" s="1"/>
  <c r="G79" i="2"/>
  <c r="H79" i="2" s="1" a="1"/>
  <c r="H79" i="2" s="1"/>
  <c r="G80" i="2"/>
  <c r="H80" i="2" s="1" a="1"/>
  <c r="H80" i="2" s="1"/>
  <c r="G81" i="2"/>
  <c r="H81" i="2" s="1" a="1"/>
  <c r="H81" i="2" s="1"/>
  <c r="G82" i="2"/>
  <c r="H82" i="2" s="1" a="1"/>
  <c r="H82" i="2" s="1"/>
  <c r="G83" i="2"/>
  <c r="H83" i="2" s="1" a="1"/>
  <c r="H83" i="2" s="1"/>
  <c r="G84" i="2"/>
  <c r="H84" i="2" s="1" a="1"/>
  <c r="H84" i="2" s="1"/>
  <c r="G85" i="2"/>
  <c r="H85" i="2" s="1" a="1"/>
  <c r="H85" i="2" s="1"/>
  <c r="G86" i="2"/>
  <c r="H86" i="2" s="1" a="1"/>
  <c r="H86" i="2" s="1"/>
  <c r="G87" i="2"/>
  <c r="H87" i="2" s="1" a="1"/>
  <c r="H87" i="2" s="1"/>
  <c r="G88" i="2"/>
  <c r="H88" i="2" s="1" a="1"/>
  <c r="H88" i="2" s="1"/>
  <c r="G89" i="2"/>
  <c r="H89" i="2" s="1" a="1"/>
  <c r="H89" i="2" s="1"/>
  <c r="G90" i="2"/>
  <c r="H90" i="2" s="1" a="1"/>
  <c r="H90" i="2" s="1"/>
  <c r="G91" i="2"/>
  <c r="H91" i="2" s="1" a="1"/>
  <c r="H91" i="2" s="1"/>
  <c r="G92" i="2"/>
  <c r="H92" i="2" s="1" a="1"/>
  <c r="H92" i="2" s="1"/>
  <c r="G93" i="2"/>
  <c r="H93" i="2" s="1" a="1"/>
  <c r="H93" i="2" s="1"/>
  <c r="G94" i="2"/>
  <c r="H94" i="2" s="1" a="1"/>
  <c r="H94" i="2" s="1"/>
  <c r="G95" i="2"/>
  <c r="H95" i="2" s="1" a="1"/>
  <c r="H95" i="2" s="1"/>
  <c r="G96" i="2"/>
  <c r="H96" i="2" s="1" a="1"/>
  <c r="H96" i="2" s="1"/>
  <c r="G97" i="2"/>
  <c r="H97" i="2" s="1" a="1"/>
  <c r="H97" i="2" s="1"/>
  <c r="G98" i="2"/>
  <c r="H98" i="2" s="1" a="1"/>
  <c r="H98" i="2" s="1"/>
  <c r="G99" i="2"/>
  <c r="H99" i="2" s="1" a="1"/>
  <c r="H99" i="2" s="1"/>
  <c r="G100" i="2"/>
  <c r="H100" i="2" s="1" a="1"/>
  <c r="H100" i="2" s="1"/>
  <c r="G101" i="2"/>
  <c r="H101" i="2" s="1" a="1"/>
  <c r="H101" i="2" s="1"/>
  <c r="G2" i="2"/>
  <c r="H2" i="2" s="1" a="1"/>
  <c r="H2" i="2" s="1"/>
  <c r="F3" i="2"/>
  <c r="F4" i="2"/>
  <c r="F5" i="2"/>
  <c r="F6" i="2"/>
  <c r="F7" i="2"/>
  <c r="F8" i="2"/>
  <c r="F9" i="2"/>
  <c r="F10" i="2"/>
  <c r="F11" i="2"/>
  <c r="F12" i="2"/>
  <c r="F2" i="2"/>
  <c r="E13" i="2"/>
  <c r="E3" i="2"/>
  <c r="E4" i="2"/>
  <c r="E5" i="2"/>
  <c r="E6" i="2"/>
  <c r="E7" i="2"/>
  <c r="E8" i="2"/>
  <c r="E9" i="2"/>
  <c r="E10" i="2"/>
  <c r="E11" i="2"/>
  <c r="E12" i="2"/>
  <c r="B7" i="1"/>
  <c r="V23" i="1"/>
  <c r="V21" i="1"/>
  <c r="V19" i="1"/>
  <c r="V17" i="1"/>
  <c r="V16" i="1"/>
  <c r="V15" i="1"/>
  <c r="V14" i="1"/>
  <c r="V13" i="1"/>
  <c r="V12" i="1"/>
  <c r="V11" i="1"/>
  <c r="V10" i="1"/>
  <c r="V18" i="1"/>
  <c r="V20" i="1"/>
  <c r="V22" i="1"/>
  <c r="V9" i="1"/>
  <c r="V8" i="1"/>
  <c r="V7" i="1"/>
  <c r="V6" i="1"/>
  <c r="V5" i="1"/>
  <c r="V4" i="1"/>
  <c r="V3" i="1"/>
  <c r="F3" i="1"/>
  <c r="F4" i="1"/>
  <c r="F5" i="1"/>
  <c r="F6" i="1"/>
  <c r="F7" i="1"/>
  <c r="F8" i="1"/>
  <c r="F9" i="1"/>
  <c r="F10" i="1"/>
  <c r="F11" i="1"/>
  <c r="F12" i="1"/>
  <c r="F2" i="1"/>
  <c r="G3" i="1"/>
  <c r="H3" i="1" s="1" a="1"/>
  <c r="H3" i="1" s="1"/>
  <c r="G4" i="1"/>
  <c r="H4" i="1" s="1" a="1"/>
  <c r="H4" i="1" s="1"/>
  <c r="G5" i="1"/>
  <c r="H5" i="1" s="1" a="1"/>
  <c r="H5" i="1" s="1"/>
  <c r="G6" i="1"/>
  <c r="H6" i="1" s="1" a="1"/>
  <c r="H6" i="1" s="1"/>
  <c r="G7" i="1"/>
  <c r="H7" i="1" s="1" a="1"/>
  <c r="H7" i="1" s="1"/>
  <c r="G8" i="1"/>
  <c r="H8" i="1" s="1" a="1"/>
  <c r="H8" i="1" s="1"/>
  <c r="G9" i="1"/>
  <c r="H9" i="1" s="1" a="1"/>
  <c r="H9" i="1" s="1"/>
  <c r="G10" i="1"/>
  <c r="H10" i="1" s="1" a="1"/>
  <c r="H10" i="1" s="1"/>
  <c r="G11" i="1"/>
  <c r="H11" i="1" s="1" a="1"/>
  <c r="H11" i="1" s="1"/>
  <c r="G12" i="1"/>
  <c r="H12" i="1" s="1" a="1"/>
  <c r="H12" i="1" s="1"/>
  <c r="G13" i="1"/>
  <c r="H13" i="1" s="1" a="1"/>
  <c r="H13" i="1" s="1"/>
  <c r="G14" i="1"/>
  <c r="H14" i="1" s="1" a="1"/>
  <c r="H14" i="1" s="1"/>
  <c r="G15" i="1"/>
  <c r="H15" i="1" s="1" a="1"/>
  <c r="H15" i="1" s="1"/>
  <c r="G16" i="1"/>
  <c r="H16" i="1" s="1" a="1"/>
  <c r="H16" i="1" s="1"/>
  <c r="G17" i="1"/>
  <c r="H17" i="1" s="1" a="1"/>
  <c r="H17" i="1" s="1"/>
  <c r="G18" i="1"/>
  <c r="H18" i="1" s="1" a="1"/>
  <c r="H18" i="1" s="1"/>
  <c r="G19" i="1"/>
  <c r="H19" i="1" s="1" a="1"/>
  <c r="H19" i="1" s="1"/>
  <c r="G20" i="1"/>
  <c r="H20" i="1" s="1" a="1"/>
  <c r="H20" i="1" s="1"/>
  <c r="G21" i="1"/>
  <c r="H21" i="1" s="1" a="1"/>
  <c r="H21" i="1" s="1"/>
  <c r="G22" i="1"/>
  <c r="H22" i="1" s="1" a="1"/>
  <c r="H22" i="1" s="1"/>
  <c r="G23" i="1"/>
  <c r="H23" i="1" s="1" a="1"/>
  <c r="H23" i="1" s="1"/>
  <c r="G24" i="1"/>
  <c r="H24" i="1" s="1" a="1"/>
  <c r="H24" i="1" s="1"/>
  <c r="G25" i="1"/>
  <c r="H25" i="1" s="1" a="1"/>
  <c r="H25" i="1" s="1"/>
  <c r="G26" i="1"/>
  <c r="H26" i="1" s="1" a="1"/>
  <c r="H26" i="1" s="1"/>
  <c r="G2" i="1"/>
  <c r="H2" i="1" s="1" a="1"/>
  <c r="H2" i="1" s="1"/>
  <c r="E13" i="1"/>
  <c r="E3" i="1"/>
  <c r="E4" i="1"/>
  <c r="E5" i="1"/>
  <c r="E6" i="1"/>
  <c r="E7" i="1"/>
  <c r="E8" i="1"/>
  <c r="E9" i="1"/>
  <c r="E10" i="1"/>
  <c r="E11" i="1"/>
  <c r="E12" i="1"/>
  <c r="E2" i="1"/>
  <c r="A9" i="1" l="1"/>
  <c r="C2" i="5" s="1"/>
  <c r="D2" i="5" s="1"/>
  <c r="I2" i="4"/>
  <c r="J2" i="4" s="1"/>
  <c r="A9" i="4"/>
  <c r="I5" i="4"/>
  <c r="J5" i="4" s="1"/>
  <c r="I12" i="4"/>
  <c r="J12" i="4" s="1"/>
  <c r="I11" i="4"/>
  <c r="J11" i="4" s="1"/>
  <c r="I10" i="4"/>
  <c r="J10" i="4" s="1"/>
  <c r="K10" i="4" s="1"/>
  <c r="I9" i="4"/>
  <c r="J9" i="4" s="1"/>
  <c r="I8" i="4"/>
  <c r="J8" i="4" s="1"/>
  <c r="I7" i="4"/>
  <c r="J7" i="4" s="1"/>
  <c r="I6" i="4"/>
  <c r="J6" i="4" s="1"/>
  <c r="I4" i="4"/>
  <c r="J4" i="4" s="1"/>
  <c r="I3" i="4"/>
  <c r="J3" i="4" s="1"/>
  <c r="A9" i="3"/>
  <c r="I9" i="3"/>
  <c r="J9" i="3" s="1"/>
  <c r="I12" i="3"/>
  <c r="J12" i="3" s="1"/>
  <c r="I11" i="3"/>
  <c r="J11" i="3" s="1"/>
  <c r="I10" i="3"/>
  <c r="J10" i="3" s="1"/>
  <c r="I2" i="3"/>
  <c r="J2" i="3" s="1"/>
  <c r="I8" i="3"/>
  <c r="J8" i="3" s="1"/>
  <c r="I7" i="3"/>
  <c r="J7" i="3" s="1"/>
  <c r="I6" i="3"/>
  <c r="J6" i="3" s="1"/>
  <c r="I5" i="3"/>
  <c r="J5" i="3" s="1"/>
  <c r="I4" i="3"/>
  <c r="I3" i="3"/>
  <c r="J3" i="3" s="1"/>
  <c r="I2" i="2"/>
  <c r="J2" i="2" s="1"/>
  <c r="A9" i="2"/>
  <c r="I5" i="2"/>
  <c r="J5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4" i="2"/>
  <c r="J4" i="2" s="1"/>
  <c r="I2" i="1"/>
  <c r="J2" i="1" s="1"/>
  <c r="I3" i="2"/>
  <c r="J3" i="2" s="1"/>
  <c r="I12" i="1"/>
  <c r="J12" i="1" s="1"/>
  <c r="K12" i="1" s="1"/>
  <c r="I11" i="1"/>
  <c r="J11" i="1" s="1"/>
  <c r="K11" i="1" s="1"/>
  <c r="I10" i="1"/>
  <c r="J10" i="1" s="1"/>
  <c r="K10" i="1" s="1"/>
  <c r="I9" i="1"/>
  <c r="J9" i="1" s="1"/>
  <c r="K9" i="1" s="1"/>
  <c r="I8" i="1"/>
  <c r="J8" i="1" s="1"/>
  <c r="K8" i="1" s="1"/>
  <c r="I7" i="1"/>
  <c r="J7" i="1" s="1"/>
  <c r="K7" i="1" s="1"/>
  <c r="I6" i="1"/>
  <c r="J6" i="1" s="1"/>
  <c r="K6" i="1" s="1"/>
  <c r="I5" i="1"/>
  <c r="J5" i="1" s="1"/>
  <c r="K5" i="1" s="1"/>
  <c r="I4" i="1"/>
  <c r="J4" i="1" s="1"/>
  <c r="K4" i="1" s="1"/>
  <c r="I3" i="1"/>
  <c r="J3" i="1" s="1"/>
  <c r="K3" i="1" s="1"/>
  <c r="T21" i="1" l="1"/>
  <c r="J14" i="4"/>
  <c r="T657" i="4"/>
  <c r="C5" i="5"/>
  <c r="D5" i="5" s="1"/>
  <c r="T11" i="3"/>
  <c r="C4" i="5"/>
  <c r="D4" i="5" s="1"/>
  <c r="T69" i="2"/>
  <c r="C3" i="5"/>
  <c r="D3" i="5" s="1"/>
  <c r="T773" i="4"/>
  <c r="T236" i="4"/>
  <c r="T716" i="4"/>
  <c r="T671" i="4"/>
  <c r="T39" i="4"/>
  <c r="T916" i="4"/>
  <c r="T809" i="4"/>
  <c r="T380" i="4"/>
  <c r="T860" i="4"/>
  <c r="T815" i="4"/>
  <c r="T183" i="4"/>
  <c r="T446" i="4"/>
  <c r="T53" i="4"/>
  <c r="T917" i="4"/>
  <c r="T524" i="4"/>
  <c r="T21" i="4"/>
  <c r="T959" i="4"/>
  <c r="T327" i="4"/>
  <c r="T590" i="4"/>
  <c r="T89" i="4"/>
  <c r="T126" i="4"/>
  <c r="T668" i="4"/>
  <c r="T178" i="4"/>
  <c r="T180" i="4"/>
  <c r="T471" i="4"/>
  <c r="T734" i="4"/>
  <c r="T197" i="4"/>
  <c r="T270" i="4"/>
  <c r="T130" i="4"/>
  <c r="T322" i="4"/>
  <c r="T324" i="4"/>
  <c r="T615" i="4"/>
  <c r="T878" i="4"/>
  <c r="T233" i="4"/>
  <c r="T414" i="4"/>
  <c r="T107" i="4"/>
  <c r="T466" i="4"/>
  <c r="T468" i="4"/>
  <c r="T759" i="4"/>
  <c r="T441" i="4"/>
  <c r="T341" i="4"/>
  <c r="T558" i="4"/>
  <c r="T60" i="4"/>
  <c r="T610" i="4"/>
  <c r="T612" i="4"/>
  <c r="T52" i="4"/>
  <c r="T951" i="4"/>
  <c r="T377" i="4"/>
  <c r="T702" i="4"/>
  <c r="T858" i="4"/>
  <c r="T754" i="4"/>
  <c r="T756" i="4"/>
  <c r="T196" i="4"/>
  <c r="T621" i="4"/>
  <c r="T485" i="4"/>
  <c r="T115" i="4"/>
  <c r="T463" i="4"/>
  <c r="T898" i="4"/>
  <c r="T900" i="4"/>
  <c r="T340" i="4"/>
  <c r="T417" i="4"/>
  <c r="T521" i="4"/>
  <c r="T259" i="4"/>
  <c r="T607" i="4"/>
  <c r="T239" i="4"/>
  <c r="T50" i="4"/>
  <c r="T484" i="4"/>
  <c r="T921" i="4"/>
  <c r="T629" i="4"/>
  <c r="T403" i="4"/>
  <c r="T751" i="4"/>
  <c r="T383" i="4"/>
  <c r="T194" i="4"/>
  <c r="T628" i="4"/>
  <c r="T369" i="4"/>
  <c r="T665" i="4"/>
  <c r="T92" i="4"/>
  <c r="T895" i="4"/>
  <c r="T527" i="4"/>
  <c r="T338" i="4"/>
  <c r="T772" i="4"/>
  <c r="T225" i="4"/>
  <c r="T65" i="4"/>
  <c r="T209" i="4"/>
  <c r="T353" i="4"/>
  <c r="T497" i="4"/>
  <c r="T641" i="4"/>
  <c r="T785" i="4"/>
  <c r="T929" i="4"/>
  <c r="T138" i="4"/>
  <c r="T282" i="4"/>
  <c r="T426" i="4"/>
  <c r="T570" i="4"/>
  <c r="T714" i="4"/>
  <c r="T127" i="4"/>
  <c r="T271" i="4"/>
  <c r="T415" i="4"/>
  <c r="T104" i="4"/>
  <c r="T248" i="4"/>
  <c r="T392" i="4"/>
  <c r="T536" i="4"/>
  <c r="T9" i="4"/>
  <c r="T142" i="4"/>
  <c r="T119" i="4"/>
  <c r="T72" i="4"/>
  <c r="T870" i="4"/>
  <c r="T475" i="4"/>
  <c r="T619" i="4"/>
  <c r="T763" i="4"/>
  <c r="T907" i="4"/>
  <c r="T728" i="4"/>
  <c r="T872" i="4"/>
  <c r="T33" i="4"/>
  <c r="T190" i="4"/>
  <c r="T334" i="4"/>
  <c r="T478" i="4"/>
  <c r="T622" i="4"/>
  <c r="T766" i="4"/>
  <c r="T910" i="4"/>
  <c r="T251" i="4"/>
  <c r="T395" i="4"/>
  <c r="T539" i="4"/>
  <c r="T683" i="4"/>
  <c r="T827" i="4"/>
  <c r="T971" i="4"/>
  <c r="T192" i="4"/>
  <c r="T336" i="4"/>
  <c r="T480" i="4"/>
  <c r="T624" i="4"/>
  <c r="T768" i="4"/>
  <c r="T912" i="4"/>
  <c r="T62" i="4"/>
  <c r="T206" i="4"/>
  <c r="T350" i="4"/>
  <c r="T51" i="4"/>
  <c r="T195" i="4"/>
  <c r="T339" i="4"/>
  <c r="T483" i="4"/>
  <c r="T627" i="4"/>
  <c r="T771" i="4"/>
  <c r="T64" i="4"/>
  <c r="T208" i="4"/>
  <c r="T352" i="4"/>
  <c r="T496" i="4"/>
  <c r="T640" i="4"/>
  <c r="T784" i="4"/>
  <c r="T928" i="4"/>
  <c r="T458" i="4"/>
  <c r="T602" i="4"/>
  <c r="T746" i="4"/>
  <c r="T890" i="4"/>
  <c r="T573" i="4"/>
  <c r="T963" i="4"/>
  <c r="T705" i="4"/>
  <c r="T537" i="4"/>
  <c r="T321" i="4"/>
  <c r="T381" i="4"/>
  <c r="T237" i="4"/>
  <c r="T77" i="4"/>
  <c r="T221" i="4"/>
  <c r="T365" i="4"/>
  <c r="T509" i="4"/>
  <c r="T653" i="4"/>
  <c r="T797" i="4"/>
  <c r="T6" i="4"/>
  <c r="T150" i="4"/>
  <c r="T294" i="4"/>
  <c r="T438" i="4"/>
  <c r="T582" i="4"/>
  <c r="T726" i="4"/>
  <c r="T139" i="4"/>
  <c r="T283" i="4"/>
  <c r="T427" i="4"/>
  <c r="T116" i="4"/>
  <c r="T260" i="4"/>
  <c r="T404" i="4"/>
  <c r="T548" i="4"/>
  <c r="T10" i="4"/>
  <c r="T154" i="4"/>
  <c r="T131" i="4"/>
  <c r="T738" i="4"/>
  <c r="T882" i="4"/>
  <c r="T487" i="4"/>
  <c r="T631" i="4"/>
  <c r="T775" i="4"/>
  <c r="T919" i="4"/>
  <c r="T740" i="4"/>
  <c r="T884" i="4"/>
  <c r="T45" i="4"/>
  <c r="T202" i="4"/>
  <c r="T346" i="4"/>
  <c r="T490" i="4"/>
  <c r="T634" i="4"/>
  <c r="T778" i="4"/>
  <c r="T922" i="4"/>
  <c r="T263" i="4"/>
  <c r="T407" i="4"/>
  <c r="T551" i="4"/>
  <c r="T695" i="4"/>
  <c r="T839" i="4"/>
  <c r="T983" i="4"/>
  <c r="T204" i="4"/>
  <c r="T348" i="4"/>
  <c r="T492" i="4"/>
  <c r="T636" i="4"/>
  <c r="T780" i="4"/>
  <c r="T924" i="4"/>
  <c r="T74" i="4"/>
  <c r="T218" i="4"/>
  <c r="T362" i="4"/>
  <c r="T63" i="4"/>
  <c r="T207" i="4"/>
  <c r="T351" i="4"/>
  <c r="T495" i="4"/>
  <c r="T639" i="4"/>
  <c r="T783" i="4"/>
  <c r="T76" i="4"/>
  <c r="T220" i="4"/>
  <c r="T364" i="4"/>
  <c r="T508" i="4"/>
  <c r="T652" i="4"/>
  <c r="T796" i="4"/>
  <c r="T940" i="4"/>
  <c r="T470" i="4"/>
  <c r="T614" i="4"/>
  <c r="T758" i="4"/>
  <c r="T902" i="4"/>
  <c r="T753" i="4"/>
  <c r="T975" i="4"/>
  <c r="T801" i="4"/>
  <c r="T597" i="4"/>
  <c r="T489" i="4"/>
  <c r="T405" i="4"/>
  <c r="T261" i="4"/>
  <c r="T18" i="4"/>
  <c r="T162" i="4"/>
  <c r="T306" i="4"/>
  <c r="T450" i="4"/>
  <c r="T594" i="4"/>
  <c r="T7" i="4"/>
  <c r="T151" i="4"/>
  <c r="T295" i="4"/>
  <c r="T439" i="4"/>
  <c r="T128" i="4"/>
  <c r="T272" i="4"/>
  <c r="T416" i="4"/>
  <c r="T560" i="4"/>
  <c r="T22" i="4"/>
  <c r="T166" i="4"/>
  <c r="T143" i="4"/>
  <c r="T750" i="4"/>
  <c r="T894" i="4"/>
  <c r="T499" i="4"/>
  <c r="T643" i="4"/>
  <c r="T787" i="4"/>
  <c r="T931" i="4"/>
  <c r="T752" i="4"/>
  <c r="T896" i="4"/>
  <c r="T57" i="4"/>
  <c r="T214" i="4"/>
  <c r="T358" i="4"/>
  <c r="T502" i="4"/>
  <c r="T646" i="4"/>
  <c r="T790" i="4"/>
  <c r="T934" i="4"/>
  <c r="T275" i="4"/>
  <c r="T419" i="4"/>
  <c r="T563" i="4"/>
  <c r="T707" i="4"/>
  <c r="T851" i="4"/>
  <c r="T995" i="4"/>
  <c r="T216" i="4"/>
  <c r="T360" i="4"/>
  <c r="T504" i="4"/>
  <c r="T648" i="4"/>
  <c r="T792" i="4"/>
  <c r="T936" i="4"/>
  <c r="T86" i="4"/>
  <c r="T230" i="4"/>
  <c r="T374" i="4"/>
  <c r="T75" i="4"/>
  <c r="T219" i="4"/>
  <c r="T363" i="4"/>
  <c r="T507" i="4"/>
  <c r="T651" i="4"/>
  <c r="T795" i="4"/>
  <c r="T88" i="4"/>
  <c r="T232" i="4"/>
  <c r="T376" i="4"/>
  <c r="T520" i="4"/>
  <c r="T664" i="4"/>
  <c r="T808" i="4"/>
  <c r="T952" i="4"/>
  <c r="T482" i="4"/>
  <c r="T626" i="4"/>
  <c r="T770" i="4"/>
  <c r="T914" i="4"/>
  <c r="T873" i="4"/>
  <c r="T987" i="4"/>
  <c r="T885" i="4"/>
  <c r="T669" i="4"/>
  <c r="T561" i="4"/>
  <c r="T513" i="4"/>
  <c r="T357" i="4"/>
  <c r="T101" i="4"/>
  <c r="T245" i="4"/>
  <c r="T389" i="4"/>
  <c r="T533" i="4"/>
  <c r="T677" i="4"/>
  <c r="T821" i="4"/>
  <c r="T30" i="4"/>
  <c r="T174" i="4"/>
  <c r="T318" i="4"/>
  <c r="T462" i="4"/>
  <c r="T606" i="4"/>
  <c r="T19" i="4"/>
  <c r="T163" i="4"/>
  <c r="T307" i="4"/>
  <c r="T451" i="4"/>
  <c r="T140" i="4"/>
  <c r="T284" i="4"/>
  <c r="T428" i="4"/>
  <c r="T572" i="4"/>
  <c r="T34" i="4"/>
  <c r="T11" i="4"/>
  <c r="T155" i="4"/>
  <c r="T762" i="4"/>
  <c r="T906" i="4"/>
  <c r="T511" i="4"/>
  <c r="T655" i="4"/>
  <c r="T799" i="4"/>
  <c r="T943" i="4"/>
  <c r="T764" i="4"/>
  <c r="T908" i="4"/>
  <c r="T69" i="4"/>
  <c r="T226" i="4"/>
  <c r="T370" i="4"/>
  <c r="T514" i="4"/>
  <c r="T658" i="4"/>
  <c r="T802" i="4"/>
  <c r="T946" i="4"/>
  <c r="T287" i="4"/>
  <c r="T431" i="4"/>
  <c r="T575" i="4"/>
  <c r="T719" i="4"/>
  <c r="T863" i="4"/>
  <c r="T84" i="4"/>
  <c r="T228" i="4"/>
  <c r="T372" i="4"/>
  <c r="T516" i="4"/>
  <c r="T660" i="4"/>
  <c r="T804" i="4"/>
  <c r="T948" i="4"/>
  <c r="T98" i="4"/>
  <c r="T242" i="4"/>
  <c r="T386" i="4"/>
  <c r="T87" i="4"/>
  <c r="T231" i="4"/>
  <c r="T375" i="4"/>
  <c r="T519" i="4"/>
  <c r="T663" i="4"/>
  <c r="T807" i="4"/>
  <c r="T100" i="4"/>
  <c r="T244" i="4"/>
  <c r="T388" i="4"/>
  <c r="T532" i="4"/>
  <c r="T676" i="4"/>
  <c r="T820" i="4"/>
  <c r="T964" i="4"/>
  <c r="T494" i="4"/>
  <c r="T638" i="4"/>
  <c r="T782" i="4"/>
  <c r="T926" i="4"/>
  <c r="T855" i="4"/>
  <c r="T999" i="4"/>
  <c r="T945" i="4"/>
  <c r="T741" i="4"/>
  <c r="T633" i="4"/>
  <c r="T609" i="4"/>
  <c r="T393" i="4"/>
  <c r="T113" i="4"/>
  <c r="T257" i="4"/>
  <c r="T401" i="4"/>
  <c r="T545" i="4"/>
  <c r="T689" i="4"/>
  <c r="T833" i="4"/>
  <c r="T42" i="4"/>
  <c r="T186" i="4"/>
  <c r="T330" i="4"/>
  <c r="T474" i="4"/>
  <c r="T618" i="4"/>
  <c r="T31" i="4"/>
  <c r="T175" i="4"/>
  <c r="T319" i="4"/>
  <c r="T8" i="4"/>
  <c r="T152" i="4"/>
  <c r="T296" i="4"/>
  <c r="T440" i="4"/>
  <c r="T584" i="4"/>
  <c r="T46" i="4"/>
  <c r="T23" i="4"/>
  <c r="T167" i="4"/>
  <c r="T774" i="4"/>
  <c r="T918" i="4"/>
  <c r="T523" i="4"/>
  <c r="T667" i="4"/>
  <c r="T811" i="4"/>
  <c r="T955" i="4"/>
  <c r="T776" i="4"/>
  <c r="T920" i="4"/>
  <c r="T81" i="4"/>
  <c r="T238" i="4"/>
  <c r="T382" i="4"/>
  <c r="T526" i="4"/>
  <c r="T670" i="4"/>
  <c r="T814" i="4"/>
  <c r="T958" i="4"/>
  <c r="T299" i="4"/>
  <c r="T443" i="4"/>
  <c r="T587" i="4"/>
  <c r="T731" i="4"/>
  <c r="T875" i="4"/>
  <c r="T96" i="4"/>
  <c r="T240" i="4"/>
  <c r="T384" i="4"/>
  <c r="T528" i="4"/>
  <c r="T672" i="4"/>
  <c r="T816" i="4"/>
  <c r="T960" i="4"/>
  <c r="T110" i="4"/>
  <c r="T254" i="4"/>
  <c r="T398" i="4"/>
  <c r="T99" i="4"/>
  <c r="T243" i="4"/>
  <c r="T387" i="4"/>
  <c r="T531" i="4"/>
  <c r="T675" i="4"/>
  <c r="T819" i="4"/>
  <c r="T112" i="4"/>
  <c r="T256" i="4"/>
  <c r="T400" i="4"/>
  <c r="T544" i="4"/>
  <c r="T688" i="4"/>
  <c r="T832" i="4"/>
  <c r="T976" i="4"/>
  <c r="T506" i="4"/>
  <c r="T650" i="4"/>
  <c r="T794" i="4"/>
  <c r="T938" i="4"/>
  <c r="T867" i="4"/>
  <c r="T345" i="4"/>
  <c r="T941" i="4"/>
  <c r="T861" i="4"/>
  <c r="T717" i="4"/>
  <c r="T693" i="4"/>
  <c r="T525" i="4"/>
  <c r="T125" i="4"/>
  <c r="T269" i="4"/>
  <c r="T413" i="4"/>
  <c r="T557" i="4"/>
  <c r="T701" i="4"/>
  <c r="T845" i="4"/>
  <c r="T54" i="4"/>
  <c r="T198" i="4"/>
  <c r="T342" i="4"/>
  <c r="T486" i="4"/>
  <c r="T630" i="4"/>
  <c r="T43" i="4"/>
  <c r="T187" i="4"/>
  <c r="T331" i="4"/>
  <c r="T20" i="4"/>
  <c r="T164" i="4"/>
  <c r="T308" i="4"/>
  <c r="T452" i="4"/>
  <c r="T596" i="4"/>
  <c r="T58" i="4"/>
  <c r="T35" i="4"/>
  <c r="T179" i="4"/>
  <c r="T786" i="4"/>
  <c r="T930" i="4"/>
  <c r="T535" i="4"/>
  <c r="T679" i="4"/>
  <c r="T823" i="4"/>
  <c r="T967" i="4"/>
  <c r="T788" i="4"/>
  <c r="T932" i="4"/>
  <c r="T93" i="4"/>
  <c r="T250" i="4"/>
  <c r="T394" i="4"/>
  <c r="T538" i="4"/>
  <c r="T682" i="4"/>
  <c r="T826" i="4"/>
  <c r="T970" i="4"/>
  <c r="T311" i="4"/>
  <c r="T455" i="4"/>
  <c r="T599" i="4"/>
  <c r="T743" i="4"/>
  <c r="T887" i="4"/>
  <c r="T108" i="4"/>
  <c r="T252" i="4"/>
  <c r="T396" i="4"/>
  <c r="T540" i="4"/>
  <c r="T684" i="4"/>
  <c r="T828" i="4"/>
  <c r="T972" i="4"/>
  <c r="T122" i="4"/>
  <c r="T266" i="4"/>
  <c r="T410" i="4"/>
  <c r="T111" i="4"/>
  <c r="T255" i="4"/>
  <c r="T399" i="4"/>
  <c r="T543" i="4"/>
  <c r="T687" i="4"/>
  <c r="T831" i="4"/>
  <c r="T124" i="4"/>
  <c r="T268" i="4"/>
  <c r="T412" i="4"/>
  <c r="T556" i="4"/>
  <c r="T700" i="4"/>
  <c r="T844" i="4"/>
  <c r="T988" i="4"/>
  <c r="T518" i="4"/>
  <c r="T662" i="4"/>
  <c r="T806" i="4"/>
  <c r="T950" i="4"/>
  <c r="T879" i="4"/>
  <c r="T501" i="4"/>
  <c r="T953" i="4"/>
  <c r="T981" i="4"/>
  <c r="T777" i="4"/>
  <c r="T813" i="4"/>
  <c r="A11" i="4"/>
  <c r="T13" i="4"/>
  <c r="T25" i="4"/>
  <c r="T37" i="4"/>
  <c r="T181" i="4"/>
  <c r="T325" i="4"/>
  <c r="T469" i="4"/>
  <c r="T613" i="4"/>
  <c r="T757" i="4"/>
  <c r="T901" i="4"/>
  <c r="T49" i="4"/>
  <c r="T193" i="4"/>
  <c r="T337" i="4"/>
  <c r="T481" i="4"/>
  <c r="T625" i="4"/>
  <c r="T769" i="4"/>
  <c r="T913" i="4"/>
  <c r="T61" i="4"/>
  <c r="T205" i="4"/>
  <c r="T349" i="4"/>
  <c r="T493" i="4"/>
  <c r="T637" i="4"/>
  <c r="T781" i="4"/>
  <c r="T925" i="4"/>
  <c r="T73" i="4"/>
  <c r="T217" i="4"/>
  <c r="T361" i="4"/>
  <c r="T505" i="4"/>
  <c r="T649" i="4"/>
  <c r="T793" i="4"/>
  <c r="T937" i="4"/>
  <c r="T85" i="4"/>
  <c r="T229" i="4"/>
  <c r="T373" i="4"/>
  <c r="T517" i="4"/>
  <c r="T661" i="4"/>
  <c r="T805" i="4"/>
  <c r="T949" i="4"/>
  <c r="T97" i="4"/>
  <c r="T241" i="4"/>
  <c r="T385" i="4"/>
  <c r="T529" i="4"/>
  <c r="T673" i="4"/>
  <c r="T817" i="4"/>
  <c r="T961" i="4"/>
  <c r="T109" i="4"/>
  <c r="T253" i="4"/>
  <c r="T397" i="4"/>
  <c r="T541" i="4"/>
  <c r="T685" i="4"/>
  <c r="T829" i="4"/>
  <c r="T973" i="4"/>
  <c r="T121" i="4"/>
  <c r="T265" i="4"/>
  <c r="T409" i="4"/>
  <c r="T553" i="4"/>
  <c r="T697" i="4"/>
  <c r="T841" i="4"/>
  <c r="T985" i="4"/>
  <c r="T133" i="4"/>
  <c r="T277" i="4"/>
  <c r="T421" i="4"/>
  <c r="T145" i="4"/>
  <c r="T157" i="4"/>
  <c r="T169" i="4"/>
  <c r="T721" i="4"/>
  <c r="T289" i="4"/>
  <c r="T733" i="4"/>
  <c r="T301" i="4"/>
  <c r="T745" i="4"/>
  <c r="T313" i="4"/>
  <c r="T853" i="4"/>
  <c r="T433" i="4"/>
  <c r="T865" i="4"/>
  <c r="T445" i="4"/>
  <c r="T877" i="4"/>
  <c r="T457" i="4"/>
  <c r="T889" i="4"/>
  <c r="T565" i="4"/>
  <c r="T997" i="4"/>
  <c r="T577" i="4"/>
  <c r="T589" i="4"/>
  <c r="T601" i="4"/>
  <c r="T709" i="4"/>
  <c r="T137" i="4"/>
  <c r="T281" i="4"/>
  <c r="T425" i="4"/>
  <c r="T569" i="4"/>
  <c r="T713" i="4"/>
  <c r="T857" i="4"/>
  <c r="T66" i="4"/>
  <c r="T210" i="4"/>
  <c r="T354" i="4"/>
  <c r="T498" i="4"/>
  <c r="T642" i="4"/>
  <c r="T55" i="4"/>
  <c r="T199" i="4"/>
  <c r="T343" i="4"/>
  <c r="T32" i="4"/>
  <c r="T176" i="4"/>
  <c r="T320" i="4"/>
  <c r="T464" i="4"/>
  <c r="T608" i="4"/>
  <c r="T70" i="4"/>
  <c r="T47" i="4"/>
  <c r="T191" i="4"/>
  <c r="T798" i="4"/>
  <c r="T942" i="4"/>
  <c r="T547" i="4"/>
  <c r="T691" i="4"/>
  <c r="T835" i="4"/>
  <c r="T979" i="4"/>
  <c r="T800" i="4"/>
  <c r="T944" i="4"/>
  <c r="T105" i="4"/>
  <c r="T262" i="4"/>
  <c r="T406" i="4"/>
  <c r="T550" i="4"/>
  <c r="T694" i="4"/>
  <c r="T838" i="4"/>
  <c r="T982" i="4"/>
  <c r="T323" i="4"/>
  <c r="T467" i="4"/>
  <c r="T611" i="4"/>
  <c r="T755" i="4"/>
  <c r="T899" i="4"/>
  <c r="T120" i="4"/>
  <c r="T264" i="4"/>
  <c r="T408" i="4"/>
  <c r="T552" i="4"/>
  <c r="T696" i="4"/>
  <c r="T840" i="4"/>
  <c r="T984" i="4"/>
  <c r="T134" i="4"/>
  <c r="T278" i="4"/>
  <c r="T422" i="4"/>
  <c r="T123" i="4"/>
  <c r="T267" i="4"/>
  <c r="T411" i="4"/>
  <c r="T555" i="4"/>
  <c r="T699" i="4"/>
  <c r="T843" i="4"/>
  <c r="T136" i="4"/>
  <c r="T280" i="4"/>
  <c r="T424" i="4"/>
  <c r="T568" i="4"/>
  <c r="T712" i="4"/>
  <c r="T856" i="4"/>
  <c r="T1000" i="4"/>
  <c r="T530" i="4"/>
  <c r="T674" i="4"/>
  <c r="T818" i="4"/>
  <c r="T962" i="4"/>
  <c r="T891" i="4"/>
  <c r="T645" i="4"/>
  <c r="T965" i="4"/>
  <c r="T309" i="4"/>
  <c r="T897" i="4"/>
  <c r="T957" i="4"/>
  <c r="T837" i="4"/>
  <c r="T5" i="4"/>
  <c r="T149" i="4"/>
  <c r="T293" i="4"/>
  <c r="T437" i="4"/>
  <c r="T581" i="4"/>
  <c r="T725" i="4"/>
  <c r="T869" i="4"/>
  <c r="T78" i="4"/>
  <c r="T222" i="4"/>
  <c r="T366" i="4"/>
  <c r="T510" i="4"/>
  <c r="T654" i="4"/>
  <c r="T67" i="4"/>
  <c r="T211" i="4"/>
  <c r="T355" i="4"/>
  <c r="T44" i="4"/>
  <c r="T188" i="4"/>
  <c r="T332" i="4"/>
  <c r="T476" i="4"/>
  <c r="T620" i="4"/>
  <c r="T82" i="4"/>
  <c r="T59" i="4"/>
  <c r="T12" i="4"/>
  <c r="T810" i="4"/>
  <c r="T954" i="4"/>
  <c r="T559" i="4"/>
  <c r="T703" i="4"/>
  <c r="T847" i="4"/>
  <c r="T991" i="4"/>
  <c r="T812" i="4"/>
  <c r="T956" i="4"/>
  <c r="T117" i="4"/>
  <c r="T274" i="4"/>
  <c r="T418" i="4"/>
  <c r="T562" i="4"/>
  <c r="T706" i="4"/>
  <c r="T850" i="4"/>
  <c r="T994" i="4"/>
  <c r="T335" i="4"/>
  <c r="T479" i="4"/>
  <c r="T623" i="4"/>
  <c r="T767" i="4"/>
  <c r="T911" i="4"/>
  <c r="T132" i="4"/>
  <c r="T276" i="4"/>
  <c r="T420" i="4"/>
  <c r="T564" i="4"/>
  <c r="T708" i="4"/>
  <c r="T852" i="4"/>
  <c r="T996" i="4"/>
  <c r="T146" i="4"/>
  <c r="T290" i="4"/>
  <c r="T434" i="4"/>
  <c r="T135" i="4"/>
  <c r="T279" i="4"/>
  <c r="T423" i="4"/>
  <c r="T567" i="4"/>
  <c r="T711" i="4"/>
  <c r="T4" i="4"/>
  <c r="T148" i="4"/>
  <c r="T292" i="4"/>
  <c r="T436" i="4"/>
  <c r="T580" i="4"/>
  <c r="T724" i="4"/>
  <c r="T868" i="4"/>
  <c r="T477" i="4"/>
  <c r="T542" i="4"/>
  <c r="T686" i="4"/>
  <c r="T830" i="4"/>
  <c r="T974" i="4"/>
  <c r="T903" i="4"/>
  <c r="T825" i="4"/>
  <c r="T977" i="4"/>
  <c r="T453" i="4"/>
  <c r="T969" i="4"/>
  <c r="T165" i="4"/>
  <c r="T465" i="4"/>
  <c r="T17" i="4"/>
  <c r="T161" i="4"/>
  <c r="T305" i="4"/>
  <c r="T449" i="4"/>
  <c r="T593" i="4"/>
  <c r="T737" i="4"/>
  <c r="T881" i="4"/>
  <c r="T90" i="4"/>
  <c r="T234" i="4"/>
  <c r="T378" i="4"/>
  <c r="T522" i="4"/>
  <c r="T666" i="4"/>
  <c r="T79" i="4"/>
  <c r="T223" i="4"/>
  <c r="T367" i="4"/>
  <c r="T56" i="4"/>
  <c r="T200" i="4"/>
  <c r="T344" i="4"/>
  <c r="T488" i="4"/>
  <c r="T632" i="4"/>
  <c r="T94" i="4"/>
  <c r="T71" i="4"/>
  <c r="T24" i="4"/>
  <c r="T822" i="4"/>
  <c r="T966" i="4"/>
  <c r="T571" i="4"/>
  <c r="T715" i="4"/>
  <c r="T859" i="4"/>
  <c r="T680" i="4"/>
  <c r="T824" i="4"/>
  <c r="T968" i="4"/>
  <c r="T129" i="4"/>
  <c r="T286" i="4"/>
  <c r="T430" i="4"/>
  <c r="T574" i="4"/>
  <c r="T718" i="4"/>
  <c r="T862" i="4"/>
  <c r="T203" i="4"/>
  <c r="T347" i="4"/>
  <c r="T491" i="4"/>
  <c r="T635" i="4"/>
  <c r="T779" i="4"/>
  <c r="T923" i="4"/>
  <c r="T144" i="4"/>
  <c r="T288" i="4"/>
  <c r="T432" i="4"/>
  <c r="T576" i="4"/>
  <c r="T720" i="4"/>
  <c r="T864" i="4"/>
  <c r="T14" i="4"/>
  <c r="T158" i="4"/>
  <c r="T302" i="4"/>
  <c r="T3" i="4"/>
  <c r="T147" i="4"/>
  <c r="T291" i="4"/>
  <c r="T435" i="4"/>
  <c r="T579" i="4"/>
  <c r="T723" i="4"/>
  <c r="T16" i="4"/>
  <c r="T160" i="4"/>
  <c r="T304" i="4"/>
  <c r="T448" i="4"/>
  <c r="T592" i="4"/>
  <c r="T736" i="4"/>
  <c r="T880" i="4"/>
  <c r="T729" i="4"/>
  <c r="T554" i="4"/>
  <c r="T698" i="4"/>
  <c r="T842" i="4"/>
  <c r="T986" i="4"/>
  <c r="T915" i="4"/>
  <c r="T285" i="4"/>
  <c r="T989" i="4"/>
  <c r="T585" i="4"/>
  <c r="T213" i="4"/>
  <c r="T177" i="4"/>
  <c r="T765" i="4"/>
  <c r="T29" i="4"/>
  <c r="T173" i="4"/>
  <c r="T317" i="4"/>
  <c r="T461" i="4"/>
  <c r="T605" i="4"/>
  <c r="T749" i="4"/>
  <c r="T893" i="4"/>
  <c r="T102" i="4"/>
  <c r="T246" i="4"/>
  <c r="T390" i="4"/>
  <c r="T534" i="4"/>
  <c r="T678" i="4"/>
  <c r="T91" i="4"/>
  <c r="T235" i="4"/>
  <c r="T379" i="4"/>
  <c r="T68" i="4"/>
  <c r="T212" i="4"/>
  <c r="T356" i="4"/>
  <c r="T500" i="4"/>
  <c r="T644" i="4"/>
  <c r="T106" i="4"/>
  <c r="T83" i="4"/>
  <c r="T36" i="4"/>
  <c r="T834" i="4"/>
  <c r="T978" i="4"/>
  <c r="T583" i="4"/>
  <c r="T727" i="4"/>
  <c r="T871" i="4"/>
  <c r="T692" i="4"/>
  <c r="T836" i="4"/>
  <c r="T980" i="4"/>
  <c r="T141" i="4"/>
  <c r="T298" i="4"/>
  <c r="T442" i="4"/>
  <c r="T586" i="4"/>
  <c r="T730" i="4"/>
  <c r="T874" i="4"/>
  <c r="T215" i="4"/>
  <c r="T359" i="4"/>
  <c r="T503" i="4"/>
  <c r="T647" i="4"/>
  <c r="T791" i="4"/>
  <c r="T935" i="4"/>
  <c r="T156" i="4"/>
  <c r="T300" i="4"/>
  <c r="T444" i="4"/>
  <c r="T588" i="4"/>
  <c r="T732" i="4"/>
  <c r="T876" i="4"/>
  <c r="T26" i="4"/>
  <c r="T170" i="4"/>
  <c r="T314" i="4"/>
  <c r="T15" i="4"/>
  <c r="T159" i="4"/>
  <c r="T303" i="4"/>
  <c r="T447" i="4"/>
  <c r="T591" i="4"/>
  <c r="T735" i="4"/>
  <c r="T28" i="4"/>
  <c r="T172" i="4"/>
  <c r="T316" i="4"/>
  <c r="T460" i="4"/>
  <c r="T604" i="4"/>
  <c r="T748" i="4"/>
  <c r="T892" i="4"/>
  <c r="T849" i="4"/>
  <c r="T566" i="4"/>
  <c r="T710" i="4"/>
  <c r="T854" i="4"/>
  <c r="T998" i="4"/>
  <c r="T927" i="4"/>
  <c r="T429" i="4"/>
  <c r="T1001" i="4"/>
  <c r="T681" i="4"/>
  <c r="T249" i="4"/>
  <c r="T189" i="4"/>
  <c r="T909" i="4"/>
  <c r="T41" i="4"/>
  <c r="T185" i="4"/>
  <c r="T329" i="4"/>
  <c r="T473" i="4"/>
  <c r="T617" i="4"/>
  <c r="T761" i="4"/>
  <c r="T905" i="4"/>
  <c r="T114" i="4"/>
  <c r="T258" i="4"/>
  <c r="T402" i="4"/>
  <c r="T546" i="4"/>
  <c r="T690" i="4"/>
  <c r="T103" i="4"/>
  <c r="T247" i="4"/>
  <c r="T391" i="4"/>
  <c r="T80" i="4"/>
  <c r="T224" i="4"/>
  <c r="T368" i="4"/>
  <c r="T512" i="4"/>
  <c r="T656" i="4"/>
  <c r="T118" i="4"/>
  <c r="T95" i="4"/>
  <c r="T48" i="4"/>
  <c r="T846" i="4"/>
  <c r="T990" i="4"/>
  <c r="T595" i="4"/>
  <c r="T739" i="4"/>
  <c r="T883" i="4"/>
  <c r="T704" i="4"/>
  <c r="T848" i="4"/>
  <c r="T992" i="4"/>
  <c r="T153" i="4"/>
  <c r="T310" i="4"/>
  <c r="T454" i="4"/>
  <c r="T598" i="4"/>
  <c r="T742" i="4"/>
  <c r="T886" i="4"/>
  <c r="T227" i="4"/>
  <c r="T371" i="4"/>
  <c r="T515" i="4"/>
  <c r="T659" i="4"/>
  <c r="T803" i="4"/>
  <c r="T947" i="4"/>
  <c r="T168" i="4"/>
  <c r="T312" i="4"/>
  <c r="T456" i="4"/>
  <c r="T600" i="4"/>
  <c r="T744" i="4"/>
  <c r="T888" i="4"/>
  <c r="T38" i="4"/>
  <c r="T182" i="4"/>
  <c r="T326" i="4"/>
  <c r="T27" i="4"/>
  <c r="T171" i="4"/>
  <c r="T315" i="4"/>
  <c r="T459" i="4"/>
  <c r="T603" i="4"/>
  <c r="T747" i="4"/>
  <c r="T40" i="4"/>
  <c r="T184" i="4"/>
  <c r="T328" i="4"/>
  <c r="T472" i="4"/>
  <c r="T616" i="4"/>
  <c r="T760" i="4"/>
  <c r="T904" i="4"/>
  <c r="T933" i="4"/>
  <c r="T578" i="4"/>
  <c r="T722" i="4"/>
  <c r="T866" i="4"/>
  <c r="T333" i="4"/>
  <c r="T939" i="4"/>
  <c r="T549" i="4"/>
  <c r="T297" i="4"/>
  <c r="T789" i="4"/>
  <c r="T273" i="4"/>
  <c r="T201" i="4"/>
  <c r="T993" i="4"/>
  <c r="T2" i="4"/>
  <c r="K6" i="4"/>
  <c r="K7" i="4"/>
  <c r="K8" i="4"/>
  <c r="K9" i="4"/>
  <c r="K11" i="4"/>
  <c r="K12" i="4"/>
  <c r="K4" i="4"/>
  <c r="K5" i="4"/>
  <c r="K3" i="4"/>
  <c r="K2" i="4"/>
  <c r="L2" i="4"/>
  <c r="I15" i="4"/>
  <c r="T171" i="3"/>
  <c r="T255" i="3"/>
  <c r="T5" i="3"/>
  <c r="T89" i="3"/>
  <c r="T354" i="3"/>
  <c r="T438" i="3"/>
  <c r="T104" i="3"/>
  <c r="T188" i="3"/>
  <c r="T477" i="3"/>
  <c r="T191" i="3"/>
  <c r="T315" i="3"/>
  <c r="T149" i="3"/>
  <c r="T498" i="3"/>
  <c r="T248" i="3"/>
  <c r="T299" i="3"/>
  <c r="T38" i="3"/>
  <c r="T399" i="3"/>
  <c r="T233" i="3"/>
  <c r="T19" i="3"/>
  <c r="T332" i="3"/>
  <c r="T22" i="3"/>
  <c r="T98" i="3"/>
  <c r="T459" i="3"/>
  <c r="T293" i="3"/>
  <c r="T79" i="3"/>
  <c r="T416" i="3"/>
  <c r="T82" i="3"/>
  <c r="T182" i="3"/>
  <c r="T28" i="3"/>
  <c r="T377" i="3"/>
  <c r="T163" i="3"/>
  <c r="T500" i="3"/>
  <c r="T166" i="3"/>
  <c r="T242" i="3"/>
  <c r="T88" i="3"/>
  <c r="T437" i="3"/>
  <c r="T223" i="3"/>
  <c r="T45" i="3"/>
  <c r="T226" i="3"/>
  <c r="T326" i="3"/>
  <c r="T172" i="3"/>
  <c r="T6" i="3"/>
  <c r="T307" i="3"/>
  <c r="T129" i="3"/>
  <c r="T310" i="3"/>
  <c r="T398" i="3"/>
  <c r="T232" i="3"/>
  <c r="T66" i="3"/>
  <c r="T367" i="3"/>
  <c r="T189" i="3"/>
  <c r="T370" i="3"/>
  <c r="T482" i="3"/>
  <c r="T316" i="3"/>
  <c r="T150" i="3"/>
  <c r="T451" i="3"/>
  <c r="T273" i="3"/>
  <c r="T454" i="3"/>
  <c r="T27" i="3"/>
  <c r="T376" i="3"/>
  <c r="T210" i="3"/>
  <c r="T356" i="3"/>
  <c r="T333" i="3"/>
  <c r="T179" i="3"/>
  <c r="T111" i="3"/>
  <c r="T460" i="3"/>
  <c r="T294" i="3"/>
  <c r="T44" i="3"/>
  <c r="T417" i="3"/>
  <c r="T407" i="3"/>
  <c r="T86" i="3"/>
  <c r="T230" i="3"/>
  <c r="T374" i="3"/>
  <c r="T15" i="3"/>
  <c r="T159" i="3"/>
  <c r="T303" i="3"/>
  <c r="T447" i="3"/>
  <c r="T76" i="3"/>
  <c r="T220" i="3"/>
  <c r="T364" i="3"/>
  <c r="T71" i="3"/>
  <c r="T137" i="3"/>
  <c r="T281" i="3"/>
  <c r="T425" i="3"/>
  <c r="T54" i="3"/>
  <c r="T198" i="3"/>
  <c r="T342" i="3"/>
  <c r="T486" i="3"/>
  <c r="T67" i="3"/>
  <c r="T211" i="3"/>
  <c r="T355" i="3"/>
  <c r="T499" i="3"/>
  <c r="T92" i="3"/>
  <c r="T236" i="3"/>
  <c r="T404" i="3"/>
  <c r="T33" i="3"/>
  <c r="T177" i="3"/>
  <c r="T321" i="3"/>
  <c r="T465" i="3"/>
  <c r="T263" i="3"/>
  <c r="T70" i="3"/>
  <c r="T214" i="3"/>
  <c r="T358" i="3"/>
  <c r="A11" i="3"/>
  <c r="T96" i="3"/>
  <c r="T324" i="3"/>
  <c r="T444" i="3"/>
  <c r="T61" i="3"/>
  <c r="T157" i="3"/>
  <c r="T229" i="3"/>
  <c r="T289" i="3"/>
  <c r="T373" i="3"/>
  <c r="T469" i="3"/>
  <c r="T108" i="3"/>
  <c r="T288" i="3"/>
  <c r="T408" i="3"/>
  <c r="T25" i="3"/>
  <c r="T181" i="3"/>
  <c r="T241" i="3"/>
  <c r="T325" i="3"/>
  <c r="T409" i="3"/>
  <c r="T493" i="3"/>
  <c r="T120" i="3"/>
  <c r="T348" i="3"/>
  <c r="T109" i="3"/>
  <c r="T349" i="3"/>
  <c r="T60" i="3"/>
  <c r="T73" i="3"/>
  <c r="T193" i="3"/>
  <c r="T277" i="3"/>
  <c r="T361" i="3"/>
  <c r="T445" i="3"/>
  <c r="T24" i="3"/>
  <c r="T396" i="3"/>
  <c r="T49" i="3"/>
  <c r="T133" i="3"/>
  <c r="T169" i="3"/>
  <c r="T217" i="3"/>
  <c r="T265" i="3"/>
  <c r="T301" i="3"/>
  <c r="T385" i="3"/>
  <c r="T457" i="3"/>
  <c r="T36" i="3"/>
  <c r="T336" i="3"/>
  <c r="T480" i="3"/>
  <c r="T37" i="3"/>
  <c r="T145" i="3"/>
  <c r="T205" i="3"/>
  <c r="T253" i="3"/>
  <c r="T313" i="3"/>
  <c r="T397" i="3"/>
  <c r="T48" i="3"/>
  <c r="T132" i="3"/>
  <c r="T156" i="3"/>
  <c r="T192" i="3"/>
  <c r="T216" i="3"/>
  <c r="T240" i="3"/>
  <c r="T264" i="3"/>
  <c r="T300" i="3"/>
  <c r="T372" i="3"/>
  <c r="T432" i="3"/>
  <c r="T492" i="3"/>
  <c r="T85" i="3"/>
  <c r="T337" i="3"/>
  <c r="T72" i="3"/>
  <c r="T360" i="3"/>
  <c r="T121" i="3"/>
  <c r="T481" i="3"/>
  <c r="T12" i="3"/>
  <c r="T468" i="3"/>
  <c r="T13" i="3"/>
  <c r="T421" i="3"/>
  <c r="T84" i="3"/>
  <c r="T144" i="3"/>
  <c r="T168" i="3"/>
  <c r="T180" i="3"/>
  <c r="T204" i="3"/>
  <c r="T228" i="3"/>
  <c r="T252" i="3"/>
  <c r="T276" i="3"/>
  <c r="T312" i="3"/>
  <c r="T384" i="3"/>
  <c r="T420" i="3"/>
  <c r="T456" i="3"/>
  <c r="T97" i="3"/>
  <c r="T433" i="3"/>
  <c r="T110" i="3"/>
  <c r="T254" i="3"/>
  <c r="T410" i="3"/>
  <c r="T39" i="3"/>
  <c r="T183" i="3"/>
  <c r="T327" i="3"/>
  <c r="T471" i="3"/>
  <c r="T100" i="3"/>
  <c r="T244" i="3"/>
  <c r="T388" i="3"/>
  <c r="T17" i="3"/>
  <c r="T161" i="3"/>
  <c r="T305" i="3"/>
  <c r="T449" i="3"/>
  <c r="T78" i="3"/>
  <c r="T222" i="3"/>
  <c r="T366" i="3"/>
  <c r="T368" i="3"/>
  <c r="T91" i="3"/>
  <c r="T235" i="3"/>
  <c r="T379" i="3"/>
  <c r="T47" i="3"/>
  <c r="T116" i="3"/>
  <c r="T260" i="3"/>
  <c r="T428" i="3"/>
  <c r="T57" i="3"/>
  <c r="T201" i="3"/>
  <c r="T345" i="3"/>
  <c r="T489" i="3"/>
  <c r="T323" i="3"/>
  <c r="T94" i="3"/>
  <c r="T238" i="3"/>
  <c r="T382" i="3"/>
  <c r="T227" i="3"/>
  <c r="T386" i="3"/>
  <c r="T122" i="3"/>
  <c r="T266" i="3"/>
  <c r="T422" i="3"/>
  <c r="T51" i="3"/>
  <c r="T195" i="3"/>
  <c r="T339" i="3"/>
  <c r="T483" i="3"/>
  <c r="T112" i="3"/>
  <c r="T256" i="3"/>
  <c r="T400" i="3"/>
  <c r="T29" i="3"/>
  <c r="T173" i="3"/>
  <c r="T317" i="3"/>
  <c r="T461" i="3"/>
  <c r="T90" i="3"/>
  <c r="T234" i="3"/>
  <c r="T378" i="3"/>
  <c r="T35" i="3"/>
  <c r="T103" i="3"/>
  <c r="T247" i="3"/>
  <c r="T391" i="3"/>
  <c r="T335" i="3"/>
  <c r="T128" i="3"/>
  <c r="T272" i="3"/>
  <c r="T440" i="3"/>
  <c r="T69" i="3"/>
  <c r="T213" i="3"/>
  <c r="T357" i="3"/>
  <c r="T501" i="3"/>
  <c r="T359" i="3"/>
  <c r="T106" i="3"/>
  <c r="T250" i="3"/>
  <c r="T394" i="3"/>
  <c r="T251" i="3"/>
  <c r="T59" i="3"/>
  <c r="T134" i="3"/>
  <c r="T278" i="3"/>
  <c r="T434" i="3"/>
  <c r="T63" i="3"/>
  <c r="T207" i="3"/>
  <c r="T351" i="3"/>
  <c r="T495" i="3"/>
  <c r="T124" i="3"/>
  <c r="T268" i="3"/>
  <c r="T412" i="3"/>
  <c r="T41" i="3"/>
  <c r="T185" i="3"/>
  <c r="T329" i="3"/>
  <c r="T473" i="3"/>
  <c r="T102" i="3"/>
  <c r="T246" i="3"/>
  <c r="T390" i="3"/>
  <c r="T287" i="3"/>
  <c r="T115" i="3"/>
  <c r="T259" i="3"/>
  <c r="T403" i="3"/>
  <c r="T467" i="3"/>
  <c r="T140" i="3"/>
  <c r="T284" i="3"/>
  <c r="T452" i="3"/>
  <c r="T81" i="3"/>
  <c r="T225" i="3"/>
  <c r="T369" i="3"/>
  <c r="T23" i="3"/>
  <c r="T395" i="3"/>
  <c r="T118" i="3"/>
  <c r="T262" i="3"/>
  <c r="T406" i="3"/>
  <c r="T275" i="3"/>
  <c r="T419" i="3"/>
  <c r="T146" i="3"/>
  <c r="T290" i="3"/>
  <c r="T446" i="3"/>
  <c r="T75" i="3"/>
  <c r="T219" i="3"/>
  <c r="T363" i="3"/>
  <c r="T107" i="3"/>
  <c r="T136" i="3"/>
  <c r="T280" i="3"/>
  <c r="T424" i="3"/>
  <c r="T53" i="3"/>
  <c r="T197" i="3"/>
  <c r="T341" i="3"/>
  <c r="T485" i="3"/>
  <c r="T114" i="3"/>
  <c r="T258" i="3"/>
  <c r="T402" i="3"/>
  <c r="T383" i="3"/>
  <c r="T127" i="3"/>
  <c r="T271" i="3"/>
  <c r="T415" i="3"/>
  <c r="T8" i="3"/>
  <c r="T152" i="3"/>
  <c r="T296" i="3"/>
  <c r="T464" i="3"/>
  <c r="T93" i="3"/>
  <c r="T237" i="3"/>
  <c r="T381" i="3"/>
  <c r="T143" i="3"/>
  <c r="T431" i="3"/>
  <c r="T130" i="3"/>
  <c r="T274" i="3"/>
  <c r="T418" i="3"/>
  <c r="T311" i="3"/>
  <c r="T14" i="3"/>
  <c r="T158" i="3"/>
  <c r="T302" i="3"/>
  <c r="T458" i="3"/>
  <c r="T87" i="3"/>
  <c r="T231" i="3"/>
  <c r="T375" i="3"/>
  <c r="T4" i="3"/>
  <c r="T148" i="3"/>
  <c r="T292" i="3"/>
  <c r="T436" i="3"/>
  <c r="T65" i="3"/>
  <c r="T209" i="3"/>
  <c r="T353" i="3"/>
  <c r="T497" i="3"/>
  <c r="T126" i="3"/>
  <c r="T270" i="3"/>
  <c r="T414" i="3"/>
  <c r="T455" i="3"/>
  <c r="T139" i="3"/>
  <c r="T283" i="3"/>
  <c r="T427" i="3"/>
  <c r="T20" i="3"/>
  <c r="T164" i="3"/>
  <c r="T308" i="3"/>
  <c r="T476" i="3"/>
  <c r="T105" i="3"/>
  <c r="T249" i="3"/>
  <c r="T393" i="3"/>
  <c r="T155" i="3"/>
  <c r="T491" i="3"/>
  <c r="T142" i="3"/>
  <c r="T286" i="3"/>
  <c r="T430" i="3"/>
  <c r="T347" i="3"/>
  <c r="T26" i="3"/>
  <c r="T170" i="3"/>
  <c r="T314" i="3"/>
  <c r="T470" i="3"/>
  <c r="T99" i="3"/>
  <c r="T243" i="3"/>
  <c r="T387" i="3"/>
  <c r="T16" i="3"/>
  <c r="T160" i="3"/>
  <c r="T304" i="3"/>
  <c r="T448" i="3"/>
  <c r="T77" i="3"/>
  <c r="T221" i="3"/>
  <c r="T365" i="3"/>
  <c r="T131" i="3"/>
  <c r="T138" i="3"/>
  <c r="T282" i="3"/>
  <c r="T426" i="3"/>
  <c r="T7" i="3"/>
  <c r="T151" i="3"/>
  <c r="T295" i="3"/>
  <c r="T439" i="3"/>
  <c r="T32" i="3"/>
  <c r="T176" i="3"/>
  <c r="T320" i="3"/>
  <c r="T488" i="3"/>
  <c r="T117" i="3"/>
  <c r="T261" i="3"/>
  <c r="T405" i="3"/>
  <c r="T167" i="3"/>
  <c r="T10" i="3"/>
  <c r="T154" i="3"/>
  <c r="T298" i="3"/>
  <c r="T442" i="3"/>
  <c r="T371" i="3"/>
  <c r="T50" i="3"/>
  <c r="T194" i="3"/>
  <c r="T338" i="3"/>
  <c r="T494" i="3"/>
  <c r="T123" i="3"/>
  <c r="T267" i="3"/>
  <c r="T411" i="3"/>
  <c r="T40" i="3"/>
  <c r="T184" i="3"/>
  <c r="T328" i="3"/>
  <c r="T472" i="3"/>
  <c r="T101" i="3"/>
  <c r="T245" i="3"/>
  <c r="T389" i="3"/>
  <c r="T18" i="3"/>
  <c r="T162" i="3"/>
  <c r="T306" i="3"/>
  <c r="T450" i="3"/>
  <c r="T31" i="3"/>
  <c r="T175" i="3"/>
  <c r="T319" i="3"/>
  <c r="T463" i="3"/>
  <c r="T56" i="3"/>
  <c r="T200" i="3"/>
  <c r="T344" i="3"/>
  <c r="T83" i="3"/>
  <c r="T141" i="3"/>
  <c r="T285" i="3"/>
  <c r="T429" i="3"/>
  <c r="T203" i="3"/>
  <c r="T34" i="3"/>
  <c r="T178" i="3"/>
  <c r="T322" i="3"/>
  <c r="T466" i="3"/>
  <c r="T443" i="3"/>
  <c r="T62" i="3"/>
  <c r="T206" i="3"/>
  <c r="T350" i="3"/>
  <c r="T95" i="3"/>
  <c r="T135" i="3"/>
  <c r="T279" i="3"/>
  <c r="T423" i="3"/>
  <c r="T52" i="3"/>
  <c r="T196" i="3"/>
  <c r="T340" i="3"/>
  <c r="T484" i="3"/>
  <c r="T113" i="3"/>
  <c r="T257" i="3"/>
  <c r="T401" i="3"/>
  <c r="T30" i="3"/>
  <c r="T174" i="3"/>
  <c r="T318" i="3"/>
  <c r="T462" i="3"/>
  <c r="T43" i="3"/>
  <c r="T187" i="3"/>
  <c r="T331" i="3"/>
  <c r="T475" i="3"/>
  <c r="T68" i="3"/>
  <c r="T212" i="3"/>
  <c r="T380" i="3"/>
  <c r="T9" i="3"/>
  <c r="T153" i="3"/>
  <c r="T297" i="3"/>
  <c r="T441" i="3"/>
  <c r="T215" i="3"/>
  <c r="T46" i="3"/>
  <c r="T190" i="3"/>
  <c r="T334" i="3"/>
  <c r="T478" i="3"/>
  <c r="T479" i="3"/>
  <c r="T74" i="3"/>
  <c r="T218" i="3"/>
  <c r="T362" i="3"/>
  <c r="T3" i="3"/>
  <c r="T147" i="3"/>
  <c r="T291" i="3"/>
  <c r="T435" i="3"/>
  <c r="T64" i="3"/>
  <c r="T208" i="3"/>
  <c r="T352" i="3"/>
  <c r="T496" i="3"/>
  <c r="T125" i="3"/>
  <c r="T269" i="3"/>
  <c r="T413" i="3"/>
  <c r="T42" i="3"/>
  <c r="T186" i="3"/>
  <c r="T330" i="3"/>
  <c r="T474" i="3"/>
  <c r="T55" i="3"/>
  <c r="T199" i="3"/>
  <c r="T343" i="3"/>
  <c r="T487" i="3"/>
  <c r="T80" i="3"/>
  <c r="T224" i="3"/>
  <c r="T392" i="3"/>
  <c r="T21" i="3"/>
  <c r="T165" i="3"/>
  <c r="T309" i="3"/>
  <c r="T453" i="3"/>
  <c r="T239" i="3"/>
  <c r="T58" i="3"/>
  <c r="T202" i="3"/>
  <c r="T346" i="3"/>
  <c r="T490" i="3"/>
  <c r="T119" i="3"/>
  <c r="T2" i="3"/>
  <c r="T2" i="2"/>
  <c r="K5" i="3"/>
  <c r="K6" i="3"/>
  <c r="K7" i="3"/>
  <c r="K8" i="3"/>
  <c r="K10" i="3"/>
  <c r="K11" i="3"/>
  <c r="K12" i="3"/>
  <c r="K9" i="3"/>
  <c r="K3" i="3"/>
  <c r="K2" i="3"/>
  <c r="L2" i="3"/>
  <c r="I14" i="3"/>
  <c r="J4" i="3"/>
  <c r="T49" i="2"/>
  <c r="T87" i="2"/>
  <c r="T17" i="2"/>
  <c r="T54" i="2"/>
  <c r="T8" i="2"/>
  <c r="T57" i="2"/>
  <c r="T61" i="2"/>
  <c r="T99" i="2"/>
  <c r="T29" i="2"/>
  <c r="T66" i="2"/>
  <c r="T20" i="2"/>
  <c r="A11" i="2"/>
  <c r="T94" i="2"/>
  <c r="T46" i="2"/>
  <c r="T70" i="2"/>
  <c r="T82" i="2"/>
  <c r="T58" i="2"/>
  <c r="T34" i="2"/>
  <c r="T22" i="2"/>
  <c r="T11" i="2"/>
  <c r="T14" i="2"/>
  <c r="T74" i="2"/>
  <c r="T12" i="2"/>
  <c r="T38" i="2"/>
  <c r="T98" i="2"/>
  <c r="T13" i="2"/>
  <c r="T26" i="2"/>
  <c r="T50" i="2"/>
  <c r="T62" i="2"/>
  <c r="T86" i="2"/>
  <c r="T81" i="2"/>
  <c r="T24" i="2"/>
  <c r="T85" i="2"/>
  <c r="T16" i="2"/>
  <c r="T53" i="2"/>
  <c r="T90" i="2"/>
  <c r="T44" i="2"/>
  <c r="T93" i="2"/>
  <c r="T4" i="2"/>
  <c r="T36" i="2"/>
  <c r="T97" i="2"/>
  <c r="T28" i="2"/>
  <c r="T65" i="2"/>
  <c r="T7" i="2"/>
  <c r="T56" i="2"/>
  <c r="T10" i="2"/>
  <c r="T48" i="2"/>
  <c r="T3" i="2"/>
  <c r="T40" i="2"/>
  <c r="T77" i="2"/>
  <c r="T19" i="2"/>
  <c r="T68" i="2"/>
  <c r="T23" i="2"/>
  <c r="T60" i="2"/>
  <c r="T15" i="2"/>
  <c r="T52" i="2"/>
  <c r="T89" i="2"/>
  <c r="T31" i="2"/>
  <c r="T80" i="2"/>
  <c r="T35" i="2"/>
  <c r="T72" i="2"/>
  <c r="T27" i="2"/>
  <c r="T64" i="2"/>
  <c r="T101" i="2"/>
  <c r="T43" i="2"/>
  <c r="T92" i="2"/>
  <c r="T47" i="2"/>
  <c r="T84" i="2"/>
  <c r="T39" i="2"/>
  <c r="T76" i="2"/>
  <c r="T6" i="2"/>
  <c r="T55" i="2"/>
  <c r="T9" i="2"/>
  <c r="T59" i="2"/>
  <c r="T73" i="2"/>
  <c r="T78" i="2"/>
  <c r="T96" i="2"/>
  <c r="T51" i="2"/>
  <c r="T88" i="2"/>
  <c r="T18" i="2"/>
  <c r="T67" i="2"/>
  <c r="T21" i="2"/>
  <c r="T71" i="2"/>
  <c r="T32" i="2"/>
  <c r="T25" i="2"/>
  <c r="T63" i="2"/>
  <c r="T100" i="2"/>
  <c r="T30" i="2"/>
  <c r="T79" i="2"/>
  <c r="T33" i="2"/>
  <c r="T83" i="2"/>
  <c r="T41" i="2"/>
  <c r="T37" i="2"/>
  <c r="T75" i="2"/>
  <c r="T5" i="2"/>
  <c r="T42" i="2"/>
  <c r="T91" i="2"/>
  <c r="T45" i="2"/>
  <c r="T95" i="2"/>
  <c r="K12" i="2"/>
  <c r="K4" i="2"/>
  <c r="K6" i="2"/>
  <c r="K7" i="2"/>
  <c r="K8" i="2"/>
  <c r="K9" i="2"/>
  <c r="K10" i="2"/>
  <c r="K11" i="2"/>
  <c r="K5" i="2"/>
  <c r="K3" i="2"/>
  <c r="K2" i="2"/>
  <c r="L2" i="2"/>
  <c r="I15" i="2"/>
  <c r="T6" i="1"/>
  <c r="T18" i="1"/>
  <c r="T20" i="1"/>
  <c r="T12" i="1"/>
  <c r="T9" i="1"/>
  <c r="T4" i="1"/>
  <c r="A11" i="1"/>
  <c r="T26" i="1"/>
  <c r="T14" i="1"/>
  <c r="T13" i="1"/>
  <c r="T25" i="1"/>
  <c r="T8" i="1"/>
  <c r="T16" i="1"/>
  <c r="T11" i="1"/>
  <c r="T7" i="1"/>
  <c r="T19" i="1"/>
  <c r="T3" i="1"/>
  <c r="T5" i="1"/>
  <c r="T10" i="1"/>
  <c r="T17" i="1"/>
  <c r="T22" i="1"/>
  <c r="T15" i="1"/>
  <c r="T24" i="1"/>
  <c r="T23" i="1"/>
  <c r="T2" i="1"/>
  <c r="K2" i="1"/>
  <c r="L2" i="1"/>
  <c r="J14" i="1"/>
  <c r="I14" i="1"/>
  <c r="B9" i="1" l="1"/>
  <c r="B11" i="1" s="1"/>
  <c r="B9" i="4"/>
  <c r="L3" i="4"/>
  <c r="X3" i="4"/>
  <c r="X4" i="4" s="1"/>
  <c r="L3" i="3"/>
  <c r="X5" i="3" s="1"/>
  <c r="X6" i="3" s="1"/>
  <c r="X3" i="3"/>
  <c r="X4" i="3" s="1"/>
  <c r="B9" i="3"/>
  <c r="K4" i="3"/>
  <c r="L3" i="2"/>
  <c r="X3" i="2"/>
  <c r="X4" i="2" s="1"/>
  <c r="B9" i="2"/>
  <c r="L3" i="1"/>
  <c r="X3" i="1"/>
  <c r="X4" i="1" s="1"/>
  <c r="B11" i="4" l="1"/>
  <c r="F5" i="5"/>
  <c r="G5" i="5" s="1"/>
  <c r="B11" i="3"/>
  <c r="F4" i="5"/>
  <c r="G4" i="5" s="1"/>
  <c r="B11" i="2"/>
  <c r="F3" i="5"/>
  <c r="G3" i="5" s="1"/>
  <c r="F2" i="5"/>
  <c r="G2" i="5" s="1"/>
  <c r="L4" i="3"/>
  <c r="X7" i="3" s="1"/>
  <c r="X8" i="3" s="1"/>
  <c r="L4" i="4"/>
  <c r="X5" i="4"/>
  <c r="X6" i="4" s="1"/>
  <c r="L4" i="2"/>
  <c r="X5" i="2"/>
  <c r="X6" i="2" s="1"/>
  <c r="L4" i="1"/>
  <c r="X5" i="1"/>
  <c r="X6" i="1" s="1"/>
  <c r="L5" i="3" l="1"/>
  <c r="L6" i="3" s="1"/>
  <c r="L5" i="4"/>
  <c r="X7" i="4"/>
  <c r="X8" i="4" s="1"/>
  <c r="L5" i="2"/>
  <c r="X7" i="2"/>
  <c r="X8" i="2" s="1"/>
  <c r="L5" i="1"/>
  <c r="X7" i="1"/>
  <c r="X8" i="1" s="1"/>
  <c r="X9" i="3" l="1"/>
  <c r="X10" i="3" s="1"/>
  <c r="L6" i="4"/>
  <c r="X9" i="4"/>
  <c r="X10" i="4" s="1"/>
  <c r="L7" i="3"/>
  <c r="X11" i="3"/>
  <c r="X12" i="3" s="1"/>
  <c r="L6" i="2"/>
  <c r="X9" i="2"/>
  <c r="X10" i="2" s="1"/>
  <c r="L6" i="1"/>
  <c r="X9" i="1"/>
  <c r="X10" i="1" s="1"/>
  <c r="L7" i="4" l="1"/>
  <c r="X11" i="4"/>
  <c r="X12" i="4" s="1"/>
  <c r="L8" i="3"/>
  <c r="X13" i="3"/>
  <c r="X14" i="3" s="1"/>
  <c r="L7" i="2"/>
  <c r="X11" i="2"/>
  <c r="X12" i="2" s="1"/>
  <c r="L7" i="1"/>
  <c r="X11" i="1"/>
  <c r="X12" i="1" s="1"/>
  <c r="L8" i="4" l="1"/>
  <c r="X13" i="4"/>
  <c r="X14" i="4" s="1"/>
  <c r="L9" i="3"/>
  <c r="X15" i="3"/>
  <c r="X16" i="3" s="1"/>
  <c r="L8" i="2"/>
  <c r="X13" i="2"/>
  <c r="X14" i="2" s="1"/>
  <c r="L8" i="1"/>
  <c r="X13" i="1"/>
  <c r="X14" i="1" s="1"/>
  <c r="L9" i="4" l="1"/>
  <c r="X15" i="4"/>
  <c r="X16" i="4" s="1"/>
  <c r="L10" i="3"/>
  <c r="X17" i="3"/>
  <c r="X18" i="3" s="1"/>
  <c r="L9" i="2"/>
  <c r="X15" i="2"/>
  <c r="X16" i="2" s="1"/>
  <c r="L9" i="1"/>
  <c r="X15" i="1"/>
  <c r="X16" i="1" s="1"/>
  <c r="L10" i="4" l="1"/>
  <c r="X17" i="4"/>
  <c r="X18" i="4" s="1"/>
  <c r="L11" i="3"/>
  <c r="X19" i="3"/>
  <c r="X20" i="3" s="1"/>
  <c r="L10" i="2"/>
  <c r="X17" i="2"/>
  <c r="X18" i="2" s="1"/>
  <c r="L10" i="1"/>
  <c r="X17" i="1"/>
  <c r="X18" i="1" s="1"/>
  <c r="L11" i="4" l="1"/>
  <c r="X19" i="4"/>
  <c r="X20" i="4" s="1"/>
  <c r="L12" i="3"/>
  <c r="X23" i="3" s="1"/>
  <c r="X21" i="3"/>
  <c r="X22" i="3" s="1"/>
  <c r="L11" i="2"/>
  <c r="X19" i="2"/>
  <c r="X20" i="2" s="1"/>
  <c r="L11" i="1"/>
  <c r="X19" i="1"/>
  <c r="X20" i="1" s="1"/>
  <c r="L12" i="4" l="1"/>
  <c r="X23" i="4" s="1"/>
  <c r="X21" i="4"/>
  <c r="X22" i="4" s="1"/>
  <c r="L12" i="2"/>
  <c r="X23" i="2" s="1"/>
  <c r="X21" i="2"/>
  <c r="X22" i="2" s="1"/>
  <c r="L12" i="1"/>
  <c r="X23" i="1" s="1"/>
  <c r="X21" i="1"/>
  <c r="X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<sst xmlns="http://schemas.openxmlformats.org/spreadsheetml/2006/main" count="111" uniqueCount="29">
  <si>
    <t>Закон</t>
  </si>
  <si>
    <t>Геометрический</t>
  </si>
  <si>
    <t>Выборка</t>
  </si>
  <si>
    <t>n</t>
  </si>
  <si>
    <t>p</t>
  </si>
  <si>
    <t>x</t>
  </si>
  <si>
    <t>P(x)</t>
  </si>
  <si>
    <t>Сумм. P(x)</t>
  </si>
  <si>
    <t>Функция распределения</t>
  </si>
  <si>
    <t>СВ</t>
  </si>
  <si>
    <t>Смоделированная СВ</t>
  </si>
  <si>
    <t>Попадания в X</t>
  </si>
  <si>
    <t>Частота</t>
  </si>
  <si>
    <t>h</t>
  </si>
  <si>
    <t>Статистическая функция</t>
  </si>
  <si>
    <t>Теоретическое мат.ожтдание</t>
  </si>
  <si>
    <t>Оценка мат. Ожидания</t>
  </si>
  <si>
    <t>Разница</t>
  </si>
  <si>
    <t>Теоретическая дисперсия</t>
  </si>
  <si>
    <t>Оценка дисперсии</t>
  </si>
  <si>
    <t>(X_i-Mx)^2</t>
  </si>
  <si>
    <t>Теоретическая функция распределения</t>
  </si>
  <si>
    <t>Статистическая функция распределения</t>
  </si>
  <si>
    <t>Сумм P(x)</t>
  </si>
  <si>
    <t>Объем выборки</t>
  </si>
  <si>
    <t>Математическое ожидание</t>
  </si>
  <si>
    <t>Оценка мат.ожидания</t>
  </si>
  <si>
    <t>% расхождения</t>
  </si>
  <si>
    <t>Дисперсия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</si>
</sst>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'25'!$K$1</c:f>
              <c:strCache>
                <c:ptCount val="1"/>
                <c:pt idx="0">
                  <c:v>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'25'!$K$2:$K$12</c:f>
              <c:numCache>
                <c:formatCode>General</c:formatCode>
                <c:ptCount val="11"/>
                <c:pt idx="0">
                  <c:v>0.24</c:v>
                </c:pt>
                <c:pt idx="1">
                  <c:v>0.16</c:v>
                </c:pt>
                <c:pt idx="2">
                  <c:v>0.2</c:v>
                </c:pt>
                <c:pt idx="3">
                  <c:v>0.2</c:v>
                </c:pt>
                <c:pt idx="4">
                  <c:v>0.04</c:v>
                </c:pt>
                <c:pt idx="5">
                  <c:v>0.08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0.04</c:v>
                </c:pt>
                <c:pt idx="1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28-4C50-A349-98593DF3293A}"/>
            </c:ext>
          </c:extLst>
        </c:ser>
        <c:ser>
          <c:idx val="1"/>
          <c:order val="1"/>
          <c:tx>
            <c:strRef>
              <c:f>'25'!$E$1</c:f>
              <c:strCache>
                <c:ptCount val="1"/>
                <c:pt idx="0">
                  <c:v>P(x)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'25'!$E$2:$E$12</c:f>
              <c:numCache>
                <c:formatCode>General</c:formatCode>
                <c:ptCount val="11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28-4C50-A349-98593DF3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45184"/>
        <c:axId val="1086945600"/>
      </c:scatterChart>
      <c:valAx>
        <c:axId val="10869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945600"/>
        <c:crosses val="autoZero"/>
        <c:crossBetween val="midCat"/>
      </c:valAx>
      <c:valAx>
        <c:axId val="10869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94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'25'!$V$1</c:f>
              <c:strCache>
                <c:ptCount val="1"/>
                <c:pt idx="0">
                  <c:v>Теоретическая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'25'!$V$2:$V$23</c:f>
              <c:numCache>
                <c:formatCode>General</c:formatCode>
                <c:ptCount val="22"/>
                <c:pt idx="0">
                  <c:v>0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0.51</c:v>
                </c:pt>
                <c:pt idx="4">
                  <c:v>0.51</c:v>
                </c:pt>
                <c:pt idx="5">
                  <c:v>0.65700000000000003</c:v>
                </c:pt>
                <c:pt idx="6">
                  <c:v>0.65700000000000003</c:v>
                </c:pt>
                <c:pt idx="7">
                  <c:v>0.75990000000000002</c:v>
                </c:pt>
                <c:pt idx="8">
                  <c:v>0.75990000000000002</c:v>
                </c:pt>
                <c:pt idx="9">
                  <c:v>0.83193000000000006</c:v>
                </c:pt>
                <c:pt idx="10">
                  <c:v>0.83193000000000006</c:v>
                </c:pt>
                <c:pt idx="11">
                  <c:v>0.88235100000000011</c:v>
                </c:pt>
                <c:pt idx="12">
                  <c:v>0.88235100000000011</c:v>
                </c:pt>
                <c:pt idx="13">
                  <c:v>0.91764570000000001</c:v>
                </c:pt>
                <c:pt idx="14">
                  <c:v>0.91764570000000001</c:v>
                </c:pt>
                <c:pt idx="15">
                  <c:v>0.94235199000000003</c:v>
                </c:pt>
                <c:pt idx="16">
                  <c:v>0.94235199000000003</c:v>
                </c:pt>
                <c:pt idx="17">
                  <c:v>0.95964639299999999</c:v>
                </c:pt>
                <c:pt idx="18">
                  <c:v>0.95964639299999999</c:v>
                </c:pt>
                <c:pt idx="19">
                  <c:v>0.97175247510000007</c:v>
                </c:pt>
                <c:pt idx="20">
                  <c:v>0.97175247510000007</c:v>
                </c:pt>
                <c:pt idx="21">
                  <c:v>0.98022673257000004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D-44AB-A281-5AD66D0AF1B8}"/>
            </c:ext>
          </c:extLst>
        </c:ser>
        <c:ser>
          <c:idx val="1"/>
          <c:order val="1"/>
          <c:tx>
            <c:strRef>
              <c:f>'25'!$X$1</c:f>
              <c:strCache>
                <c:ptCount val="1"/>
                <c:pt idx="0">
                  <c:v>Статистическая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'25'!$W$2:$W$23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'25'!$X$2:$X$23</c:f>
              <c:numCache>
                <c:formatCode>General</c:formatCode>
                <c:ptCount val="22"/>
                <c:pt idx="0">
                  <c:v>0</c:v>
                </c:pt>
                <c:pt idx="1">
                  <c:v>0.24</c:v>
                </c:pt>
                <c:pt idx="2">
                  <c:v>0.24</c:v>
                </c:pt>
                <c:pt idx="3">
                  <c:v>0.4</c:v>
                </c:pt>
                <c:pt idx="4">
                  <c:v>0.4</c:v>
                </c:pt>
                <c:pt idx="5">
                  <c:v>0.60000000000000009</c:v>
                </c:pt>
                <c:pt idx="6">
                  <c:v>0.60000000000000009</c:v>
                </c:pt>
                <c:pt idx="7">
                  <c:v>0.8</c:v>
                </c:pt>
                <c:pt idx="8">
                  <c:v>0.8</c:v>
                </c:pt>
                <c:pt idx="9">
                  <c:v>0.84000000000000008</c:v>
                </c:pt>
                <c:pt idx="10">
                  <c:v>0.84000000000000008</c:v>
                </c:pt>
                <c:pt idx="11">
                  <c:v>0.92</c:v>
                </c:pt>
                <c:pt idx="12">
                  <c:v>0.92</c:v>
                </c:pt>
                <c:pt idx="13">
                  <c:v>0.92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0.92</c:v>
                </c:pt>
                <c:pt idx="18">
                  <c:v>0.92</c:v>
                </c:pt>
                <c:pt idx="19">
                  <c:v>0.96000000000000008</c:v>
                </c:pt>
                <c:pt idx="20">
                  <c:v>0.96000000000000008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6D-44AB-A281-5AD66D0AF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070624"/>
        <c:axId val="1366242432"/>
      </c:scatterChart>
      <c:valAx>
        <c:axId val="156807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242432"/>
        <c:crosses val="autoZero"/>
        <c:crossBetween val="midCat"/>
      </c:valAx>
      <c:valAx>
        <c:axId val="13662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07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'100'!$K$1</c:f>
              <c:strCache>
                <c:ptCount val="1"/>
                <c:pt idx="0">
                  <c:v>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'100'!$K$2:$K$12</c:f>
              <c:numCache>
                <c:formatCode>General</c:formatCode>
                <c:ptCount val="11"/>
                <c:pt idx="0">
                  <c:v>0.33</c:v>
                </c:pt>
                <c:pt idx="1">
                  <c:v>0.19</c:v>
                </c:pt>
                <c:pt idx="2">
                  <c:v>0.09</c:v>
                </c:pt>
                <c:pt idx="3">
                  <c:v>0.13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0.03</c:v>
                </c:pt>
                <c:pt idx="7">
                  <c:v>0.03</c:v>
                </c:pt>
                <c:pt idx="8">
                  <c:v>0.02</c:v>
                </c:pt>
                <c:pt idx="9">
                  <c:v>0</c:v>
                </c:pt>
                <c:pt idx="1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5-483E-A3E2-E2987BFE1AE3}"/>
            </c:ext>
          </c:extLst>
        </c:ser>
        <c:ser>
          <c:idx val="1"/>
          <c:order val="1"/>
          <c:tx>
            <c:strRef>
              <c:f>'100'!$E$1</c:f>
              <c:strCache>
                <c:ptCount val="1"/>
                <c:pt idx="0">
                  <c:v>P(x)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'100'!$D$2:$D$14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Сумм P(x)</c:v>
                </c:pt>
              </c:strCache>
            </c:strRef>
          </c:xVal>
          <c:yVal>
            <c:numRef>
              <c:f>'100'!$E$2:$E$12</c:f>
              <c:numCache>
                <c:formatCode>General</c:formatCode>
                <c:ptCount val="11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5-483E-A3E2-E2987BFE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41184"/>
        <c:axId val="1366241600"/>
      </c:scatterChart>
      <c:valAx>
        <c:axId val="136624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241600"/>
        <c:crosses val="autoZero"/>
        <c:crossBetween val="midCat"/>
      </c:valAx>
      <c:valAx>
        <c:axId val="1366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24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'100'!$V$1</c:f>
              <c:strCache>
                <c:ptCount val="1"/>
                <c:pt idx="0">
                  <c:v>Теоретическая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'100'!$V$2:$V$23</c:f>
              <c:numCache>
                <c:formatCode>General</c:formatCode>
                <c:ptCount val="22"/>
                <c:pt idx="0">
                  <c:v>0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0.51</c:v>
                </c:pt>
                <c:pt idx="4">
                  <c:v>0.51</c:v>
                </c:pt>
                <c:pt idx="5">
                  <c:v>0.65700000000000003</c:v>
                </c:pt>
                <c:pt idx="6">
                  <c:v>0.65700000000000003</c:v>
                </c:pt>
                <c:pt idx="7">
                  <c:v>0.75990000000000002</c:v>
                </c:pt>
                <c:pt idx="8">
                  <c:v>0.75990000000000002</c:v>
                </c:pt>
                <c:pt idx="9">
                  <c:v>0.83193000000000006</c:v>
                </c:pt>
                <c:pt idx="10">
                  <c:v>0.83193000000000006</c:v>
                </c:pt>
                <c:pt idx="11">
                  <c:v>0.88235100000000011</c:v>
                </c:pt>
                <c:pt idx="12">
                  <c:v>0.88235100000000011</c:v>
                </c:pt>
                <c:pt idx="13">
                  <c:v>0.91764570000000001</c:v>
                </c:pt>
                <c:pt idx="14">
                  <c:v>0.91764570000000001</c:v>
                </c:pt>
                <c:pt idx="15">
                  <c:v>0.94235199000000003</c:v>
                </c:pt>
                <c:pt idx="16">
                  <c:v>0.94235199000000003</c:v>
                </c:pt>
                <c:pt idx="17">
                  <c:v>0.95964639299999999</c:v>
                </c:pt>
                <c:pt idx="18">
                  <c:v>0.95964639299999999</c:v>
                </c:pt>
                <c:pt idx="19">
                  <c:v>0.97175247510000007</c:v>
                </c:pt>
                <c:pt idx="20">
                  <c:v>0.97175247510000007</c:v>
                </c:pt>
                <c:pt idx="21">
                  <c:v>0.98022673257000004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6-4BB9-9DBD-FAC426DCE38F}"/>
            </c:ext>
          </c:extLst>
        </c:ser>
        <c:ser>
          <c:idx val="1"/>
          <c:order val="1"/>
          <c:tx>
            <c:strRef>
              <c:f>'100'!$X$1</c:f>
              <c:strCache>
                <c:ptCount val="1"/>
                <c:pt idx="0">
                  <c:v>Статистическая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'100'!$W$2:$W$23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'100'!$X$2:$X$23</c:f>
              <c:numCache>
                <c:formatCode>General</c:formatCode>
                <c:ptCount val="22"/>
                <c:pt idx="0">
                  <c:v>0</c:v>
                </c:pt>
                <c:pt idx="1">
                  <c:v>0.33</c:v>
                </c:pt>
                <c:pt idx="2">
                  <c:v>0.33</c:v>
                </c:pt>
                <c:pt idx="3">
                  <c:v>0.52</c:v>
                </c:pt>
                <c:pt idx="4">
                  <c:v>0.52</c:v>
                </c:pt>
                <c:pt idx="5">
                  <c:v>0.61</c:v>
                </c:pt>
                <c:pt idx="6">
                  <c:v>0.61</c:v>
                </c:pt>
                <c:pt idx="7">
                  <c:v>0.74</c:v>
                </c:pt>
                <c:pt idx="8">
                  <c:v>0.74</c:v>
                </c:pt>
                <c:pt idx="9">
                  <c:v>0.8</c:v>
                </c:pt>
                <c:pt idx="10">
                  <c:v>0.8</c:v>
                </c:pt>
                <c:pt idx="11">
                  <c:v>0.87000000000000011</c:v>
                </c:pt>
                <c:pt idx="12">
                  <c:v>0.87000000000000011</c:v>
                </c:pt>
                <c:pt idx="13">
                  <c:v>0.90000000000000013</c:v>
                </c:pt>
                <c:pt idx="14">
                  <c:v>0.90000000000000013</c:v>
                </c:pt>
                <c:pt idx="15">
                  <c:v>0.93000000000000016</c:v>
                </c:pt>
                <c:pt idx="16">
                  <c:v>0.93000000000000016</c:v>
                </c:pt>
                <c:pt idx="17">
                  <c:v>0.95000000000000018</c:v>
                </c:pt>
                <c:pt idx="18">
                  <c:v>0.95000000000000018</c:v>
                </c:pt>
                <c:pt idx="19">
                  <c:v>0.95000000000000018</c:v>
                </c:pt>
                <c:pt idx="20">
                  <c:v>0.95000000000000018</c:v>
                </c:pt>
                <c:pt idx="21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6-4BB9-9DBD-FAC426DC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20176"/>
        <c:axId val="1376124752"/>
      </c:scatterChart>
      <c:valAx>
        <c:axId val="13761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124752"/>
        <c:crosses val="autoZero"/>
        <c:crossBetween val="midCat"/>
      </c:valAx>
      <c:valAx>
        <c:axId val="13761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12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'500'!$K$1</c:f>
              <c:strCache>
                <c:ptCount val="1"/>
                <c:pt idx="0">
                  <c:v>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'500'!$K$2:$K$11</c:f>
              <c:numCache>
                <c:formatCode>General</c:formatCode>
                <c:ptCount val="10"/>
                <c:pt idx="0">
                  <c:v>0.29799999999999999</c:v>
                </c:pt>
                <c:pt idx="1">
                  <c:v>0.16800000000000001</c:v>
                </c:pt>
                <c:pt idx="2">
                  <c:v>0.152</c:v>
                </c:pt>
                <c:pt idx="3">
                  <c:v>0.106</c:v>
                </c:pt>
                <c:pt idx="4">
                  <c:v>0.10199999999999999</c:v>
                </c:pt>
                <c:pt idx="5">
                  <c:v>6.8000000000000005E-2</c:v>
                </c:pt>
                <c:pt idx="6">
                  <c:v>3.4000000000000002E-2</c:v>
                </c:pt>
                <c:pt idx="7">
                  <c:v>2.4E-2</c:v>
                </c:pt>
                <c:pt idx="8">
                  <c:v>8.0000000000000002E-3</c:v>
                </c:pt>
                <c:pt idx="9">
                  <c:v>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4A-4D04-A01D-572D7D60A4E0}"/>
            </c:ext>
          </c:extLst>
        </c:ser>
        <c:ser>
          <c:idx val="1"/>
          <c:order val="1"/>
          <c:tx>
            <c:strRef>
              <c:f>'500'!$E$1</c:f>
              <c:strCache>
                <c:ptCount val="1"/>
                <c:pt idx="0">
                  <c:v>P(x)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'500'!$D$2:$D$12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'500'!$E$2:$E$13</c:f>
              <c:numCache>
                <c:formatCode>General</c:formatCode>
                <c:ptCount val="12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  <c:pt idx="11">
                  <c:v>0.98022673256999981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4A-4D04-A01D-572D7D60A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707008"/>
        <c:axId val="1822704096"/>
      </c:scatterChart>
      <c:valAx>
        <c:axId val="182270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704096"/>
        <c:crosses val="autoZero"/>
        <c:crossBetween val="midCat"/>
      </c:valAx>
      <c:valAx>
        <c:axId val="18227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70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'500'!$V$1</c:f>
              <c:strCache>
                <c:ptCount val="1"/>
                <c:pt idx="0">
                  <c:v>Теоретическая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'500'!$V$2:$V$23</c:f>
              <c:numCache>
                <c:formatCode>General</c:formatCode>
                <c:ptCount val="22"/>
                <c:pt idx="0">
                  <c:v>0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0.51</c:v>
                </c:pt>
                <c:pt idx="4">
                  <c:v>0.51</c:v>
                </c:pt>
                <c:pt idx="5">
                  <c:v>0.65700000000000003</c:v>
                </c:pt>
                <c:pt idx="6">
                  <c:v>0.65700000000000003</c:v>
                </c:pt>
                <c:pt idx="7">
                  <c:v>0.75990000000000002</c:v>
                </c:pt>
                <c:pt idx="8">
                  <c:v>0.75990000000000002</c:v>
                </c:pt>
                <c:pt idx="9">
                  <c:v>0.83193000000000006</c:v>
                </c:pt>
                <c:pt idx="10">
                  <c:v>0.83193000000000006</c:v>
                </c:pt>
                <c:pt idx="11">
                  <c:v>0.88235100000000011</c:v>
                </c:pt>
                <c:pt idx="12">
                  <c:v>0.88235100000000011</c:v>
                </c:pt>
                <c:pt idx="13">
                  <c:v>0.91764570000000001</c:v>
                </c:pt>
                <c:pt idx="14">
                  <c:v>0.91764570000000001</c:v>
                </c:pt>
                <c:pt idx="15">
                  <c:v>0.94235199000000003</c:v>
                </c:pt>
                <c:pt idx="16">
                  <c:v>0.94235199000000003</c:v>
                </c:pt>
                <c:pt idx="17">
                  <c:v>0.95964639299999999</c:v>
                </c:pt>
                <c:pt idx="18">
                  <c:v>0.95964639299999999</c:v>
                </c:pt>
                <c:pt idx="19">
                  <c:v>0.97175247510000007</c:v>
                </c:pt>
                <c:pt idx="20">
                  <c:v>0.97175247510000007</c:v>
                </c:pt>
                <c:pt idx="21">
                  <c:v>0.98022673257000004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C-4EA3-8662-C986D63F70C7}"/>
            </c:ext>
          </c:extLst>
        </c:ser>
        <c:ser>
          <c:idx val="1"/>
          <c:order val="1"/>
          <c:tx>
            <c:strRef>
              <c:f>'500'!$X$1</c:f>
              <c:strCache>
                <c:ptCount val="1"/>
                <c:pt idx="0">
                  <c:v>Статистическая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'500'!$W$2:$W$23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'500'!$X$2:$X$23</c:f>
              <c:numCache>
                <c:formatCode>General</c:formatCode>
                <c:ptCount val="22"/>
                <c:pt idx="0">
                  <c:v>0</c:v>
                </c:pt>
                <c:pt idx="1">
                  <c:v>0.29799999999999999</c:v>
                </c:pt>
                <c:pt idx="2">
                  <c:v>0.29799999999999999</c:v>
                </c:pt>
                <c:pt idx="3">
                  <c:v>0.46599999999999997</c:v>
                </c:pt>
                <c:pt idx="4">
                  <c:v>0.46599999999999997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0.72399999999999998</c:v>
                </c:pt>
                <c:pt idx="8">
                  <c:v>0.72399999999999998</c:v>
                </c:pt>
                <c:pt idx="9">
                  <c:v>0.82599999999999996</c:v>
                </c:pt>
                <c:pt idx="10">
                  <c:v>0.82599999999999996</c:v>
                </c:pt>
                <c:pt idx="11">
                  <c:v>0.89399999999999991</c:v>
                </c:pt>
                <c:pt idx="12">
                  <c:v>0.89399999999999991</c:v>
                </c:pt>
                <c:pt idx="13">
                  <c:v>0.92799999999999994</c:v>
                </c:pt>
                <c:pt idx="14">
                  <c:v>0.92799999999999994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0.96</c:v>
                </c:pt>
                <c:pt idx="18">
                  <c:v>0.96</c:v>
                </c:pt>
                <c:pt idx="19">
                  <c:v>0.97399999999999998</c:v>
                </c:pt>
                <c:pt idx="20">
                  <c:v>0.97399999999999998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AC-4EA3-8662-C986D63F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395536"/>
        <c:axId val="1369394288"/>
      </c:scatterChart>
      <c:valAx>
        <c:axId val="136939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94288"/>
        <c:crosses val="autoZero"/>
        <c:crossBetween val="midCat"/>
      </c:valAx>
      <c:valAx>
        <c:axId val="13693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9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37270341207348"/>
          <c:y val="6.0185185185185182E-2"/>
          <c:w val="0.7715813648293963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'1000'!$K$1</c:f>
              <c:strCache>
                <c:ptCount val="1"/>
                <c:pt idx="0">
                  <c:v>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'1000'!$K$2:$K$11</c:f>
              <c:numCache>
                <c:formatCode>General</c:formatCode>
                <c:ptCount val="10"/>
                <c:pt idx="0">
                  <c:v>0.312</c:v>
                </c:pt>
                <c:pt idx="1">
                  <c:v>0.216</c:v>
                </c:pt>
                <c:pt idx="2">
                  <c:v>0.13800000000000001</c:v>
                </c:pt>
                <c:pt idx="3">
                  <c:v>9.6000000000000002E-2</c:v>
                </c:pt>
                <c:pt idx="4">
                  <c:v>7.9000000000000001E-2</c:v>
                </c:pt>
                <c:pt idx="5">
                  <c:v>5.2999999999999999E-2</c:v>
                </c:pt>
                <c:pt idx="6">
                  <c:v>3.3000000000000002E-2</c:v>
                </c:pt>
                <c:pt idx="7">
                  <c:v>2.9000000000000001E-2</c:v>
                </c:pt>
                <c:pt idx="8">
                  <c:v>0.02</c:v>
                </c:pt>
                <c:pt idx="9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D-48E3-AB36-AA91B7B74ED3}"/>
            </c:ext>
          </c:extLst>
        </c:ser>
        <c:ser>
          <c:idx val="1"/>
          <c:order val="1"/>
          <c:tx>
            <c:strRef>
              <c:f>'1000'!$E$1</c:f>
              <c:strCache>
                <c:ptCount val="1"/>
                <c:pt idx="0">
                  <c:v>P(x)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'1000'!$D$2:$D$12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'1000'!$E$2:$E$12</c:f>
              <c:numCache>
                <c:formatCode>General</c:formatCode>
                <c:ptCount val="11"/>
                <c:pt idx="0">
                  <c:v>0.3</c:v>
                </c:pt>
                <c:pt idx="1">
                  <c:v>0.21</c:v>
                </c:pt>
                <c:pt idx="2">
                  <c:v>0.14699999999999996</c:v>
                </c:pt>
                <c:pt idx="3">
                  <c:v>0.10289999999999998</c:v>
                </c:pt>
                <c:pt idx="4">
                  <c:v>7.2029999999999969E-2</c:v>
                </c:pt>
                <c:pt idx="5">
                  <c:v>5.042099999999998E-2</c:v>
                </c:pt>
                <c:pt idx="6">
                  <c:v>3.5294699999999984E-2</c:v>
                </c:pt>
                <c:pt idx="7">
                  <c:v>2.4706289999999985E-2</c:v>
                </c:pt>
                <c:pt idx="8">
                  <c:v>1.7294402999999989E-2</c:v>
                </c:pt>
                <c:pt idx="9">
                  <c:v>1.2106082099999992E-2</c:v>
                </c:pt>
                <c:pt idx="10">
                  <c:v>8.4742574699999944E-3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ED-48E3-AB36-AA91B7B7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396368"/>
        <c:axId val="1369398864"/>
      </c:scatterChart>
      <c:valAx>
        <c:axId val="136939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98864"/>
        <c:crosses val="autoZero"/>
        <c:crossBetween val="midCat"/>
      </c:valAx>
      <c:valAx>
        <c:axId val="13693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939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'1000'!$V$1</c:f>
              <c:strCache>
                <c:ptCount val="1"/>
                <c:pt idx="0">
                  <c:v>Теоретическая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</c:numCache>
            </c:numRef>
          </c:xVal>
          <c:yVal>
            <c:numRef>
              <c:f>'1000'!$V$2:$V$23</c:f>
              <c:numCache>
                <c:formatCode>General</c:formatCode>
                <c:ptCount val="22"/>
                <c:pt idx="0">
                  <c:v>0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0.51</c:v>
                </c:pt>
                <c:pt idx="4">
                  <c:v>0.51</c:v>
                </c:pt>
                <c:pt idx="5">
                  <c:v>0.65700000000000003</c:v>
                </c:pt>
                <c:pt idx="6">
                  <c:v>0.65700000000000003</c:v>
                </c:pt>
                <c:pt idx="7">
                  <c:v>0.75990000000000002</c:v>
                </c:pt>
                <c:pt idx="8">
                  <c:v>0.75990000000000002</c:v>
                </c:pt>
                <c:pt idx="9">
                  <c:v>0.83193000000000006</c:v>
                </c:pt>
                <c:pt idx="10">
                  <c:v>0.83193000000000006</c:v>
                </c:pt>
                <c:pt idx="11">
                  <c:v>0.88235100000000011</c:v>
                </c:pt>
                <c:pt idx="12">
                  <c:v>0.88235100000000011</c:v>
                </c:pt>
                <c:pt idx="13">
                  <c:v>0.91764570000000001</c:v>
                </c:pt>
                <c:pt idx="14">
                  <c:v>0.91764570000000001</c:v>
                </c:pt>
                <c:pt idx="15">
                  <c:v>0.94235199000000003</c:v>
                </c:pt>
                <c:pt idx="16">
                  <c:v>0.94235199000000003</c:v>
                </c:pt>
                <c:pt idx="17">
                  <c:v>0.95964639299999999</c:v>
                </c:pt>
                <c:pt idx="18">
                  <c:v>0.95964639299999999</c:v>
                </c:pt>
                <c:pt idx="19">
                  <c:v>0.97175247510000007</c:v>
                </c:pt>
                <c:pt idx="20">
                  <c:v>0.97175247510000007</c:v>
                </c:pt>
                <c:pt idx="21">
                  <c:v>0.98022673257000004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9-4051-B30D-4FC35FF1239B}"/>
            </c:ext>
          </c:extLst>
        </c:ser>
        <c:ser>
          <c:idx val="1"/>
          <c:order val="1"/>
          <c:tx>
            <c:strRef>
              <c:f>'1000'!$X$1</c:f>
              <c:strCache>
                <c:ptCount val="1"/>
                <c:pt idx="0">
                  <c:v>Статистическая функция распределения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'1000'!$W$2:$W$22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</c:numCache>
            </c:numRef>
          </c:xVal>
          <c:yVal>
            <c:numRef>
              <c:f>'1000'!$X$2:$X$23</c:f>
              <c:numCache>
                <c:formatCode>General</c:formatCode>
                <c:ptCount val="22"/>
                <c:pt idx="0">
                  <c:v>0</c:v>
                </c:pt>
                <c:pt idx="1">
                  <c:v>0.312</c:v>
                </c:pt>
                <c:pt idx="2">
                  <c:v>0.312</c:v>
                </c:pt>
                <c:pt idx="3">
                  <c:v>0.52800000000000002</c:v>
                </c:pt>
                <c:pt idx="4">
                  <c:v>0.52800000000000002</c:v>
                </c:pt>
                <c:pt idx="5">
                  <c:v>0.66600000000000004</c:v>
                </c:pt>
                <c:pt idx="6">
                  <c:v>0.66600000000000004</c:v>
                </c:pt>
                <c:pt idx="7">
                  <c:v>0.76200000000000001</c:v>
                </c:pt>
                <c:pt idx="8">
                  <c:v>0.76200000000000001</c:v>
                </c:pt>
                <c:pt idx="9">
                  <c:v>0.84099999999999997</c:v>
                </c:pt>
                <c:pt idx="10">
                  <c:v>0.84099999999999997</c:v>
                </c:pt>
                <c:pt idx="11">
                  <c:v>0.89400000000000002</c:v>
                </c:pt>
                <c:pt idx="12">
                  <c:v>0.89400000000000002</c:v>
                </c:pt>
                <c:pt idx="13">
                  <c:v>0.92700000000000005</c:v>
                </c:pt>
                <c:pt idx="14">
                  <c:v>0.92700000000000005</c:v>
                </c:pt>
                <c:pt idx="15">
                  <c:v>0.95600000000000007</c:v>
                </c:pt>
                <c:pt idx="16">
                  <c:v>0.95600000000000007</c:v>
                </c:pt>
                <c:pt idx="17">
                  <c:v>0.97600000000000009</c:v>
                </c:pt>
                <c:pt idx="18">
                  <c:v>0.97600000000000009</c:v>
                </c:pt>
                <c:pt idx="19">
                  <c:v>0.98000000000000009</c:v>
                </c:pt>
                <c:pt idx="20">
                  <c:v>0.98000000000000009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C9-4051-B30D-4FC35FF12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211312"/>
        <c:axId val="1820218800"/>
      </c:scatterChart>
      <c:valAx>
        <c:axId val="18202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218800"/>
        <c:crosses val="autoZero"/>
        <c:crossBetween val="midCat"/>
      </c:valAx>
      <c:valAx>
        <c:axId val="18202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21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573880</xdr:colOff>
      <xdr:row>15</xdr:row>
      <xdr:rowOff>11905</xdr:rowOff>
    </xdr:from>
    <xdr:to>
      <xdr:col>13</xdr:col>
      <xdr:colOff>488155</xdr:colOff>
      <xdr:row>30</xdr:row>
      <xdr:rowOff>40480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A1C0F-5A01-6F33-F1D9-D482444FA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583404</xdr:colOff>
      <xdr:row>31</xdr:row>
      <xdr:rowOff>18455</xdr:rowOff>
    </xdr:from>
    <xdr:to>
      <xdr:col>16</xdr:col>
      <xdr:colOff>327421</xdr:colOff>
      <xdr:row>46</xdr:row>
      <xdr:rowOff>82749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3F8497-D682-8865-B803-1D66D7E4B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553639</xdr:colOff>
      <xdr:row>13</xdr:row>
      <xdr:rowOff>48219</xdr:rowOff>
    </xdr:from>
    <xdr:to>
      <xdr:col>14</xdr:col>
      <xdr:colOff>386952</xdr:colOff>
      <xdr:row>28</xdr:row>
      <xdr:rowOff>112513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142F2-6EBF-6FAD-5F99-BA314F2A0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619122</xdr:colOff>
      <xdr:row>30</xdr:row>
      <xdr:rowOff>18454</xdr:rowOff>
    </xdr:from>
    <xdr:to>
      <xdr:col>17</xdr:col>
      <xdr:colOff>345280</xdr:colOff>
      <xdr:row>45</xdr:row>
      <xdr:rowOff>82748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D98A0-F03D-A137-55B3-5910398E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898921</xdr:colOff>
      <xdr:row>13</xdr:row>
      <xdr:rowOff>149421</xdr:rowOff>
    </xdr:from>
    <xdr:to>
      <xdr:col>15</xdr:col>
      <xdr:colOff>601264</xdr:colOff>
      <xdr:row>29</xdr:row>
      <xdr:rowOff>35121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E354F-5156-9165-A6D6-AC8E94077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41671</xdr:colOff>
      <xdr:row>31</xdr:row>
      <xdr:rowOff>18455</xdr:rowOff>
    </xdr:from>
    <xdr:to>
      <xdr:col>18</xdr:col>
      <xdr:colOff>17858</xdr:colOff>
      <xdr:row>46</xdr:row>
      <xdr:rowOff>82748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8E0C9-34D3-765E-786A-6F87BCDC5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250029</xdr:colOff>
      <xdr:row>12</xdr:row>
      <xdr:rowOff>167281</xdr:rowOff>
    </xdr:from>
    <xdr:to>
      <xdr:col>16</xdr:col>
      <xdr:colOff>410764</xdr:colOff>
      <xdr:row>28</xdr:row>
      <xdr:rowOff>52981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E366EF-D5A4-B953-2AA2-BB0847570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994170</xdr:colOff>
      <xdr:row>29</xdr:row>
      <xdr:rowOff>167282</xdr:rowOff>
    </xdr:from>
    <xdr:to>
      <xdr:col>17</xdr:col>
      <xdr:colOff>625076</xdr:colOff>
      <xdr:row>45</xdr:row>
      <xdr:rowOff>52982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2E2A04-6272-9597-6C64-8959C77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84F-7920-4712-B11E-66C98E450CCE}">
  <dimension ref="A1:X26"/>
  <sheetViews>
    <sheetView topLeftCell="A17" zoomScale="80" zoomScaleNormal="80" workbookViewId="0">
      <selection activeCell="B12" sqref="B12"/>
    </sheetView>
  </sheetViews>
  <sheetFormatPr defaultRowHeight="14.25" x14ac:dyDescent="0.45"/>
  <cols>
    <col min="1" max="1" width="18.33203125" style="1" customWidth="1"/>
    <col min="2" max="2" width="17.6640625" style="1" customWidth="1"/>
    <col min="3" max="4" width="9.06640625" style="1"/>
    <col min="5" max="5" width="11.19921875" style="1" bestFit="1" customWidth="1"/>
    <col min="6" max="6" width="16.796875" style="1" customWidth="1"/>
    <col min="7" max="7" width="13.6640625" style="1" customWidth="1"/>
    <col min="8" max="8" width="20.3984375" style="1" customWidth="1"/>
    <col min="9" max="9" width="18.3984375" style="1" customWidth="1"/>
    <col min="10" max="10" width="13.53125" style="1" customWidth="1"/>
    <col min="11" max="11" width="9.06640625" style="1"/>
    <col min="12" max="12" width="15.1328125" style="1" customWidth="1"/>
    <col min="13" max="19" width="9.06640625" style="1"/>
    <col min="20" max="20" width="12.9296875" style="1" customWidth="1"/>
    <col min="21" max="21" width="9.06640625" style="1"/>
    <col min="22" max="22" width="17.265625" style="1" customWidth="1"/>
    <col min="23" max="23" width="9.06640625" style="1"/>
    <col min="24" max="24" width="16.6640625" style="1" customWidth="1"/>
    <col min="25" max="16384" width="9.06640625" style="1"/>
  </cols>
  <sheetData>
    <row r="1" spans="1:24" ht="42.75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T1" s="1" t="s">
        <v>20</v>
      </c>
      <c r="U1" s="1" t="s">
        <v>5</v>
      </c>
      <c r="V1" s="1" t="s">
        <v>21</v>
      </c>
      <c r="W1" s="1" t="s">
        <v>5</v>
      </c>
      <c r="X1" s="1" t="s">
        <v>22</v>
      </c>
    </row>
    <row r="2" spans="1:24" x14ac:dyDescent="0.45">
      <c r="A2" s="1" t="s">
        <v>1</v>
      </c>
      <c r="B2" s="1">
        <v>10</v>
      </c>
      <c r="C2" s="1">
        <v>0.3</v>
      </c>
      <c r="D2" s="1">
        <v>1</v>
      </c>
      <c r="E2" s="1">
        <f>(1-$C$2)^(D2-1)*$C$2</f>
        <v>0.3</v>
      </c>
      <c r="F2" s="1">
        <f>1 - (1 - $C$2)^D2</f>
        <v>0.30000000000000004</v>
      </c>
      <c r="G2" s="1">
        <f ca="1">RAND()*1</f>
        <v>0.5227802191756753</v>
      </c>
      <c r="H2" s="1" cm="1">
        <f t="array" aca="1" ref="H2" ca="1">_xlfn.IFS(G2&lt;=F$2,D$2,G2&lt;=F$3,D$3,G2&lt;=F$4,D$4,G2&lt;=F$5,D$5,G2&lt;=F$6,D$6,G2&lt;=F$7,D$7,G2&lt;=F$8,D$8,G2&lt;=F$9,D$9,G2&lt;=F$10,D$10,G2&lt;=F$11,D$11,G2&lt;=F$12,D$12,TRUE,D$12)</f>
        <v>3</v>
      </c>
      <c r="I2" s="1">
        <f ca="1">COUNTIF(H$2:H$26,D2)</f>
        <v>6</v>
      </c>
      <c r="J2" s="1">
        <f ca="1">I2/$B$3</f>
        <v>0.24</v>
      </c>
      <c r="K2" s="1">
        <f ca="1">J2</f>
        <v>0.24</v>
      </c>
      <c r="L2" s="1">
        <f ca="1">J2</f>
        <v>0.24</v>
      </c>
      <c r="T2" s="1">
        <f ca="1">(H2-$A$9)^2</f>
        <v>0.23039999999999999</v>
      </c>
      <c r="U2" s="1">
        <v>1</v>
      </c>
      <c r="V2" s="1">
        <v>0</v>
      </c>
      <c r="W2" s="1">
        <v>1</v>
      </c>
      <c r="X2" s="1">
        <v>0</v>
      </c>
    </row>
    <row r="3" spans="1:24" x14ac:dyDescent="0.45">
      <c r="A3" s="1" t="s">
        <v>2</v>
      </c>
      <c r="B3" s="1">
        <v>25</v>
      </c>
      <c r="D3" s="1">
        <v>2</v>
      </c>
      <c r="E3" s="1">
        <f t="shared" ref="E3:E12" si="0">(1-$C$2)^(D3-1)*$C$2</f>
        <v>0.21</v>
      </c>
      <c r="F3" s="1">
        <f>1 - (1 - $C$2)^D3</f>
        <v>0.51</v>
      </c>
      <c r="G3" s="1">
        <f t="shared" ref="G3:G26" ca="1" si="1">RAND()*1</f>
        <v>0.75178848574832502</v>
      </c>
      <c r="H3" s="1" cm="1">
        <f t="array" aca="1" ref="H3" ca="1">_xlfn.IFS(G3&lt;=F$2,D$2,G3&lt;=F$3,D$3,G3&lt;=F$4,D$4,G3&lt;=F$5,D$5,G3&lt;=F$6,D$6,G3&lt;=F$7,D$7,G3&lt;=F$8,D$8,G3&lt;=F$9,D$9,G3&lt;=F$10,D$10,G3&lt;=F$11,D$11,G3&lt;=F$12,D$12,TRUE,D$12)</f>
        <v>4</v>
      </c>
      <c r="I3" s="1">
        <f t="shared" ref="I3:I12" ca="1" si="2">COUNTIF(H$2:H$26,D3)</f>
        <v>4</v>
      </c>
      <c r="J3" s="1">
        <f t="shared" ref="J3:J12" ca="1" si="3">I3/$B$3</f>
        <v>0.16</v>
      </c>
      <c r="K3" s="1">
        <f t="shared" ref="K3:K12" ca="1" si="4">J3</f>
        <v>0.16</v>
      </c>
      <c r="L3" s="1">
        <f ca="1">L2+J3</f>
        <v>0.4</v>
      </c>
      <c r="T3" s="1">
        <f t="shared" ref="T3:T26" ca="1" si="5">(H3-$A$9)^2</f>
        <v>0.27040000000000003</v>
      </c>
      <c r="U3" s="1">
        <v>1</v>
      </c>
      <c r="V3" s="1">
        <f>F2</f>
        <v>0.30000000000000004</v>
      </c>
      <c r="W3" s="1">
        <v>1</v>
      </c>
      <c r="X3" s="1">
        <f ca="1">L2</f>
        <v>0.24</v>
      </c>
    </row>
    <row r="4" spans="1:24" x14ac:dyDescent="0.45">
      <c r="D4" s="1">
        <v>3</v>
      </c>
      <c r="E4" s="1">
        <f t="shared" si="0"/>
        <v>0.14699999999999996</v>
      </c>
      <c r="F4" s="1">
        <f t="shared" ref="F4:F12" si="6">1 - (1 - $C$2)^D4</f>
        <v>0.65700000000000003</v>
      </c>
      <c r="G4" s="1">
        <f t="shared" ca="1" si="1"/>
        <v>0.64282991941639056</v>
      </c>
      <c r="H4" s="1" cm="1">
        <f t="array" aca="1" ref="H4" ca="1">_xlfn.IFS(G4&lt;=F$2,D$2,G4&lt;=F$3,D$3,G4&lt;=F$4,D$4,G4&lt;=F$5,D$5,G4&lt;=F$6,D$6,G4&lt;=F$7,D$7,G4&lt;=F$8,D$8,G4&lt;=F$9,D$9,G4&lt;=F$10,D$10,G4&lt;=F$11,D$11,G4&lt;=F$12,D$12,TRUE,D$12)</f>
        <v>3</v>
      </c>
      <c r="I4" s="1">
        <f t="shared" ca="1" si="2"/>
        <v>5</v>
      </c>
      <c r="J4" s="1">
        <f t="shared" ca="1" si="3"/>
        <v>0.2</v>
      </c>
      <c r="K4" s="1">
        <f t="shared" ca="1" si="4"/>
        <v>0.2</v>
      </c>
      <c r="L4" s="1">
        <f t="shared" ref="L4:L12" ca="1" si="7">L3+J4</f>
        <v>0.60000000000000009</v>
      </c>
      <c r="T4" s="1">
        <f t="shared" ca="1" si="5"/>
        <v>0.23039999999999999</v>
      </c>
      <c r="U4" s="1">
        <v>2</v>
      </c>
      <c r="V4" s="1">
        <f>V3</f>
        <v>0.30000000000000004</v>
      </c>
      <c r="W4" s="1">
        <v>2</v>
      </c>
      <c r="X4" s="1">
        <f ca="1">X3</f>
        <v>0.24</v>
      </c>
    </row>
    <row r="5" spans="1:24" x14ac:dyDescent="0.45">
      <c r="D5" s="1">
        <v>4</v>
      </c>
      <c r="E5" s="1">
        <f t="shared" si="0"/>
        <v>0.10289999999999998</v>
      </c>
      <c r="F5" s="1">
        <f t="shared" si="6"/>
        <v>0.75990000000000002</v>
      </c>
      <c r="G5" s="1">
        <f t="shared" ca="1" si="1"/>
        <v>0.62564557655444553</v>
      </c>
      <c r="H5" s="1" cm="1">
        <f t="array" aca="1" ref="H5" ca="1">_xlfn.IFS(G5&lt;=F$2,D$2,G5&lt;=F$3,D$3,G5&lt;=F$4,D$4,G5&lt;=F$5,D$5,G5&lt;=F$6,D$6,G5&lt;=F$7,D$7,G5&lt;=F$8,D$8,G5&lt;=F$9,D$9,G5&lt;=F$10,D$10,G5&lt;=F$11,D$11,G5&lt;=F$12,D$12,TRUE,D$12)</f>
        <v>3</v>
      </c>
      <c r="I5" s="1">
        <f t="shared" ca="1" si="2"/>
        <v>5</v>
      </c>
      <c r="J5" s="1">
        <f t="shared" ca="1" si="3"/>
        <v>0.2</v>
      </c>
      <c r="K5" s="1">
        <f t="shared" ca="1" si="4"/>
        <v>0.2</v>
      </c>
      <c r="L5" s="1">
        <f t="shared" ca="1" si="7"/>
        <v>0.8</v>
      </c>
      <c r="T5" s="1">
        <f t="shared" ca="1" si="5"/>
        <v>0.23039999999999999</v>
      </c>
      <c r="U5" s="1">
        <v>2</v>
      </c>
      <c r="V5" s="1">
        <f>F3</f>
        <v>0.51</v>
      </c>
      <c r="W5" s="1">
        <v>2</v>
      </c>
      <c r="X5" s="1">
        <f ca="1">L3</f>
        <v>0.4</v>
      </c>
    </row>
    <row r="6" spans="1:24" ht="28.5" x14ac:dyDescent="0.45">
      <c r="A6" s="1" t="s">
        <v>15</v>
      </c>
      <c r="B6" s="1" t="s">
        <v>18</v>
      </c>
      <c r="D6" s="1">
        <v>5</v>
      </c>
      <c r="E6" s="1">
        <f t="shared" si="0"/>
        <v>7.2029999999999969E-2</v>
      </c>
      <c r="F6" s="1">
        <f t="shared" si="6"/>
        <v>0.83193000000000006</v>
      </c>
      <c r="G6" s="1">
        <f t="shared" ca="1" si="1"/>
        <v>0.8789571304212479</v>
      </c>
      <c r="H6" s="1" cm="1">
        <f t="array" aca="1" ref="H6" ca="1">_xlfn.IFS(G6&lt;=F$2,D$2,G6&lt;=F$3,D$3,G6&lt;=F$4,D$4,G6&lt;=F$5,D$5,G6&lt;=F$6,D$6,G6&lt;=F$7,D$7,G6&lt;=F$8,D$8,G6&lt;=F$9,D$9,G6&lt;=F$10,D$10,G6&lt;=F$11,D$11,G6&lt;=F$12,D$12,TRUE,D$12)</f>
        <v>6</v>
      </c>
      <c r="I6" s="1">
        <f t="shared" ca="1" si="2"/>
        <v>1</v>
      </c>
      <c r="J6" s="1">
        <f t="shared" ca="1" si="3"/>
        <v>0.04</v>
      </c>
      <c r="K6" s="1">
        <f t="shared" ca="1" si="4"/>
        <v>0.04</v>
      </c>
      <c r="L6" s="1">
        <f t="shared" ca="1" si="7"/>
        <v>0.84000000000000008</v>
      </c>
      <c r="T6" s="1">
        <f t="shared" ca="1" si="5"/>
        <v>6.3504000000000005</v>
      </c>
      <c r="U6" s="1">
        <v>3</v>
      </c>
      <c r="V6" s="1">
        <f>V5</f>
        <v>0.51</v>
      </c>
      <c r="W6" s="1">
        <v>3</v>
      </c>
      <c r="X6" s="1">
        <f ca="1">X5</f>
        <v>0.4</v>
      </c>
    </row>
    <row r="7" spans="1:24" x14ac:dyDescent="0.45">
      <c r="A7" s="1">
        <f>1/C2</f>
        <v>3.3333333333333335</v>
      </c>
      <c r="B7" s="1">
        <f>(1-C2)/C2^2</f>
        <v>7.7777777777777777</v>
      </c>
      <c r="D7" s="1">
        <v>6</v>
      </c>
      <c r="E7" s="1">
        <f t="shared" si="0"/>
        <v>5.042099999999998E-2</v>
      </c>
      <c r="F7" s="1">
        <f t="shared" si="6"/>
        <v>0.88235100000000011</v>
      </c>
      <c r="G7" s="1">
        <f t="shared" ca="1" si="1"/>
        <v>0.51888901937613641</v>
      </c>
      <c r="H7" s="1" cm="1">
        <f t="array" aca="1" ref="H7" ca="1">_xlfn.IFS(G7&lt;=F$2,D$2,G7&lt;=F$3,D$3,G7&lt;=F$4,D$4,G7&lt;=F$5,D$5,G7&lt;=F$6,D$6,G7&lt;=F$7,D$7,G7&lt;=F$8,D$8,G7&lt;=F$9,D$9,G7&lt;=F$10,D$10,G7&lt;=F$11,D$11,G7&lt;=F$12,D$12,TRUE,D$12)</f>
        <v>3</v>
      </c>
      <c r="I7" s="1">
        <f t="shared" ca="1" si="2"/>
        <v>2</v>
      </c>
      <c r="J7" s="1">
        <f t="shared" ca="1" si="3"/>
        <v>0.08</v>
      </c>
      <c r="K7" s="1">
        <f t="shared" ca="1" si="4"/>
        <v>0.08</v>
      </c>
      <c r="L7" s="1">
        <f t="shared" ca="1" si="7"/>
        <v>0.92</v>
      </c>
      <c r="T7" s="1">
        <f t="shared" ca="1" si="5"/>
        <v>0.23039999999999999</v>
      </c>
      <c r="U7" s="1">
        <v>3</v>
      </c>
      <c r="V7" s="1">
        <f>F4</f>
        <v>0.65700000000000003</v>
      </c>
      <c r="W7" s="1">
        <v>3</v>
      </c>
      <c r="X7" s="1">
        <f ca="1">L4</f>
        <v>0.60000000000000009</v>
      </c>
    </row>
    <row r="8" spans="1:24" ht="28.5" x14ac:dyDescent="0.45">
      <c r="A8" s="1" t="s">
        <v>16</v>
      </c>
      <c r="B8" s="1" t="s">
        <v>19</v>
      </c>
      <c r="D8" s="1">
        <v>7</v>
      </c>
      <c r="E8" s="1">
        <f t="shared" si="0"/>
        <v>3.5294699999999984E-2</v>
      </c>
      <c r="F8" s="1">
        <f t="shared" si="6"/>
        <v>0.91764570000000001</v>
      </c>
      <c r="G8" s="1">
        <f t="shared" ca="1" si="1"/>
        <v>0.66543381587700412</v>
      </c>
      <c r="H8" s="1" cm="1">
        <f t="array" aca="1" ref="H8" ca="1">_xlfn.IFS(G8&lt;=F$2,D$2,G8&lt;=F$3,D$3,G8&lt;=F$4,D$4,G8&lt;=F$5,D$5,G8&lt;=F$6,D$6,G8&lt;=F$7,D$7,G8&lt;=F$8,D$8,G8&lt;=F$9,D$9,G8&lt;=F$10,D$10,G8&lt;=F$11,D$11,G8&lt;=F$12,D$12,TRUE,D$12)</f>
        <v>4</v>
      </c>
      <c r="I8" s="1">
        <f t="shared" ca="1" si="2"/>
        <v>0</v>
      </c>
      <c r="J8" s="1">
        <f t="shared" ca="1" si="3"/>
        <v>0</v>
      </c>
      <c r="K8" s="1">
        <f t="shared" ca="1" si="4"/>
        <v>0</v>
      </c>
      <c r="L8" s="1">
        <f t="shared" ca="1" si="7"/>
        <v>0.92</v>
      </c>
      <c r="T8" s="1">
        <f t="shared" ca="1" si="5"/>
        <v>0.27040000000000003</v>
      </c>
      <c r="U8" s="1">
        <v>4</v>
      </c>
      <c r="V8" s="1">
        <f>V7</f>
        <v>0.65700000000000003</v>
      </c>
      <c r="W8" s="1">
        <v>4</v>
      </c>
      <c r="X8" s="1">
        <f ca="1">X7</f>
        <v>0.60000000000000009</v>
      </c>
    </row>
    <row r="9" spans="1:24" x14ac:dyDescent="0.45">
      <c r="A9" s="1">
        <f ca="1">AVERAGE(H2:H26)</f>
        <v>3.48</v>
      </c>
      <c r="B9" s="1">
        <f ca="1">AVERAGE(T2:T26)</f>
        <v>6.4895999999999994</v>
      </c>
      <c r="D9" s="1">
        <v>8</v>
      </c>
      <c r="E9" s="1">
        <f t="shared" si="0"/>
        <v>2.4706289999999985E-2</v>
      </c>
      <c r="F9" s="1">
        <f t="shared" si="6"/>
        <v>0.94235199000000003</v>
      </c>
      <c r="G9" s="1">
        <f t="shared" ca="1" si="1"/>
        <v>0.79753791221137149</v>
      </c>
      <c r="H9" s="1" cm="1">
        <f t="array" aca="1" ref="H9" ca="1">_xlfn.IFS(G9&lt;=F$2,D$2,G9&lt;=F$3,D$3,G9&lt;=F$4,D$4,G9&lt;=F$5,D$5,G9&lt;=F$6,D$6,G9&lt;=F$7,D$7,G9&lt;=F$8,D$8,G9&lt;=F$9,D$9,G9&lt;=F$10,D$10,G9&lt;=F$11,D$11,G9&lt;=F$12,D$12,TRUE,D$12)</f>
        <v>5</v>
      </c>
      <c r="I9" s="1">
        <f t="shared" ca="1" si="2"/>
        <v>0</v>
      </c>
      <c r="J9" s="1">
        <f t="shared" ca="1" si="3"/>
        <v>0</v>
      </c>
      <c r="K9" s="1">
        <f t="shared" ca="1" si="4"/>
        <v>0</v>
      </c>
      <c r="L9" s="1">
        <f t="shared" ca="1" si="7"/>
        <v>0.92</v>
      </c>
      <c r="T9" s="1">
        <f t="shared" ca="1" si="5"/>
        <v>2.3104</v>
      </c>
      <c r="U9" s="1">
        <v>4</v>
      </c>
      <c r="V9" s="1">
        <f>F5</f>
        <v>0.75990000000000002</v>
      </c>
      <c r="W9" s="1">
        <v>4</v>
      </c>
      <c r="X9" s="1">
        <f ca="1">L5</f>
        <v>0.8</v>
      </c>
    </row>
    <row r="10" spans="1:24" x14ac:dyDescent="0.45">
      <c r="A10" s="1" t="s">
        <v>17</v>
      </c>
      <c r="B10" s="1" t="s">
        <v>17</v>
      </c>
      <c r="D10" s="1">
        <v>9</v>
      </c>
      <c r="E10" s="1">
        <f t="shared" si="0"/>
        <v>1.7294402999999989E-2</v>
      </c>
      <c r="F10" s="1">
        <f t="shared" si="6"/>
        <v>0.95964639299999999</v>
      </c>
      <c r="G10" s="1">
        <f t="shared" ca="1" si="1"/>
        <v>3.244117718481021E-2</v>
      </c>
      <c r="H10" s="1" cm="1">
        <f t="array" aca="1" ref="H10" ca="1">_xlfn.IFS(G10&lt;=F$2,D$2,G10&lt;=F$3,D$3,G10&lt;=F$4,D$4,G10&lt;=F$5,D$5,G10&lt;=F$6,D$6,G10&lt;=F$7,D$7,G10&lt;=F$8,D$8,G10&lt;=F$9,D$9,G10&lt;=F$10,D$10,G10&lt;=F$11,D$11,G10&lt;=F$12,D$12,TRUE,D$12)</f>
        <v>1</v>
      </c>
      <c r="I10" s="1">
        <f t="shared" ca="1" si="2"/>
        <v>0</v>
      </c>
      <c r="J10" s="1">
        <f t="shared" ca="1" si="3"/>
        <v>0</v>
      </c>
      <c r="K10" s="1">
        <f t="shared" ca="1" si="4"/>
        <v>0</v>
      </c>
      <c r="L10" s="1">
        <f t="shared" ca="1" si="7"/>
        <v>0.92</v>
      </c>
      <c r="T10" s="1">
        <f t="shared" ca="1" si="5"/>
        <v>6.1504000000000003</v>
      </c>
      <c r="U10" s="1">
        <v>5</v>
      </c>
      <c r="V10" s="1">
        <f>V9</f>
        <v>0.75990000000000002</v>
      </c>
      <c r="W10" s="1">
        <v>5</v>
      </c>
      <c r="X10" s="1">
        <f ca="1">X9</f>
        <v>0.8</v>
      </c>
    </row>
    <row r="11" spans="1:24" x14ac:dyDescent="0.45">
      <c r="A11" s="1">
        <f ca="1">ABS(A9-A7)</f>
        <v>0.1466666666666665</v>
      </c>
      <c r="B11" s="1">
        <f ca="1">ABS(B7-B9)</f>
        <v>1.2881777777777783</v>
      </c>
      <c r="D11" s="1">
        <v>10</v>
      </c>
      <c r="E11" s="1">
        <f t="shared" si="0"/>
        <v>1.2106082099999992E-2</v>
      </c>
      <c r="F11" s="1">
        <f t="shared" si="6"/>
        <v>0.97175247510000007</v>
      </c>
      <c r="G11" s="1">
        <f t="shared" ca="1" si="1"/>
        <v>0.15465738199882118</v>
      </c>
      <c r="H11" s="1" cm="1">
        <f t="array" aca="1" ref="H11" ca="1">_xlfn.IFS(G11&lt;=F$2,D$2,G11&lt;=F$3,D$3,G11&lt;=F$4,D$4,G11&lt;=F$5,D$5,G11&lt;=F$6,D$6,G11&lt;=F$7,D$7,G11&lt;=F$8,D$8,G11&lt;=F$9,D$9,G11&lt;=F$10,D$10,G11&lt;=F$11,D$11,G11&lt;=F$12,D$12,TRUE,D$12)</f>
        <v>1</v>
      </c>
      <c r="I11" s="1">
        <f t="shared" ca="1" si="2"/>
        <v>1</v>
      </c>
      <c r="J11" s="1">
        <f t="shared" ca="1" si="3"/>
        <v>0.04</v>
      </c>
      <c r="K11" s="1">
        <f t="shared" ca="1" si="4"/>
        <v>0.04</v>
      </c>
      <c r="L11" s="1">
        <f t="shared" ca="1" si="7"/>
        <v>0.96000000000000008</v>
      </c>
      <c r="T11" s="1">
        <f t="shared" ca="1" si="5"/>
        <v>6.1504000000000003</v>
      </c>
      <c r="U11" s="1">
        <v>5</v>
      </c>
      <c r="V11" s="1">
        <f>F6</f>
        <v>0.83193000000000006</v>
      </c>
      <c r="W11" s="1">
        <v>5</v>
      </c>
      <c r="X11" s="1">
        <f ca="1">L6</f>
        <v>0.84000000000000008</v>
      </c>
    </row>
    <row r="12" spans="1:24" x14ac:dyDescent="0.45">
      <c r="D12" s="1">
        <v>11</v>
      </c>
      <c r="E12" s="1">
        <f t="shared" si="0"/>
        <v>8.4742574699999944E-3</v>
      </c>
      <c r="F12" s="1">
        <f t="shared" si="6"/>
        <v>0.98022673257000004</v>
      </c>
      <c r="G12" s="1">
        <f t="shared" ca="1" si="1"/>
        <v>0.84369019402834167</v>
      </c>
      <c r="H12" s="1" cm="1">
        <f t="array" aca="1" ref="H12" ca="1">_xlfn.IFS(G12&lt;=F$2,D$2,G12&lt;=F$3,D$3,G12&lt;=F$4,D$4,G12&lt;=F$5,D$5,G12&lt;=F$6,D$6,G12&lt;=F$7,D$7,G12&lt;=F$8,D$8,G12&lt;=F$9,D$9,G12&lt;=F$10,D$10,G12&lt;=F$11,D$11,G12&lt;=F$12,D$12,TRUE,D$12)</f>
        <v>6</v>
      </c>
      <c r="I12" s="1">
        <f t="shared" ca="1" si="2"/>
        <v>1</v>
      </c>
      <c r="J12" s="1">
        <f t="shared" ca="1" si="3"/>
        <v>0.04</v>
      </c>
      <c r="K12" s="1">
        <f t="shared" ca="1" si="4"/>
        <v>0.04</v>
      </c>
      <c r="L12" s="1">
        <f t="shared" ca="1" si="7"/>
        <v>1</v>
      </c>
      <c r="T12" s="1">
        <f t="shared" ca="1" si="5"/>
        <v>6.3504000000000005</v>
      </c>
      <c r="U12" s="1">
        <v>6</v>
      </c>
      <c r="V12" s="1">
        <f>V11</f>
        <v>0.83193000000000006</v>
      </c>
      <c r="W12" s="1">
        <v>6</v>
      </c>
      <c r="X12" s="1">
        <f ca="1">X11</f>
        <v>0.84000000000000008</v>
      </c>
    </row>
    <row r="13" spans="1:24" ht="28.5" x14ac:dyDescent="0.45">
      <c r="D13" s="1" t="s">
        <v>7</v>
      </c>
      <c r="E13" s="1">
        <f>SUM(E2:E12)</f>
        <v>0.98022673256999981</v>
      </c>
      <c r="G13" s="1">
        <f t="shared" ca="1" si="1"/>
        <v>0.74618165614257126</v>
      </c>
      <c r="H13" s="1" cm="1">
        <f t="array" aca="1" ref="H13" ca="1">_xlfn.IFS(G13&lt;=F$2,D$2,G13&lt;=F$3,D$3,G13&lt;=F$4,D$4,G13&lt;=F$5,D$5,G13&lt;=F$6,D$6,G13&lt;=F$7,D$7,G13&lt;=F$8,D$8,G13&lt;=F$9,D$9,G13&lt;=F$10,D$10,G13&lt;=F$11,D$11,G13&lt;=F$12,D$12,TRUE,D$12)</f>
        <v>4</v>
      </c>
      <c r="T13" s="1">
        <f t="shared" ca="1" si="5"/>
        <v>0.27040000000000003</v>
      </c>
      <c r="U13" s="1">
        <v>6</v>
      </c>
      <c r="V13" s="1">
        <f>F7</f>
        <v>0.88235100000000011</v>
      </c>
      <c r="W13" s="1">
        <v>6</v>
      </c>
      <c r="X13" s="1">
        <f ca="1">L7</f>
        <v>0.92</v>
      </c>
    </row>
    <row r="14" spans="1:24" x14ac:dyDescent="0.45">
      <c r="G14" s="1">
        <f t="shared" ca="1" si="1"/>
        <v>0.41122746317261405</v>
      </c>
      <c r="H14" s="1" cm="1">
        <f t="array" aca="1" ref="H14" ca="1">_xlfn.IFS(G14&lt;=F$2,D$2,G14&lt;=F$3,D$3,G14&lt;=F$4,D$4,G14&lt;=F$5,D$5,G14&lt;=F$6,D$6,G14&lt;=F$7,D$7,G14&lt;=F$8,D$8,G14&lt;=F$9,D$9,G14&lt;=F$10,D$10,G14&lt;=F$11,D$11,G14&lt;=F$12,D$12,TRUE,D$12)</f>
        <v>2</v>
      </c>
      <c r="I14" s="1">
        <f ca="1">SUM(I2:I12)</f>
        <v>25</v>
      </c>
      <c r="J14" s="1">
        <f ca="1">SUM(J2:J12)</f>
        <v>1</v>
      </c>
      <c r="T14" s="1">
        <f t="shared" ca="1" si="5"/>
        <v>2.1903999999999999</v>
      </c>
      <c r="U14" s="1">
        <v>7</v>
      </c>
      <c r="V14" s="1">
        <f>V13</f>
        <v>0.88235100000000011</v>
      </c>
      <c r="W14" s="1">
        <v>7</v>
      </c>
      <c r="X14" s="1">
        <f ca="1">X13</f>
        <v>0.92</v>
      </c>
    </row>
    <row r="15" spans="1:24" x14ac:dyDescent="0.45">
      <c r="G15" s="1">
        <f t="shared" ca="1" si="1"/>
        <v>0.75283783649558222</v>
      </c>
      <c r="H15" s="1" cm="1">
        <f t="array" aca="1" ref="H15" ca="1">_xlfn.IFS(G15&lt;=F$2,D$2,G15&lt;=F$3,D$3,G15&lt;=F$4,D$4,G15&lt;=F$5,D$5,G15&lt;=F$6,D$6,G15&lt;=F$7,D$7,G15&lt;=F$8,D$8,G15&lt;=F$9,D$9,G15&lt;=F$10,D$10,G15&lt;=F$11,D$11,G15&lt;=F$12,D$12,TRUE,D$12)</f>
        <v>4</v>
      </c>
      <c r="T15" s="1">
        <f t="shared" ca="1" si="5"/>
        <v>0.27040000000000003</v>
      </c>
      <c r="U15" s="1">
        <v>7</v>
      </c>
      <c r="V15" s="1">
        <f>F8</f>
        <v>0.91764570000000001</v>
      </c>
      <c r="W15" s="1">
        <v>7</v>
      </c>
      <c r="X15" s="1">
        <f ca="1">L8</f>
        <v>0.92</v>
      </c>
    </row>
    <row r="16" spans="1:24" x14ac:dyDescent="0.45">
      <c r="G16" s="1">
        <f t="shared" ca="1" si="1"/>
        <v>0.63679424423767095</v>
      </c>
      <c r="H16" s="1" cm="1">
        <f t="array" aca="1" ref="H16" ca="1">_xlfn.IFS(G16&lt;=F$2,D$2,G16&lt;=F$3,D$3,G16&lt;=F$4,D$4,G16&lt;=F$5,D$5,G16&lt;=F$6,D$6,G16&lt;=F$7,D$7,G16&lt;=F$8,D$8,G16&lt;=F$9,D$9,G16&lt;=F$10,D$10,G16&lt;=F$11,D$11,G16&lt;=F$12,D$12,TRUE,D$12)</f>
        <v>3</v>
      </c>
      <c r="T16" s="1">
        <f t="shared" ca="1" si="5"/>
        <v>0.23039999999999999</v>
      </c>
      <c r="U16" s="1">
        <v>8</v>
      </c>
      <c r="V16" s="1">
        <f>V15</f>
        <v>0.91764570000000001</v>
      </c>
      <c r="W16" s="1">
        <v>8</v>
      </c>
      <c r="X16" s="1">
        <f ca="1">X15</f>
        <v>0.92</v>
      </c>
    </row>
    <row r="17" spans="7:24" x14ac:dyDescent="0.45">
      <c r="G17" s="1">
        <f t="shared" ca="1" si="1"/>
        <v>7.3350324621496155E-3</v>
      </c>
      <c r="H17" s="1" cm="1">
        <f t="array" aca="1" ref="H17" ca="1">_xlfn.IFS(G17&lt;=F$2,D$2,G17&lt;=F$3,D$3,G17&lt;=F$4,D$4,G17&lt;=F$5,D$5,G17&lt;=F$6,D$6,G17&lt;=F$7,D$7,G17&lt;=F$8,D$8,G17&lt;=F$9,D$9,G17&lt;=F$10,D$10,G17&lt;=F$11,D$11,G17&lt;=F$12,D$12,TRUE,D$12)</f>
        <v>1</v>
      </c>
      <c r="T17" s="1">
        <f t="shared" ca="1" si="5"/>
        <v>6.1504000000000003</v>
      </c>
      <c r="U17" s="1">
        <v>8</v>
      </c>
      <c r="V17" s="1">
        <f>F9</f>
        <v>0.94235199000000003</v>
      </c>
      <c r="W17" s="1">
        <v>8</v>
      </c>
      <c r="X17" s="1">
        <f ca="1">L9</f>
        <v>0.92</v>
      </c>
    </row>
    <row r="18" spans="7:24" x14ac:dyDescent="0.45">
      <c r="G18" s="1">
        <f t="shared" ca="1" si="1"/>
        <v>0.10758039890880999</v>
      </c>
      <c r="H18" s="1" cm="1">
        <f t="array" aca="1" ref="H18" ca="1">_xlfn.IFS(G18&lt;=F$2,D$2,G18&lt;=F$3,D$3,G18&lt;=F$4,D$4,G18&lt;=F$5,D$5,G18&lt;=F$6,D$6,G18&lt;=F$7,D$7,G18&lt;=F$8,D$8,G18&lt;=F$9,D$9,G18&lt;=F$10,D$10,G18&lt;=F$11,D$11,G18&lt;=F$12,D$12,TRUE,D$12)</f>
        <v>1</v>
      </c>
      <c r="T18" s="1">
        <f t="shared" ca="1" si="5"/>
        <v>6.1504000000000003</v>
      </c>
      <c r="U18" s="1">
        <v>9</v>
      </c>
      <c r="V18" s="1">
        <f t="shared" ref="V18" si="8">V17</f>
        <v>0.94235199000000003</v>
      </c>
      <c r="W18" s="1">
        <v>9</v>
      </c>
      <c r="X18" s="1">
        <f ca="1">X17</f>
        <v>0.92</v>
      </c>
    </row>
    <row r="19" spans="7:24" x14ac:dyDescent="0.45">
      <c r="G19" s="1">
        <f t="shared" ca="1" si="1"/>
        <v>0.43206568788894506</v>
      </c>
      <c r="H19" s="1" cm="1">
        <f t="array" aca="1" ref="H19" ca="1">_xlfn.IFS(G19&lt;=F$2,D$2,G19&lt;=F$3,D$3,G19&lt;=F$4,D$4,G19&lt;=F$5,D$5,G19&lt;=F$6,D$6,G19&lt;=F$7,D$7,G19&lt;=F$8,D$8,G19&lt;=F$9,D$9,G19&lt;=F$10,D$10,G19&lt;=F$11,D$11,G19&lt;=F$12,D$12,TRUE,D$12)</f>
        <v>2</v>
      </c>
      <c r="T19" s="1">
        <f t="shared" ca="1" si="5"/>
        <v>2.1903999999999999</v>
      </c>
      <c r="U19" s="1">
        <v>9</v>
      </c>
      <c r="V19" s="1">
        <f>F10</f>
        <v>0.95964639299999999</v>
      </c>
      <c r="W19" s="1">
        <v>9</v>
      </c>
      <c r="X19" s="1">
        <f ca="1">L10</f>
        <v>0.92</v>
      </c>
    </row>
    <row r="20" spans="7:24" x14ac:dyDescent="0.45">
      <c r="G20" s="1">
        <f t="shared" ca="1" si="1"/>
        <v>0.97201943863407236</v>
      </c>
      <c r="H20" s="1" cm="1">
        <f t="array" aca="1" ref="H20" ca="1">_xlfn.IFS(G20&lt;=F$2,D$2,G20&lt;=F$3,D$3,G20&lt;=F$4,D$4,G20&lt;=F$5,D$5,G20&lt;=F$6,D$6,G20&lt;=F$7,D$7,G20&lt;=F$8,D$8,G20&lt;=F$9,D$9,G20&lt;=F$10,D$10,G20&lt;=F$11,D$11,G20&lt;=F$12,D$12,TRUE,D$12)</f>
        <v>11</v>
      </c>
      <c r="T20" s="1">
        <f t="shared" ca="1" si="5"/>
        <v>56.550399999999996</v>
      </c>
      <c r="U20" s="1">
        <v>10</v>
      </c>
      <c r="V20" s="1">
        <f t="shared" ref="V20" si="9">V19</f>
        <v>0.95964639299999999</v>
      </c>
      <c r="W20" s="1">
        <v>10</v>
      </c>
      <c r="X20" s="1">
        <f ca="1">X19</f>
        <v>0.92</v>
      </c>
    </row>
    <row r="21" spans="7:24" x14ac:dyDescent="0.45">
      <c r="G21" s="1">
        <f t="shared" ca="1" si="1"/>
        <v>2.5020897903226369E-2</v>
      </c>
      <c r="H21" s="1" cm="1">
        <f t="array" aca="1" ref="H21" ca="1">_xlfn.IFS(G21&lt;=F$2,D$2,G21&lt;=F$3,D$3,G21&lt;=F$4,D$4,G21&lt;=F$5,D$5,G21&lt;=F$6,D$6,G21&lt;=F$7,D$7,G21&lt;=F$8,D$8,G21&lt;=F$9,D$9,G21&lt;=F$10,D$10,G21&lt;=F$11,D$11,G21&lt;=F$12,D$12,TRUE,D$12)</f>
        <v>1</v>
      </c>
      <c r="T21" s="1">
        <f t="shared" ca="1" si="5"/>
        <v>6.1504000000000003</v>
      </c>
      <c r="U21" s="1">
        <v>10</v>
      </c>
      <c r="V21" s="1">
        <f>F11</f>
        <v>0.97175247510000007</v>
      </c>
      <c r="W21" s="1">
        <v>10</v>
      </c>
      <c r="X21" s="1">
        <f ca="1">L11</f>
        <v>0.96000000000000008</v>
      </c>
    </row>
    <row r="22" spans="7:24" x14ac:dyDescent="0.45">
      <c r="G22" s="1">
        <f t="shared" ca="1" si="1"/>
        <v>0.46597434397556259</v>
      </c>
      <c r="H22" s="1" cm="1">
        <f t="array" aca="1" ref="H22" ca="1">_xlfn.IFS(G22&lt;=F$2,D$2,G22&lt;=F$3,D$3,G22&lt;=F$4,D$4,G22&lt;=F$5,D$5,G22&lt;=F$6,D$6,G22&lt;=F$7,D$7,G22&lt;=F$8,D$8,G22&lt;=F$9,D$9,G22&lt;=F$10,D$10,G22&lt;=F$11,D$11,G22&lt;=F$12,D$12,TRUE,D$12)</f>
        <v>2</v>
      </c>
      <c r="T22" s="1">
        <f t="shared" ca="1" si="5"/>
        <v>2.1903999999999999</v>
      </c>
      <c r="U22" s="1">
        <v>11</v>
      </c>
      <c r="V22" s="1">
        <f t="shared" ref="V22" si="10">V21</f>
        <v>0.97175247510000007</v>
      </c>
      <c r="W22" s="1">
        <v>11</v>
      </c>
      <c r="X22" s="1">
        <f ca="1">X21</f>
        <v>0.96000000000000008</v>
      </c>
    </row>
    <row r="23" spans="7:24" x14ac:dyDescent="0.45">
      <c r="G23" s="1">
        <f t="shared" ca="1" si="1"/>
        <v>2.9144044680544878E-2</v>
      </c>
      <c r="H23" s="1" cm="1">
        <f t="array" aca="1" ref="H23" ca="1">_xlfn.IFS(G23&lt;=F$2,D$2,G23&lt;=F$3,D$3,G23&lt;=F$4,D$4,G23&lt;=F$5,D$5,G23&lt;=F$6,D$6,G23&lt;=F$7,D$7,G23&lt;=F$8,D$8,G23&lt;=F$9,D$9,G23&lt;=F$10,D$10,G23&lt;=F$11,D$11,G23&lt;=F$12,D$12,TRUE,D$12)</f>
        <v>1</v>
      </c>
      <c r="T23" s="1">
        <f t="shared" ca="1" si="5"/>
        <v>6.1504000000000003</v>
      </c>
      <c r="U23" s="1">
        <v>11</v>
      </c>
      <c r="V23" s="1">
        <f>F12</f>
        <v>0.98022673257000004</v>
      </c>
      <c r="W23" s="1">
        <v>11</v>
      </c>
      <c r="X23" s="1">
        <f ca="1">L12</f>
        <v>1</v>
      </c>
    </row>
    <row r="24" spans="7:24" x14ac:dyDescent="0.45">
      <c r="G24" s="1">
        <f t="shared" ca="1" si="1"/>
        <v>0.42304600679451099</v>
      </c>
      <c r="H24" s="1" cm="1">
        <f t="array" aca="1" ref="H24" ca="1">_xlfn.IFS(G24&lt;=F$2,D$2,G24&lt;=F$3,D$3,G24&lt;=F$4,D$4,G24&lt;=F$5,D$5,G24&lt;=F$6,D$6,G24&lt;=F$7,D$7,G24&lt;=F$8,D$8,G24&lt;=F$9,D$9,G24&lt;=F$10,D$10,G24&lt;=F$11,D$11,G24&lt;=F$12,D$12,TRUE,D$12)</f>
        <v>2</v>
      </c>
      <c r="T24" s="1">
        <f t="shared" ca="1" si="5"/>
        <v>2.1903999999999999</v>
      </c>
    </row>
    <row r="25" spans="7:24" x14ac:dyDescent="0.45">
      <c r="G25" s="1">
        <f t="shared" ca="1" si="1"/>
        <v>0.6936449481884529</v>
      </c>
      <c r="H25" s="1" cm="1">
        <f t="array" aca="1" ref="H25" ca="1">_xlfn.IFS(G25&lt;=F$2,D$2,G25&lt;=F$3,D$3,G25&lt;=F$4,D$4,G25&lt;=F$5,D$5,G25&lt;=F$6,D$6,G25&lt;=F$7,D$7,G25&lt;=F$8,D$8,G25&lt;=F$9,D$9,G25&lt;=F$10,D$10,G25&lt;=F$11,D$11,G25&lt;=F$12,D$12,TRUE,D$12)</f>
        <v>4</v>
      </c>
      <c r="T25" s="1">
        <f t="shared" ca="1" si="5"/>
        <v>0.27040000000000003</v>
      </c>
    </row>
    <row r="26" spans="7:24" x14ac:dyDescent="0.45">
      <c r="G26" s="1">
        <f t="shared" ca="1" si="1"/>
        <v>0.96839403892932807</v>
      </c>
      <c r="H26" s="1" cm="1">
        <f t="array" aca="1" ref="H26" ca="1">_xlfn.IFS(G26&lt;=F$2,D$2,G26&lt;=F$3,D$3,G26&lt;=F$4,D$4,G26&lt;=F$5,D$5,G26&lt;=F$6,D$6,G26&lt;=F$7,D$7,G26&lt;=F$8,D$8,G26&lt;=F$9,D$9,G26&lt;=F$10,D$10,G26&lt;=F$11,D$11,G26&lt;=F$12,D$12,TRUE,D$12)</f>
        <v>10</v>
      </c>
      <c r="T26" s="1">
        <f t="shared" ca="1" si="5"/>
        <v>42.510399999999997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CABD-847A-48DD-855C-A4F99E686F23}">
  <dimension ref="A1:X101"/>
  <sheetViews>
    <sheetView topLeftCell="C15" zoomScale="80" zoomScaleNormal="80" workbookViewId="0">
      <selection activeCell="B7" sqref="B7"/>
    </sheetView>
  </sheetViews>
  <sheetFormatPr defaultRowHeight="14.25" x14ac:dyDescent="0.45"/>
  <cols>
    <col min="1" max="1" width="17.86328125" customWidth="1"/>
    <col min="2" max="2" width="17.33203125" customWidth="1"/>
    <col min="5" max="5" width="14.46484375" customWidth="1"/>
    <col min="6" max="6" width="20.33203125" customWidth="1"/>
    <col min="7" max="7" width="13.796875" customWidth="1"/>
    <col min="8" max="8" width="22.46484375" customWidth="1"/>
    <col min="9" max="9" width="18.46484375" customWidth="1"/>
    <col min="10" max="10" width="17.9296875" customWidth="1"/>
    <col min="12" max="12" width="21.1328125" customWidth="1"/>
    <col min="20" max="20" width="14.3984375" customWidth="1"/>
    <col min="21" max="21" width="5.3984375" customWidth="1"/>
    <col min="22" max="22" width="21.6640625" customWidth="1"/>
    <col min="23" max="23" width="7.46484375" customWidth="1"/>
    <col min="24" max="24" width="22.46484375" customWidth="1"/>
  </cols>
  <sheetData>
    <row r="1" spans="1:24" ht="28.5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1" t="s">
        <v>14</v>
      </c>
      <c r="T1" t="s">
        <v>20</v>
      </c>
      <c r="U1" s="1" t="s">
        <v>5</v>
      </c>
      <c r="V1" s="1" t="s">
        <v>21</v>
      </c>
      <c r="W1" s="1" t="s">
        <v>5</v>
      </c>
      <c r="X1" s="1" t="s">
        <v>22</v>
      </c>
    </row>
    <row r="2" spans="1:24" x14ac:dyDescent="0.45">
      <c r="A2" t="s">
        <v>1</v>
      </c>
      <c r="B2">
        <v>10</v>
      </c>
      <c r="C2">
        <v>0.3</v>
      </c>
      <c r="D2">
        <v>1</v>
      </c>
      <c r="E2">
        <f>(1-$C$2)^(D2-1)*$C$2</f>
        <v>0.3</v>
      </c>
      <c r="F2">
        <f>1 - (1 - $C$2)^D2</f>
        <v>0.30000000000000004</v>
      </c>
      <c r="G2">
        <f ca="1">RAND()*1</f>
        <v>0.9330277340318085</v>
      </c>
      <c r="H2" cm="1">
        <f t="array" aca="1" ref="H2" ca="1">_xlfn.IFS(G2&lt;=F$2,D$2,G2&lt;=F$3,D$3,G2&lt;=F$4,D$4,G2&lt;=F$5,D$5,G2&lt;=F$6,D$6,G2&lt;=F$7,D$7,G2&lt;=F$8,D$8,G2&lt;=F$9,D$9,G2&lt;=F$10,D$10,G2&lt;=F$11,D$11,G2&lt;=F$12,D$12,TRUE,D$12)</f>
        <v>8</v>
      </c>
      <c r="I2">
        <f ca="1">COUNTIF(H$2:H$101,D2)</f>
        <v>33</v>
      </c>
      <c r="J2">
        <f ca="1">I2/$B$3</f>
        <v>0.33</v>
      </c>
      <c r="K2">
        <f ca="1">J2</f>
        <v>0.33</v>
      </c>
      <c r="L2">
        <f ca="1">J2</f>
        <v>0.33</v>
      </c>
      <c r="T2" s="1">
        <f ca="1">(H2-$A$9)^2</f>
        <v>21.159999999999997</v>
      </c>
      <c r="U2" s="1">
        <v>1</v>
      </c>
      <c r="V2" s="1">
        <v>0</v>
      </c>
      <c r="W2" s="1">
        <v>1</v>
      </c>
      <c r="X2" s="1">
        <v>0</v>
      </c>
    </row>
    <row r="3" spans="1:24" x14ac:dyDescent="0.45">
      <c r="A3" t="s">
        <v>2</v>
      </c>
      <c r="B3">
        <v>100</v>
      </c>
      <c r="D3">
        <v>2</v>
      </c>
      <c r="E3">
        <f t="shared" ref="E3:E12" si="0">(1-$C$2)^(D3-1)*$C$2</f>
        <v>0.21</v>
      </c>
      <c r="F3">
        <f t="shared" ref="F3:F12" si="1">1 - (1 - $C$2)^D3</f>
        <v>0.51</v>
      </c>
      <c r="G3">
        <f t="shared" ref="G3:G66" ca="1" si="2">RAND()*1</f>
        <v>0.68872280461359892</v>
      </c>
      <c r="H3" cm="1">
        <f t="array" aca="1" ref="H3" ca="1">_xlfn.IFS(G3&lt;=F$2,D$2,G3&lt;=F$3,D$3,G3&lt;=F$4,D$4,G3&lt;=F$5,D$5,G3&lt;=F$6,D$6,G3&lt;=F$7,D$7,G3&lt;=F$8,D$8,G3&lt;=F$9,D$9,G3&lt;=F$10,D$10,G3&lt;=F$11,D$11,G3&lt;=F$12,D$12,TRUE,D$12)</f>
        <v>4</v>
      </c>
      <c r="I3">
        <f t="shared" ref="I3:I12" ca="1" si="3">COUNTIF(H$2:H$101,D3)</f>
        <v>19</v>
      </c>
      <c r="J3">
        <f t="shared" ref="J3:J12" ca="1" si="4">I3/$B$3</f>
        <v>0.19</v>
      </c>
      <c r="K3">
        <f t="shared" ref="K3:K12" ca="1" si="5">J3</f>
        <v>0.19</v>
      </c>
      <c r="L3">
        <f ca="1">J3+L2</f>
        <v>0.52</v>
      </c>
      <c r="T3" s="1">
        <f t="shared" ref="T3:T66" ca="1" si="6">(H3-$A$9)^2</f>
        <v>0.3600000000000001</v>
      </c>
      <c r="U3" s="1">
        <v>1</v>
      </c>
      <c r="V3" s="1">
        <f>F2</f>
        <v>0.30000000000000004</v>
      </c>
      <c r="W3" s="1">
        <v>1</v>
      </c>
      <c r="X3" s="1">
        <f ca="1">L2</f>
        <v>0.33</v>
      </c>
    </row>
    <row r="4" spans="1:24" x14ac:dyDescent="0.45">
      <c r="D4">
        <v>3</v>
      </c>
      <c r="E4">
        <f t="shared" si="0"/>
        <v>0.14699999999999996</v>
      </c>
      <c r="F4">
        <f t="shared" si="1"/>
        <v>0.65700000000000003</v>
      </c>
      <c r="G4">
        <f t="shared" ca="1" si="2"/>
        <v>7.4316642719174375E-5</v>
      </c>
      <c r="H4" cm="1">
        <f t="array" aca="1" ref="H4" ca="1">_xlfn.IFS(G4&lt;=F$2,D$2,G4&lt;=F$3,D$3,G4&lt;=F$4,D$4,G4&lt;=F$5,D$5,G4&lt;=F$6,D$6,G4&lt;=F$7,D$7,G4&lt;=F$8,D$8,G4&lt;=F$9,D$9,G4&lt;=F$10,D$10,G4&lt;=F$11,D$11,G4&lt;=F$12,D$12,TRUE,D$12)</f>
        <v>1</v>
      </c>
      <c r="I4">
        <f t="shared" ca="1" si="3"/>
        <v>9</v>
      </c>
      <c r="J4">
        <f t="shared" ca="1" si="4"/>
        <v>0.09</v>
      </c>
      <c r="K4">
        <f t="shared" ca="1" si="5"/>
        <v>0.09</v>
      </c>
      <c r="L4">
        <f t="shared" ref="L4:L12" ca="1" si="7">J4+L3</f>
        <v>0.61</v>
      </c>
      <c r="T4" s="1">
        <f t="shared" ca="1" si="6"/>
        <v>5.76</v>
      </c>
      <c r="U4" s="1">
        <v>2</v>
      </c>
      <c r="V4" s="1">
        <f>V3</f>
        <v>0.30000000000000004</v>
      </c>
      <c r="W4" s="1">
        <v>2</v>
      </c>
      <c r="X4" s="1">
        <f ca="1">X3</f>
        <v>0.33</v>
      </c>
    </row>
    <row r="5" spans="1:24" x14ac:dyDescent="0.45">
      <c r="D5">
        <v>4</v>
      </c>
      <c r="E5">
        <f t="shared" si="0"/>
        <v>0.10289999999999998</v>
      </c>
      <c r="F5">
        <f t="shared" si="1"/>
        <v>0.75990000000000002</v>
      </c>
      <c r="G5">
        <f t="shared" ca="1" si="2"/>
        <v>0.32204512003087449</v>
      </c>
      <c r="H5" cm="1">
        <f t="array" aca="1" ref="H5" ca="1">_xlfn.IFS(G5&lt;=F$2,D$2,G5&lt;=F$3,D$3,G5&lt;=F$4,D$4,G5&lt;=F$5,D$5,G5&lt;=F$6,D$6,G5&lt;=F$7,D$7,G5&lt;=F$8,D$8,G5&lt;=F$9,D$9,G5&lt;=F$10,D$10,G5&lt;=F$11,D$11,G5&lt;=F$12,D$12,TRUE,D$12)</f>
        <v>2</v>
      </c>
      <c r="I5">
        <f t="shared" ca="1" si="3"/>
        <v>13</v>
      </c>
      <c r="J5">
        <f t="shared" ca="1" si="4"/>
        <v>0.13</v>
      </c>
      <c r="K5">
        <f t="shared" ca="1" si="5"/>
        <v>0.13</v>
      </c>
      <c r="L5">
        <f t="shared" ca="1" si="7"/>
        <v>0.74</v>
      </c>
      <c r="T5" s="1">
        <f t="shared" ca="1" si="6"/>
        <v>1.9599999999999997</v>
      </c>
      <c r="U5" s="1">
        <v>2</v>
      </c>
      <c r="V5" s="1">
        <f>F3</f>
        <v>0.51</v>
      </c>
      <c r="W5" s="1">
        <v>2</v>
      </c>
      <c r="X5" s="1">
        <f ca="1">L3</f>
        <v>0.52</v>
      </c>
    </row>
    <row r="6" spans="1:24" ht="28.5" x14ac:dyDescent="0.45">
      <c r="A6" s="1" t="s">
        <v>15</v>
      </c>
      <c r="B6" s="1" t="s">
        <v>18</v>
      </c>
      <c r="D6">
        <v>5</v>
      </c>
      <c r="E6">
        <f t="shared" si="0"/>
        <v>7.2029999999999969E-2</v>
      </c>
      <c r="F6">
        <f t="shared" si="1"/>
        <v>0.83193000000000006</v>
      </c>
      <c r="G6">
        <f t="shared" ca="1" si="2"/>
        <v>0.2567786748499914</v>
      </c>
      <c r="H6" cm="1">
        <f t="array" aca="1" ref="H6" ca="1">_xlfn.IFS(G6&lt;=F$2,D$2,G6&lt;=F$3,D$3,G6&lt;=F$4,D$4,G6&lt;=F$5,D$5,G6&lt;=F$6,D$6,G6&lt;=F$7,D$7,G6&lt;=F$8,D$8,G6&lt;=F$9,D$9,G6&lt;=F$10,D$10,G6&lt;=F$11,D$11,G6&lt;=F$12,D$12,TRUE,D$12)</f>
        <v>1</v>
      </c>
      <c r="I6">
        <f t="shared" ca="1" si="3"/>
        <v>6</v>
      </c>
      <c r="J6">
        <f t="shared" ca="1" si="4"/>
        <v>0.06</v>
      </c>
      <c r="K6">
        <f t="shared" ca="1" si="5"/>
        <v>0.06</v>
      </c>
      <c r="L6">
        <f t="shared" ca="1" si="7"/>
        <v>0.8</v>
      </c>
      <c r="T6" s="1">
        <f t="shared" ca="1" si="6"/>
        <v>5.76</v>
      </c>
      <c r="U6" s="1">
        <v>3</v>
      </c>
      <c r="V6" s="1">
        <f>V5</f>
        <v>0.51</v>
      </c>
      <c r="W6" s="1">
        <v>3</v>
      </c>
      <c r="X6" s="1">
        <f ca="1">X5</f>
        <v>0.52</v>
      </c>
    </row>
    <row r="7" spans="1:24" x14ac:dyDescent="0.45">
      <c r="A7">
        <f>1/C2</f>
        <v>3.3333333333333335</v>
      </c>
      <c r="B7">
        <f>(1-C2)/C2^2</f>
        <v>7.7777777777777777</v>
      </c>
      <c r="D7">
        <v>6</v>
      </c>
      <c r="E7">
        <f t="shared" si="0"/>
        <v>5.042099999999998E-2</v>
      </c>
      <c r="F7">
        <f t="shared" si="1"/>
        <v>0.88235100000000011</v>
      </c>
      <c r="G7">
        <f t="shared" ca="1" si="2"/>
        <v>2.3448760932656021E-2</v>
      </c>
      <c r="H7" cm="1">
        <f t="array" aca="1" ref="H7" ca="1">_xlfn.IFS(G7&lt;=F$2,D$2,G7&lt;=F$3,D$3,G7&lt;=F$4,D$4,G7&lt;=F$5,D$5,G7&lt;=F$6,D$6,G7&lt;=F$7,D$7,G7&lt;=F$8,D$8,G7&lt;=F$9,D$9,G7&lt;=F$10,D$10,G7&lt;=F$11,D$11,G7&lt;=F$12,D$12,TRUE,D$12)</f>
        <v>1</v>
      </c>
      <c r="I7">
        <f t="shared" ca="1" si="3"/>
        <v>7</v>
      </c>
      <c r="J7">
        <f t="shared" ca="1" si="4"/>
        <v>7.0000000000000007E-2</v>
      </c>
      <c r="K7">
        <f t="shared" ca="1" si="5"/>
        <v>7.0000000000000007E-2</v>
      </c>
      <c r="L7">
        <f t="shared" ca="1" si="7"/>
        <v>0.87000000000000011</v>
      </c>
      <c r="T7" s="1">
        <f t="shared" ca="1" si="6"/>
        <v>5.76</v>
      </c>
      <c r="U7" s="1">
        <v>3</v>
      </c>
      <c r="V7" s="1">
        <f>F4</f>
        <v>0.65700000000000003</v>
      </c>
      <c r="W7" s="1">
        <v>3</v>
      </c>
      <c r="X7" s="1">
        <f ca="1">L4</f>
        <v>0.61</v>
      </c>
    </row>
    <row r="8" spans="1:24" ht="28.5" x14ac:dyDescent="0.45">
      <c r="A8" s="1" t="s">
        <v>16</v>
      </c>
      <c r="B8" s="1" t="s">
        <v>19</v>
      </c>
      <c r="D8">
        <v>7</v>
      </c>
      <c r="E8">
        <f t="shared" si="0"/>
        <v>3.5294699999999984E-2</v>
      </c>
      <c r="F8">
        <f t="shared" si="1"/>
        <v>0.91764570000000001</v>
      </c>
      <c r="G8">
        <f t="shared" ca="1" si="2"/>
        <v>0.56865482023719016</v>
      </c>
      <c r="H8" cm="1">
        <f t="array" aca="1" ref="H8" ca="1">_xlfn.IFS(G8&lt;=F$2,D$2,G8&lt;=F$3,D$3,G8&lt;=F$4,D$4,G8&lt;=F$5,D$5,G8&lt;=F$6,D$6,G8&lt;=F$7,D$7,G8&lt;=F$8,D$8,G8&lt;=F$9,D$9,G8&lt;=F$10,D$10,G8&lt;=F$11,D$11,G8&lt;=F$12,D$12,TRUE,D$12)</f>
        <v>3</v>
      </c>
      <c r="I8">
        <f t="shared" ca="1" si="3"/>
        <v>3</v>
      </c>
      <c r="J8">
        <f t="shared" ca="1" si="4"/>
        <v>0.03</v>
      </c>
      <c r="K8">
        <f t="shared" ca="1" si="5"/>
        <v>0.03</v>
      </c>
      <c r="L8">
        <f t="shared" ca="1" si="7"/>
        <v>0.90000000000000013</v>
      </c>
      <c r="T8" s="1">
        <f t="shared" ca="1" si="6"/>
        <v>0.15999999999999992</v>
      </c>
      <c r="U8" s="1">
        <v>4</v>
      </c>
      <c r="V8" s="1">
        <f>V7</f>
        <v>0.65700000000000003</v>
      </c>
      <c r="W8" s="1">
        <v>4</v>
      </c>
      <c r="X8" s="1">
        <f ca="1">X7</f>
        <v>0.61</v>
      </c>
    </row>
    <row r="9" spans="1:24" x14ac:dyDescent="0.45">
      <c r="A9">
        <f ca="1">AVERAGE(H2:H101)</f>
        <v>3.4</v>
      </c>
      <c r="B9">
        <f ca="1">AVERAGE(T2:T101)</f>
        <v>7.4999999999999991</v>
      </c>
      <c r="D9">
        <v>8</v>
      </c>
      <c r="E9">
        <f t="shared" si="0"/>
        <v>2.4706289999999985E-2</v>
      </c>
      <c r="F9">
        <f t="shared" si="1"/>
        <v>0.94235199000000003</v>
      </c>
      <c r="G9">
        <f t="shared" ca="1" si="2"/>
        <v>0.90803815101203866</v>
      </c>
      <c r="H9" cm="1">
        <f t="array" aca="1" ref="H9" ca="1">_xlfn.IFS(G9&lt;=F$2,D$2,G9&lt;=F$3,D$3,G9&lt;=F$4,D$4,G9&lt;=F$5,D$5,G9&lt;=F$6,D$6,G9&lt;=F$7,D$7,G9&lt;=F$8,D$8,G9&lt;=F$9,D$9,G9&lt;=F$10,D$10,G9&lt;=F$11,D$11,G9&lt;=F$12,D$12,TRUE,D$12)</f>
        <v>7</v>
      </c>
      <c r="I9">
        <f t="shared" ca="1" si="3"/>
        <v>3</v>
      </c>
      <c r="J9">
        <f t="shared" ca="1" si="4"/>
        <v>0.03</v>
      </c>
      <c r="K9">
        <f t="shared" ca="1" si="5"/>
        <v>0.03</v>
      </c>
      <c r="L9">
        <f t="shared" ca="1" si="7"/>
        <v>0.93000000000000016</v>
      </c>
      <c r="T9" s="1">
        <f t="shared" ca="1" si="6"/>
        <v>12.96</v>
      </c>
      <c r="U9" s="1">
        <v>4</v>
      </c>
      <c r="V9" s="1">
        <f>F5</f>
        <v>0.75990000000000002</v>
      </c>
      <c r="W9" s="1">
        <v>4</v>
      </c>
      <c r="X9" s="1">
        <f ca="1">L5</f>
        <v>0.74</v>
      </c>
    </row>
    <row r="10" spans="1:24" x14ac:dyDescent="0.45">
      <c r="A10" t="s">
        <v>17</v>
      </c>
      <c r="B10" t="s">
        <v>17</v>
      </c>
      <c r="D10">
        <v>9</v>
      </c>
      <c r="E10">
        <f t="shared" si="0"/>
        <v>1.7294402999999989E-2</v>
      </c>
      <c r="F10">
        <f t="shared" si="1"/>
        <v>0.95964639299999999</v>
      </c>
      <c r="G10">
        <f t="shared" ca="1" si="2"/>
        <v>0.66068323386846761</v>
      </c>
      <c r="H10" cm="1">
        <f t="array" aca="1" ref="H10" ca="1">_xlfn.IFS(G10&lt;=F$2,D$2,G10&lt;=F$3,D$3,G10&lt;=F$4,D$4,G10&lt;=F$5,D$5,G10&lt;=F$6,D$6,G10&lt;=F$7,D$7,G10&lt;=F$8,D$8,G10&lt;=F$9,D$9,G10&lt;=F$10,D$10,G10&lt;=F$11,D$11,G10&lt;=F$12,D$12,TRUE,D$12)</f>
        <v>4</v>
      </c>
      <c r="I10">
        <f t="shared" ca="1" si="3"/>
        <v>2</v>
      </c>
      <c r="J10">
        <f t="shared" ca="1" si="4"/>
        <v>0.02</v>
      </c>
      <c r="K10">
        <f t="shared" ca="1" si="5"/>
        <v>0.02</v>
      </c>
      <c r="L10">
        <f t="shared" ca="1" si="7"/>
        <v>0.95000000000000018</v>
      </c>
      <c r="T10" s="1">
        <f t="shared" ca="1" si="6"/>
        <v>0.3600000000000001</v>
      </c>
      <c r="U10" s="1">
        <v>5</v>
      </c>
      <c r="V10" s="1">
        <f>V9</f>
        <v>0.75990000000000002</v>
      </c>
      <c r="W10" s="1">
        <v>5</v>
      </c>
      <c r="X10" s="1">
        <f ca="1">X9</f>
        <v>0.74</v>
      </c>
    </row>
    <row r="11" spans="1:24" x14ac:dyDescent="0.45">
      <c r="A11">
        <f ca="1">ABS(A7-A9)</f>
        <v>6.666666666666643E-2</v>
      </c>
      <c r="B11">
        <f ca="1">ABS(B7-B9)</f>
        <v>0.27777777777777857</v>
      </c>
      <c r="D11">
        <v>10</v>
      </c>
      <c r="E11">
        <f t="shared" si="0"/>
        <v>1.2106082099999992E-2</v>
      </c>
      <c r="F11">
        <f t="shared" si="1"/>
        <v>0.97175247510000007</v>
      </c>
      <c r="G11">
        <f t="shared" ca="1" si="2"/>
        <v>1.2976728190335574E-2</v>
      </c>
      <c r="H11" cm="1">
        <f t="array" aca="1" ref="H11" ca="1">_xlfn.IFS(G11&lt;=F$2,D$2,G11&lt;=F$3,D$3,G11&lt;=F$4,D$4,G11&lt;=F$5,D$5,G11&lt;=F$6,D$6,G11&lt;=F$7,D$7,G11&lt;=F$8,D$8,G11&lt;=F$9,D$9,G11&lt;=F$10,D$10,G11&lt;=F$11,D$11,G11&lt;=F$12,D$12,TRUE,D$12)</f>
        <v>1</v>
      </c>
      <c r="I11">
        <f t="shared" ca="1" si="3"/>
        <v>0</v>
      </c>
      <c r="J11">
        <f t="shared" ca="1" si="4"/>
        <v>0</v>
      </c>
      <c r="K11">
        <f t="shared" ca="1" si="5"/>
        <v>0</v>
      </c>
      <c r="L11">
        <f t="shared" ca="1" si="7"/>
        <v>0.95000000000000018</v>
      </c>
      <c r="T11" s="1">
        <f t="shared" ca="1" si="6"/>
        <v>5.76</v>
      </c>
      <c r="U11" s="1">
        <v>5</v>
      </c>
      <c r="V11" s="1">
        <f>F6</f>
        <v>0.83193000000000006</v>
      </c>
      <c r="W11" s="1">
        <v>5</v>
      </c>
      <c r="X11" s="1">
        <f ca="1">L6</f>
        <v>0.8</v>
      </c>
    </row>
    <row r="12" spans="1:24" x14ac:dyDescent="0.45">
      <c r="D12">
        <v>11</v>
      </c>
      <c r="E12">
        <f t="shared" si="0"/>
        <v>8.4742574699999944E-3</v>
      </c>
      <c r="F12">
        <f t="shared" si="1"/>
        <v>0.98022673257000004</v>
      </c>
      <c r="G12">
        <f t="shared" ca="1" si="2"/>
        <v>0.77652445467054709</v>
      </c>
      <c r="H12" cm="1">
        <f t="array" aca="1" ref="H12" ca="1">_xlfn.IFS(G12&lt;=F$2,D$2,G12&lt;=F$3,D$3,G12&lt;=F$4,D$4,G12&lt;=F$5,D$5,G12&lt;=F$6,D$6,G12&lt;=F$7,D$7,G12&lt;=F$8,D$8,G12&lt;=F$9,D$9,G12&lt;=F$10,D$10,G12&lt;=F$11,D$11,G12&lt;=F$12,D$12,TRUE,D$12)</f>
        <v>5</v>
      </c>
      <c r="I12">
        <f t="shared" ca="1" si="3"/>
        <v>5</v>
      </c>
      <c r="J12">
        <f t="shared" ca="1" si="4"/>
        <v>0.05</v>
      </c>
      <c r="K12">
        <f t="shared" ca="1" si="5"/>
        <v>0.05</v>
      </c>
      <c r="L12">
        <f t="shared" ca="1" si="7"/>
        <v>1.0000000000000002</v>
      </c>
      <c r="T12" s="1">
        <f t="shared" ca="1" si="6"/>
        <v>2.5600000000000005</v>
      </c>
      <c r="U12" s="1">
        <v>6</v>
      </c>
      <c r="V12" s="1">
        <f>V11</f>
        <v>0.83193000000000006</v>
      </c>
      <c r="W12" s="1">
        <v>6</v>
      </c>
      <c r="X12" s="1">
        <f ca="1">X11</f>
        <v>0.8</v>
      </c>
    </row>
    <row r="13" spans="1:24" x14ac:dyDescent="0.45">
      <c r="D13" t="s">
        <v>23</v>
      </c>
      <c r="E13">
        <f>SUM(E2:E12)</f>
        <v>0.98022673256999981</v>
      </c>
      <c r="G13">
        <f t="shared" ca="1" si="2"/>
        <v>0.15724229925139499</v>
      </c>
      <c r="H13" cm="1">
        <f t="array" aca="1" ref="H13" ca="1">_xlfn.IFS(G13&lt;=F$2,D$2,G13&lt;=F$3,D$3,G13&lt;=F$4,D$4,G13&lt;=F$5,D$5,G13&lt;=F$6,D$6,G13&lt;=F$7,D$7,G13&lt;=F$8,D$8,G13&lt;=F$9,D$9,G13&lt;=F$10,D$10,G13&lt;=F$11,D$11,G13&lt;=F$12,D$12,TRUE,D$12)</f>
        <v>1</v>
      </c>
      <c r="T13" s="1">
        <f t="shared" ca="1" si="6"/>
        <v>5.76</v>
      </c>
      <c r="U13" s="1">
        <v>6</v>
      </c>
      <c r="V13" s="1">
        <f>F7</f>
        <v>0.88235100000000011</v>
      </c>
      <c r="W13" s="1">
        <v>6</v>
      </c>
      <c r="X13" s="1">
        <f ca="1">L7</f>
        <v>0.87000000000000011</v>
      </c>
    </row>
    <row r="14" spans="1:24" x14ac:dyDescent="0.45">
      <c r="G14">
        <f t="shared" ca="1" si="2"/>
        <v>3.9064440619411056E-2</v>
      </c>
      <c r="H14" cm="1">
        <f t="array" aca="1" ref="H14" ca="1">_xlfn.IFS(G14&lt;=F$2,D$2,G14&lt;=F$3,D$3,G14&lt;=F$4,D$4,G14&lt;=F$5,D$5,G14&lt;=F$6,D$6,G14&lt;=F$7,D$7,G14&lt;=F$8,D$8,G14&lt;=F$9,D$9,G14&lt;=F$10,D$10,G14&lt;=F$11,D$11,G14&lt;=F$12,D$12,TRUE,D$12)</f>
        <v>1</v>
      </c>
      <c r="T14" s="1">
        <f t="shared" ca="1" si="6"/>
        <v>5.76</v>
      </c>
      <c r="U14" s="1">
        <v>7</v>
      </c>
      <c r="V14" s="1">
        <f>V13</f>
        <v>0.88235100000000011</v>
      </c>
      <c r="W14" s="1">
        <v>7</v>
      </c>
      <c r="X14" s="1">
        <f ca="1">X13</f>
        <v>0.87000000000000011</v>
      </c>
    </row>
    <row r="15" spans="1:24" x14ac:dyDescent="0.45">
      <c r="G15">
        <f t="shared" ca="1" si="2"/>
        <v>1.5623605050877454E-2</v>
      </c>
      <c r="H15" cm="1">
        <f t="array" aca="1" ref="H15" ca="1">_xlfn.IFS(G15&lt;=F$2,D$2,G15&lt;=F$3,D$3,G15&lt;=F$4,D$4,G15&lt;=F$5,D$5,G15&lt;=F$6,D$6,G15&lt;=F$7,D$7,G15&lt;=F$8,D$8,G15&lt;=F$9,D$9,G15&lt;=F$10,D$10,G15&lt;=F$11,D$11,G15&lt;=F$12,D$12,TRUE,D$12)</f>
        <v>1</v>
      </c>
      <c r="I15">
        <f ca="1">SUM(I2:I12)</f>
        <v>100</v>
      </c>
      <c r="T15" s="1">
        <f t="shared" ca="1" si="6"/>
        <v>5.76</v>
      </c>
      <c r="U15" s="1">
        <v>7</v>
      </c>
      <c r="V15" s="1">
        <f>F8</f>
        <v>0.91764570000000001</v>
      </c>
      <c r="W15" s="1">
        <v>7</v>
      </c>
      <c r="X15" s="1">
        <f ca="1">L8</f>
        <v>0.90000000000000013</v>
      </c>
    </row>
    <row r="16" spans="1:24" x14ac:dyDescent="0.45">
      <c r="G16">
        <f t="shared" ca="1" si="2"/>
        <v>0.74693970157570355</v>
      </c>
      <c r="H16" cm="1">
        <f t="array" aca="1" ref="H16" ca="1">_xlfn.IFS(G16&lt;=F$2,D$2,G16&lt;=F$3,D$3,G16&lt;=F$4,D$4,G16&lt;=F$5,D$5,G16&lt;=F$6,D$6,G16&lt;=F$7,D$7,G16&lt;=F$8,D$8,G16&lt;=F$9,D$9,G16&lt;=F$10,D$10,G16&lt;=F$11,D$11,G16&lt;=F$12,D$12,TRUE,D$12)</f>
        <v>4</v>
      </c>
      <c r="T16" s="1">
        <f t="shared" ca="1" si="6"/>
        <v>0.3600000000000001</v>
      </c>
      <c r="U16" s="1">
        <v>8</v>
      </c>
      <c r="V16" s="1">
        <f>V15</f>
        <v>0.91764570000000001</v>
      </c>
      <c r="W16" s="1">
        <v>8</v>
      </c>
      <c r="X16" s="1">
        <f ca="1">X15</f>
        <v>0.90000000000000013</v>
      </c>
    </row>
    <row r="17" spans="7:24" x14ac:dyDescent="0.45">
      <c r="G17">
        <f t="shared" ca="1" si="2"/>
        <v>0.52427400267278501</v>
      </c>
      <c r="H17" cm="1">
        <f t="array" aca="1" ref="H17" ca="1">_xlfn.IFS(G17&lt;=F$2,D$2,G17&lt;=F$3,D$3,G17&lt;=F$4,D$4,G17&lt;=F$5,D$5,G17&lt;=F$6,D$6,G17&lt;=F$7,D$7,G17&lt;=F$8,D$8,G17&lt;=F$9,D$9,G17&lt;=F$10,D$10,G17&lt;=F$11,D$11,G17&lt;=F$12,D$12,TRUE,D$12)</f>
        <v>3</v>
      </c>
      <c r="T17" s="1">
        <f t="shared" ca="1" si="6"/>
        <v>0.15999999999999992</v>
      </c>
      <c r="U17" s="1">
        <v>8</v>
      </c>
      <c r="V17" s="1">
        <f>F9</f>
        <v>0.94235199000000003</v>
      </c>
      <c r="W17" s="1">
        <v>8</v>
      </c>
      <c r="X17" s="1">
        <f ca="1">L9</f>
        <v>0.93000000000000016</v>
      </c>
    </row>
    <row r="18" spans="7:24" x14ac:dyDescent="0.45">
      <c r="G18">
        <f t="shared" ca="1" si="2"/>
        <v>0.68309775892234292</v>
      </c>
      <c r="H18" cm="1">
        <f t="array" aca="1" ref="H18" ca="1">_xlfn.IFS(G18&lt;=F$2,D$2,G18&lt;=F$3,D$3,G18&lt;=F$4,D$4,G18&lt;=F$5,D$5,G18&lt;=F$6,D$6,G18&lt;=F$7,D$7,G18&lt;=F$8,D$8,G18&lt;=F$9,D$9,G18&lt;=F$10,D$10,G18&lt;=F$11,D$11,G18&lt;=F$12,D$12,TRUE,D$12)</f>
        <v>4</v>
      </c>
      <c r="T18" s="1">
        <f t="shared" ca="1" si="6"/>
        <v>0.3600000000000001</v>
      </c>
      <c r="U18" s="1">
        <v>9</v>
      </c>
      <c r="V18" s="1">
        <f t="shared" ref="V18" si="8">V17</f>
        <v>0.94235199000000003</v>
      </c>
      <c r="W18" s="1">
        <v>9</v>
      </c>
      <c r="X18" s="1">
        <f ca="1">X17</f>
        <v>0.93000000000000016</v>
      </c>
    </row>
    <row r="19" spans="7:24" x14ac:dyDescent="0.45">
      <c r="G19">
        <f t="shared" ca="1" si="2"/>
        <v>0.3592426952136718</v>
      </c>
      <c r="H19" cm="1">
        <f t="array" aca="1" ref="H19" ca="1">_xlfn.IFS(G19&lt;=F$2,D$2,G19&lt;=F$3,D$3,G19&lt;=F$4,D$4,G19&lt;=F$5,D$5,G19&lt;=F$6,D$6,G19&lt;=F$7,D$7,G19&lt;=F$8,D$8,G19&lt;=F$9,D$9,G19&lt;=F$10,D$10,G19&lt;=F$11,D$11,G19&lt;=F$12,D$12,TRUE,D$12)</f>
        <v>2</v>
      </c>
      <c r="T19" s="1">
        <f t="shared" ca="1" si="6"/>
        <v>1.9599999999999997</v>
      </c>
      <c r="U19" s="1">
        <v>9</v>
      </c>
      <c r="V19" s="1">
        <f>F10</f>
        <v>0.95964639299999999</v>
      </c>
      <c r="W19" s="1">
        <v>9</v>
      </c>
      <c r="X19" s="1">
        <f ca="1">L10</f>
        <v>0.95000000000000018</v>
      </c>
    </row>
    <row r="20" spans="7:24" x14ac:dyDescent="0.45">
      <c r="G20">
        <f t="shared" ca="1" si="2"/>
        <v>0.72338214146048041</v>
      </c>
      <c r="H20" cm="1">
        <f t="array" aca="1" ref="H20" ca="1">_xlfn.IFS(G20&lt;=F$2,D$2,G20&lt;=F$3,D$3,G20&lt;=F$4,D$4,G20&lt;=F$5,D$5,G20&lt;=F$6,D$6,G20&lt;=F$7,D$7,G20&lt;=F$8,D$8,G20&lt;=F$9,D$9,G20&lt;=F$10,D$10,G20&lt;=F$11,D$11,G20&lt;=F$12,D$12,TRUE,D$12)</f>
        <v>4</v>
      </c>
      <c r="T20" s="1">
        <f t="shared" ca="1" si="6"/>
        <v>0.3600000000000001</v>
      </c>
      <c r="U20" s="1">
        <v>10</v>
      </c>
      <c r="V20" s="1">
        <f t="shared" ref="V20" si="9">V19</f>
        <v>0.95964639299999999</v>
      </c>
      <c r="W20" s="1">
        <v>10</v>
      </c>
      <c r="X20" s="1">
        <f ca="1">X19</f>
        <v>0.95000000000000018</v>
      </c>
    </row>
    <row r="21" spans="7:24" x14ac:dyDescent="0.45">
      <c r="G21">
        <f t="shared" ca="1" si="2"/>
        <v>0.85204884948572945</v>
      </c>
      <c r="H21" cm="1">
        <f t="array" aca="1" ref="H21" ca="1">_xlfn.IFS(G21&lt;=F$2,D$2,G21&lt;=F$3,D$3,G21&lt;=F$4,D$4,G21&lt;=F$5,D$5,G21&lt;=F$6,D$6,G21&lt;=F$7,D$7,G21&lt;=F$8,D$8,G21&lt;=F$9,D$9,G21&lt;=F$10,D$10,G21&lt;=F$11,D$11,G21&lt;=F$12,D$12,TRUE,D$12)</f>
        <v>6</v>
      </c>
      <c r="T21" s="1">
        <f t="shared" ca="1" si="6"/>
        <v>6.7600000000000007</v>
      </c>
      <c r="U21" s="1">
        <v>10</v>
      </c>
      <c r="V21" s="1">
        <f>F11</f>
        <v>0.97175247510000007</v>
      </c>
      <c r="W21" s="1">
        <v>10</v>
      </c>
      <c r="X21" s="1">
        <f ca="1">L11</f>
        <v>0.95000000000000018</v>
      </c>
    </row>
    <row r="22" spans="7:24" x14ac:dyDescent="0.45">
      <c r="G22">
        <f t="shared" ca="1" si="2"/>
        <v>0.51250597971201572</v>
      </c>
      <c r="H22" cm="1">
        <f t="array" aca="1" ref="H22" ca="1">_xlfn.IFS(G22&lt;=F$2,D$2,G22&lt;=F$3,D$3,G22&lt;=F$4,D$4,G22&lt;=F$5,D$5,G22&lt;=F$6,D$6,G22&lt;=F$7,D$7,G22&lt;=F$8,D$8,G22&lt;=F$9,D$9,G22&lt;=F$10,D$10,G22&lt;=F$11,D$11,G22&lt;=F$12,D$12,TRUE,D$12)</f>
        <v>3</v>
      </c>
      <c r="T22" s="1">
        <f t="shared" ca="1" si="6"/>
        <v>0.15999999999999992</v>
      </c>
      <c r="U22" s="1">
        <v>11</v>
      </c>
      <c r="V22" s="1">
        <f t="shared" ref="V22" si="10">V21</f>
        <v>0.97175247510000007</v>
      </c>
      <c r="W22" s="1">
        <v>11</v>
      </c>
      <c r="X22" s="1">
        <f ca="1">X21</f>
        <v>0.95000000000000018</v>
      </c>
    </row>
    <row r="23" spans="7:24" x14ac:dyDescent="0.45">
      <c r="G23">
        <f t="shared" ca="1" si="2"/>
        <v>0.85668767000598445</v>
      </c>
      <c r="H23" cm="1">
        <f t="array" aca="1" ref="H23" ca="1">_xlfn.IFS(G23&lt;=F$2,D$2,G23&lt;=F$3,D$3,G23&lt;=F$4,D$4,G23&lt;=F$5,D$5,G23&lt;=F$6,D$6,G23&lt;=F$7,D$7,G23&lt;=F$8,D$8,G23&lt;=F$9,D$9,G23&lt;=F$10,D$10,G23&lt;=F$11,D$11,G23&lt;=F$12,D$12,TRUE,D$12)</f>
        <v>6</v>
      </c>
      <c r="T23" s="1">
        <f t="shared" ca="1" si="6"/>
        <v>6.7600000000000007</v>
      </c>
      <c r="U23" s="1">
        <v>11</v>
      </c>
      <c r="V23" s="1">
        <f>F12</f>
        <v>0.98022673257000004</v>
      </c>
      <c r="W23" s="1">
        <v>11</v>
      </c>
      <c r="X23" s="1">
        <f ca="1">L12</f>
        <v>1.0000000000000002</v>
      </c>
    </row>
    <row r="24" spans="7:24" x14ac:dyDescent="0.45">
      <c r="G24">
        <f t="shared" ca="1" si="2"/>
        <v>2.6483892129887443E-2</v>
      </c>
      <c r="H24" cm="1">
        <f t="array" aca="1" ref="H24" ca="1">_xlfn.IFS(G24&lt;=F$2,D$2,G24&lt;=F$3,D$3,G24&lt;=F$4,D$4,G24&lt;=F$5,D$5,G24&lt;=F$6,D$6,G24&lt;=F$7,D$7,G24&lt;=F$8,D$8,G24&lt;=F$9,D$9,G24&lt;=F$10,D$10,G24&lt;=F$11,D$11,G24&lt;=F$12,D$12,TRUE,D$12)</f>
        <v>1</v>
      </c>
      <c r="T24" s="1">
        <f t="shared" ca="1" si="6"/>
        <v>5.76</v>
      </c>
    </row>
    <row r="25" spans="7:24" x14ac:dyDescent="0.45">
      <c r="G25">
        <f t="shared" ca="1" si="2"/>
        <v>0.94583505163752635</v>
      </c>
      <c r="H25" cm="1">
        <f t="array" aca="1" ref="H25" ca="1">_xlfn.IFS(G25&lt;=F$2,D$2,G25&lt;=F$3,D$3,G25&lt;=F$4,D$4,G25&lt;=F$5,D$5,G25&lt;=F$6,D$6,G25&lt;=F$7,D$7,G25&lt;=F$8,D$8,G25&lt;=F$9,D$9,G25&lt;=F$10,D$10,G25&lt;=F$11,D$11,G25&lt;=F$12,D$12,TRUE,D$12)</f>
        <v>9</v>
      </c>
      <c r="T25" s="1">
        <f t="shared" ca="1" si="6"/>
        <v>31.359999999999996</v>
      </c>
    </row>
    <row r="26" spans="7:24" x14ac:dyDescent="0.45">
      <c r="G26">
        <f t="shared" ca="1" si="2"/>
        <v>1.861492493475525E-2</v>
      </c>
      <c r="H26" cm="1">
        <f t="array" aca="1" ref="H26" ca="1">_xlfn.IFS(G26&lt;=F$2,D$2,G26&lt;=F$3,D$3,G26&lt;=F$4,D$4,G26&lt;=F$5,D$5,G26&lt;=F$6,D$6,G26&lt;=F$7,D$7,G26&lt;=F$8,D$8,G26&lt;=F$9,D$9,G26&lt;=F$10,D$10,G26&lt;=F$11,D$11,G26&lt;=F$12,D$12,TRUE,D$12)</f>
        <v>1</v>
      </c>
      <c r="T26" s="1">
        <f t="shared" ca="1" si="6"/>
        <v>5.76</v>
      </c>
    </row>
    <row r="27" spans="7:24" x14ac:dyDescent="0.45">
      <c r="G27">
        <f t="shared" ca="1" si="2"/>
        <v>0.43364441104687457</v>
      </c>
      <c r="H27" cm="1">
        <f t="array" aca="1" ref="H27" ca="1">_xlfn.IFS(G27&lt;=F$2,D$2,G27&lt;=F$3,D$3,G27&lt;=F$4,D$4,G27&lt;=F$5,D$5,G27&lt;=F$6,D$6,G27&lt;=F$7,D$7,G27&lt;=F$8,D$8,G27&lt;=F$9,D$9,G27&lt;=F$10,D$10,G27&lt;=F$11,D$11,G27&lt;=F$12,D$12,TRUE,D$12)</f>
        <v>2</v>
      </c>
      <c r="T27" s="1">
        <f t="shared" ca="1" si="6"/>
        <v>1.9599999999999997</v>
      </c>
    </row>
    <row r="28" spans="7:24" x14ac:dyDescent="0.45">
      <c r="G28">
        <f t="shared" ca="1" si="2"/>
        <v>0.97207967696927744</v>
      </c>
      <c r="H28" cm="1">
        <f t="array" aca="1" ref="H28" ca="1">_xlfn.IFS(G28&lt;=F$2,D$2,G28&lt;=F$3,D$3,G28&lt;=F$4,D$4,G28&lt;=F$5,D$5,G28&lt;=F$6,D$6,G28&lt;=F$7,D$7,G28&lt;=F$8,D$8,G28&lt;=F$9,D$9,G28&lt;=F$10,D$10,G28&lt;=F$11,D$11,G28&lt;=F$12,D$12,TRUE,D$12)</f>
        <v>11</v>
      </c>
      <c r="T28" s="1">
        <f t="shared" ca="1" si="6"/>
        <v>57.76</v>
      </c>
    </row>
    <row r="29" spans="7:24" x14ac:dyDescent="0.45">
      <c r="G29">
        <f t="shared" ca="1" si="2"/>
        <v>0.39096662784155323</v>
      </c>
      <c r="H29" cm="1">
        <f t="array" aca="1" ref="H29" ca="1">_xlfn.IFS(G29&lt;=F$2,D$2,G29&lt;=F$3,D$3,G29&lt;=F$4,D$4,G29&lt;=F$5,D$5,G29&lt;=F$6,D$6,G29&lt;=F$7,D$7,G29&lt;=F$8,D$8,G29&lt;=F$9,D$9,G29&lt;=F$10,D$10,G29&lt;=F$11,D$11,G29&lt;=F$12,D$12,TRUE,D$12)</f>
        <v>2</v>
      </c>
      <c r="T29" s="1">
        <f t="shared" ca="1" si="6"/>
        <v>1.9599999999999997</v>
      </c>
    </row>
    <row r="30" spans="7:24" x14ac:dyDescent="0.45">
      <c r="G30">
        <f t="shared" ca="1" si="2"/>
        <v>1.8690846658671934E-2</v>
      </c>
      <c r="H30" cm="1">
        <f t="array" aca="1" ref="H30" ca="1">_xlfn.IFS(G30&lt;=F$2,D$2,G30&lt;=F$3,D$3,G30&lt;=F$4,D$4,G30&lt;=F$5,D$5,G30&lt;=F$6,D$6,G30&lt;=F$7,D$7,G30&lt;=F$8,D$8,G30&lt;=F$9,D$9,G30&lt;=F$10,D$10,G30&lt;=F$11,D$11,G30&lt;=F$12,D$12,TRUE,D$12)</f>
        <v>1</v>
      </c>
      <c r="T30" s="1">
        <f t="shared" ca="1" si="6"/>
        <v>5.76</v>
      </c>
    </row>
    <row r="31" spans="7:24" x14ac:dyDescent="0.45">
      <c r="G31">
        <f t="shared" ca="1" si="2"/>
        <v>0.30809449941378531</v>
      </c>
      <c r="H31" cm="1">
        <f t="array" aca="1" ref="H31" ca="1">_xlfn.IFS(G31&lt;=F$2,D$2,G31&lt;=F$3,D$3,G31&lt;=F$4,D$4,G31&lt;=F$5,D$5,G31&lt;=F$6,D$6,G31&lt;=F$7,D$7,G31&lt;=F$8,D$8,G31&lt;=F$9,D$9,G31&lt;=F$10,D$10,G31&lt;=F$11,D$11,G31&lt;=F$12,D$12,TRUE,D$12)</f>
        <v>2</v>
      </c>
      <c r="T31" s="1">
        <f t="shared" ca="1" si="6"/>
        <v>1.9599999999999997</v>
      </c>
    </row>
    <row r="32" spans="7:24" x14ac:dyDescent="0.45">
      <c r="G32">
        <f t="shared" ca="1" si="2"/>
        <v>0.4276640841434004</v>
      </c>
      <c r="H32" cm="1">
        <f t="array" aca="1" ref="H32" ca="1">_xlfn.IFS(G32&lt;=F$2,D$2,G32&lt;=F$3,D$3,G32&lt;=F$4,D$4,G32&lt;=F$5,D$5,G32&lt;=F$6,D$6,G32&lt;=F$7,D$7,G32&lt;=F$8,D$8,G32&lt;=F$9,D$9,G32&lt;=F$10,D$10,G32&lt;=F$11,D$11,G32&lt;=F$12,D$12,TRUE,D$12)</f>
        <v>2</v>
      </c>
      <c r="T32" s="1">
        <f t="shared" ca="1" si="6"/>
        <v>1.9599999999999997</v>
      </c>
    </row>
    <row r="33" spans="7:20" x14ac:dyDescent="0.45">
      <c r="G33">
        <f t="shared" ca="1" si="2"/>
        <v>0.28708751104711616</v>
      </c>
      <c r="H33" cm="1">
        <f t="array" aca="1" ref="H33" ca="1">_xlfn.IFS(G33&lt;=F$2,D$2,G33&lt;=F$3,D$3,G33&lt;=F$4,D$4,G33&lt;=F$5,D$5,G33&lt;=F$6,D$6,G33&lt;=F$7,D$7,G33&lt;=F$8,D$8,G33&lt;=F$9,D$9,G33&lt;=F$10,D$10,G33&lt;=F$11,D$11,G33&lt;=F$12,D$12,TRUE,D$12)</f>
        <v>1</v>
      </c>
      <c r="T33" s="1">
        <f t="shared" ca="1" si="6"/>
        <v>5.76</v>
      </c>
    </row>
    <row r="34" spans="7:20" x14ac:dyDescent="0.45">
      <c r="G34">
        <f t="shared" ca="1" si="2"/>
        <v>0.41875644475447615</v>
      </c>
      <c r="H34" cm="1">
        <f t="array" aca="1" ref="H34" ca="1">_xlfn.IFS(G34&lt;=F$2,D$2,G34&lt;=F$3,D$3,G34&lt;=F$4,D$4,G34&lt;=F$5,D$5,G34&lt;=F$6,D$6,G34&lt;=F$7,D$7,G34&lt;=F$8,D$8,G34&lt;=F$9,D$9,G34&lt;=F$10,D$10,G34&lt;=F$11,D$11,G34&lt;=F$12,D$12,TRUE,D$12)</f>
        <v>2</v>
      </c>
      <c r="T34" s="1">
        <f t="shared" ca="1" si="6"/>
        <v>1.9599999999999997</v>
      </c>
    </row>
    <row r="35" spans="7:20" x14ac:dyDescent="0.45">
      <c r="G35">
        <f t="shared" ca="1" si="2"/>
        <v>7.1783173352093166E-2</v>
      </c>
      <c r="H35" cm="1">
        <f t="array" aca="1" ref="H35" ca="1">_xlfn.IFS(G35&lt;=F$2,D$2,G35&lt;=F$3,D$3,G35&lt;=F$4,D$4,G35&lt;=F$5,D$5,G35&lt;=F$6,D$6,G35&lt;=F$7,D$7,G35&lt;=F$8,D$8,G35&lt;=F$9,D$9,G35&lt;=F$10,D$10,G35&lt;=F$11,D$11,G35&lt;=F$12,D$12,TRUE,D$12)</f>
        <v>1</v>
      </c>
      <c r="T35" s="1">
        <f t="shared" ca="1" si="6"/>
        <v>5.76</v>
      </c>
    </row>
    <row r="36" spans="7:20" x14ac:dyDescent="0.45">
      <c r="G36">
        <f t="shared" ca="1" si="2"/>
        <v>0.83820140668854548</v>
      </c>
      <c r="H36" cm="1">
        <f t="array" aca="1" ref="H36" ca="1">_xlfn.IFS(G36&lt;=F$2,D$2,G36&lt;=F$3,D$3,G36&lt;=F$4,D$4,G36&lt;=F$5,D$5,G36&lt;=F$6,D$6,G36&lt;=F$7,D$7,G36&lt;=F$8,D$8,G36&lt;=F$9,D$9,G36&lt;=F$10,D$10,G36&lt;=F$11,D$11,G36&lt;=F$12,D$12,TRUE,D$12)</f>
        <v>6</v>
      </c>
      <c r="T36" s="1">
        <f t="shared" ca="1" si="6"/>
        <v>6.7600000000000007</v>
      </c>
    </row>
    <row r="37" spans="7:20" x14ac:dyDescent="0.45">
      <c r="G37">
        <f t="shared" ca="1" si="2"/>
        <v>0.80424536204952934</v>
      </c>
      <c r="H37" cm="1">
        <f t="array" aca="1" ref="H37" ca="1">_xlfn.IFS(G37&lt;=F$2,D$2,G37&lt;=F$3,D$3,G37&lt;=F$4,D$4,G37&lt;=F$5,D$5,G37&lt;=F$6,D$6,G37&lt;=F$7,D$7,G37&lt;=F$8,D$8,G37&lt;=F$9,D$9,G37&lt;=F$10,D$10,G37&lt;=F$11,D$11,G37&lt;=F$12,D$12,TRUE,D$12)</f>
        <v>5</v>
      </c>
      <c r="T37" s="1">
        <f t="shared" ca="1" si="6"/>
        <v>2.5600000000000005</v>
      </c>
    </row>
    <row r="38" spans="7:20" x14ac:dyDescent="0.45">
      <c r="G38">
        <f t="shared" ca="1" si="2"/>
        <v>0.11730613284125313</v>
      </c>
      <c r="H38" cm="1">
        <f t="array" aca="1" ref="H38" ca="1">_xlfn.IFS(G38&lt;=F$2,D$2,G38&lt;=F$3,D$3,G38&lt;=F$4,D$4,G38&lt;=F$5,D$5,G38&lt;=F$6,D$6,G38&lt;=F$7,D$7,G38&lt;=F$8,D$8,G38&lt;=F$9,D$9,G38&lt;=F$10,D$10,G38&lt;=F$11,D$11,G38&lt;=F$12,D$12,TRUE,D$12)</f>
        <v>1</v>
      </c>
      <c r="T38" s="1">
        <f t="shared" ca="1" si="6"/>
        <v>5.76</v>
      </c>
    </row>
    <row r="39" spans="7:20" x14ac:dyDescent="0.45">
      <c r="G39">
        <f t="shared" ca="1" si="2"/>
        <v>0.21249911346227768</v>
      </c>
      <c r="H39" cm="1">
        <f t="array" aca="1" ref="H39" ca="1">_xlfn.IFS(G39&lt;=F$2,D$2,G39&lt;=F$3,D$3,G39&lt;=F$4,D$4,G39&lt;=F$5,D$5,G39&lt;=F$6,D$6,G39&lt;=F$7,D$7,G39&lt;=F$8,D$8,G39&lt;=F$9,D$9,G39&lt;=F$10,D$10,G39&lt;=F$11,D$11,G39&lt;=F$12,D$12,TRUE,D$12)</f>
        <v>1</v>
      </c>
      <c r="T39" s="1">
        <f t="shared" ca="1" si="6"/>
        <v>5.76</v>
      </c>
    </row>
    <row r="40" spans="7:20" x14ac:dyDescent="0.45">
      <c r="G40">
        <f t="shared" ca="1" si="2"/>
        <v>0.17750097144457633</v>
      </c>
      <c r="H40" cm="1">
        <f t="array" aca="1" ref="H40" ca="1">_xlfn.IFS(G40&lt;=F$2,D$2,G40&lt;=F$3,D$3,G40&lt;=F$4,D$4,G40&lt;=F$5,D$5,G40&lt;=F$6,D$6,G40&lt;=F$7,D$7,G40&lt;=F$8,D$8,G40&lt;=F$9,D$9,G40&lt;=F$10,D$10,G40&lt;=F$11,D$11,G40&lt;=F$12,D$12,TRUE,D$12)</f>
        <v>1</v>
      </c>
      <c r="T40" s="1">
        <f t="shared" ca="1" si="6"/>
        <v>5.76</v>
      </c>
    </row>
    <row r="41" spans="7:20" x14ac:dyDescent="0.45">
      <c r="G41">
        <f t="shared" ca="1" si="2"/>
        <v>0.39978655609797698</v>
      </c>
      <c r="H41" cm="1">
        <f t="array" aca="1" ref="H41" ca="1">_xlfn.IFS(G41&lt;=F$2,D$2,G41&lt;=F$3,D$3,G41&lt;=F$4,D$4,G41&lt;=F$5,D$5,G41&lt;=F$6,D$6,G41&lt;=F$7,D$7,G41&lt;=F$8,D$8,G41&lt;=F$9,D$9,G41&lt;=F$10,D$10,G41&lt;=F$11,D$11,G41&lt;=F$12,D$12,TRUE,D$12)</f>
        <v>2</v>
      </c>
      <c r="T41" s="1">
        <f t="shared" ca="1" si="6"/>
        <v>1.9599999999999997</v>
      </c>
    </row>
    <row r="42" spans="7:20" x14ac:dyDescent="0.45">
      <c r="G42">
        <f t="shared" ca="1" si="2"/>
        <v>0.21187337974035614</v>
      </c>
      <c r="H42" cm="1">
        <f t="array" aca="1" ref="H42" ca="1">_xlfn.IFS(G42&lt;=F$2,D$2,G42&lt;=F$3,D$3,G42&lt;=F$4,D$4,G42&lt;=F$5,D$5,G42&lt;=F$6,D$6,G42&lt;=F$7,D$7,G42&lt;=F$8,D$8,G42&lt;=F$9,D$9,G42&lt;=F$10,D$10,G42&lt;=F$11,D$11,G42&lt;=F$12,D$12,TRUE,D$12)</f>
        <v>1</v>
      </c>
      <c r="T42" s="1">
        <f t="shared" ca="1" si="6"/>
        <v>5.76</v>
      </c>
    </row>
    <row r="43" spans="7:20" x14ac:dyDescent="0.45">
      <c r="G43">
        <f t="shared" ca="1" si="2"/>
        <v>0.92221912470096334</v>
      </c>
      <c r="H43" cm="1">
        <f t="array" aca="1" ref="H43" ca="1">_xlfn.IFS(G43&lt;=F$2,D$2,G43&lt;=F$3,D$3,G43&lt;=F$4,D$4,G43&lt;=F$5,D$5,G43&lt;=F$6,D$6,G43&lt;=F$7,D$7,G43&lt;=F$8,D$8,G43&lt;=F$9,D$9,G43&lt;=F$10,D$10,G43&lt;=F$11,D$11,G43&lt;=F$12,D$12,TRUE,D$12)</f>
        <v>8</v>
      </c>
      <c r="T43" s="1">
        <f t="shared" ca="1" si="6"/>
        <v>21.159999999999997</v>
      </c>
    </row>
    <row r="44" spans="7:20" x14ac:dyDescent="0.45">
      <c r="G44">
        <f t="shared" ca="1" si="2"/>
        <v>0.24581721321120908</v>
      </c>
      <c r="H44" cm="1">
        <f t="array" aca="1" ref="H44" ca="1">_xlfn.IFS(G44&lt;=F$2,D$2,G44&lt;=F$3,D$3,G44&lt;=F$4,D$4,G44&lt;=F$5,D$5,G44&lt;=F$6,D$6,G44&lt;=F$7,D$7,G44&lt;=F$8,D$8,G44&lt;=F$9,D$9,G44&lt;=F$10,D$10,G44&lt;=F$11,D$11,G44&lt;=F$12,D$12,TRUE,D$12)</f>
        <v>1</v>
      </c>
      <c r="T44" s="1">
        <f t="shared" ca="1" si="6"/>
        <v>5.76</v>
      </c>
    </row>
    <row r="45" spans="7:20" x14ac:dyDescent="0.45">
      <c r="G45">
        <f t="shared" ca="1" si="2"/>
        <v>6.0253684579587352E-2</v>
      </c>
      <c r="H45" cm="1">
        <f t="array" aca="1" ref="H45" ca="1">_xlfn.IFS(G45&lt;=F$2,D$2,G45&lt;=F$3,D$3,G45&lt;=F$4,D$4,G45&lt;=F$5,D$5,G45&lt;=F$6,D$6,G45&lt;=F$7,D$7,G45&lt;=F$8,D$8,G45&lt;=F$9,D$9,G45&lt;=F$10,D$10,G45&lt;=F$11,D$11,G45&lt;=F$12,D$12,TRUE,D$12)</f>
        <v>1</v>
      </c>
      <c r="T45" s="1">
        <f t="shared" ca="1" si="6"/>
        <v>5.76</v>
      </c>
    </row>
    <row r="46" spans="7:20" x14ac:dyDescent="0.45">
      <c r="G46">
        <f t="shared" ca="1" si="2"/>
        <v>0.75325686106939305</v>
      </c>
      <c r="H46" cm="1">
        <f t="array" aca="1" ref="H46" ca="1">_xlfn.IFS(G46&lt;=F$2,D$2,G46&lt;=F$3,D$3,G46&lt;=F$4,D$4,G46&lt;=F$5,D$5,G46&lt;=F$6,D$6,G46&lt;=F$7,D$7,G46&lt;=F$8,D$8,G46&lt;=F$9,D$9,G46&lt;=F$10,D$10,G46&lt;=F$11,D$11,G46&lt;=F$12,D$12,TRUE,D$12)</f>
        <v>4</v>
      </c>
      <c r="T46" s="1">
        <f t="shared" ca="1" si="6"/>
        <v>0.3600000000000001</v>
      </c>
    </row>
    <row r="47" spans="7:20" x14ac:dyDescent="0.45">
      <c r="G47">
        <f t="shared" ca="1" si="2"/>
        <v>0.8565972158679217</v>
      </c>
      <c r="H47" cm="1">
        <f t="array" aca="1" ref="H47" ca="1">_xlfn.IFS(G47&lt;=F$2,D$2,G47&lt;=F$3,D$3,G47&lt;=F$4,D$4,G47&lt;=F$5,D$5,G47&lt;=F$6,D$6,G47&lt;=F$7,D$7,G47&lt;=F$8,D$8,G47&lt;=F$9,D$9,G47&lt;=F$10,D$10,G47&lt;=F$11,D$11,G47&lt;=F$12,D$12,TRUE,D$12)</f>
        <v>6</v>
      </c>
      <c r="T47" s="1">
        <f t="shared" ca="1" si="6"/>
        <v>6.7600000000000007</v>
      </c>
    </row>
    <row r="48" spans="7:20" x14ac:dyDescent="0.45">
      <c r="G48">
        <f t="shared" ca="1" si="2"/>
        <v>0.39475872262290546</v>
      </c>
      <c r="H48" cm="1">
        <f t="array" aca="1" ref="H48" ca="1">_xlfn.IFS(G48&lt;=F$2,D$2,G48&lt;=F$3,D$3,G48&lt;=F$4,D$4,G48&lt;=F$5,D$5,G48&lt;=F$6,D$6,G48&lt;=F$7,D$7,G48&lt;=F$8,D$8,G48&lt;=F$9,D$9,G48&lt;=F$10,D$10,G48&lt;=F$11,D$11,G48&lt;=F$12,D$12,TRUE,D$12)</f>
        <v>2</v>
      </c>
      <c r="T48" s="1">
        <f t="shared" ca="1" si="6"/>
        <v>1.9599999999999997</v>
      </c>
    </row>
    <row r="49" spans="7:20" x14ac:dyDescent="0.45">
      <c r="G49">
        <f t="shared" ca="1" si="2"/>
        <v>0.14029680427302538</v>
      </c>
      <c r="H49" cm="1">
        <f t="array" aca="1" ref="H49" ca="1">_xlfn.IFS(G49&lt;=F$2,D$2,G49&lt;=F$3,D$3,G49&lt;=F$4,D$4,G49&lt;=F$5,D$5,G49&lt;=F$6,D$6,G49&lt;=F$7,D$7,G49&lt;=F$8,D$8,G49&lt;=F$9,D$9,G49&lt;=F$10,D$10,G49&lt;=F$11,D$11,G49&lt;=F$12,D$12,TRUE,D$12)</f>
        <v>1</v>
      </c>
      <c r="T49" s="1">
        <f t="shared" ca="1" si="6"/>
        <v>5.76</v>
      </c>
    </row>
    <row r="50" spans="7:20" x14ac:dyDescent="0.45">
      <c r="G50">
        <f t="shared" ca="1" si="2"/>
        <v>0.7918482825122134</v>
      </c>
      <c r="H50" cm="1">
        <f t="array" aca="1" ref="H50" ca="1">_xlfn.IFS(G50&lt;=F$2,D$2,G50&lt;=F$3,D$3,G50&lt;=F$4,D$4,G50&lt;=F$5,D$5,G50&lt;=F$6,D$6,G50&lt;=F$7,D$7,G50&lt;=F$8,D$8,G50&lt;=F$9,D$9,G50&lt;=F$10,D$10,G50&lt;=F$11,D$11,G50&lt;=F$12,D$12,TRUE,D$12)</f>
        <v>5</v>
      </c>
      <c r="T50" s="1">
        <f t="shared" ca="1" si="6"/>
        <v>2.5600000000000005</v>
      </c>
    </row>
    <row r="51" spans="7:20" x14ac:dyDescent="0.45">
      <c r="G51">
        <f t="shared" ca="1" si="2"/>
        <v>0.72853838434130525</v>
      </c>
      <c r="H51" cm="1">
        <f t="array" aca="1" ref="H51" ca="1">_xlfn.IFS(G51&lt;=F$2,D$2,G51&lt;=F$3,D$3,G51&lt;=F$4,D$4,G51&lt;=F$5,D$5,G51&lt;=F$6,D$6,G51&lt;=F$7,D$7,G51&lt;=F$8,D$8,G51&lt;=F$9,D$9,G51&lt;=F$10,D$10,G51&lt;=F$11,D$11,G51&lt;=F$12,D$12,TRUE,D$12)</f>
        <v>4</v>
      </c>
      <c r="T51" s="1">
        <f t="shared" ca="1" si="6"/>
        <v>0.3600000000000001</v>
      </c>
    </row>
    <row r="52" spans="7:20" x14ac:dyDescent="0.45">
      <c r="G52">
        <f t="shared" ca="1" si="2"/>
        <v>0.82258204295329063</v>
      </c>
      <c r="H52" cm="1">
        <f t="array" aca="1" ref="H52" ca="1">_xlfn.IFS(G52&lt;=F$2,D$2,G52&lt;=F$3,D$3,G52&lt;=F$4,D$4,G52&lt;=F$5,D$5,G52&lt;=F$6,D$6,G52&lt;=F$7,D$7,G52&lt;=F$8,D$8,G52&lt;=F$9,D$9,G52&lt;=F$10,D$10,G52&lt;=F$11,D$11,G52&lt;=F$12,D$12,TRUE,D$12)</f>
        <v>5</v>
      </c>
      <c r="T52" s="1">
        <f t="shared" ca="1" si="6"/>
        <v>2.5600000000000005</v>
      </c>
    </row>
    <row r="53" spans="7:20" x14ac:dyDescent="0.45">
      <c r="G53">
        <f t="shared" ca="1" si="2"/>
        <v>0.45851945519756487</v>
      </c>
      <c r="H53" cm="1">
        <f t="array" aca="1" ref="H53" ca="1">_xlfn.IFS(G53&lt;=F$2,D$2,G53&lt;=F$3,D$3,G53&lt;=F$4,D$4,G53&lt;=F$5,D$5,G53&lt;=F$6,D$6,G53&lt;=F$7,D$7,G53&lt;=F$8,D$8,G53&lt;=F$9,D$9,G53&lt;=F$10,D$10,G53&lt;=F$11,D$11,G53&lt;=F$12,D$12,TRUE,D$12)</f>
        <v>2</v>
      </c>
      <c r="T53" s="1">
        <f t="shared" ca="1" si="6"/>
        <v>1.9599999999999997</v>
      </c>
    </row>
    <row r="54" spans="7:20" x14ac:dyDescent="0.45">
      <c r="G54">
        <f t="shared" ca="1" si="2"/>
        <v>0.44551924452952985</v>
      </c>
      <c r="H54" cm="1">
        <f t="array" aca="1" ref="H54" ca="1">_xlfn.IFS(G54&lt;=F$2,D$2,G54&lt;=F$3,D$3,G54&lt;=F$4,D$4,G54&lt;=F$5,D$5,G54&lt;=F$6,D$6,G54&lt;=F$7,D$7,G54&lt;=F$8,D$8,G54&lt;=F$9,D$9,G54&lt;=F$10,D$10,G54&lt;=F$11,D$11,G54&lt;=F$12,D$12,TRUE,D$12)</f>
        <v>2</v>
      </c>
      <c r="T54" s="1">
        <f t="shared" ca="1" si="6"/>
        <v>1.9599999999999997</v>
      </c>
    </row>
    <row r="55" spans="7:20" x14ac:dyDescent="0.45">
      <c r="G55">
        <f t="shared" ca="1" si="2"/>
        <v>0.45637487209354755</v>
      </c>
      <c r="H55" cm="1">
        <f t="array" aca="1" ref="H55" ca="1">_xlfn.IFS(G55&lt;=F$2,D$2,G55&lt;=F$3,D$3,G55&lt;=F$4,D$4,G55&lt;=F$5,D$5,G55&lt;=F$6,D$6,G55&lt;=F$7,D$7,G55&lt;=F$8,D$8,G55&lt;=F$9,D$9,G55&lt;=F$10,D$10,G55&lt;=F$11,D$11,G55&lt;=F$12,D$12,TRUE,D$12)</f>
        <v>2</v>
      </c>
      <c r="T55" s="1">
        <f t="shared" ca="1" si="6"/>
        <v>1.9599999999999997</v>
      </c>
    </row>
    <row r="56" spans="7:20" x14ac:dyDescent="0.45">
      <c r="G56">
        <f t="shared" ca="1" si="2"/>
        <v>0.79152327815373957</v>
      </c>
      <c r="H56" cm="1">
        <f t="array" aca="1" ref="H56" ca="1">_xlfn.IFS(G56&lt;=F$2,D$2,G56&lt;=F$3,D$3,G56&lt;=F$4,D$4,G56&lt;=F$5,D$5,G56&lt;=F$6,D$6,G56&lt;=F$7,D$7,G56&lt;=F$8,D$8,G56&lt;=F$9,D$9,G56&lt;=F$10,D$10,G56&lt;=F$11,D$11,G56&lt;=F$12,D$12,TRUE,D$12)</f>
        <v>5</v>
      </c>
      <c r="T56" s="1">
        <f t="shared" ca="1" si="6"/>
        <v>2.5600000000000005</v>
      </c>
    </row>
    <row r="57" spans="7:20" x14ac:dyDescent="0.45">
      <c r="G57">
        <f t="shared" ca="1" si="2"/>
        <v>0.10538847157426712</v>
      </c>
      <c r="H57" cm="1">
        <f t="array" aca="1" ref="H57" ca="1">_xlfn.IFS(G57&lt;=F$2,D$2,G57&lt;=F$3,D$3,G57&lt;=F$4,D$4,G57&lt;=F$5,D$5,G57&lt;=F$6,D$6,G57&lt;=F$7,D$7,G57&lt;=F$8,D$8,G57&lt;=F$9,D$9,G57&lt;=F$10,D$10,G57&lt;=F$11,D$11,G57&lt;=F$12,D$12,TRUE,D$12)</f>
        <v>1</v>
      </c>
      <c r="T57" s="1">
        <f t="shared" ca="1" si="6"/>
        <v>5.76</v>
      </c>
    </row>
    <row r="58" spans="7:20" x14ac:dyDescent="0.45">
      <c r="G58">
        <f t="shared" ca="1" si="2"/>
        <v>0.50636980409389598</v>
      </c>
      <c r="H58" cm="1">
        <f t="array" aca="1" ref="H58" ca="1">_xlfn.IFS(G58&lt;=F$2,D$2,G58&lt;=F$3,D$3,G58&lt;=F$4,D$4,G58&lt;=F$5,D$5,G58&lt;=F$6,D$6,G58&lt;=F$7,D$7,G58&lt;=F$8,D$8,G58&lt;=F$9,D$9,G58&lt;=F$10,D$10,G58&lt;=F$11,D$11,G58&lt;=F$12,D$12,TRUE,D$12)</f>
        <v>2</v>
      </c>
      <c r="T58" s="1">
        <f t="shared" ca="1" si="6"/>
        <v>1.9599999999999997</v>
      </c>
    </row>
    <row r="59" spans="7:20" x14ac:dyDescent="0.45">
      <c r="G59">
        <f t="shared" ca="1" si="2"/>
        <v>8.5750102453507338E-2</v>
      </c>
      <c r="H59" cm="1">
        <f t="array" aca="1" ref="H59" ca="1">_xlfn.IFS(G59&lt;=F$2,D$2,G59&lt;=F$3,D$3,G59&lt;=F$4,D$4,G59&lt;=F$5,D$5,G59&lt;=F$6,D$6,G59&lt;=F$7,D$7,G59&lt;=F$8,D$8,G59&lt;=F$9,D$9,G59&lt;=F$10,D$10,G59&lt;=F$11,D$11,G59&lt;=F$12,D$12,TRUE,D$12)</f>
        <v>1</v>
      </c>
      <c r="T59" s="1">
        <f t="shared" ca="1" si="6"/>
        <v>5.76</v>
      </c>
    </row>
    <row r="60" spans="7:20" x14ac:dyDescent="0.45">
      <c r="G60">
        <f t="shared" ca="1" si="2"/>
        <v>0.9884260085786668</v>
      </c>
      <c r="H60" cm="1">
        <f t="array" aca="1" ref="H60" ca="1">_xlfn.IFS(G60&lt;=F$2,D$2,G60&lt;=F$3,D$3,G60&lt;=F$4,D$4,G60&lt;=F$5,D$5,G60&lt;=F$6,D$6,G60&lt;=F$7,D$7,G60&lt;=F$8,D$8,G60&lt;=F$9,D$9,G60&lt;=F$10,D$10,G60&lt;=F$11,D$11,G60&lt;=F$12,D$12,TRUE,D$12)</f>
        <v>11</v>
      </c>
      <c r="T60" s="1">
        <f t="shared" ca="1" si="6"/>
        <v>57.76</v>
      </c>
    </row>
    <row r="61" spans="7:20" x14ac:dyDescent="0.45">
      <c r="G61">
        <f t="shared" ca="1" si="2"/>
        <v>0.48358036798273585</v>
      </c>
      <c r="H61" cm="1">
        <f t="array" aca="1" ref="H61" ca="1">_xlfn.IFS(G61&lt;=F$2,D$2,G61&lt;=F$3,D$3,G61&lt;=F$4,D$4,G61&lt;=F$5,D$5,G61&lt;=F$6,D$6,G61&lt;=F$7,D$7,G61&lt;=F$8,D$8,G61&lt;=F$9,D$9,G61&lt;=F$10,D$10,G61&lt;=F$11,D$11,G61&lt;=F$12,D$12,TRUE,D$12)</f>
        <v>2</v>
      </c>
      <c r="T61" s="1">
        <f t="shared" ca="1" si="6"/>
        <v>1.9599999999999997</v>
      </c>
    </row>
    <row r="62" spans="7:20" x14ac:dyDescent="0.45">
      <c r="G62">
        <f t="shared" ca="1" si="2"/>
        <v>0.70832347831890985</v>
      </c>
      <c r="H62" cm="1">
        <f t="array" aca="1" ref="H62" ca="1">_xlfn.IFS(G62&lt;=F$2,D$2,G62&lt;=F$3,D$3,G62&lt;=F$4,D$4,G62&lt;=F$5,D$5,G62&lt;=F$6,D$6,G62&lt;=F$7,D$7,G62&lt;=F$8,D$8,G62&lt;=F$9,D$9,G62&lt;=F$10,D$10,G62&lt;=F$11,D$11,G62&lt;=F$12,D$12,TRUE,D$12)</f>
        <v>4</v>
      </c>
      <c r="T62" s="1">
        <f t="shared" ca="1" si="6"/>
        <v>0.3600000000000001</v>
      </c>
    </row>
    <row r="63" spans="7:20" x14ac:dyDescent="0.45">
      <c r="G63">
        <f t="shared" ca="1" si="2"/>
        <v>0.45978650466454152</v>
      </c>
      <c r="H63" cm="1">
        <f t="array" aca="1" ref="H63" ca="1">_xlfn.IFS(G63&lt;=F$2,D$2,G63&lt;=F$3,D$3,G63&lt;=F$4,D$4,G63&lt;=F$5,D$5,G63&lt;=F$6,D$6,G63&lt;=F$7,D$7,G63&lt;=F$8,D$8,G63&lt;=F$9,D$9,G63&lt;=F$10,D$10,G63&lt;=F$11,D$11,G63&lt;=F$12,D$12,TRUE,D$12)</f>
        <v>2</v>
      </c>
      <c r="T63" s="1">
        <f t="shared" ca="1" si="6"/>
        <v>1.9599999999999997</v>
      </c>
    </row>
    <row r="64" spans="7:20" x14ac:dyDescent="0.45">
      <c r="G64">
        <f t="shared" ca="1" si="2"/>
        <v>4.7863617145795789E-3</v>
      </c>
      <c r="H64" cm="1">
        <f t="array" aca="1" ref="H64" ca="1">_xlfn.IFS(G64&lt;=F$2,D$2,G64&lt;=F$3,D$3,G64&lt;=F$4,D$4,G64&lt;=F$5,D$5,G64&lt;=F$6,D$6,G64&lt;=F$7,D$7,G64&lt;=F$8,D$8,G64&lt;=F$9,D$9,G64&lt;=F$10,D$10,G64&lt;=F$11,D$11,G64&lt;=F$12,D$12,TRUE,D$12)</f>
        <v>1</v>
      </c>
      <c r="T64" s="1">
        <f t="shared" ca="1" si="6"/>
        <v>5.76</v>
      </c>
    </row>
    <row r="65" spans="7:20" x14ac:dyDescent="0.45">
      <c r="G65">
        <f t="shared" ca="1" si="2"/>
        <v>0.62342061509871105</v>
      </c>
      <c r="H65" cm="1">
        <f t="array" aca="1" ref="H65" ca="1">_xlfn.IFS(G65&lt;=F$2,D$2,G65&lt;=F$3,D$3,G65&lt;=F$4,D$4,G65&lt;=F$5,D$5,G65&lt;=F$6,D$6,G65&lt;=F$7,D$7,G65&lt;=F$8,D$8,G65&lt;=F$9,D$9,G65&lt;=F$10,D$10,G65&lt;=F$11,D$11,G65&lt;=F$12,D$12,TRUE,D$12)</f>
        <v>3</v>
      </c>
      <c r="T65" s="1">
        <f t="shared" ca="1" si="6"/>
        <v>0.15999999999999992</v>
      </c>
    </row>
    <row r="66" spans="7:20" x14ac:dyDescent="0.45">
      <c r="G66">
        <f t="shared" ca="1" si="2"/>
        <v>0.97631267779997277</v>
      </c>
      <c r="H66" cm="1">
        <f t="array" aca="1" ref="H66" ca="1">_xlfn.IFS(G66&lt;=F$2,D$2,G66&lt;=F$3,D$3,G66&lt;=F$4,D$4,G66&lt;=F$5,D$5,G66&lt;=F$6,D$6,G66&lt;=F$7,D$7,G66&lt;=F$8,D$8,G66&lt;=F$9,D$9,G66&lt;=F$10,D$10,G66&lt;=F$11,D$11,G66&lt;=F$12,D$12,TRUE,D$12)</f>
        <v>11</v>
      </c>
      <c r="T66" s="1">
        <f t="shared" ca="1" si="6"/>
        <v>57.76</v>
      </c>
    </row>
    <row r="67" spans="7:20" x14ac:dyDescent="0.45">
      <c r="G67">
        <f t="shared" ref="G67:G101" ca="1" si="11">RAND()*1</f>
        <v>0.84488782368287796</v>
      </c>
      <c r="H67" cm="1">
        <f t="array" aca="1" ref="H67" ca="1">_xlfn.IFS(G67&lt;=F$2,D$2,G67&lt;=F$3,D$3,G67&lt;=F$4,D$4,G67&lt;=F$5,D$5,G67&lt;=F$6,D$6,G67&lt;=F$7,D$7,G67&lt;=F$8,D$8,G67&lt;=F$9,D$9,G67&lt;=F$10,D$10,G67&lt;=F$11,D$11,G67&lt;=F$12,D$12,TRUE,D$12)</f>
        <v>6</v>
      </c>
      <c r="T67" s="1">
        <f t="shared" ref="T67:T101" ca="1" si="12">(H67-$A$9)^2</f>
        <v>6.7600000000000007</v>
      </c>
    </row>
    <row r="68" spans="7:20" x14ac:dyDescent="0.45">
      <c r="G68">
        <f t="shared" ca="1" si="11"/>
        <v>0.56279720414625622</v>
      </c>
      <c r="H68" cm="1">
        <f t="array" aca="1" ref="H68" ca="1">_xlfn.IFS(G68&lt;=F$2,D$2,G68&lt;=F$3,D$3,G68&lt;=F$4,D$4,G68&lt;=F$5,D$5,G68&lt;=F$6,D$6,G68&lt;=F$7,D$7,G68&lt;=F$8,D$8,G68&lt;=F$9,D$9,G68&lt;=F$10,D$10,G68&lt;=F$11,D$11,G68&lt;=F$12,D$12,TRUE,D$12)</f>
        <v>3</v>
      </c>
      <c r="T68" s="1">
        <f t="shared" ca="1" si="12"/>
        <v>0.15999999999999992</v>
      </c>
    </row>
    <row r="69" spans="7:20" x14ac:dyDescent="0.45">
      <c r="G69">
        <f t="shared" ca="1" si="11"/>
        <v>0.76457156757134137</v>
      </c>
      <c r="H69" cm="1">
        <f t="array" aca="1" ref="H69" ca="1">_xlfn.IFS(G69&lt;=F$2,D$2,G69&lt;=F$3,D$3,G69&lt;=F$4,D$4,G69&lt;=F$5,D$5,G69&lt;=F$6,D$6,G69&lt;=F$7,D$7,G69&lt;=F$8,D$8,G69&lt;=F$9,D$9,G69&lt;=F$10,D$10,G69&lt;=F$11,D$11,G69&lt;=F$12,D$12,TRUE,D$12)</f>
        <v>5</v>
      </c>
      <c r="T69" s="1">
        <f t="shared" ca="1" si="12"/>
        <v>2.5600000000000005</v>
      </c>
    </row>
    <row r="70" spans="7:20" x14ac:dyDescent="0.45">
      <c r="G70">
        <f t="shared" ca="1" si="11"/>
        <v>0.18599840225288788</v>
      </c>
      <c r="H70" cm="1">
        <f t="array" aca="1" ref="H70" ca="1">_xlfn.IFS(G70&lt;=F$2,D$2,G70&lt;=F$3,D$3,G70&lt;=F$4,D$4,G70&lt;=F$5,D$5,G70&lt;=F$6,D$6,G70&lt;=F$7,D$7,G70&lt;=F$8,D$8,G70&lt;=F$9,D$9,G70&lt;=F$10,D$10,G70&lt;=F$11,D$11,G70&lt;=F$12,D$12,TRUE,D$12)</f>
        <v>1</v>
      </c>
      <c r="T70" s="1">
        <f t="shared" ca="1" si="12"/>
        <v>5.76</v>
      </c>
    </row>
    <row r="71" spans="7:20" x14ac:dyDescent="0.45">
      <c r="G71">
        <f t="shared" ca="1" si="11"/>
        <v>0.71094079364702123</v>
      </c>
      <c r="H71" cm="1">
        <f t="array" aca="1" ref="H71" ca="1">_xlfn.IFS(G71&lt;=F$2,D$2,G71&lt;=F$3,D$3,G71&lt;=F$4,D$4,G71&lt;=F$5,D$5,G71&lt;=F$6,D$6,G71&lt;=F$7,D$7,G71&lt;=F$8,D$8,G71&lt;=F$9,D$9,G71&lt;=F$10,D$10,G71&lt;=F$11,D$11,G71&lt;=F$12,D$12,TRUE,D$12)</f>
        <v>4</v>
      </c>
      <c r="T71" s="1">
        <f t="shared" ca="1" si="12"/>
        <v>0.3600000000000001</v>
      </c>
    </row>
    <row r="72" spans="7:20" x14ac:dyDescent="0.45">
      <c r="G72">
        <f t="shared" ca="1" si="11"/>
        <v>8.062094530581676E-2</v>
      </c>
      <c r="H72" cm="1">
        <f t="array" aca="1" ref="H72" ca="1">_xlfn.IFS(G72&lt;=F$2,D$2,G72&lt;=F$3,D$3,G72&lt;=F$4,D$4,G72&lt;=F$5,D$5,G72&lt;=F$6,D$6,G72&lt;=F$7,D$7,G72&lt;=F$8,D$8,G72&lt;=F$9,D$9,G72&lt;=F$10,D$10,G72&lt;=F$11,D$11,G72&lt;=F$12,D$12,TRUE,D$12)</f>
        <v>1</v>
      </c>
      <c r="T72" s="1">
        <f t="shared" ca="1" si="12"/>
        <v>5.76</v>
      </c>
    </row>
    <row r="73" spans="7:20" x14ac:dyDescent="0.45">
      <c r="G73">
        <f t="shared" ca="1" si="11"/>
        <v>0.58232939950981133</v>
      </c>
      <c r="H73" cm="1">
        <f t="array" aca="1" ref="H73" ca="1">_xlfn.IFS(G73&lt;=F$2,D$2,G73&lt;=F$3,D$3,G73&lt;=F$4,D$4,G73&lt;=F$5,D$5,G73&lt;=F$6,D$6,G73&lt;=F$7,D$7,G73&lt;=F$8,D$8,G73&lt;=F$9,D$9,G73&lt;=F$10,D$10,G73&lt;=F$11,D$11,G73&lt;=F$12,D$12,TRUE,D$12)</f>
        <v>3</v>
      </c>
      <c r="T73" s="1">
        <f t="shared" ca="1" si="12"/>
        <v>0.15999999999999992</v>
      </c>
    </row>
    <row r="74" spans="7:20" x14ac:dyDescent="0.45">
      <c r="G74">
        <f t="shared" ca="1" si="11"/>
        <v>0.23343669328239791</v>
      </c>
      <c r="H74" cm="1">
        <f t="array" aca="1" ref="H74" ca="1">_xlfn.IFS(G74&lt;=F$2,D$2,G74&lt;=F$3,D$3,G74&lt;=F$4,D$4,G74&lt;=F$5,D$5,G74&lt;=F$6,D$6,G74&lt;=F$7,D$7,G74&lt;=F$8,D$8,G74&lt;=F$9,D$9,G74&lt;=F$10,D$10,G74&lt;=F$11,D$11,G74&lt;=F$12,D$12,TRUE,D$12)</f>
        <v>1</v>
      </c>
      <c r="T74" s="1">
        <f t="shared" ca="1" si="12"/>
        <v>5.76</v>
      </c>
    </row>
    <row r="75" spans="7:20" x14ac:dyDescent="0.45">
      <c r="G75">
        <f t="shared" ca="1" si="11"/>
        <v>0.94990654323302504</v>
      </c>
      <c r="H75" cm="1">
        <f t="array" aca="1" ref="H75" ca="1">_xlfn.IFS(G75&lt;=F$2,D$2,G75&lt;=F$3,D$3,G75&lt;=F$4,D$4,G75&lt;=F$5,D$5,G75&lt;=F$6,D$6,G75&lt;=F$7,D$7,G75&lt;=F$8,D$8,G75&lt;=F$9,D$9,G75&lt;=F$10,D$10,G75&lt;=F$11,D$11,G75&lt;=F$12,D$12,TRUE,D$12)</f>
        <v>9</v>
      </c>
      <c r="T75" s="1">
        <f t="shared" ca="1" si="12"/>
        <v>31.359999999999996</v>
      </c>
    </row>
    <row r="76" spans="7:20" x14ac:dyDescent="0.45">
      <c r="G76">
        <f t="shared" ca="1" si="11"/>
        <v>0.72565104668286318</v>
      </c>
      <c r="H76" cm="1">
        <f t="array" aca="1" ref="H76" ca="1">_xlfn.IFS(G76&lt;=F$2,D$2,G76&lt;=F$3,D$3,G76&lt;=F$4,D$4,G76&lt;=F$5,D$5,G76&lt;=F$6,D$6,G76&lt;=F$7,D$7,G76&lt;=F$8,D$8,G76&lt;=F$9,D$9,G76&lt;=F$10,D$10,G76&lt;=F$11,D$11,G76&lt;=F$12,D$12,TRUE,D$12)</f>
        <v>4</v>
      </c>
      <c r="T76" s="1">
        <f t="shared" ca="1" si="12"/>
        <v>0.3600000000000001</v>
      </c>
    </row>
    <row r="77" spans="7:20" x14ac:dyDescent="0.45">
      <c r="G77">
        <f t="shared" ca="1" si="11"/>
        <v>0.21228344287071299</v>
      </c>
      <c r="H77" cm="1">
        <f t="array" aca="1" ref="H77" ca="1">_xlfn.IFS(G77&lt;=F$2,D$2,G77&lt;=F$3,D$3,G77&lt;=F$4,D$4,G77&lt;=F$5,D$5,G77&lt;=F$6,D$6,G77&lt;=F$7,D$7,G77&lt;=F$8,D$8,G77&lt;=F$9,D$9,G77&lt;=F$10,D$10,G77&lt;=F$11,D$11,G77&lt;=F$12,D$12,TRUE,D$12)</f>
        <v>1</v>
      </c>
      <c r="T77" s="1">
        <f t="shared" ca="1" si="12"/>
        <v>5.76</v>
      </c>
    </row>
    <row r="78" spans="7:20" x14ac:dyDescent="0.45">
      <c r="G78">
        <f t="shared" ca="1" si="11"/>
        <v>0.30801280530864916</v>
      </c>
      <c r="H78" cm="1">
        <f t="array" aca="1" ref="H78" ca="1">_xlfn.IFS(G78&lt;=F$2,D$2,G78&lt;=F$3,D$3,G78&lt;=F$4,D$4,G78&lt;=F$5,D$5,G78&lt;=F$6,D$6,G78&lt;=F$7,D$7,G78&lt;=F$8,D$8,G78&lt;=F$9,D$9,G78&lt;=F$10,D$10,G78&lt;=F$11,D$11,G78&lt;=F$12,D$12,TRUE,D$12)</f>
        <v>2</v>
      </c>
      <c r="T78" s="1">
        <f t="shared" ca="1" si="12"/>
        <v>1.9599999999999997</v>
      </c>
    </row>
    <row r="79" spans="7:20" x14ac:dyDescent="0.45">
      <c r="G79">
        <f t="shared" ca="1" si="11"/>
        <v>0.41878748550876266</v>
      </c>
      <c r="H79" cm="1">
        <f t="array" aca="1" ref="H79" ca="1">_xlfn.IFS(G79&lt;=F$2,D$2,G79&lt;=F$3,D$3,G79&lt;=F$4,D$4,G79&lt;=F$5,D$5,G79&lt;=F$6,D$6,G79&lt;=F$7,D$7,G79&lt;=F$8,D$8,G79&lt;=F$9,D$9,G79&lt;=F$10,D$10,G79&lt;=F$11,D$11,G79&lt;=F$12,D$12,TRUE,D$12)</f>
        <v>2</v>
      </c>
      <c r="T79" s="1">
        <f t="shared" ca="1" si="12"/>
        <v>1.9599999999999997</v>
      </c>
    </row>
    <row r="80" spans="7:20" x14ac:dyDescent="0.45">
      <c r="G80">
        <f t="shared" ca="1" si="11"/>
        <v>0.21397628519726819</v>
      </c>
      <c r="H80" cm="1">
        <f t="array" aca="1" ref="H80" ca="1">_xlfn.IFS(G80&lt;=F$2,D$2,G80&lt;=F$3,D$3,G80&lt;=F$4,D$4,G80&lt;=F$5,D$5,G80&lt;=F$6,D$6,G80&lt;=F$7,D$7,G80&lt;=F$8,D$8,G80&lt;=F$9,D$9,G80&lt;=F$10,D$10,G80&lt;=F$11,D$11,G80&lt;=F$12,D$12,TRUE,D$12)</f>
        <v>1</v>
      </c>
      <c r="T80" s="1">
        <f t="shared" ca="1" si="12"/>
        <v>5.76</v>
      </c>
    </row>
    <row r="81" spans="7:20" x14ac:dyDescent="0.45">
      <c r="G81">
        <f t="shared" ca="1" si="11"/>
        <v>0.664076264772821</v>
      </c>
      <c r="H81" cm="1">
        <f t="array" aca="1" ref="H81" ca="1">_xlfn.IFS(G81&lt;=F$2,D$2,G81&lt;=F$3,D$3,G81&lt;=F$4,D$4,G81&lt;=F$5,D$5,G81&lt;=F$6,D$6,G81&lt;=F$7,D$7,G81&lt;=F$8,D$8,G81&lt;=F$9,D$9,G81&lt;=F$10,D$10,G81&lt;=F$11,D$11,G81&lt;=F$12,D$12,TRUE,D$12)</f>
        <v>4</v>
      </c>
      <c r="T81" s="1">
        <f t="shared" ca="1" si="12"/>
        <v>0.3600000000000001</v>
      </c>
    </row>
    <row r="82" spans="7:20" x14ac:dyDescent="0.45">
      <c r="G82">
        <f t="shared" ca="1" si="11"/>
        <v>0.98581873031766154</v>
      </c>
      <c r="H82" cm="1">
        <f t="array" aca="1" ref="H82" ca="1">_xlfn.IFS(G82&lt;=F$2,D$2,G82&lt;=F$3,D$3,G82&lt;=F$4,D$4,G82&lt;=F$5,D$5,G82&lt;=F$6,D$6,G82&lt;=F$7,D$7,G82&lt;=F$8,D$8,G82&lt;=F$9,D$9,G82&lt;=F$10,D$10,G82&lt;=F$11,D$11,G82&lt;=F$12,D$12,TRUE,D$12)</f>
        <v>11</v>
      </c>
      <c r="T82" s="1">
        <f t="shared" ca="1" si="12"/>
        <v>57.76</v>
      </c>
    </row>
    <row r="83" spans="7:20" x14ac:dyDescent="0.45">
      <c r="G83">
        <f t="shared" ca="1" si="11"/>
        <v>0.2609545374395188</v>
      </c>
      <c r="H83" cm="1">
        <f t="array" aca="1" ref="H83" ca="1">_xlfn.IFS(G83&lt;=F$2,D$2,G83&lt;=F$3,D$3,G83&lt;=F$4,D$4,G83&lt;=F$5,D$5,G83&lt;=F$6,D$6,G83&lt;=F$7,D$7,G83&lt;=F$8,D$8,G83&lt;=F$9,D$9,G83&lt;=F$10,D$10,G83&lt;=F$11,D$11,G83&lt;=F$12,D$12,TRUE,D$12)</f>
        <v>1</v>
      </c>
      <c r="T83" s="1">
        <f t="shared" ca="1" si="12"/>
        <v>5.76</v>
      </c>
    </row>
    <row r="84" spans="7:20" x14ac:dyDescent="0.45">
      <c r="G84">
        <f t="shared" ca="1" si="11"/>
        <v>6.0447737957083469E-2</v>
      </c>
      <c r="H84" cm="1">
        <f t="array" aca="1" ref="H84" ca="1">_xlfn.IFS(G84&lt;=F$2,D$2,G84&lt;=F$3,D$3,G84&lt;=F$4,D$4,G84&lt;=F$5,D$5,G84&lt;=F$6,D$6,G84&lt;=F$7,D$7,G84&lt;=F$8,D$8,G84&lt;=F$9,D$9,G84&lt;=F$10,D$10,G84&lt;=F$11,D$11,G84&lt;=F$12,D$12,TRUE,D$12)</f>
        <v>1</v>
      </c>
      <c r="T84" s="1">
        <f t="shared" ca="1" si="12"/>
        <v>5.76</v>
      </c>
    </row>
    <row r="85" spans="7:20" x14ac:dyDescent="0.45">
      <c r="G85">
        <f t="shared" ca="1" si="11"/>
        <v>5.9573738790441144E-2</v>
      </c>
      <c r="H85" cm="1">
        <f t="array" aca="1" ref="H85" ca="1">_xlfn.IFS(G85&lt;=F$2,D$2,G85&lt;=F$3,D$3,G85&lt;=F$4,D$4,G85&lt;=F$5,D$5,G85&lt;=F$6,D$6,G85&lt;=F$7,D$7,G85&lt;=F$8,D$8,G85&lt;=F$9,D$9,G85&lt;=F$10,D$10,G85&lt;=F$11,D$11,G85&lt;=F$12,D$12,TRUE,D$12)</f>
        <v>1</v>
      </c>
      <c r="T85" s="1">
        <f t="shared" ca="1" si="12"/>
        <v>5.76</v>
      </c>
    </row>
    <row r="86" spans="7:20" x14ac:dyDescent="0.45">
      <c r="G86">
        <f t="shared" ca="1" si="11"/>
        <v>0.46198912922590329</v>
      </c>
      <c r="H86" cm="1">
        <f t="array" aca="1" ref="H86" ca="1">_xlfn.IFS(G86&lt;=F$2,D$2,G86&lt;=F$3,D$3,G86&lt;=F$4,D$4,G86&lt;=F$5,D$5,G86&lt;=F$6,D$6,G86&lt;=F$7,D$7,G86&lt;=F$8,D$8,G86&lt;=F$9,D$9,G86&lt;=F$10,D$10,G86&lt;=F$11,D$11,G86&lt;=F$12,D$12,TRUE,D$12)</f>
        <v>2</v>
      </c>
      <c r="T86" s="1">
        <f t="shared" ca="1" si="12"/>
        <v>1.9599999999999997</v>
      </c>
    </row>
    <row r="87" spans="7:20" x14ac:dyDescent="0.45">
      <c r="G87">
        <f t="shared" ca="1" si="11"/>
        <v>1.1064017391952286E-2</v>
      </c>
      <c r="H87" cm="1">
        <f t="array" aca="1" ref="H87" ca="1">_xlfn.IFS(G87&lt;=F$2,D$2,G87&lt;=F$3,D$3,G87&lt;=F$4,D$4,G87&lt;=F$5,D$5,G87&lt;=F$6,D$6,G87&lt;=F$7,D$7,G87&lt;=F$8,D$8,G87&lt;=F$9,D$9,G87&lt;=F$10,D$10,G87&lt;=F$11,D$11,G87&lt;=F$12,D$12,TRUE,D$12)</f>
        <v>1</v>
      </c>
      <c r="T87" s="1">
        <f t="shared" ca="1" si="12"/>
        <v>5.76</v>
      </c>
    </row>
    <row r="88" spans="7:20" x14ac:dyDescent="0.45">
      <c r="G88">
        <f t="shared" ca="1" si="11"/>
        <v>0.5352179346464575</v>
      </c>
      <c r="H88" cm="1">
        <f t="array" aca="1" ref="H88" ca="1">_xlfn.IFS(G88&lt;=F$2,D$2,G88&lt;=F$3,D$3,G88&lt;=F$4,D$4,G88&lt;=F$5,D$5,G88&lt;=F$6,D$6,G88&lt;=F$7,D$7,G88&lt;=F$8,D$8,G88&lt;=F$9,D$9,G88&lt;=F$10,D$10,G88&lt;=F$11,D$11,G88&lt;=F$12,D$12,TRUE,D$12)</f>
        <v>3</v>
      </c>
      <c r="T88" s="1">
        <f t="shared" ca="1" si="12"/>
        <v>0.15999999999999992</v>
      </c>
    </row>
    <row r="89" spans="7:20" x14ac:dyDescent="0.45">
      <c r="G89">
        <f t="shared" ca="1" si="11"/>
        <v>0.99945839233690059</v>
      </c>
      <c r="H89" cm="1">
        <f t="array" aca="1" ref="H89" ca="1">_xlfn.IFS(G89&lt;=F$2,D$2,G89&lt;=F$3,D$3,G89&lt;=F$4,D$4,G89&lt;=F$5,D$5,G89&lt;=F$6,D$6,G89&lt;=F$7,D$7,G89&lt;=F$8,D$8,G89&lt;=F$9,D$9,G89&lt;=F$10,D$10,G89&lt;=F$11,D$11,G89&lt;=F$12,D$12,TRUE,D$12)</f>
        <v>11</v>
      </c>
      <c r="T89" s="1">
        <f t="shared" ca="1" si="12"/>
        <v>57.76</v>
      </c>
    </row>
    <row r="90" spans="7:20" x14ac:dyDescent="0.45">
      <c r="G90">
        <f t="shared" ca="1" si="11"/>
        <v>0.67720247303788483</v>
      </c>
      <c r="H90" cm="1">
        <f t="array" aca="1" ref="H90" ca="1">_xlfn.IFS(G90&lt;=F$2,D$2,G90&lt;=F$3,D$3,G90&lt;=F$4,D$4,G90&lt;=F$5,D$5,G90&lt;=F$6,D$6,G90&lt;=F$7,D$7,G90&lt;=F$8,D$8,G90&lt;=F$9,D$9,G90&lt;=F$10,D$10,G90&lt;=F$11,D$11,G90&lt;=F$12,D$12,TRUE,D$12)</f>
        <v>4</v>
      </c>
      <c r="T90" s="1">
        <f t="shared" ca="1" si="12"/>
        <v>0.3600000000000001</v>
      </c>
    </row>
    <row r="91" spans="7:20" x14ac:dyDescent="0.45">
      <c r="G91">
        <f t="shared" ca="1" si="11"/>
        <v>0.9043725627917063</v>
      </c>
      <c r="H91" cm="1">
        <f t="array" aca="1" ref="H91" ca="1">_xlfn.IFS(G91&lt;=F$2,D$2,G91&lt;=F$3,D$3,G91&lt;=F$4,D$4,G91&lt;=F$5,D$5,G91&lt;=F$6,D$6,G91&lt;=F$7,D$7,G91&lt;=F$8,D$8,G91&lt;=F$9,D$9,G91&lt;=F$10,D$10,G91&lt;=F$11,D$11,G91&lt;=F$12,D$12,TRUE,D$12)</f>
        <v>7</v>
      </c>
      <c r="T91" s="1">
        <f t="shared" ca="1" si="12"/>
        <v>12.96</v>
      </c>
    </row>
    <row r="92" spans="7:20" x14ac:dyDescent="0.45">
      <c r="G92">
        <f t="shared" ca="1" si="11"/>
        <v>0.72186302928412194</v>
      </c>
      <c r="H92" cm="1">
        <f t="array" aca="1" ref="H92" ca="1">_xlfn.IFS(G92&lt;=F$2,D$2,G92&lt;=F$3,D$3,G92&lt;=F$4,D$4,G92&lt;=F$5,D$5,G92&lt;=F$6,D$6,G92&lt;=F$7,D$7,G92&lt;=F$8,D$8,G92&lt;=F$9,D$9,G92&lt;=F$10,D$10,G92&lt;=F$11,D$11,G92&lt;=F$12,D$12,TRUE,D$12)</f>
        <v>4</v>
      </c>
      <c r="T92" s="1">
        <f t="shared" ca="1" si="12"/>
        <v>0.3600000000000001</v>
      </c>
    </row>
    <row r="93" spans="7:20" x14ac:dyDescent="0.45">
      <c r="G93">
        <f t="shared" ca="1" si="11"/>
        <v>0.85147428851798845</v>
      </c>
      <c r="H93" cm="1">
        <f t="array" aca="1" ref="H93" ca="1">_xlfn.IFS(G93&lt;=F$2,D$2,G93&lt;=F$3,D$3,G93&lt;=F$4,D$4,G93&lt;=F$5,D$5,G93&lt;=F$6,D$6,G93&lt;=F$7,D$7,G93&lt;=F$8,D$8,G93&lt;=F$9,D$9,G93&lt;=F$10,D$10,G93&lt;=F$11,D$11,G93&lt;=F$12,D$12,TRUE,D$12)</f>
        <v>6</v>
      </c>
      <c r="T93" s="1">
        <f t="shared" ca="1" si="12"/>
        <v>6.7600000000000007</v>
      </c>
    </row>
    <row r="94" spans="7:20" x14ac:dyDescent="0.45">
      <c r="G94">
        <f t="shared" ca="1" si="11"/>
        <v>0.54815560101982941</v>
      </c>
      <c r="H94" cm="1">
        <f t="array" aca="1" ref="H94" ca="1">_xlfn.IFS(G94&lt;=F$2,D$2,G94&lt;=F$3,D$3,G94&lt;=F$4,D$4,G94&lt;=F$5,D$5,G94&lt;=F$6,D$6,G94&lt;=F$7,D$7,G94&lt;=F$8,D$8,G94&lt;=F$9,D$9,G94&lt;=F$10,D$10,G94&lt;=F$11,D$11,G94&lt;=F$12,D$12,TRUE,D$12)</f>
        <v>3</v>
      </c>
      <c r="T94" s="1">
        <f t="shared" ca="1" si="12"/>
        <v>0.15999999999999992</v>
      </c>
    </row>
    <row r="95" spans="7:20" x14ac:dyDescent="0.45">
      <c r="G95">
        <f t="shared" ca="1" si="11"/>
        <v>0.86094417397009781</v>
      </c>
      <c r="H95" cm="1">
        <f t="array" aca="1" ref="H95" ca="1">_xlfn.IFS(G95&lt;=F$2,D$2,G95&lt;=F$3,D$3,G95&lt;=F$4,D$4,G95&lt;=F$5,D$5,G95&lt;=F$6,D$6,G95&lt;=F$7,D$7,G95&lt;=F$8,D$8,G95&lt;=F$9,D$9,G95&lt;=F$10,D$10,G95&lt;=F$11,D$11,G95&lt;=F$12,D$12,TRUE,D$12)</f>
        <v>6</v>
      </c>
      <c r="T95" s="1">
        <f t="shared" ca="1" si="12"/>
        <v>6.7600000000000007</v>
      </c>
    </row>
    <row r="96" spans="7:20" x14ac:dyDescent="0.45">
      <c r="G96">
        <f t="shared" ca="1" si="11"/>
        <v>0.27034163174248205</v>
      </c>
      <c r="H96" cm="1">
        <f t="array" aca="1" ref="H96" ca="1">_xlfn.IFS(G96&lt;=F$2,D$2,G96&lt;=F$3,D$3,G96&lt;=F$4,D$4,G96&lt;=F$5,D$5,G96&lt;=F$6,D$6,G96&lt;=F$7,D$7,G96&lt;=F$8,D$8,G96&lt;=F$9,D$9,G96&lt;=F$10,D$10,G96&lt;=F$11,D$11,G96&lt;=F$12,D$12,TRUE,D$12)</f>
        <v>1</v>
      </c>
      <c r="T96" s="1">
        <f t="shared" ca="1" si="12"/>
        <v>5.76</v>
      </c>
    </row>
    <row r="97" spans="7:20" x14ac:dyDescent="0.45">
      <c r="G97">
        <f t="shared" ca="1" si="11"/>
        <v>0.32743841906047799</v>
      </c>
      <c r="H97" cm="1">
        <f t="array" aca="1" ref="H97" ca="1">_xlfn.IFS(G97&lt;=F$2,D$2,G97&lt;=F$3,D$3,G97&lt;=F$4,D$4,G97&lt;=F$5,D$5,G97&lt;=F$6,D$6,G97&lt;=F$7,D$7,G97&lt;=F$8,D$8,G97&lt;=F$9,D$9,G97&lt;=F$10,D$10,G97&lt;=F$11,D$11,G97&lt;=F$12,D$12,TRUE,D$12)</f>
        <v>2</v>
      </c>
      <c r="T97" s="1">
        <f t="shared" ca="1" si="12"/>
        <v>1.9599999999999997</v>
      </c>
    </row>
    <row r="98" spans="7:20" x14ac:dyDescent="0.45">
      <c r="G98">
        <f t="shared" ca="1" si="11"/>
        <v>0.14002383712615241</v>
      </c>
      <c r="H98" cm="1">
        <f t="array" aca="1" ref="H98" ca="1">_xlfn.IFS(G98&lt;=F$2,D$2,G98&lt;=F$3,D$3,G98&lt;=F$4,D$4,G98&lt;=F$5,D$5,G98&lt;=F$6,D$6,G98&lt;=F$7,D$7,G98&lt;=F$8,D$8,G98&lt;=F$9,D$9,G98&lt;=F$10,D$10,G98&lt;=F$11,D$11,G98&lt;=F$12,D$12,TRUE,D$12)</f>
        <v>1</v>
      </c>
      <c r="T98" s="1">
        <f t="shared" ca="1" si="12"/>
        <v>5.76</v>
      </c>
    </row>
    <row r="99" spans="7:20" x14ac:dyDescent="0.45">
      <c r="G99">
        <f t="shared" ca="1" si="11"/>
        <v>0.64397414790020724</v>
      </c>
      <c r="H99" cm="1">
        <f t="array" aca="1" ref="H99" ca="1">_xlfn.IFS(G99&lt;=F$2,D$2,G99&lt;=F$3,D$3,G99&lt;=F$4,D$4,G99&lt;=F$5,D$5,G99&lt;=F$6,D$6,G99&lt;=F$7,D$7,G99&lt;=F$8,D$8,G99&lt;=F$9,D$9,G99&lt;=F$10,D$10,G99&lt;=F$11,D$11,G99&lt;=F$12,D$12,TRUE,D$12)</f>
        <v>3</v>
      </c>
      <c r="T99" s="1">
        <f t="shared" ca="1" si="12"/>
        <v>0.15999999999999992</v>
      </c>
    </row>
    <row r="100" spans="7:20" x14ac:dyDescent="0.45">
      <c r="G100">
        <f t="shared" ca="1" si="11"/>
        <v>0.91988506889042343</v>
      </c>
      <c r="H100" cm="1">
        <f t="array" aca="1" ref="H100" ca="1">_xlfn.IFS(G100&lt;=F$2,D$2,G100&lt;=F$3,D$3,G100&lt;=F$4,D$4,G100&lt;=F$5,D$5,G100&lt;=F$6,D$6,G100&lt;=F$7,D$7,G100&lt;=F$8,D$8,G100&lt;=F$9,D$9,G100&lt;=F$10,D$10,G100&lt;=F$11,D$11,G100&lt;=F$12,D$12,TRUE,D$12)</f>
        <v>8</v>
      </c>
      <c r="T100" s="1">
        <f t="shared" ca="1" si="12"/>
        <v>21.159999999999997</v>
      </c>
    </row>
    <row r="101" spans="7:20" x14ac:dyDescent="0.45">
      <c r="G101">
        <f t="shared" ca="1" si="11"/>
        <v>0.90874601829628376</v>
      </c>
      <c r="H101" cm="1">
        <f t="array" aca="1" ref="H101" ca="1">_xlfn.IFS(G101&lt;=F$2,D$2,G101&lt;=F$3,D$3,G101&lt;=F$4,D$4,G101&lt;=F$5,D$5,G101&lt;=F$6,D$6,G101&lt;=F$7,D$7,G101&lt;=F$8,D$8,G101&lt;=F$9,D$9,G101&lt;=F$10,D$10,G101&lt;=F$11,D$11,G101&lt;=F$12,D$12,TRUE,D$12)</f>
        <v>7</v>
      </c>
      <c r="T101" s="1">
        <f t="shared" ca="1" si="12"/>
        <v>12.96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7D19-35A1-441C-BFEC-050B2F874F76}">
  <dimension ref="A1:X501"/>
  <sheetViews>
    <sheetView topLeftCell="A18" zoomScale="80" zoomScaleNormal="80" workbookViewId="0">
      <selection activeCell="A7" sqref="A7"/>
    </sheetView>
  </sheetViews>
  <sheetFormatPr defaultRowHeight="14.25" x14ac:dyDescent="0.45"/>
  <cols>
    <col min="1" max="1" width="17.06640625" style="1" customWidth="1"/>
    <col min="2" max="2" width="16" style="1" customWidth="1"/>
    <col min="3" max="4" width="9.06640625" style="1"/>
    <col min="5" max="5" width="13.265625" style="1" customWidth="1"/>
    <col min="6" max="6" width="14.06640625" style="1" customWidth="1"/>
    <col min="7" max="7" width="14.73046875" style="1" customWidth="1"/>
    <col min="8" max="8" width="16.73046875" style="1" customWidth="1"/>
    <col min="9" max="9" width="13.3984375" style="1" customWidth="1"/>
    <col min="10" max="10" width="12.6640625" style="1" customWidth="1"/>
    <col min="11" max="11" width="14.1328125" style="1" customWidth="1"/>
    <col min="12" max="12" width="14.06640625" style="1" customWidth="1"/>
    <col min="13" max="19" width="9.06640625" style="1"/>
    <col min="20" max="20" width="13.73046875" style="1" customWidth="1"/>
    <col min="21" max="21" width="9.06640625" style="1"/>
    <col min="22" max="22" width="19.46484375" style="1" customWidth="1"/>
    <col min="23" max="23" width="9.06640625" style="1"/>
    <col min="24" max="24" width="20.796875" style="1" customWidth="1"/>
    <col min="25" max="16384" width="9.06640625" style="1"/>
  </cols>
  <sheetData>
    <row r="1" spans="1:24" ht="42.75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T1" t="s">
        <v>20</v>
      </c>
      <c r="U1" s="1" t="s">
        <v>5</v>
      </c>
      <c r="V1" s="1" t="s">
        <v>21</v>
      </c>
      <c r="W1" s="1" t="s">
        <v>5</v>
      </c>
      <c r="X1" s="1" t="s">
        <v>22</v>
      </c>
    </row>
    <row r="2" spans="1:24" x14ac:dyDescent="0.45">
      <c r="A2" s="1" t="s">
        <v>1</v>
      </c>
      <c r="B2" s="1">
        <v>10</v>
      </c>
      <c r="C2" s="1">
        <v>0.3</v>
      </c>
      <c r="D2" s="1">
        <v>1</v>
      </c>
      <c r="E2" s="1">
        <f>(1-$C$2)^(D2-1)*$C$2</f>
        <v>0.3</v>
      </c>
      <c r="F2" s="1">
        <f>1 - (1 - $C$2)^D2</f>
        <v>0.30000000000000004</v>
      </c>
      <c r="G2" s="1">
        <f ca="1">RAND()*1</f>
        <v>0.4051951322695988</v>
      </c>
      <c r="H2" s="1" cm="1">
        <f t="array" aca="1" ref="H2" ca="1">_xlfn.IFS(G2&lt;=F$2,D$2,G2&lt;=F$3,D$3,G2&lt;=F$4,D$4,G2&lt;=F$5,D$5,G2&lt;=F$6,D$6,G2&lt;=F$7,D$7,G2&lt;=F$8,D$8,G2&lt;=F$9,D$9,G2&lt;=F$10,D$10,G2&lt;=F$11,D$11,G2&lt;=F$12,D$12,TRUE,D$12)</f>
        <v>2</v>
      </c>
      <c r="I2" s="1">
        <f ca="1">COUNTIF(H$2:H$501,D2)</f>
        <v>149</v>
      </c>
      <c r="J2" s="1">
        <f ca="1">I2/$B$3</f>
        <v>0.29799999999999999</v>
      </c>
      <c r="K2" s="1">
        <f ca="1">J2</f>
        <v>0.29799999999999999</v>
      </c>
      <c r="L2" s="1">
        <f ca="1">J2</f>
        <v>0.29799999999999999</v>
      </c>
      <c r="T2" s="1">
        <f ca="1">(H2-$A$9)^2</f>
        <v>1.8495999999999997</v>
      </c>
      <c r="U2" s="1">
        <v>1</v>
      </c>
      <c r="V2" s="1">
        <v>0</v>
      </c>
      <c r="W2" s="1">
        <v>1</v>
      </c>
      <c r="X2" s="1">
        <v>0</v>
      </c>
    </row>
    <row r="3" spans="1:24" x14ac:dyDescent="0.45">
      <c r="A3" s="1" t="s">
        <v>2</v>
      </c>
      <c r="B3" s="1">
        <v>500</v>
      </c>
      <c r="D3" s="1">
        <v>2</v>
      </c>
      <c r="E3" s="1">
        <f t="shared" ref="E3:E12" si="0">(1-$C$2)^(D3-1)*$C$2</f>
        <v>0.21</v>
      </c>
      <c r="F3" s="1">
        <f t="shared" ref="F3:F12" si="1">1 - (1 - $C$2)^D3</f>
        <v>0.51</v>
      </c>
      <c r="G3" s="1">
        <f t="shared" ref="G3:G66" ca="1" si="2">RAND()*1</f>
        <v>0.45720349015416517</v>
      </c>
      <c r="H3" s="1" cm="1">
        <f t="array" aca="1" ref="H3" ca="1">_xlfn.IFS(G3&lt;=F$2,D$2,G3&lt;=F$3,D$3,G3&lt;=F$4,D$4,G3&lt;=F$5,D$5,G3&lt;=F$6,D$6,G3&lt;=F$7,D$7,G3&lt;=F$8,D$8,G3&lt;=F$9,D$9,G3&lt;=F$10,D$10,G3&lt;=F$11,D$11,G3&lt;=F$12,D$12,TRUE,D$12)</f>
        <v>2</v>
      </c>
      <c r="I3" s="1">
        <f t="shared" ref="I3:I12" ca="1" si="3">COUNTIF(H$2:H$501,D3)</f>
        <v>84</v>
      </c>
      <c r="J3" s="1">
        <f t="shared" ref="J3:J12" ca="1" si="4">I3/$B$3</f>
        <v>0.16800000000000001</v>
      </c>
      <c r="K3" s="1">
        <f t="shared" ref="K3:K12" ca="1" si="5">J3</f>
        <v>0.16800000000000001</v>
      </c>
      <c r="L3" s="1">
        <f ca="1">J3+L2</f>
        <v>0.46599999999999997</v>
      </c>
      <c r="T3" s="1">
        <f t="shared" ref="T3:T66" ca="1" si="6">(H3-$A$9)^2</f>
        <v>1.8495999999999997</v>
      </c>
      <c r="U3" s="1">
        <v>1</v>
      </c>
      <c r="V3" s="1">
        <f>F2</f>
        <v>0.30000000000000004</v>
      </c>
      <c r="W3" s="1">
        <v>1</v>
      </c>
      <c r="X3" s="1">
        <f ca="1">L2</f>
        <v>0.29799999999999999</v>
      </c>
    </row>
    <row r="4" spans="1:24" x14ac:dyDescent="0.45">
      <c r="D4" s="1">
        <v>3</v>
      </c>
      <c r="E4" s="1">
        <f t="shared" si="0"/>
        <v>0.14699999999999996</v>
      </c>
      <c r="F4" s="1">
        <f t="shared" si="1"/>
        <v>0.65700000000000003</v>
      </c>
      <c r="G4" s="1">
        <f t="shared" ca="1" si="2"/>
        <v>0.83364607076086672</v>
      </c>
      <c r="H4" s="1" cm="1">
        <f t="array" aca="1" ref="H4" ca="1">_xlfn.IFS(G4&lt;=F$2,D$2,G4&lt;=F$3,D$3,G4&lt;=F$4,D$4,G4&lt;=F$5,D$5,G4&lt;=F$6,D$6,G4&lt;=F$7,D$7,G4&lt;=F$8,D$8,G4&lt;=F$9,D$9,G4&lt;=F$10,D$10,G4&lt;=F$11,D$11,G4&lt;=F$12,D$12,TRUE,D$12)</f>
        <v>6</v>
      </c>
      <c r="I4" s="1">
        <f t="shared" ca="1" si="3"/>
        <v>76</v>
      </c>
      <c r="J4" s="1">
        <f t="shared" ca="1" si="4"/>
        <v>0.152</v>
      </c>
      <c r="K4" s="1">
        <f t="shared" ca="1" si="5"/>
        <v>0.152</v>
      </c>
      <c r="L4" s="1">
        <f t="shared" ref="L4:L12" ca="1" si="7">J4+L3</f>
        <v>0.61799999999999999</v>
      </c>
      <c r="T4" s="1">
        <f t="shared" ca="1" si="6"/>
        <v>6.9696000000000007</v>
      </c>
      <c r="U4" s="1">
        <v>2</v>
      </c>
      <c r="V4" s="1">
        <f>V3</f>
        <v>0.30000000000000004</v>
      </c>
      <c r="W4" s="1">
        <v>2</v>
      </c>
      <c r="X4" s="1">
        <f ca="1">X3</f>
        <v>0.29799999999999999</v>
      </c>
    </row>
    <row r="5" spans="1:24" x14ac:dyDescent="0.45">
      <c r="D5" s="1">
        <v>4</v>
      </c>
      <c r="E5" s="1">
        <f t="shared" si="0"/>
        <v>0.10289999999999998</v>
      </c>
      <c r="F5" s="1">
        <f t="shared" si="1"/>
        <v>0.75990000000000002</v>
      </c>
      <c r="G5" s="1">
        <f t="shared" ca="1" si="2"/>
        <v>0.79619612084777247</v>
      </c>
      <c r="H5" s="1" cm="1">
        <f t="array" aca="1" ref="H5" ca="1">_xlfn.IFS(G5&lt;=F$2,D$2,G5&lt;=F$3,D$3,G5&lt;=F$4,D$4,G5&lt;=F$5,D$5,G5&lt;=F$6,D$6,G5&lt;=F$7,D$7,G5&lt;=F$8,D$8,G5&lt;=F$9,D$9,G5&lt;=F$10,D$10,G5&lt;=F$11,D$11,G5&lt;=F$12,D$12,TRUE,D$12)</f>
        <v>5</v>
      </c>
      <c r="I5" s="1">
        <f t="shared" ca="1" si="3"/>
        <v>53</v>
      </c>
      <c r="J5" s="1">
        <f t="shared" ca="1" si="4"/>
        <v>0.106</v>
      </c>
      <c r="K5" s="1">
        <f t="shared" ca="1" si="5"/>
        <v>0.106</v>
      </c>
      <c r="L5" s="1">
        <f t="shared" ca="1" si="7"/>
        <v>0.72399999999999998</v>
      </c>
      <c r="T5" s="1">
        <f t="shared" ca="1" si="6"/>
        <v>2.6896000000000004</v>
      </c>
      <c r="U5" s="1">
        <v>2</v>
      </c>
      <c r="V5" s="1">
        <f>F3</f>
        <v>0.51</v>
      </c>
      <c r="W5" s="1">
        <v>2</v>
      </c>
      <c r="X5" s="1">
        <f ca="1">L3</f>
        <v>0.46599999999999997</v>
      </c>
    </row>
    <row r="6" spans="1:24" ht="28.5" x14ac:dyDescent="0.45">
      <c r="A6" s="1" t="s">
        <v>15</v>
      </c>
      <c r="B6" s="1" t="s">
        <v>18</v>
      </c>
      <c r="D6" s="1">
        <v>5</v>
      </c>
      <c r="E6" s="1">
        <f t="shared" si="0"/>
        <v>7.2029999999999969E-2</v>
      </c>
      <c r="F6" s="1">
        <f t="shared" si="1"/>
        <v>0.83193000000000006</v>
      </c>
      <c r="G6" s="1">
        <f t="shared" ca="1" si="2"/>
        <v>0.49653439060916027</v>
      </c>
      <c r="H6" s="1" cm="1">
        <f t="array" aca="1" ref="H6" ca="1">_xlfn.IFS(G6&lt;=F$2,D$2,G6&lt;=F$3,D$3,G6&lt;=F$4,D$4,G6&lt;=F$5,D$5,G6&lt;=F$6,D$6,G6&lt;=F$7,D$7,G6&lt;=F$8,D$8,G6&lt;=F$9,D$9,G6&lt;=F$10,D$10,G6&lt;=F$11,D$11,G6&lt;=F$12,D$12,TRUE,D$12)</f>
        <v>2</v>
      </c>
      <c r="I6" s="1">
        <f t="shared" ca="1" si="3"/>
        <v>51</v>
      </c>
      <c r="J6" s="1">
        <f t="shared" ca="1" si="4"/>
        <v>0.10199999999999999</v>
      </c>
      <c r="K6" s="1">
        <f t="shared" ca="1" si="5"/>
        <v>0.10199999999999999</v>
      </c>
      <c r="L6" s="1">
        <f t="shared" ca="1" si="7"/>
        <v>0.82599999999999996</v>
      </c>
      <c r="T6" s="1">
        <f t="shared" ca="1" si="6"/>
        <v>1.8495999999999997</v>
      </c>
      <c r="U6" s="1">
        <v>3</v>
      </c>
      <c r="V6" s="1">
        <f>V5</f>
        <v>0.51</v>
      </c>
      <c r="W6" s="1">
        <v>3</v>
      </c>
      <c r="X6" s="1">
        <f ca="1">X5</f>
        <v>0.46599999999999997</v>
      </c>
    </row>
    <row r="7" spans="1:24" x14ac:dyDescent="0.45">
      <c r="A7">
        <f>1/C2</f>
        <v>3.3333333333333335</v>
      </c>
      <c r="B7">
        <f>(1-C2)/C2^2</f>
        <v>7.7777777777777777</v>
      </c>
      <c r="D7" s="1">
        <v>6</v>
      </c>
      <c r="E7" s="1">
        <f t="shared" si="0"/>
        <v>5.042099999999998E-2</v>
      </c>
      <c r="F7" s="1">
        <f t="shared" si="1"/>
        <v>0.88235100000000011</v>
      </c>
      <c r="G7" s="1">
        <f t="shared" ca="1" si="2"/>
        <v>0.35693676733349888</v>
      </c>
      <c r="H7" s="1" cm="1">
        <f t="array" aca="1" ref="H7" ca="1">_xlfn.IFS(G7&lt;=F$2,D$2,G7&lt;=F$3,D$3,G7&lt;=F$4,D$4,G7&lt;=F$5,D$5,G7&lt;=F$6,D$6,G7&lt;=F$7,D$7,G7&lt;=F$8,D$8,G7&lt;=F$9,D$9,G7&lt;=F$10,D$10,G7&lt;=F$11,D$11,G7&lt;=F$12,D$12,TRUE,D$12)</f>
        <v>2</v>
      </c>
      <c r="I7" s="1">
        <f t="shared" ca="1" si="3"/>
        <v>34</v>
      </c>
      <c r="J7" s="1">
        <f t="shared" ca="1" si="4"/>
        <v>6.8000000000000005E-2</v>
      </c>
      <c r="K7" s="1">
        <f t="shared" ca="1" si="5"/>
        <v>6.8000000000000005E-2</v>
      </c>
      <c r="L7" s="1">
        <f t="shared" ca="1" si="7"/>
        <v>0.89399999999999991</v>
      </c>
      <c r="T7" s="1">
        <f t="shared" ca="1" si="6"/>
        <v>1.8495999999999997</v>
      </c>
      <c r="U7" s="1">
        <v>3</v>
      </c>
      <c r="V7" s="1">
        <f>F4</f>
        <v>0.65700000000000003</v>
      </c>
      <c r="W7" s="1">
        <v>3</v>
      </c>
      <c r="X7" s="1">
        <f ca="1">L4</f>
        <v>0.61799999999999999</v>
      </c>
    </row>
    <row r="8" spans="1:24" ht="28.5" x14ac:dyDescent="0.45">
      <c r="A8" s="1" t="s">
        <v>16</v>
      </c>
      <c r="B8" s="1" t="s">
        <v>19</v>
      </c>
      <c r="D8" s="1">
        <v>7</v>
      </c>
      <c r="E8" s="1">
        <f t="shared" si="0"/>
        <v>3.5294699999999984E-2</v>
      </c>
      <c r="F8" s="1">
        <f t="shared" si="1"/>
        <v>0.91764570000000001</v>
      </c>
      <c r="G8" s="1">
        <f t="shared" ca="1" si="2"/>
        <v>0.81536332739174366</v>
      </c>
      <c r="H8" s="1" cm="1">
        <f t="array" aca="1" ref="H8" ca="1">_xlfn.IFS(G8&lt;=F$2,D$2,G8&lt;=F$3,D$3,G8&lt;=F$4,D$4,G8&lt;=F$5,D$5,G8&lt;=F$6,D$6,G8&lt;=F$7,D$7,G8&lt;=F$8,D$8,G8&lt;=F$9,D$9,G8&lt;=F$10,D$10,G8&lt;=F$11,D$11,G8&lt;=F$12,D$12,TRUE,D$12)</f>
        <v>5</v>
      </c>
      <c r="I8" s="1">
        <f t="shared" ca="1" si="3"/>
        <v>17</v>
      </c>
      <c r="J8" s="1">
        <f t="shared" ca="1" si="4"/>
        <v>3.4000000000000002E-2</v>
      </c>
      <c r="K8" s="1">
        <f t="shared" ca="1" si="5"/>
        <v>3.4000000000000002E-2</v>
      </c>
      <c r="L8" s="1">
        <f t="shared" ca="1" si="7"/>
        <v>0.92799999999999994</v>
      </c>
      <c r="T8" s="1">
        <f t="shared" ca="1" si="6"/>
        <v>2.6896000000000004</v>
      </c>
      <c r="U8" s="1">
        <v>4</v>
      </c>
      <c r="V8" s="1">
        <f>V7</f>
        <v>0.65700000000000003</v>
      </c>
      <c r="W8" s="1">
        <v>4</v>
      </c>
      <c r="X8" s="1">
        <f ca="1">X7</f>
        <v>0.61799999999999999</v>
      </c>
    </row>
    <row r="9" spans="1:24" x14ac:dyDescent="0.45">
      <c r="A9">
        <f ca="1">AVERAGE(H2:H501)</f>
        <v>3.36</v>
      </c>
      <c r="B9" s="1">
        <f ca="1">AVERAGE(T2:T501)</f>
        <v>6.1383999999999874</v>
      </c>
      <c r="D9" s="1">
        <v>8</v>
      </c>
      <c r="E9" s="1">
        <f t="shared" si="0"/>
        <v>2.4706289999999985E-2</v>
      </c>
      <c r="F9" s="1">
        <f t="shared" si="1"/>
        <v>0.94235199000000003</v>
      </c>
      <c r="G9" s="1">
        <f t="shared" ca="1" si="2"/>
        <v>0.63378892566213951</v>
      </c>
      <c r="H9" s="1" cm="1">
        <f t="array" aca="1" ref="H9" ca="1">_xlfn.IFS(G9&lt;=F$2,D$2,G9&lt;=F$3,D$3,G9&lt;=F$4,D$4,G9&lt;=F$5,D$5,G9&lt;=F$6,D$6,G9&lt;=F$7,D$7,G9&lt;=F$8,D$8,G9&lt;=F$9,D$9,G9&lt;=F$10,D$10,G9&lt;=F$11,D$11,G9&lt;=F$12,D$12,TRUE,D$12)</f>
        <v>3</v>
      </c>
      <c r="I9" s="1">
        <f t="shared" ca="1" si="3"/>
        <v>12</v>
      </c>
      <c r="J9" s="1">
        <f t="shared" ca="1" si="4"/>
        <v>2.4E-2</v>
      </c>
      <c r="K9" s="1">
        <f t="shared" ca="1" si="5"/>
        <v>2.4E-2</v>
      </c>
      <c r="L9" s="1">
        <f t="shared" ca="1" si="7"/>
        <v>0.95199999999999996</v>
      </c>
      <c r="T9" s="1">
        <f t="shared" ca="1" si="6"/>
        <v>0.12959999999999991</v>
      </c>
      <c r="U9" s="1">
        <v>4</v>
      </c>
      <c r="V9" s="1">
        <f>F5</f>
        <v>0.75990000000000002</v>
      </c>
      <c r="W9" s="1">
        <v>4</v>
      </c>
      <c r="X9" s="1">
        <f ca="1">L5</f>
        <v>0.72399999999999998</v>
      </c>
    </row>
    <row r="10" spans="1:24" x14ac:dyDescent="0.45">
      <c r="A10" t="s">
        <v>17</v>
      </c>
      <c r="B10" s="1" t="s">
        <v>17</v>
      </c>
      <c r="D10" s="1">
        <v>9</v>
      </c>
      <c r="E10" s="1">
        <f t="shared" si="0"/>
        <v>1.7294402999999989E-2</v>
      </c>
      <c r="F10" s="1">
        <f t="shared" si="1"/>
        <v>0.95964639299999999</v>
      </c>
      <c r="G10" s="1">
        <f t="shared" ca="1" si="2"/>
        <v>0.33202640856425614</v>
      </c>
      <c r="H10" s="1" cm="1">
        <f t="array" aca="1" ref="H10" ca="1">_xlfn.IFS(G10&lt;=F$2,D$2,G10&lt;=F$3,D$3,G10&lt;=F$4,D$4,G10&lt;=F$5,D$5,G10&lt;=F$6,D$6,G10&lt;=F$7,D$7,G10&lt;=F$8,D$8,G10&lt;=F$9,D$9,G10&lt;=F$10,D$10,G10&lt;=F$11,D$11,G10&lt;=F$12,D$12,TRUE,D$12)</f>
        <v>2</v>
      </c>
      <c r="I10" s="1">
        <f t="shared" ca="1" si="3"/>
        <v>4</v>
      </c>
      <c r="J10" s="1">
        <f t="shared" ca="1" si="4"/>
        <v>8.0000000000000002E-3</v>
      </c>
      <c r="K10" s="1">
        <f t="shared" ca="1" si="5"/>
        <v>8.0000000000000002E-3</v>
      </c>
      <c r="L10" s="1">
        <f t="shared" ca="1" si="7"/>
        <v>0.96</v>
      </c>
      <c r="T10" s="1">
        <f t="shared" ca="1" si="6"/>
        <v>1.8495999999999997</v>
      </c>
      <c r="U10" s="1">
        <v>5</v>
      </c>
      <c r="V10" s="1">
        <f>V9</f>
        <v>0.75990000000000002</v>
      </c>
      <c r="W10" s="1">
        <v>5</v>
      </c>
      <c r="X10" s="1">
        <f ca="1">X9</f>
        <v>0.72399999999999998</v>
      </c>
    </row>
    <row r="11" spans="1:24" x14ac:dyDescent="0.45">
      <c r="A11">
        <f ca="1">ABS(A7-A9)</f>
        <v>2.6666666666666394E-2</v>
      </c>
      <c r="B11" s="1">
        <f ca="1">ABS(B7-B9)</f>
        <v>1.6393777777777903</v>
      </c>
      <c r="D11" s="1">
        <v>10</v>
      </c>
      <c r="E11" s="1">
        <f t="shared" si="0"/>
        <v>1.2106082099999992E-2</v>
      </c>
      <c r="F11" s="1">
        <f t="shared" si="1"/>
        <v>0.97175247510000007</v>
      </c>
      <c r="G11" s="1">
        <f t="shared" ca="1" si="2"/>
        <v>0.7562003195055268</v>
      </c>
      <c r="H11" s="1" cm="1">
        <f t="array" aca="1" ref="H11" ca="1">_xlfn.IFS(G11&lt;=F$2,D$2,G11&lt;=F$3,D$3,G11&lt;=F$4,D$4,G11&lt;=F$5,D$5,G11&lt;=F$6,D$6,G11&lt;=F$7,D$7,G11&lt;=F$8,D$8,G11&lt;=F$9,D$9,G11&lt;=F$10,D$10,G11&lt;=F$11,D$11,G11&lt;=F$12,D$12,TRUE,D$12)</f>
        <v>4</v>
      </c>
      <c r="I11" s="1">
        <f t="shared" ca="1" si="3"/>
        <v>7</v>
      </c>
      <c r="J11" s="1">
        <f t="shared" ca="1" si="4"/>
        <v>1.4E-2</v>
      </c>
      <c r="K11" s="1">
        <f t="shared" ca="1" si="5"/>
        <v>1.4E-2</v>
      </c>
      <c r="L11" s="1">
        <f t="shared" ca="1" si="7"/>
        <v>0.97399999999999998</v>
      </c>
      <c r="T11" s="1">
        <f t="shared" ca="1" si="6"/>
        <v>0.40960000000000019</v>
      </c>
      <c r="U11" s="1">
        <v>5</v>
      </c>
      <c r="V11" s="1">
        <f>F6</f>
        <v>0.83193000000000006</v>
      </c>
      <c r="W11" s="1">
        <v>5</v>
      </c>
      <c r="X11" s="1">
        <f ca="1">L6</f>
        <v>0.82599999999999996</v>
      </c>
    </row>
    <row r="12" spans="1:24" x14ac:dyDescent="0.45">
      <c r="D12" s="1">
        <v>11</v>
      </c>
      <c r="E12" s="1">
        <f t="shared" si="0"/>
        <v>8.4742574699999944E-3</v>
      </c>
      <c r="F12" s="1">
        <f t="shared" si="1"/>
        <v>0.98022673257000004</v>
      </c>
      <c r="G12" s="1">
        <f t="shared" ca="1" si="2"/>
        <v>0.85468730793443948</v>
      </c>
      <c r="H12" s="1" cm="1">
        <f t="array" aca="1" ref="H12" ca="1">_xlfn.IFS(G12&lt;=F$2,D$2,G12&lt;=F$3,D$3,G12&lt;=F$4,D$4,G12&lt;=F$5,D$5,G12&lt;=F$6,D$6,G12&lt;=F$7,D$7,G12&lt;=F$8,D$8,G12&lt;=F$9,D$9,G12&lt;=F$10,D$10,G12&lt;=F$11,D$11,G12&lt;=F$12,D$12,TRUE,D$12)</f>
        <v>6</v>
      </c>
      <c r="I12" s="1">
        <f t="shared" ca="1" si="3"/>
        <v>13</v>
      </c>
      <c r="J12" s="1">
        <f t="shared" ca="1" si="4"/>
        <v>2.5999999999999999E-2</v>
      </c>
      <c r="K12" s="1">
        <f t="shared" ca="1" si="5"/>
        <v>2.5999999999999999E-2</v>
      </c>
      <c r="L12" s="1">
        <f t="shared" ca="1" si="7"/>
        <v>1</v>
      </c>
      <c r="T12" s="1">
        <f t="shared" ca="1" si="6"/>
        <v>6.9696000000000007</v>
      </c>
      <c r="U12" s="1">
        <v>6</v>
      </c>
      <c r="V12" s="1">
        <f>V11</f>
        <v>0.83193000000000006</v>
      </c>
      <c r="W12" s="1">
        <v>6</v>
      </c>
      <c r="X12" s="1">
        <f ca="1">X11</f>
        <v>0.82599999999999996</v>
      </c>
    </row>
    <row r="13" spans="1:24" x14ac:dyDescent="0.45">
      <c r="D13" s="1" t="s">
        <v>23</v>
      </c>
      <c r="E13" s="1">
        <f>SUM(E2:E12)</f>
        <v>0.98022673256999981</v>
      </c>
      <c r="G13" s="1">
        <f t="shared" ca="1" si="2"/>
        <v>0.29742768773048645</v>
      </c>
      <c r="H13" s="1" cm="1">
        <f t="array" aca="1" ref="H13" ca="1">_xlfn.IFS(G13&lt;=F$2,D$2,G13&lt;=F$3,D$3,G13&lt;=F$4,D$4,G13&lt;=F$5,D$5,G13&lt;=F$6,D$6,G13&lt;=F$7,D$7,G13&lt;=F$8,D$8,G13&lt;=F$9,D$9,G13&lt;=F$10,D$10,G13&lt;=F$11,D$11,G13&lt;=F$12,D$12,TRUE,D$12)</f>
        <v>1</v>
      </c>
      <c r="T13" s="1">
        <f t="shared" ca="1" si="6"/>
        <v>5.5695999999999994</v>
      </c>
      <c r="U13" s="1">
        <v>6</v>
      </c>
      <c r="V13" s="1">
        <f>F7</f>
        <v>0.88235100000000011</v>
      </c>
      <c r="W13" s="1">
        <v>6</v>
      </c>
      <c r="X13" s="1">
        <f ca="1">L7</f>
        <v>0.89399999999999991</v>
      </c>
    </row>
    <row r="14" spans="1:24" x14ac:dyDescent="0.45">
      <c r="G14" s="1">
        <f t="shared" ca="1" si="2"/>
        <v>0.19483513362841354</v>
      </c>
      <c r="H14" s="1" cm="1">
        <f t="array" aca="1" ref="H14" ca="1">_xlfn.IFS(G14&lt;=F$2,D$2,G14&lt;=F$3,D$3,G14&lt;=F$4,D$4,G14&lt;=F$5,D$5,G14&lt;=F$6,D$6,G14&lt;=F$7,D$7,G14&lt;=F$8,D$8,G14&lt;=F$9,D$9,G14&lt;=F$10,D$10,G14&lt;=F$11,D$11,G14&lt;=F$12,D$12,TRUE,D$12)</f>
        <v>1</v>
      </c>
      <c r="I14" s="1">
        <f ca="1">SUM(I2:I12)</f>
        <v>500</v>
      </c>
      <c r="T14" s="1">
        <f t="shared" ca="1" si="6"/>
        <v>5.5695999999999994</v>
      </c>
      <c r="U14" s="1">
        <v>7</v>
      </c>
      <c r="V14" s="1">
        <f>V13</f>
        <v>0.88235100000000011</v>
      </c>
      <c r="W14" s="1">
        <v>7</v>
      </c>
      <c r="X14" s="1">
        <f ca="1">X13</f>
        <v>0.89399999999999991</v>
      </c>
    </row>
    <row r="15" spans="1:24" x14ac:dyDescent="0.45">
      <c r="G15" s="1">
        <f t="shared" ca="1" si="2"/>
        <v>0.79584409272582868</v>
      </c>
      <c r="H15" s="1" cm="1">
        <f t="array" aca="1" ref="H15" ca="1">_xlfn.IFS(G15&lt;=F$2,D$2,G15&lt;=F$3,D$3,G15&lt;=F$4,D$4,G15&lt;=F$5,D$5,G15&lt;=F$6,D$6,G15&lt;=F$7,D$7,G15&lt;=F$8,D$8,G15&lt;=F$9,D$9,G15&lt;=F$10,D$10,G15&lt;=F$11,D$11,G15&lt;=F$12,D$12,TRUE,D$12)</f>
        <v>5</v>
      </c>
      <c r="T15" s="1">
        <f t="shared" ca="1" si="6"/>
        <v>2.6896000000000004</v>
      </c>
      <c r="U15" s="1">
        <v>7</v>
      </c>
      <c r="V15" s="1">
        <f>F8</f>
        <v>0.91764570000000001</v>
      </c>
      <c r="W15" s="1">
        <v>7</v>
      </c>
      <c r="X15" s="1">
        <f ca="1">L8</f>
        <v>0.92799999999999994</v>
      </c>
    </row>
    <row r="16" spans="1:24" x14ac:dyDescent="0.45">
      <c r="G16" s="1">
        <f t="shared" ca="1" si="2"/>
        <v>0.82789948598643759</v>
      </c>
      <c r="H16" s="1" cm="1">
        <f t="array" aca="1" ref="H16" ca="1">_xlfn.IFS(G16&lt;=F$2,D$2,G16&lt;=F$3,D$3,G16&lt;=F$4,D$4,G16&lt;=F$5,D$5,G16&lt;=F$6,D$6,G16&lt;=F$7,D$7,G16&lt;=F$8,D$8,G16&lt;=F$9,D$9,G16&lt;=F$10,D$10,G16&lt;=F$11,D$11,G16&lt;=F$12,D$12,TRUE,D$12)</f>
        <v>5</v>
      </c>
      <c r="T16" s="1">
        <f t="shared" ca="1" si="6"/>
        <v>2.6896000000000004</v>
      </c>
      <c r="U16" s="1">
        <v>8</v>
      </c>
      <c r="V16" s="1">
        <f>V15</f>
        <v>0.91764570000000001</v>
      </c>
      <c r="W16" s="1">
        <v>8</v>
      </c>
      <c r="X16" s="1">
        <f ca="1">X15</f>
        <v>0.92799999999999994</v>
      </c>
    </row>
    <row r="17" spans="7:24" x14ac:dyDescent="0.45">
      <c r="G17" s="1">
        <f t="shared" ca="1" si="2"/>
        <v>4.5952970100042956E-2</v>
      </c>
      <c r="H17" s="1" cm="1">
        <f t="array" aca="1" ref="H17" ca="1">_xlfn.IFS(G17&lt;=F$2,D$2,G17&lt;=F$3,D$3,G17&lt;=F$4,D$4,G17&lt;=F$5,D$5,G17&lt;=F$6,D$6,G17&lt;=F$7,D$7,G17&lt;=F$8,D$8,G17&lt;=F$9,D$9,G17&lt;=F$10,D$10,G17&lt;=F$11,D$11,G17&lt;=F$12,D$12,TRUE,D$12)</f>
        <v>1</v>
      </c>
      <c r="T17" s="1">
        <f t="shared" ca="1" si="6"/>
        <v>5.5695999999999994</v>
      </c>
      <c r="U17" s="1">
        <v>8</v>
      </c>
      <c r="V17" s="1">
        <f>F9</f>
        <v>0.94235199000000003</v>
      </c>
      <c r="W17" s="1">
        <v>8</v>
      </c>
      <c r="X17" s="1">
        <f ca="1">L9</f>
        <v>0.95199999999999996</v>
      </c>
    </row>
    <row r="18" spans="7:24" x14ac:dyDescent="0.45">
      <c r="G18" s="1">
        <f t="shared" ca="1" si="2"/>
        <v>0.55785452660725476</v>
      </c>
      <c r="H18" s="1" cm="1">
        <f t="array" aca="1" ref="H18" ca="1">_xlfn.IFS(G18&lt;=F$2,D$2,G18&lt;=F$3,D$3,G18&lt;=F$4,D$4,G18&lt;=F$5,D$5,G18&lt;=F$6,D$6,G18&lt;=F$7,D$7,G18&lt;=F$8,D$8,G18&lt;=F$9,D$9,G18&lt;=F$10,D$10,G18&lt;=F$11,D$11,G18&lt;=F$12,D$12,TRUE,D$12)</f>
        <v>3</v>
      </c>
      <c r="T18" s="1">
        <f t="shared" ca="1" si="6"/>
        <v>0.12959999999999991</v>
      </c>
      <c r="U18" s="1">
        <v>9</v>
      </c>
      <c r="V18" s="1">
        <f t="shared" ref="V18" si="8">V17</f>
        <v>0.94235199000000003</v>
      </c>
      <c r="W18" s="1">
        <v>9</v>
      </c>
      <c r="X18" s="1">
        <f ca="1">X17</f>
        <v>0.95199999999999996</v>
      </c>
    </row>
    <row r="19" spans="7:24" x14ac:dyDescent="0.45">
      <c r="G19" s="1">
        <f t="shared" ca="1" si="2"/>
        <v>0.62327857532658593</v>
      </c>
      <c r="H19" s="1" cm="1">
        <f t="array" aca="1" ref="H19" ca="1">_xlfn.IFS(G19&lt;=F$2,D$2,G19&lt;=F$3,D$3,G19&lt;=F$4,D$4,G19&lt;=F$5,D$5,G19&lt;=F$6,D$6,G19&lt;=F$7,D$7,G19&lt;=F$8,D$8,G19&lt;=F$9,D$9,G19&lt;=F$10,D$10,G19&lt;=F$11,D$11,G19&lt;=F$12,D$12,TRUE,D$12)</f>
        <v>3</v>
      </c>
      <c r="T19" s="1">
        <f t="shared" ca="1" si="6"/>
        <v>0.12959999999999991</v>
      </c>
      <c r="U19" s="1">
        <v>9</v>
      </c>
      <c r="V19" s="1">
        <f>F10</f>
        <v>0.95964639299999999</v>
      </c>
      <c r="W19" s="1">
        <v>9</v>
      </c>
      <c r="X19" s="1">
        <f ca="1">L10</f>
        <v>0.96</v>
      </c>
    </row>
    <row r="20" spans="7:24" x14ac:dyDescent="0.45">
      <c r="G20" s="1">
        <f t="shared" ca="1" si="2"/>
        <v>0.29186749467326001</v>
      </c>
      <c r="H20" s="1" cm="1">
        <f t="array" aca="1" ref="H20" ca="1">_xlfn.IFS(G20&lt;=F$2,D$2,G20&lt;=F$3,D$3,G20&lt;=F$4,D$4,G20&lt;=F$5,D$5,G20&lt;=F$6,D$6,G20&lt;=F$7,D$7,G20&lt;=F$8,D$8,G20&lt;=F$9,D$9,G20&lt;=F$10,D$10,G20&lt;=F$11,D$11,G20&lt;=F$12,D$12,TRUE,D$12)</f>
        <v>1</v>
      </c>
      <c r="T20" s="1">
        <f t="shared" ca="1" si="6"/>
        <v>5.5695999999999994</v>
      </c>
      <c r="U20" s="1">
        <v>10</v>
      </c>
      <c r="V20" s="1">
        <f t="shared" ref="V20" si="9">V19</f>
        <v>0.95964639299999999</v>
      </c>
      <c r="W20" s="1">
        <v>10</v>
      </c>
      <c r="X20" s="1">
        <f ca="1">X19</f>
        <v>0.96</v>
      </c>
    </row>
    <row r="21" spans="7:24" x14ac:dyDescent="0.45">
      <c r="G21" s="1">
        <f t="shared" ca="1" si="2"/>
        <v>0.68014137254748019</v>
      </c>
      <c r="H21" s="1" cm="1">
        <f t="array" aca="1" ref="H21" ca="1">_xlfn.IFS(G21&lt;=F$2,D$2,G21&lt;=F$3,D$3,G21&lt;=F$4,D$4,G21&lt;=F$5,D$5,G21&lt;=F$6,D$6,G21&lt;=F$7,D$7,G21&lt;=F$8,D$8,G21&lt;=F$9,D$9,G21&lt;=F$10,D$10,G21&lt;=F$11,D$11,G21&lt;=F$12,D$12,TRUE,D$12)</f>
        <v>4</v>
      </c>
      <c r="T21" s="1">
        <f t="shared" ca="1" si="6"/>
        <v>0.40960000000000019</v>
      </c>
      <c r="U21" s="1">
        <v>10</v>
      </c>
      <c r="V21" s="1">
        <f>F11</f>
        <v>0.97175247510000007</v>
      </c>
      <c r="W21" s="1">
        <v>10</v>
      </c>
      <c r="X21" s="1">
        <f ca="1">L11</f>
        <v>0.97399999999999998</v>
      </c>
    </row>
    <row r="22" spans="7:24" x14ac:dyDescent="0.45">
      <c r="G22" s="1">
        <f t="shared" ca="1" si="2"/>
        <v>0.22799222829558141</v>
      </c>
      <c r="H22" s="1" cm="1">
        <f t="array" aca="1" ref="H22" ca="1">_xlfn.IFS(G22&lt;=F$2,D$2,G22&lt;=F$3,D$3,G22&lt;=F$4,D$4,G22&lt;=F$5,D$5,G22&lt;=F$6,D$6,G22&lt;=F$7,D$7,G22&lt;=F$8,D$8,G22&lt;=F$9,D$9,G22&lt;=F$10,D$10,G22&lt;=F$11,D$11,G22&lt;=F$12,D$12,TRUE,D$12)</f>
        <v>1</v>
      </c>
      <c r="T22" s="1">
        <f t="shared" ca="1" si="6"/>
        <v>5.5695999999999994</v>
      </c>
      <c r="U22" s="1">
        <v>11</v>
      </c>
      <c r="V22" s="1">
        <f t="shared" ref="V22" si="10">V21</f>
        <v>0.97175247510000007</v>
      </c>
      <c r="W22" s="1">
        <v>11</v>
      </c>
      <c r="X22" s="1">
        <f ca="1">X21</f>
        <v>0.97399999999999998</v>
      </c>
    </row>
    <row r="23" spans="7:24" x14ac:dyDescent="0.45">
      <c r="G23" s="1">
        <f t="shared" ca="1" si="2"/>
        <v>0.76579382263827911</v>
      </c>
      <c r="H23" s="1" cm="1">
        <f t="array" aca="1" ref="H23" ca="1">_xlfn.IFS(G23&lt;=F$2,D$2,G23&lt;=F$3,D$3,G23&lt;=F$4,D$4,G23&lt;=F$5,D$5,G23&lt;=F$6,D$6,G23&lt;=F$7,D$7,G23&lt;=F$8,D$8,G23&lt;=F$9,D$9,G23&lt;=F$10,D$10,G23&lt;=F$11,D$11,G23&lt;=F$12,D$12,TRUE,D$12)</f>
        <v>5</v>
      </c>
      <c r="T23" s="1">
        <f t="shared" ca="1" si="6"/>
        <v>2.6896000000000004</v>
      </c>
      <c r="U23" s="1">
        <v>11</v>
      </c>
      <c r="V23" s="1">
        <f>F12</f>
        <v>0.98022673257000004</v>
      </c>
      <c r="W23" s="1">
        <v>11</v>
      </c>
      <c r="X23" s="1">
        <f ca="1">L12</f>
        <v>1</v>
      </c>
    </row>
    <row r="24" spans="7:24" x14ac:dyDescent="0.45">
      <c r="G24" s="1">
        <f t="shared" ca="1" si="2"/>
        <v>0.42550108754834692</v>
      </c>
      <c r="H24" s="1" cm="1">
        <f t="array" aca="1" ref="H24" ca="1">_xlfn.IFS(G24&lt;=F$2,D$2,G24&lt;=F$3,D$3,G24&lt;=F$4,D$4,G24&lt;=F$5,D$5,G24&lt;=F$6,D$6,G24&lt;=F$7,D$7,G24&lt;=F$8,D$8,G24&lt;=F$9,D$9,G24&lt;=F$10,D$10,G24&lt;=F$11,D$11,G24&lt;=F$12,D$12,TRUE,D$12)</f>
        <v>2</v>
      </c>
      <c r="T24" s="1">
        <f t="shared" ca="1" si="6"/>
        <v>1.8495999999999997</v>
      </c>
    </row>
    <row r="25" spans="7:24" x14ac:dyDescent="0.45">
      <c r="G25" s="1">
        <f t="shared" ca="1" si="2"/>
        <v>0.15366362605263162</v>
      </c>
      <c r="H25" s="1" cm="1">
        <f t="array" aca="1" ref="H25" ca="1">_xlfn.IFS(G25&lt;=F$2,D$2,G25&lt;=F$3,D$3,G25&lt;=F$4,D$4,G25&lt;=F$5,D$5,G25&lt;=F$6,D$6,G25&lt;=F$7,D$7,G25&lt;=F$8,D$8,G25&lt;=F$9,D$9,G25&lt;=F$10,D$10,G25&lt;=F$11,D$11,G25&lt;=F$12,D$12,TRUE,D$12)</f>
        <v>1</v>
      </c>
      <c r="T25" s="1">
        <f t="shared" ca="1" si="6"/>
        <v>5.5695999999999994</v>
      </c>
    </row>
    <row r="26" spans="7:24" x14ac:dyDescent="0.45">
      <c r="G26" s="1">
        <f t="shared" ca="1" si="2"/>
        <v>0.87756032340969536</v>
      </c>
      <c r="H26" s="1" cm="1">
        <f t="array" aca="1" ref="H26" ca="1">_xlfn.IFS(G26&lt;=F$2,D$2,G26&lt;=F$3,D$3,G26&lt;=F$4,D$4,G26&lt;=F$5,D$5,G26&lt;=F$6,D$6,G26&lt;=F$7,D$7,G26&lt;=F$8,D$8,G26&lt;=F$9,D$9,G26&lt;=F$10,D$10,G26&lt;=F$11,D$11,G26&lt;=F$12,D$12,TRUE,D$12)</f>
        <v>6</v>
      </c>
      <c r="T26" s="1">
        <f t="shared" ca="1" si="6"/>
        <v>6.9696000000000007</v>
      </c>
    </row>
    <row r="27" spans="7:24" x14ac:dyDescent="0.45">
      <c r="G27" s="1">
        <f t="shared" ca="1" si="2"/>
        <v>0.16331960127654443</v>
      </c>
      <c r="H27" s="1" cm="1">
        <f t="array" aca="1" ref="H27" ca="1">_xlfn.IFS(G27&lt;=F$2,D$2,G27&lt;=F$3,D$3,G27&lt;=F$4,D$4,G27&lt;=F$5,D$5,G27&lt;=F$6,D$6,G27&lt;=F$7,D$7,G27&lt;=F$8,D$8,G27&lt;=F$9,D$9,G27&lt;=F$10,D$10,G27&lt;=F$11,D$11,G27&lt;=F$12,D$12,TRUE,D$12)</f>
        <v>1</v>
      </c>
      <c r="T27" s="1">
        <f t="shared" ca="1" si="6"/>
        <v>5.5695999999999994</v>
      </c>
    </row>
    <row r="28" spans="7:24" x14ac:dyDescent="0.45">
      <c r="G28" s="1">
        <f t="shared" ca="1" si="2"/>
        <v>1.2072229902857945E-2</v>
      </c>
      <c r="H28" s="1" cm="1">
        <f t="array" aca="1" ref="H28" ca="1">_xlfn.IFS(G28&lt;=F$2,D$2,G28&lt;=F$3,D$3,G28&lt;=F$4,D$4,G28&lt;=F$5,D$5,G28&lt;=F$6,D$6,G28&lt;=F$7,D$7,G28&lt;=F$8,D$8,G28&lt;=F$9,D$9,G28&lt;=F$10,D$10,G28&lt;=F$11,D$11,G28&lt;=F$12,D$12,TRUE,D$12)</f>
        <v>1</v>
      </c>
      <c r="T28" s="1">
        <f t="shared" ca="1" si="6"/>
        <v>5.5695999999999994</v>
      </c>
    </row>
    <row r="29" spans="7:24" x14ac:dyDescent="0.45">
      <c r="G29" s="1">
        <f t="shared" ca="1" si="2"/>
        <v>9.1013210733068561E-2</v>
      </c>
      <c r="H29" s="1" cm="1">
        <f t="array" aca="1" ref="H29" ca="1">_xlfn.IFS(G29&lt;=F$2,D$2,G29&lt;=F$3,D$3,G29&lt;=F$4,D$4,G29&lt;=F$5,D$5,G29&lt;=F$6,D$6,G29&lt;=F$7,D$7,G29&lt;=F$8,D$8,G29&lt;=F$9,D$9,G29&lt;=F$10,D$10,G29&lt;=F$11,D$11,G29&lt;=F$12,D$12,TRUE,D$12)</f>
        <v>1</v>
      </c>
      <c r="T29" s="1">
        <f t="shared" ca="1" si="6"/>
        <v>5.5695999999999994</v>
      </c>
    </row>
    <row r="30" spans="7:24" x14ac:dyDescent="0.45">
      <c r="G30" s="1">
        <f t="shared" ca="1" si="2"/>
        <v>0.83727610097483318</v>
      </c>
      <c r="H30" s="1" cm="1">
        <f t="array" aca="1" ref="H30" ca="1">_xlfn.IFS(G30&lt;=F$2,D$2,G30&lt;=F$3,D$3,G30&lt;=F$4,D$4,G30&lt;=F$5,D$5,G30&lt;=F$6,D$6,G30&lt;=F$7,D$7,G30&lt;=F$8,D$8,G30&lt;=F$9,D$9,G30&lt;=F$10,D$10,G30&lt;=F$11,D$11,G30&lt;=F$12,D$12,TRUE,D$12)</f>
        <v>6</v>
      </c>
      <c r="T30" s="1">
        <f t="shared" ca="1" si="6"/>
        <v>6.9696000000000007</v>
      </c>
    </row>
    <row r="31" spans="7:24" x14ac:dyDescent="0.45">
      <c r="G31" s="1">
        <f t="shared" ca="1" si="2"/>
        <v>0.64263465011462761</v>
      </c>
      <c r="H31" s="1" cm="1">
        <f t="array" aca="1" ref="H31" ca="1">_xlfn.IFS(G31&lt;=F$2,D$2,G31&lt;=F$3,D$3,G31&lt;=F$4,D$4,G31&lt;=F$5,D$5,G31&lt;=F$6,D$6,G31&lt;=F$7,D$7,G31&lt;=F$8,D$8,G31&lt;=F$9,D$9,G31&lt;=F$10,D$10,G31&lt;=F$11,D$11,G31&lt;=F$12,D$12,TRUE,D$12)</f>
        <v>3</v>
      </c>
      <c r="T31" s="1">
        <f t="shared" ca="1" si="6"/>
        <v>0.12959999999999991</v>
      </c>
    </row>
    <row r="32" spans="7:24" x14ac:dyDescent="0.45">
      <c r="G32" s="1">
        <f t="shared" ca="1" si="2"/>
        <v>0.28107023415373311</v>
      </c>
      <c r="H32" s="1" cm="1">
        <f t="array" aca="1" ref="H32" ca="1">_xlfn.IFS(G32&lt;=F$2,D$2,G32&lt;=F$3,D$3,G32&lt;=F$4,D$4,G32&lt;=F$5,D$5,G32&lt;=F$6,D$6,G32&lt;=F$7,D$7,G32&lt;=F$8,D$8,G32&lt;=F$9,D$9,G32&lt;=F$10,D$10,G32&lt;=F$11,D$11,G32&lt;=F$12,D$12,TRUE,D$12)</f>
        <v>1</v>
      </c>
      <c r="T32" s="1">
        <f t="shared" ca="1" si="6"/>
        <v>5.5695999999999994</v>
      </c>
    </row>
    <row r="33" spans="7:20" x14ac:dyDescent="0.45">
      <c r="G33" s="1">
        <f t="shared" ca="1" si="2"/>
        <v>0.50732797471301216</v>
      </c>
      <c r="H33" s="1" cm="1">
        <f t="array" aca="1" ref="H33" ca="1">_xlfn.IFS(G33&lt;=F$2,D$2,G33&lt;=F$3,D$3,G33&lt;=F$4,D$4,G33&lt;=F$5,D$5,G33&lt;=F$6,D$6,G33&lt;=F$7,D$7,G33&lt;=F$8,D$8,G33&lt;=F$9,D$9,G33&lt;=F$10,D$10,G33&lt;=F$11,D$11,G33&lt;=F$12,D$12,TRUE,D$12)</f>
        <v>2</v>
      </c>
      <c r="T33" s="1">
        <f t="shared" ca="1" si="6"/>
        <v>1.8495999999999997</v>
      </c>
    </row>
    <row r="34" spans="7:20" x14ac:dyDescent="0.45">
      <c r="G34" s="1">
        <f t="shared" ca="1" si="2"/>
        <v>0.47828065641175366</v>
      </c>
      <c r="H34" s="1" cm="1">
        <f t="array" aca="1" ref="H34" ca="1">_xlfn.IFS(G34&lt;=F$2,D$2,G34&lt;=F$3,D$3,G34&lt;=F$4,D$4,G34&lt;=F$5,D$5,G34&lt;=F$6,D$6,G34&lt;=F$7,D$7,G34&lt;=F$8,D$8,G34&lt;=F$9,D$9,G34&lt;=F$10,D$10,G34&lt;=F$11,D$11,G34&lt;=F$12,D$12,TRUE,D$12)</f>
        <v>2</v>
      </c>
      <c r="T34" s="1">
        <f t="shared" ca="1" si="6"/>
        <v>1.8495999999999997</v>
      </c>
    </row>
    <row r="35" spans="7:20" x14ac:dyDescent="0.45">
      <c r="G35" s="1">
        <f t="shared" ca="1" si="2"/>
        <v>0.97044671440078911</v>
      </c>
      <c r="H35" s="1" cm="1">
        <f t="array" aca="1" ref="H35" ca="1">_xlfn.IFS(G35&lt;=F$2,D$2,G35&lt;=F$3,D$3,G35&lt;=F$4,D$4,G35&lt;=F$5,D$5,G35&lt;=F$6,D$6,G35&lt;=F$7,D$7,G35&lt;=F$8,D$8,G35&lt;=F$9,D$9,G35&lt;=F$10,D$10,G35&lt;=F$11,D$11,G35&lt;=F$12,D$12,TRUE,D$12)</f>
        <v>10</v>
      </c>
      <c r="T35" s="1">
        <f t="shared" ca="1" si="6"/>
        <v>44.089600000000004</v>
      </c>
    </row>
    <row r="36" spans="7:20" x14ac:dyDescent="0.45">
      <c r="G36" s="1">
        <f t="shared" ca="1" si="2"/>
        <v>0.74177375569888637</v>
      </c>
      <c r="H36" s="1" cm="1">
        <f t="array" aca="1" ref="H36" ca="1">_xlfn.IFS(G36&lt;=F$2,D$2,G36&lt;=F$3,D$3,G36&lt;=F$4,D$4,G36&lt;=F$5,D$5,G36&lt;=F$6,D$6,G36&lt;=F$7,D$7,G36&lt;=F$8,D$8,G36&lt;=F$9,D$9,G36&lt;=F$10,D$10,G36&lt;=F$11,D$11,G36&lt;=F$12,D$12,TRUE,D$12)</f>
        <v>4</v>
      </c>
      <c r="T36" s="1">
        <f t="shared" ca="1" si="6"/>
        <v>0.40960000000000019</v>
      </c>
    </row>
    <row r="37" spans="7:20" x14ac:dyDescent="0.45">
      <c r="G37" s="1">
        <f t="shared" ca="1" si="2"/>
        <v>0.11061968684244028</v>
      </c>
      <c r="H37" s="1" cm="1">
        <f t="array" aca="1" ref="H37" ca="1">_xlfn.IFS(G37&lt;=F$2,D$2,G37&lt;=F$3,D$3,G37&lt;=F$4,D$4,G37&lt;=F$5,D$5,G37&lt;=F$6,D$6,G37&lt;=F$7,D$7,G37&lt;=F$8,D$8,G37&lt;=F$9,D$9,G37&lt;=F$10,D$10,G37&lt;=F$11,D$11,G37&lt;=F$12,D$12,TRUE,D$12)</f>
        <v>1</v>
      </c>
      <c r="T37" s="1">
        <f t="shared" ca="1" si="6"/>
        <v>5.5695999999999994</v>
      </c>
    </row>
    <row r="38" spans="7:20" x14ac:dyDescent="0.45">
      <c r="G38" s="1">
        <f t="shared" ca="1" si="2"/>
        <v>0.95390293802037995</v>
      </c>
      <c r="H38" s="1" cm="1">
        <f t="array" aca="1" ref="H38" ca="1">_xlfn.IFS(G38&lt;=F$2,D$2,G38&lt;=F$3,D$3,G38&lt;=F$4,D$4,G38&lt;=F$5,D$5,G38&lt;=F$6,D$6,G38&lt;=F$7,D$7,G38&lt;=F$8,D$8,G38&lt;=F$9,D$9,G38&lt;=F$10,D$10,G38&lt;=F$11,D$11,G38&lt;=F$12,D$12,TRUE,D$12)</f>
        <v>9</v>
      </c>
      <c r="T38" s="1">
        <f t="shared" ca="1" si="6"/>
        <v>31.809600000000007</v>
      </c>
    </row>
    <row r="39" spans="7:20" x14ac:dyDescent="0.45">
      <c r="G39" s="1">
        <f t="shared" ca="1" si="2"/>
        <v>0.58646536569423968</v>
      </c>
      <c r="H39" s="1" cm="1">
        <f t="array" aca="1" ref="H39" ca="1">_xlfn.IFS(G39&lt;=F$2,D$2,G39&lt;=F$3,D$3,G39&lt;=F$4,D$4,G39&lt;=F$5,D$5,G39&lt;=F$6,D$6,G39&lt;=F$7,D$7,G39&lt;=F$8,D$8,G39&lt;=F$9,D$9,G39&lt;=F$10,D$10,G39&lt;=F$11,D$11,G39&lt;=F$12,D$12,TRUE,D$12)</f>
        <v>3</v>
      </c>
      <c r="T39" s="1">
        <f t="shared" ca="1" si="6"/>
        <v>0.12959999999999991</v>
      </c>
    </row>
    <row r="40" spans="7:20" x14ac:dyDescent="0.45">
      <c r="G40" s="1">
        <f t="shared" ca="1" si="2"/>
        <v>0.19064770133118913</v>
      </c>
      <c r="H40" s="1" cm="1">
        <f t="array" aca="1" ref="H40" ca="1">_xlfn.IFS(G40&lt;=F$2,D$2,G40&lt;=F$3,D$3,G40&lt;=F$4,D$4,G40&lt;=F$5,D$5,G40&lt;=F$6,D$6,G40&lt;=F$7,D$7,G40&lt;=F$8,D$8,G40&lt;=F$9,D$9,G40&lt;=F$10,D$10,G40&lt;=F$11,D$11,G40&lt;=F$12,D$12,TRUE,D$12)</f>
        <v>1</v>
      </c>
      <c r="T40" s="1">
        <f t="shared" ca="1" si="6"/>
        <v>5.5695999999999994</v>
      </c>
    </row>
    <row r="41" spans="7:20" x14ac:dyDescent="0.45">
      <c r="G41" s="1">
        <f t="shared" ca="1" si="2"/>
        <v>0.8614110626183128</v>
      </c>
      <c r="H41" s="1" cm="1">
        <f t="array" aca="1" ref="H41" ca="1">_xlfn.IFS(G41&lt;=F$2,D$2,G41&lt;=F$3,D$3,G41&lt;=F$4,D$4,G41&lt;=F$5,D$5,G41&lt;=F$6,D$6,G41&lt;=F$7,D$7,G41&lt;=F$8,D$8,G41&lt;=F$9,D$9,G41&lt;=F$10,D$10,G41&lt;=F$11,D$11,G41&lt;=F$12,D$12,TRUE,D$12)</f>
        <v>6</v>
      </c>
      <c r="T41" s="1">
        <f t="shared" ca="1" si="6"/>
        <v>6.9696000000000007</v>
      </c>
    </row>
    <row r="42" spans="7:20" x14ac:dyDescent="0.45">
      <c r="G42" s="1">
        <f t="shared" ca="1" si="2"/>
        <v>0.17077551221556453</v>
      </c>
      <c r="H42" s="1" cm="1">
        <f t="array" aca="1" ref="H42" ca="1">_xlfn.IFS(G42&lt;=F$2,D$2,G42&lt;=F$3,D$3,G42&lt;=F$4,D$4,G42&lt;=F$5,D$5,G42&lt;=F$6,D$6,G42&lt;=F$7,D$7,G42&lt;=F$8,D$8,G42&lt;=F$9,D$9,G42&lt;=F$10,D$10,G42&lt;=F$11,D$11,G42&lt;=F$12,D$12,TRUE,D$12)</f>
        <v>1</v>
      </c>
      <c r="T42" s="1">
        <f t="shared" ca="1" si="6"/>
        <v>5.5695999999999994</v>
      </c>
    </row>
    <row r="43" spans="7:20" x14ac:dyDescent="0.45">
      <c r="G43" s="1">
        <f t="shared" ca="1" si="2"/>
        <v>0.31544722116507551</v>
      </c>
      <c r="H43" s="1" cm="1">
        <f t="array" aca="1" ref="H43" ca="1">_xlfn.IFS(G43&lt;=F$2,D$2,G43&lt;=F$3,D$3,G43&lt;=F$4,D$4,G43&lt;=F$5,D$5,G43&lt;=F$6,D$6,G43&lt;=F$7,D$7,G43&lt;=F$8,D$8,G43&lt;=F$9,D$9,G43&lt;=F$10,D$10,G43&lt;=F$11,D$11,G43&lt;=F$12,D$12,TRUE,D$12)</f>
        <v>2</v>
      </c>
      <c r="T43" s="1">
        <f t="shared" ca="1" si="6"/>
        <v>1.8495999999999997</v>
      </c>
    </row>
    <row r="44" spans="7:20" x14ac:dyDescent="0.45">
      <c r="G44" s="1">
        <f t="shared" ca="1" si="2"/>
        <v>0.44367057399832799</v>
      </c>
      <c r="H44" s="1" cm="1">
        <f t="array" aca="1" ref="H44" ca="1">_xlfn.IFS(G44&lt;=F$2,D$2,G44&lt;=F$3,D$3,G44&lt;=F$4,D$4,G44&lt;=F$5,D$5,G44&lt;=F$6,D$6,G44&lt;=F$7,D$7,G44&lt;=F$8,D$8,G44&lt;=F$9,D$9,G44&lt;=F$10,D$10,G44&lt;=F$11,D$11,G44&lt;=F$12,D$12,TRUE,D$12)</f>
        <v>2</v>
      </c>
      <c r="T44" s="1">
        <f t="shared" ca="1" si="6"/>
        <v>1.8495999999999997</v>
      </c>
    </row>
    <row r="45" spans="7:20" x14ac:dyDescent="0.45">
      <c r="G45" s="1">
        <f t="shared" ca="1" si="2"/>
        <v>0.41974527485584134</v>
      </c>
      <c r="H45" s="1" cm="1">
        <f t="array" aca="1" ref="H45" ca="1">_xlfn.IFS(G45&lt;=F$2,D$2,G45&lt;=F$3,D$3,G45&lt;=F$4,D$4,G45&lt;=F$5,D$5,G45&lt;=F$6,D$6,G45&lt;=F$7,D$7,G45&lt;=F$8,D$8,G45&lt;=F$9,D$9,G45&lt;=F$10,D$10,G45&lt;=F$11,D$11,G45&lt;=F$12,D$12,TRUE,D$12)</f>
        <v>2</v>
      </c>
      <c r="T45" s="1">
        <f t="shared" ca="1" si="6"/>
        <v>1.8495999999999997</v>
      </c>
    </row>
    <row r="46" spans="7:20" x14ac:dyDescent="0.45">
      <c r="G46" s="1">
        <f t="shared" ca="1" si="2"/>
        <v>0.57110553150277876</v>
      </c>
      <c r="H46" s="1" cm="1">
        <f t="array" aca="1" ref="H46" ca="1">_xlfn.IFS(G46&lt;=F$2,D$2,G46&lt;=F$3,D$3,G46&lt;=F$4,D$4,G46&lt;=F$5,D$5,G46&lt;=F$6,D$6,G46&lt;=F$7,D$7,G46&lt;=F$8,D$8,G46&lt;=F$9,D$9,G46&lt;=F$10,D$10,G46&lt;=F$11,D$11,G46&lt;=F$12,D$12,TRUE,D$12)</f>
        <v>3</v>
      </c>
      <c r="T46" s="1">
        <f t="shared" ca="1" si="6"/>
        <v>0.12959999999999991</v>
      </c>
    </row>
    <row r="47" spans="7:20" x14ac:dyDescent="0.45">
      <c r="G47" s="1">
        <f t="shared" ca="1" si="2"/>
        <v>0.70682545902938754</v>
      </c>
      <c r="H47" s="1" cm="1">
        <f t="array" aca="1" ref="H47" ca="1">_xlfn.IFS(G47&lt;=F$2,D$2,G47&lt;=F$3,D$3,G47&lt;=F$4,D$4,G47&lt;=F$5,D$5,G47&lt;=F$6,D$6,G47&lt;=F$7,D$7,G47&lt;=F$8,D$8,G47&lt;=F$9,D$9,G47&lt;=F$10,D$10,G47&lt;=F$11,D$11,G47&lt;=F$12,D$12,TRUE,D$12)</f>
        <v>4</v>
      </c>
      <c r="T47" s="1">
        <f t="shared" ca="1" si="6"/>
        <v>0.40960000000000019</v>
      </c>
    </row>
    <row r="48" spans="7:20" x14ac:dyDescent="0.45">
      <c r="G48" s="1">
        <f t="shared" ca="1" si="2"/>
        <v>0.6023474261386389</v>
      </c>
      <c r="H48" s="1" cm="1">
        <f t="array" aca="1" ref="H48" ca="1">_xlfn.IFS(G48&lt;=F$2,D$2,G48&lt;=F$3,D$3,G48&lt;=F$4,D$4,G48&lt;=F$5,D$5,G48&lt;=F$6,D$6,G48&lt;=F$7,D$7,G48&lt;=F$8,D$8,G48&lt;=F$9,D$9,G48&lt;=F$10,D$10,G48&lt;=F$11,D$11,G48&lt;=F$12,D$12,TRUE,D$12)</f>
        <v>3</v>
      </c>
      <c r="T48" s="1">
        <f t="shared" ca="1" si="6"/>
        <v>0.12959999999999991</v>
      </c>
    </row>
    <row r="49" spans="7:20" x14ac:dyDescent="0.45">
      <c r="G49" s="1">
        <f t="shared" ca="1" si="2"/>
        <v>0.34134275607185238</v>
      </c>
      <c r="H49" s="1" cm="1">
        <f t="array" aca="1" ref="H49" ca="1">_xlfn.IFS(G49&lt;=F$2,D$2,G49&lt;=F$3,D$3,G49&lt;=F$4,D$4,G49&lt;=F$5,D$5,G49&lt;=F$6,D$6,G49&lt;=F$7,D$7,G49&lt;=F$8,D$8,G49&lt;=F$9,D$9,G49&lt;=F$10,D$10,G49&lt;=F$11,D$11,G49&lt;=F$12,D$12,TRUE,D$12)</f>
        <v>2</v>
      </c>
      <c r="T49" s="1">
        <f t="shared" ca="1" si="6"/>
        <v>1.8495999999999997</v>
      </c>
    </row>
    <row r="50" spans="7:20" x14ac:dyDescent="0.45">
      <c r="G50" s="1">
        <f t="shared" ca="1" si="2"/>
        <v>0.59432156312866469</v>
      </c>
      <c r="H50" s="1" cm="1">
        <f t="array" aca="1" ref="H50" ca="1">_xlfn.IFS(G50&lt;=F$2,D$2,G50&lt;=F$3,D$3,G50&lt;=F$4,D$4,G50&lt;=F$5,D$5,G50&lt;=F$6,D$6,G50&lt;=F$7,D$7,G50&lt;=F$8,D$8,G50&lt;=F$9,D$9,G50&lt;=F$10,D$10,G50&lt;=F$11,D$11,G50&lt;=F$12,D$12,TRUE,D$12)</f>
        <v>3</v>
      </c>
      <c r="T50" s="1">
        <f t="shared" ca="1" si="6"/>
        <v>0.12959999999999991</v>
      </c>
    </row>
    <row r="51" spans="7:20" x14ac:dyDescent="0.45">
      <c r="G51" s="1">
        <f t="shared" ca="1" si="2"/>
        <v>0.98173026197366309</v>
      </c>
      <c r="H51" s="1" cm="1">
        <f t="array" aca="1" ref="H51" ca="1">_xlfn.IFS(G51&lt;=F$2,D$2,G51&lt;=F$3,D$3,G51&lt;=F$4,D$4,G51&lt;=F$5,D$5,G51&lt;=F$6,D$6,G51&lt;=F$7,D$7,G51&lt;=F$8,D$8,G51&lt;=F$9,D$9,G51&lt;=F$10,D$10,G51&lt;=F$11,D$11,G51&lt;=F$12,D$12,TRUE,D$12)</f>
        <v>11</v>
      </c>
      <c r="T51" s="1">
        <f t="shared" ca="1" si="6"/>
        <v>58.369600000000005</v>
      </c>
    </row>
    <row r="52" spans="7:20" x14ac:dyDescent="0.45">
      <c r="G52" s="1">
        <f t="shared" ca="1" si="2"/>
        <v>0.40564690022307881</v>
      </c>
      <c r="H52" s="1" cm="1">
        <f t="array" aca="1" ref="H52" ca="1">_xlfn.IFS(G52&lt;=F$2,D$2,G52&lt;=F$3,D$3,G52&lt;=F$4,D$4,G52&lt;=F$5,D$5,G52&lt;=F$6,D$6,G52&lt;=F$7,D$7,G52&lt;=F$8,D$8,G52&lt;=F$9,D$9,G52&lt;=F$10,D$10,G52&lt;=F$11,D$11,G52&lt;=F$12,D$12,TRUE,D$12)</f>
        <v>2</v>
      </c>
      <c r="T52" s="1">
        <f t="shared" ca="1" si="6"/>
        <v>1.8495999999999997</v>
      </c>
    </row>
    <row r="53" spans="7:20" x14ac:dyDescent="0.45">
      <c r="G53" s="1">
        <f t="shared" ca="1" si="2"/>
        <v>7.5167047324279812E-2</v>
      </c>
      <c r="H53" s="1" cm="1">
        <f t="array" aca="1" ref="H53" ca="1">_xlfn.IFS(G53&lt;=F$2,D$2,G53&lt;=F$3,D$3,G53&lt;=F$4,D$4,G53&lt;=F$5,D$5,G53&lt;=F$6,D$6,G53&lt;=F$7,D$7,G53&lt;=F$8,D$8,G53&lt;=F$9,D$9,G53&lt;=F$10,D$10,G53&lt;=F$11,D$11,G53&lt;=F$12,D$12,TRUE,D$12)</f>
        <v>1</v>
      </c>
      <c r="T53" s="1">
        <f t="shared" ca="1" si="6"/>
        <v>5.5695999999999994</v>
      </c>
    </row>
    <row r="54" spans="7:20" x14ac:dyDescent="0.45">
      <c r="G54" s="1">
        <f t="shared" ca="1" si="2"/>
        <v>0.32183779308227412</v>
      </c>
      <c r="H54" s="1" cm="1">
        <f t="array" aca="1" ref="H54" ca="1">_xlfn.IFS(G54&lt;=F$2,D$2,G54&lt;=F$3,D$3,G54&lt;=F$4,D$4,G54&lt;=F$5,D$5,G54&lt;=F$6,D$6,G54&lt;=F$7,D$7,G54&lt;=F$8,D$8,G54&lt;=F$9,D$9,G54&lt;=F$10,D$10,G54&lt;=F$11,D$11,G54&lt;=F$12,D$12,TRUE,D$12)</f>
        <v>2</v>
      </c>
      <c r="T54" s="1">
        <f t="shared" ca="1" si="6"/>
        <v>1.8495999999999997</v>
      </c>
    </row>
    <row r="55" spans="7:20" x14ac:dyDescent="0.45">
      <c r="G55" s="1">
        <f t="shared" ca="1" si="2"/>
        <v>0.67743769753593164</v>
      </c>
      <c r="H55" s="1" cm="1">
        <f t="array" aca="1" ref="H55" ca="1">_xlfn.IFS(G55&lt;=F$2,D$2,G55&lt;=F$3,D$3,G55&lt;=F$4,D$4,G55&lt;=F$5,D$5,G55&lt;=F$6,D$6,G55&lt;=F$7,D$7,G55&lt;=F$8,D$8,G55&lt;=F$9,D$9,G55&lt;=F$10,D$10,G55&lt;=F$11,D$11,G55&lt;=F$12,D$12,TRUE,D$12)</f>
        <v>4</v>
      </c>
      <c r="T55" s="1">
        <f t="shared" ca="1" si="6"/>
        <v>0.40960000000000019</v>
      </c>
    </row>
    <row r="56" spans="7:20" x14ac:dyDescent="0.45">
      <c r="G56" s="1">
        <f t="shared" ca="1" si="2"/>
        <v>0.73334248118677337</v>
      </c>
      <c r="H56" s="1" cm="1">
        <f t="array" aca="1" ref="H56" ca="1">_xlfn.IFS(G56&lt;=F$2,D$2,G56&lt;=F$3,D$3,G56&lt;=F$4,D$4,G56&lt;=F$5,D$5,G56&lt;=F$6,D$6,G56&lt;=F$7,D$7,G56&lt;=F$8,D$8,G56&lt;=F$9,D$9,G56&lt;=F$10,D$10,G56&lt;=F$11,D$11,G56&lt;=F$12,D$12,TRUE,D$12)</f>
        <v>4</v>
      </c>
      <c r="T56" s="1">
        <f t="shared" ca="1" si="6"/>
        <v>0.40960000000000019</v>
      </c>
    </row>
    <row r="57" spans="7:20" x14ac:dyDescent="0.45">
      <c r="G57" s="1">
        <f t="shared" ca="1" si="2"/>
        <v>0.81583178895718511</v>
      </c>
      <c r="H57" s="1" cm="1">
        <f t="array" aca="1" ref="H57" ca="1">_xlfn.IFS(G57&lt;=F$2,D$2,G57&lt;=F$3,D$3,G57&lt;=F$4,D$4,G57&lt;=F$5,D$5,G57&lt;=F$6,D$6,G57&lt;=F$7,D$7,G57&lt;=F$8,D$8,G57&lt;=F$9,D$9,G57&lt;=F$10,D$10,G57&lt;=F$11,D$11,G57&lt;=F$12,D$12,TRUE,D$12)</f>
        <v>5</v>
      </c>
      <c r="T57" s="1">
        <f t="shared" ca="1" si="6"/>
        <v>2.6896000000000004</v>
      </c>
    </row>
    <row r="58" spans="7:20" x14ac:dyDescent="0.45">
      <c r="G58" s="1">
        <f t="shared" ca="1" si="2"/>
        <v>0.47792906666014934</v>
      </c>
      <c r="H58" s="1" cm="1">
        <f t="array" aca="1" ref="H58" ca="1">_xlfn.IFS(G58&lt;=F$2,D$2,G58&lt;=F$3,D$3,G58&lt;=F$4,D$4,G58&lt;=F$5,D$5,G58&lt;=F$6,D$6,G58&lt;=F$7,D$7,G58&lt;=F$8,D$8,G58&lt;=F$9,D$9,G58&lt;=F$10,D$10,G58&lt;=F$11,D$11,G58&lt;=F$12,D$12,TRUE,D$12)</f>
        <v>2</v>
      </c>
      <c r="T58" s="1">
        <f t="shared" ca="1" si="6"/>
        <v>1.8495999999999997</v>
      </c>
    </row>
    <row r="59" spans="7:20" x14ac:dyDescent="0.45">
      <c r="G59" s="1">
        <f t="shared" ca="1" si="2"/>
        <v>0.93965539717166924</v>
      </c>
      <c r="H59" s="1" cm="1">
        <f t="array" aca="1" ref="H59" ca="1">_xlfn.IFS(G59&lt;=F$2,D$2,G59&lt;=F$3,D$3,G59&lt;=F$4,D$4,G59&lt;=F$5,D$5,G59&lt;=F$6,D$6,G59&lt;=F$7,D$7,G59&lt;=F$8,D$8,G59&lt;=F$9,D$9,G59&lt;=F$10,D$10,G59&lt;=F$11,D$11,G59&lt;=F$12,D$12,TRUE,D$12)</f>
        <v>8</v>
      </c>
      <c r="T59" s="1">
        <f t="shared" ca="1" si="6"/>
        <v>21.529600000000006</v>
      </c>
    </row>
    <row r="60" spans="7:20" x14ac:dyDescent="0.45">
      <c r="G60" s="1">
        <f t="shared" ca="1" si="2"/>
        <v>0.1457780795367275</v>
      </c>
      <c r="H60" s="1" cm="1">
        <f t="array" aca="1" ref="H60" ca="1">_xlfn.IFS(G60&lt;=F$2,D$2,G60&lt;=F$3,D$3,G60&lt;=F$4,D$4,G60&lt;=F$5,D$5,G60&lt;=F$6,D$6,G60&lt;=F$7,D$7,G60&lt;=F$8,D$8,G60&lt;=F$9,D$9,G60&lt;=F$10,D$10,G60&lt;=F$11,D$11,G60&lt;=F$12,D$12,TRUE,D$12)</f>
        <v>1</v>
      </c>
      <c r="T60" s="1">
        <f t="shared" ca="1" si="6"/>
        <v>5.5695999999999994</v>
      </c>
    </row>
    <row r="61" spans="7:20" x14ac:dyDescent="0.45">
      <c r="G61" s="1">
        <f t="shared" ca="1" si="2"/>
        <v>0.46309585116455387</v>
      </c>
      <c r="H61" s="1" cm="1">
        <f t="array" aca="1" ref="H61" ca="1">_xlfn.IFS(G61&lt;=F$2,D$2,G61&lt;=F$3,D$3,G61&lt;=F$4,D$4,G61&lt;=F$5,D$5,G61&lt;=F$6,D$6,G61&lt;=F$7,D$7,G61&lt;=F$8,D$8,G61&lt;=F$9,D$9,G61&lt;=F$10,D$10,G61&lt;=F$11,D$11,G61&lt;=F$12,D$12,TRUE,D$12)</f>
        <v>2</v>
      </c>
      <c r="T61" s="1">
        <f t="shared" ca="1" si="6"/>
        <v>1.8495999999999997</v>
      </c>
    </row>
    <row r="62" spans="7:20" x14ac:dyDescent="0.45">
      <c r="G62" s="1">
        <f t="shared" ca="1" si="2"/>
        <v>0.96443090508299334</v>
      </c>
      <c r="H62" s="1" cm="1">
        <f t="array" aca="1" ref="H62" ca="1">_xlfn.IFS(G62&lt;=F$2,D$2,G62&lt;=F$3,D$3,G62&lt;=F$4,D$4,G62&lt;=F$5,D$5,G62&lt;=F$6,D$6,G62&lt;=F$7,D$7,G62&lt;=F$8,D$8,G62&lt;=F$9,D$9,G62&lt;=F$10,D$10,G62&lt;=F$11,D$11,G62&lt;=F$12,D$12,TRUE,D$12)</f>
        <v>10</v>
      </c>
      <c r="T62" s="1">
        <f t="shared" ca="1" si="6"/>
        <v>44.089600000000004</v>
      </c>
    </row>
    <row r="63" spans="7:20" x14ac:dyDescent="0.45">
      <c r="G63" s="1">
        <f t="shared" ca="1" si="2"/>
        <v>0.86092883102275508</v>
      </c>
      <c r="H63" s="1" cm="1">
        <f t="array" aca="1" ref="H63" ca="1">_xlfn.IFS(G63&lt;=F$2,D$2,G63&lt;=F$3,D$3,G63&lt;=F$4,D$4,G63&lt;=F$5,D$5,G63&lt;=F$6,D$6,G63&lt;=F$7,D$7,G63&lt;=F$8,D$8,G63&lt;=F$9,D$9,G63&lt;=F$10,D$10,G63&lt;=F$11,D$11,G63&lt;=F$12,D$12,TRUE,D$12)</f>
        <v>6</v>
      </c>
      <c r="T63" s="1">
        <f t="shared" ca="1" si="6"/>
        <v>6.9696000000000007</v>
      </c>
    </row>
    <row r="64" spans="7:20" x14ac:dyDescent="0.45">
      <c r="G64" s="1">
        <f t="shared" ca="1" si="2"/>
        <v>0.4940996127618964</v>
      </c>
      <c r="H64" s="1" cm="1">
        <f t="array" aca="1" ref="H64" ca="1">_xlfn.IFS(G64&lt;=F$2,D$2,G64&lt;=F$3,D$3,G64&lt;=F$4,D$4,G64&lt;=F$5,D$5,G64&lt;=F$6,D$6,G64&lt;=F$7,D$7,G64&lt;=F$8,D$8,G64&lt;=F$9,D$9,G64&lt;=F$10,D$10,G64&lt;=F$11,D$11,G64&lt;=F$12,D$12,TRUE,D$12)</f>
        <v>2</v>
      </c>
      <c r="T64" s="1">
        <f t="shared" ca="1" si="6"/>
        <v>1.8495999999999997</v>
      </c>
    </row>
    <row r="65" spans="7:20" x14ac:dyDescent="0.45">
      <c r="G65" s="1">
        <f t="shared" ca="1" si="2"/>
        <v>0.52472764690808582</v>
      </c>
      <c r="H65" s="1" cm="1">
        <f t="array" aca="1" ref="H65" ca="1">_xlfn.IFS(G65&lt;=F$2,D$2,G65&lt;=F$3,D$3,G65&lt;=F$4,D$4,G65&lt;=F$5,D$5,G65&lt;=F$6,D$6,G65&lt;=F$7,D$7,G65&lt;=F$8,D$8,G65&lt;=F$9,D$9,G65&lt;=F$10,D$10,G65&lt;=F$11,D$11,G65&lt;=F$12,D$12,TRUE,D$12)</f>
        <v>3</v>
      </c>
      <c r="T65" s="1">
        <f t="shared" ca="1" si="6"/>
        <v>0.12959999999999991</v>
      </c>
    </row>
    <row r="66" spans="7:20" x14ac:dyDescent="0.45">
      <c r="G66" s="1">
        <f t="shared" ca="1" si="2"/>
        <v>0.5070089946105153</v>
      </c>
      <c r="H66" s="1" cm="1">
        <f t="array" aca="1" ref="H66" ca="1">_xlfn.IFS(G66&lt;=F$2,D$2,G66&lt;=F$3,D$3,G66&lt;=F$4,D$4,G66&lt;=F$5,D$5,G66&lt;=F$6,D$6,G66&lt;=F$7,D$7,G66&lt;=F$8,D$8,G66&lt;=F$9,D$9,G66&lt;=F$10,D$10,G66&lt;=F$11,D$11,G66&lt;=F$12,D$12,TRUE,D$12)</f>
        <v>2</v>
      </c>
      <c r="T66" s="1">
        <f t="shared" ca="1" si="6"/>
        <v>1.8495999999999997</v>
      </c>
    </row>
    <row r="67" spans="7:20" x14ac:dyDescent="0.45">
      <c r="G67" s="1">
        <f t="shared" ref="G67:G130" ca="1" si="11">RAND()*1</f>
        <v>0.20095891820261269</v>
      </c>
      <c r="H67" s="1" cm="1">
        <f t="array" aca="1" ref="H67" ca="1">_xlfn.IFS(G67&lt;=F$2,D$2,G67&lt;=F$3,D$3,G67&lt;=F$4,D$4,G67&lt;=F$5,D$5,G67&lt;=F$6,D$6,G67&lt;=F$7,D$7,G67&lt;=F$8,D$8,G67&lt;=F$9,D$9,G67&lt;=F$10,D$10,G67&lt;=F$11,D$11,G67&lt;=F$12,D$12,TRUE,D$12)</f>
        <v>1</v>
      </c>
      <c r="T67" s="1">
        <f t="shared" ref="T67:T130" ca="1" si="12">(H67-$A$9)^2</f>
        <v>5.5695999999999994</v>
      </c>
    </row>
    <row r="68" spans="7:20" x14ac:dyDescent="0.45">
      <c r="G68" s="1">
        <f t="shared" ca="1" si="11"/>
        <v>0.52533838639344943</v>
      </c>
      <c r="H68" s="1" cm="1">
        <f t="array" aca="1" ref="H68" ca="1">_xlfn.IFS(G68&lt;=F$2,D$2,G68&lt;=F$3,D$3,G68&lt;=F$4,D$4,G68&lt;=F$5,D$5,G68&lt;=F$6,D$6,G68&lt;=F$7,D$7,G68&lt;=F$8,D$8,G68&lt;=F$9,D$9,G68&lt;=F$10,D$10,G68&lt;=F$11,D$11,G68&lt;=F$12,D$12,TRUE,D$12)</f>
        <v>3</v>
      </c>
      <c r="T68" s="1">
        <f t="shared" ca="1" si="12"/>
        <v>0.12959999999999991</v>
      </c>
    </row>
    <row r="69" spans="7:20" x14ac:dyDescent="0.45">
      <c r="G69" s="1">
        <f t="shared" ca="1" si="11"/>
        <v>0.88789625216916901</v>
      </c>
      <c r="H69" s="1" cm="1">
        <f t="array" aca="1" ref="H69" ca="1">_xlfn.IFS(G69&lt;=F$2,D$2,G69&lt;=F$3,D$3,G69&lt;=F$4,D$4,G69&lt;=F$5,D$5,G69&lt;=F$6,D$6,G69&lt;=F$7,D$7,G69&lt;=F$8,D$8,G69&lt;=F$9,D$9,G69&lt;=F$10,D$10,G69&lt;=F$11,D$11,G69&lt;=F$12,D$12,TRUE,D$12)</f>
        <v>7</v>
      </c>
      <c r="T69" s="1">
        <f t="shared" ca="1" si="12"/>
        <v>13.249600000000001</v>
      </c>
    </row>
    <row r="70" spans="7:20" x14ac:dyDescent="0.45">
      <c r="G70" s="1">
        <f t="shared" ca="1" si="11"/>
        <v>0.12116997835040677</v>
      </c>
      <c r="H70" s="1" cm="1">
        <f t="array" aca="1" ref="H70" ca="1">_xlfn.IFS(G70&lt;=F$2,D$2,G70&lt;=F$3,D$3,G70&lt;=F$4,D$4,G70&lt;=F$5,D$5,G70&lt;=F$6,D$6,G70&lt;=F$7,D$7,G70&lt;=F$8,D$8,G70&lt;=F$9,D$9,G70&lt;=F$10,D$10,G70&lt;=F$11,D$11,G70&lt;=F$12,D$12,TRUE,D$12)</f>
        <v>1</v>
      </c>
      <c r="T70" s="1">
        <f t="shared" ca="1" si="12"/>
        <v>5.5695999999999994</v>
      </c>
    </row>
    <row r="71" spans="7:20" x14ac:dyDescent="0.45">
      <c r="G71" s="1">
        <f t="shared" ca="1" si="11"/>
        <v>7.3370374933807492E-2</v>
      </c>
      <c r="H71" s="1" cm="1">
        <f t="array" aca="1" ref="H71" ca="1">_xlfn.IFS(G71&lt;=F$2,D$2,G71&lt;=F$3,D$3,G71&lt;=F$4,D$4,G71&lt;=F$5,D$5,G71&lt;=F$6,D$6,G71&lt;=F$7,D$7,G71&lt;=F$8,D$8,G71&lt;=F$9,D$9,G71&lt;=F$10,D$10,G71&lt;=F$11,D$11,G71&lt;=F$12,D$12,TRUE,D$12)</f>
        <v>1</v>
      </c>
      <c r="T71" s="1">
        <f t="shared" ca="1" si="12"/>
        <v>5.5695999999999994</v>
      </c>
    </row>
    <row r="72" spans="7:20" x14ac:dyDescent="0.45">
      <c r="G72" s="1">
        <f t="shared" ca="1" si="11"/>
        <v>0.28445701743702512</v>
      </c>
      <c r="H72" s="1" cm="1">
        <f t="array" aca="1" ref="H72" ca="1">_xlfn.IFS(G72&lt;=F$2,D$2,G72&lt;=F$3,D$3,G72&lt;=F$4,D$4,G72&lt;=F$5,D$5,G72&lt;=F$6,D$6,G72&lt;=F$7,D$7,G72&lt;=F$8,D$8,G72&lt;=F$9,D$9,G72&lt;=F$10,D$10,G72&lt;=F$11,D$11,G72&lt;=F$12,D$12,TRUE,D$12)</f>
        <v>1</v>
      </c>
      <c r="T72" s="1">
        <f t="shared" ca="1" si="12"/>
        <v>5.5695999999999994</v>
      </c>
    </row>
    <row r="73" spans="7:20" x14ac:dyDescent="0.45">
      <c r="G73" s="1">
        <f t="shared" ca="1" si="11"/>
        <v>0.16233724146237472</v>
      </c>
      <c r="H73" s="1" cm="1">
        <f t="array" aca="1" ref="H73" ca="1">_xlfn.IFS(G73&lt;=F$2,D$2,G73&lt;=F$3,D$3,G73&lt;=F$4,D$4,G73&lt;=F$5,D$5,G73&lt;=F$6,D$6,G73&lt;=F$7,D$7,G73&lt;=F$8,D$8,G73&lt;=F$9,D$9,G73&lt;=F$10,D$10,G73&lt;=F$11,D$11,G73&lt;=F$12,D$12,TRUE,D$12)</f>
        <v>1</v>
      </c>
      <c r="T73" s="1">
        <f t="shared" ca="1" si="12"/>
        <v>5.5695999999999994</v>
      </c>
    </row>
    <row r="74" spans="7:20" x14ac:dyDescent="0.45">
      <c r="G74" s="1">
        <f t="shared" ca="1" si="11"/>
        <v>0.83883090650521641</v>
      </c>
      <c r="H74" s="1" cm="1">
        <f t="array" aca="1" ref="H74" ca="1">_xlfn.IFS(G74&lt;=F$2,D$2,G74&lt;=F$3,D$3,G74&lt;=F$4,D$4,G74&lt;=F$5,D$5,G74&lt;=F$6,D$6,G74&lt;=F$7,D$7,G74&lt;=F$8,D$8,G74&lt;=F$9,D$9,G74&lt;=F$10,D$10,G74&lt;=F$11,D$11,G74&lt;=F$12,D$12,TRUE,D$12)</f>
        <v>6</v>
      </c>
      <c r="T74" s="1">
        <f t="shared" ca="1" si="12"/>
        <v>6.9696000000000007</v>
      </c>
    </row>
    <row r="75" spans="7:20" x14ac:dyDescent="0.45">
      <c r="G75" s="1">
        <f t="shared" ca="1" si="11"/>
        <v>2.3477780692643946E-2</v>
      </c>
      <c r="H75" s="1" cm="1">
        <f t="array" aca="1" ref="H75" ca="1">_xlfn.IFS(G75&lt;=F$2,D$2,G75&lt;=F$3,D$3,G75&lt;=F$4,D$4,G75&lt;=F$5,D$5,G75&lt;=F$6,D$6,G75&lt;=F$7,D$7,G75&lt;=F$8,D$8,G75&lt;=F$9,D$9,G75&lt;=F$10,D$10,G75&lt;=F$11,D$11,G75&lt;=F$12,D$12,TRUE,D$12)</f>
        <v>1</v>
      </c>
      <c r="T75" s="1">
        <f t="shared" ca="1" si="12"/>
        <v>5.5695999999999994</v>
      </c>
    </row>
    <row r="76" spans="7:20" x14ac:dyDescent="0.45">
      <c r="G76" s="1">
        <f t="shared" ca="1" si="11"/>
        <v>0.38445755137692672</v>
      </c>
      <c r="H76" s="1" cm="1">
        <f t="array" aca="1" ref="H76" ca="1">_xlfn.IFS(G76&lt;=F$2,D$2,G76&lt;=F$3,D$3,G76&lt;=F$4,D$4,G76&lt;=F$5,D$5,G76&lt;=F$6,D$6,G76&lt;=F$7,D$7,G76&lt;=F$8,D$8,G76&lt;=F$9,D$9,G76&lt;=F$10,D$10,G76&lt;=F$11,D$11,G76&lt;=F$12,D$12,TRUE,D$12)</f>
        <v>2</v>
      </c>
      <c r="T76" s="1">
        <f t="shared" ca="1" si="12"/>
        <v>1.8495999999999997</v>
      </c>
    </row>
    <row r="77" spans="7:20" x14ac:dyDescent="0.45">
      <c r="G77" s="1">
        <f t="shared" ca="1" si="11"/>
        <v>0.6159052316222875</v>
      </c>
      <c r="H77" s="1" cm="1">
        <f t="array" aca="1" ref="H77" ca="1">_xlfn.IFS(G77&lt;=F$2,D$2,G77&lt;=F$3,D$3,G77&lt;=F$4,D$4,G77&lt;=F$5,D$5,G77&lt;=F$6,D$6,G77&lt;=F$7,D$7,G77&lt;=F$8,D$8,G77&lt;=F$9,D$9,G77&lt;=F$10,D$10,G77&lt;=F$11,D$11,G77&lt;=F$12,D$12,TRUE,D$12)</f>
        <v>3</v>
      </c>
      <c r="T77" s="1">
        <f t="shared" ca="1" si="12"/>
        <v>0.12959999999999991</v>
      </c>
    </row>
    <row r="78" spans="7:20" x14ac:dyDescent="0.45">
      <c r="G78" s="1">
        <f t="shared" ca="1" si="11"/>
        <v>0.70386619406631079</v>
      </c>
      <c r="H78" s="1" cm="1">
        <f t="array" aca="1" ref="H78" ca="1">_xlfn.IFS(G78&lt;=F$2,D$2,G78&lt;=F$3,D$3,G78&lt;=F$4,D$4,G78&lt;=F$5,D$5,G78&lt;=F$6,D$6,G78&lt;=F$7,D$7,G78&lt;=F$8,D$8,G78&lt;=F$9,D$9,G78&lt;=F$10,D$10,G78&lt;=F$11,D$11,G78&lt;=F$12,D$12,TRUE,D$12)</f>
        <v>4</v>
      </c>
      <c r="T78" s="1">
        <f t="shared" ca="1" si="12"/>
        <v>0.40960000000000019</v>
      </c>
    </row>
    <row r="79" spans="7:20" x14ac:dyDescent="0.45">
      <c r="G79" s="1">
        <f t="shared" ca="1" si="11"/>
        <v>0.21753029236986299</v>
      </c>
      <c r="H79" s="1" cm="1">
        <f t="array" aca="1" ref="H79" ca="1">_xlfn.IFS(G79&lt;=F$2,D$2,G79&lt;=F$3,D$3,G79&lt;=F$4,D$4,G79&lt;=F$5,D$5,G79&lt;=F$6,D$6,G79&lt;=F$7,D$7,G79&lt;=F$8,D$8,G79&lt;=F$9,D$9,G79&lt;=F$10,D$10,G79&lt;=F$11,D$11,G79&lt;=F$12,D$12,TRUE,D$12)</f>
        <v>1</v>
      </c>
      <c r="T79" s="1">
        <f t="shared" ca="1" si="12"/>
        <v>5.5695999999999994</v>
      </c>
    </row>
    <row r="80" spans="7:20" x14ac:dyDescent="0.45">
      <c r="G80" s="1">
        <f t="shared" ca="1" si="11"/>
        <v>0.2022537894819233</v>
      </c>
      <c r="H80" s="1" cm="1">
        <f t="array" aca="1" ref="H80" ca="1">_xlfn.IFS(G80&lt;=F$2,D$2,G80&lt;=F$3,D$3,G80&lt;=F$4,D$4,G80&lt;=F$5,D$5,G80&lt;=F$6,D$6,G80&lt;=F$7,D$7,G80&lt;=F$8,D$8,G80&lt;=F$9,D$9,G80&lt;=F$10,D$10,G80&lt;=F$11,D$11,G80&lt;=F$12,D$12,TRUE,D$12)</f>
        <v>1</v>
      </c>
      <c r="T80" s="1">
        <f t="shared" ca="1" si="12"/>
        <v>5.5695999999999994</v>
      </c>
    </row>
    <row r="81" spans="7:20" x14ac:dyDescent="0.45">
      <c r="G81" s="1">
        <f t="shared" ca="1" si="11"/>
        <v>0.40752105194886967</v>
      </c>
      <c r="H81" s="1" cm="1">
        <f t="array" aca="1" ref="H81" ca="1">_xlfn.IFS(G81&lt;=F$2,D$2,G81&lt;=F$3,D$3,G81&lt;=F$4,D$4,G81&lt;=F$5,D$5,G81&lt;=F$6,D$6,G81&lt;=F$7,D$7,G81&lt;=F$8,D$8,G81&lt;=F$9,D$9,G81&lt;=F$10,D$10,G81&lt;=F$11,D$11,G81&lt;=F$12,D$12,TRUE,D$12)</f>
        <v>2</v>
      </c>
      <c r="T81" s="1">
        <f t="shared" ca="1" si="12"/>
        <v>1.8495999999999997</v>
      </c>
    </row>
    <row r="82" spans="7:20" x14ac:dyDescent="0.45">
      <c r="G82" s="1">
        <f t="shared" ca="1" si="11"/>
        <v>0.76606984712292059</v>
      </c>
      <c r="H82" s="1" cm="1">
        <f t="array" aca="1" ref="H82" ca="1">_xlfn.IFS(G82&lt;=F$2,D$2,G82&lt;=F$3,D$3,G82&lt;=F$4,D$4,G82&lt;=F$5,D$5,G82&lt;=F$6,D$6,G82&lt;=F$7,D$7,G82&lt;=F$8,D$8,G82&lt;=F$9,D$9,G82&lt;=F$10,D$10,G82&lt;=F$11,D$11,G82&lt;=F$12,D$12,TRUE,D$12)</f>
        <v>5</v>
      </c>
      <c r="T82" s="1">
        <f t="shared" ca="1" si="12"/>
        <v>2.6896000000000004</v>
      </c>
    </row>
    <row r="83" spans="7:20" x14ac:dyDescent="0.45">
      <c r="G83" s="1">
        <f t="shared" ca="1" si="11"/>
        <v>0.33055401201079759</v>
      </c>
      <c r="H83" s="1" cm="1">
        <f t="array" aca="1" ref="H83" ca="1">_xlfn.IFS(G83&lt;=F$2,D$2,G83&lt;=F$3,D$3,G83&lt;=F$4,D$4,G83&lt;=F$5,D$5,G83&lt;=F$6,D$6,G83&lt;=F$7,D$7,G83&lt;=F$8,D$8,G83&lt;=F$9,D$9,G83&lt;=F$10,D$10,G83&lt;=F$11,D$11,G83&lt;=F$12,D$12,TRUE,D$12)</f>
        <v>2</v>
      </c>
      <c r="T83" s="1">
        <f t="shared" ca="1" si="12"/>
        <v>1.8495999999999997</v>
      </c>
    </row>
    <row r="84" spans="7:20" x14ac:dyDescent="0.45">
      <c r="G84" s="1">
        <f t="shared" ca="1" si="11"/>
        <v>0.87001057669197002</v>
      </c>
      <c r="H84" s="1" cm="1">
        <f t="array" aca="1" ref="H84" ca="1">_xlfn.IFS(G84&lt;=F$2,D$2,G84&lt;=F$3,D$3,G84&lt;=F$4,D$4,G84&lt;=F$5,D$5,G84&lt;=F$6,D$6,G84&lt;=F$7,D$7,G84&lt;=F$8,D$8,G84&lt;=F$9,D$9,G84&lt;=F$10,D$10,G84&lt;=F$11,D$11,G84&lt;=F$12,D$12,TRUE,D$12)</f>
        <v>6</v>
      </c>
      <c r="T84" s="1">
        <f t="shared" ca="1" si="12"/>
        <v>6.9696000000000007</v>
      </c>
    </row>
    <row r="85" spans="7:20" x14ac:dyDescent="0.45">
      <c r="G85" s="1">
        <f t="shared" ca="1" si="11"/>
        <v>0.31082129372166234</v>
      </c>
      <c r="H85" s="1" cm="1">
        <f t="array" aca="1" ref="H85" ca="1">_xlfn.IFS(G85&lt;=F$2,D$2,G85&lt;=F$3,D$3,G85&lt;=F$4,D$4,G85&lt;=F$5,D$5,G85&lt;=F$6,D$6,G85&lt;=F$7,D$7,G85&lt;=F$8,D$8,G85&lt;=F$9,D$9,G85&lt;=F$10,D$10,G85&lt;=F$11,D$11,G85&lt;=F$12,D$12,TRUE,D$12)</f>
        <v>2</v>
      </c>
      <c r="T85" s="1">
        <f t="shared" ca="1" si="12"/>
        <v>1.8495999999999997</v>
      </c>
    </row>
    <row r="86" spans="7:20" x14ac:dyDescent="0.45">
      <c r="G86" s="1">
        <f t="shared" ca="1" si="11"/>
        <v>0.82634277633653186</v>
      </c>
      <c r="H86" s="1" cm="1">
        <f t="array" aca="1" ref="H86" ca="1">_xlfn.IFS(G86&lt;=F$2,D$2,G86&lt;=F$3,D$3,G86&lt;=F$4,D$4,G86&lt;=F$5,D$5,G86&lt;=F$6,D$6,G86&lt;=F$7,D$7,G86&lt;=F$8,D$8,G86&lt;=F$9,D$9,G86&lt;=F$10,D$10,G86&lt;=F$11,D$11,G86&lt;=F$12,D$12,TRUE,D$12)</f>
        <v>5</v>
      </c>
      <c r="T86" s="1">
        <f t="shared" ca="1" si="12"/>
        <v>2.6896000000000004</v>
      </c>
    </row>
    <row r="87" spans="7:20" x14ac:dyDescent="0.45">
      <c r="G87" s="1">
        <f t="shared" ca="1" si="11"/>
        <v>0.81318015467897109</v>
      </c>
      <c r="H87" s="1" cm="1">
        <f t="array" aca="1" ref="H87" ca="1">_xlfn.IFS(G87&lt;=F$2,D$2,G87&lt;=F$3,D$3,G87&lt;=F$4,D$4,G87&lt;=F$5,D$5,G87&lt;=F$6,D$6,G87&lt;=F$7,D$7,G87&lt;=F$8,D$8,G87&lt;=F$9,D$9,G87&lt;=F$10,D$10,G87&lt;=F$11,D$11,G87&lt;=F$12,D$12,TRUE,D$12)</f>
        <v>5</v>
      </c>
      <c r="T87" s="1">
        <f t="shared" ca="1" si="12"/>
        <v>2.6896000000000004</v>
      </c>
    </row>
    <row r="88" spans="7:20" x14ac:dyDescent="0.45">
      <c r="G88" s="1">
        <f t="shared" ca="1" si="11"/>
        <v>0.52585012440536028</v>
      </c>
      <c r="H88" s="1" cm="1">
        <f t="array" aca="1" ref="H88" ca="1">_xlfn.IFS(G88&lt;=F$2,D$2,G88&lt;=F$3,D$3,G88&lt;=F$4,D$4,G88&lt;=F$5,D$5,G88&lt;=F$6,D$6,G88&lt;=F$7,D$7,G88&lt;=F$8,D$8,G88&lt;=F$9,D$9,G88&lt;=F$10,D$10,G88&lt;=F$11,D$11,G88&lt;=F$12,D$12,TRUE,D$12)</f>
        <v>3</v>
      </c>
      <c r="T88" s="1">
        <f t="shared" ca="1" si="12"/>
        <v>0.12959999999999991</v>
      </c>
    </row>
    <row r="89" spans="7:20" x14ac:dyDescent="0.45">
      <c r="G89" s="1">
        <f t="shared" ca="1" si="11"/>
        <v>0.60954158890091792</v>
      </c>
      <c r="H89" s="1" cm="1">
        <f t="array" aca="1" ref="H89" ca="1">_xlfn.IFS(G89&lt;=F$2,D$2,G89&lt;=F$3,D$3,G89&lt;=F$4,D$4,G89&lt;=F$5,D$5,G89&lt;=F$6,D$6,G89&lt;=F$7,D$7,G89&lt;=F$8,D$8,G89&lt;=F$9,D$9,G89&lt;=F$10,D$10,G89&lt;=F$11,D$11,G89&lt;=F$12,D$12,TRUE,D$12)</f>
        <v>3</v>
      </c>
      <c r="T89" s="1">
        <f t="shared" ca="1" si="12"/>
        <v>0.12959999999999991</v>
      </c>
    </row>
    <row r="90" spans="7:20" x14ac:dyDescent="0.45">
      <c r="G90" s="1">
        <f t="shared" ca="1" si="11"/>
        <v>0.92000309024957549</v>
      </c>
      <c r="H90" s="1" cm="1">
        <f t="array" aca="1" ref="H90" ca="1">_xlfn.IFS(G90&lt;=F$2,D$2,G90&lt;=F$3,D$3,G90&lt;=F$4,D$4,G90&lt;=F$5,D$5,G90&lt;=F$6,D$6,G90&lt;=F$7,D$7,G90&lt;=F$8,D$8,G90&lt;=F$9,D$9,G90&lt;=F$10,D$10,G90&lt;=F$11,D$11,G90&lt;=F$12,D$12,TRUE,D$12)</f>
        <v>8</v>
      </c>
      <c r="T90" s="1">
        <f t="shared" ca="1" si="12"/>
        <v>21.529600000000006</v>
      </c>
    </row>
    <row r="91" spans="7:20" x14ac:dyDescent="0.45">
      <c r="G91" s="1">
        <f t="shared" ca="1" si="11"/>
        <v>0.62104843775576368</v>
      </c>
      <c r="H91" s="1" cm="1">
        <f t="array" aca="1" ref="H91" ca="1">_xlfn.IFS(G91&lt;=F$2,D$2,G91&lt;=F$3,D$3,G91&lt;=F$4,D$4,G91&lt;=F$5,D$5,G91&lt;=F$6,D$6,G91&lt;=F$7,D$7,G91&lt;=F$8,D$8,G91&lt;=F$9,D$9,G91&lt;=F$10,D$10,G91&lt;=F$11,D$11,G91&lt;=F$12,D$12,TRUE,D$12)</f>
        <v>3</v>
      </c>
      <c r="T91" s="1">
        <f t="shared" ca="1" si="12"/>
        <v>0.12959999999999991</v>
      </c>
    </row>
    <row r="92" spans="7:20" x14ac:dyDescent="0.45">
      <c r="G92" s="1">
        <f t="shared" ca="1" si="11"/>
        <v>0.76708552114237705</v>
      </c>
      <c r="H92" s="1" cm="1">
        <f t="array" aca="1" ref="H92" ca="1">_xlfn.IFS(G92&lt;=F$2,D$2,G92&lt;=F$3,D$3,G92&lt;=F$4,D$4,G92&lt;=F$5,D$5,G92&lt;=F$6,D$6,G92&lt;=F$7,D$7,G92&lt;=F$8,D$8,G92&lt;=F$9,D$9,G92&lt;=F$10,D$10,G92&lt;=F$11,D$11,G92&lt;=F$12,D$12,TRUE,D$12)</f>
        <v>5</v>
      </c>
      <c r="T92" s="1">
        <f t="shared" ca="1" si="12"/>
        <v>2.6896000000000004</v>
      </c>
    </row>
    <row r="93" spans="7:20" x14ac:dyDescent="0.45">
      <c r="G93" s="1">
        <f t="shared" ca="1" si="11"/>
        <v>0.14672923075126498</v>
      </c>
      <c r="H93" s="1" cm="1">
        <f t="array" aca="1" ref="H93" ca="1">_xlfn.IFS(G93&lt;=F$2,D$2,G93&lt;=F$3,D$3,G93&lt;=F$4,D$4,G93&lt;=F$5,D$5,G93&lt;=F$6,D$6,G93&lt;=F$7,D$7,G93&lt;=F$8,D$8,G93&lt;=F$9,D$9,G93&lt;=F$10,D$10,G93&lt;=F$11,D$11,G93&lt;=F$12,D$12,TRUE,D$12)</f>
        <v>1</v>
      </c>
      <c r="T93" s="1">
        <f t="shared" ca="1" si="12"/>
        <v>5.5695999999999994</v>
      </c>
    </row>
    <row r="94" spans="7:20" x14ac:dyDescent="0.45">
      <c r="G94" s="1">
        <f t="shared" ca="1" si="11"/>
        <v>0.94128148799517231</v>
      </c>
      <c r="H94" s="1" cm="1">
        <f t="array" aca="1" ref="H94" ca="1">_xlfn.IFS(G94&lt;=F$2,D$2,G94&lt;=F$3,D$3,G94&lt;=F$4,D$4,G94&lt;=F$5,D$5,G94&lt;=F$6,D$6,G94&lt;=F$7,D$7,G94&lt;=F$8,D$8,G94&lt;=F$9,D$9,G94&lt;=F$10,D$10,G94&lt;=F$11,D$11,G94&lt;=F$12,D$12,TRUE,D$12)</f>
        <v>8</v>
      </c>
      <c r="T94" s="1">
        <f t="shared" ca="1" si="12"/>
        <v>21.529600000000006</v>
      </c>
    </row>
    <row r="95" spans="7:20" x14ac:dyDescent="0.45">
      <c r="G95" s="1">
        <f t="shared" ca="1" si="11"/>
        <v>0.55023373216767357</v>
      </c>
      <c r="H95" s="1" cm="1">
        <f t="array" aca="1" ref="H95" ca="1">_xlfn.IFS(G95&lt;=F$2,D$2,G95&lt;=F$3,D$3,G95&lt;=F$4,D$4,G95&lt;=F$5,D$5,G95&lt;=F$6,D$6,G95&lt;=F$7,D$7,G95&lt;=F$8,D$8,G95&lt;=F$9,D$9,G95&lt;=F$10,D$10,G95&lt;=F$11,D$11,G95&lt;=F$12,D$12,TRUE,D$12)</f>
        <v>3</v>
      </c>
      <c r="T95" s="1">
        <f t="shared" ca="1" si="12"/>
        <v>0.12959999999999991</v>
      </c>
    </row>
    <row r="96" spans="7:20" x14ac:dyDescent="0.45">
      <c r="G96" s="1">
        <f t="shared" ca="1" si="11"/>
        <v>0.51394959183471056</v>
      </c>
      <c r="H96" s="1" cm="1">
        <f t="array" aca="1" ref="H96" ca="1">_xlfn.IFS(G96&lt;=F$2,D$2,G96&lt;=F$3,D$3,G96&lt;=F$4,D$4,G96&lt;=F$5,D$5,G96&lt;=F$6,D$6,G96&lt;=F$7,D$7,G96&lt;=F$8,D$8,G96&lt;=F$9,D$9,G96&lt;=F$10,D$10,G96&lt;=F$11,D$11,G96&lt;=F$12,D$12,TRUE,D$12)</f>
        <v>3</v>
      </c>
      <c r="T96" s="1">
        <f t="shared" ca="1" si="12"/>
        <v>0.12959999999999991</v>
      </c>
    </row>
    <row r="97" spans="7:20" x14ac:dyDescent="0.45">
      <c r="G97" s="1">
        <f t="shared" ca="1" si="11"/>
        <v>0.55099890376041027</v>
      </c>
      <c r="H97" s="1" cm="1">
        <f t="array" aca="1" ref="H97" ca="1">_xlfn.IFS(G97&lt;=F$2,D$2,G97&lt;=F$3,D$3,G97&lt;=F$4,D$4,G97&lt;=F$5,D$5,G97&lt;=F$6,D$6,G97&lt;=F$7,D$7,G97&lt;=F$8,D$8,G97&lt;=F$9,D$9,G97&lt;=F$10,D$10,G97&lt;=F$11,D$11,G97&lt;=F$12,D$12,TRUE,D$12)</f>
        <v>3</v>
      </c>
      <c r="T97" s="1">
        <f t="shared" ca="1" si="12"/>
        <v>0.12959999999999991</v>
      </c>
    </row>
    <row r="98" spans="7:20" x14ac:dyDescent="0.45">
      <c r="G98" s="1">
        <f t="shared" ca="1" si="11"/>
        <v>0.90456471433274532</v>
      </c>
      <c r="H98" s="1" cm="1">
        <f t="array" aca="1" ref="H98" ca="1">_xlfn.IFS(G98&lt;=F$2,D$2,G98&lt;=F$3,D$3,G98&lt;=F$4,D$4,G98&lt;=F$5,D$5,G98&lt;=F$6,D$6,G98&lt;=F$7,D$7,G98&lt;=F$8,D$8,G98&lt;=F$9,D$9,G98&lt;=F$10,D$10,G98&lt;=F$11,D$11,G98&lt;=F$12,D$12,TRUE,D$12)</f>
        <v>7</v>
      </c>
      <c r="T98" s="1">
        <f t="shared" ca="1" si="12"/>
        <v>13.249600000000001</v>
      </c>
    </row>
    <row r="99" spans="7:20" x14ac:dyDescent="0.45">
      <c r="G99" s="1">
        <f t="shared" ca="1" si="11"/>
        <v>6.4064687519661878E-2</v>
      </c>
      <c r="H99" s="1" cm="1">
        <f t="array" aca="1" ref="H99" ca="1">_xlfn.IFS(G99&lt;=F$2,D$2,G99&lt;=F$3,D$3,G99&lt;=F$4,D$4,G99&lt;=F$5,D$5,G99&lt;=F$6,D$6,G99&lt;=F$7,D$7,G99&lt;=F$8,D$8,G99&lt;=F$9,D$9,G99&lt;=F$10,D$10,G99&lt;=F$11,D$11,G99&lt;=F$12,D$12,TRUE,D$12)</f>
        <v>1</v>
      </c>
      <c r="T99" s="1">
        <f t="shared" ca="1" si="12"/>
        <v>5.5695999999999994</v>
      </c>
    </row>
    <row r="100" spans="7:20" x14ac:dyDescent="0.45">
      <c r="G100" s="1">
        <f t="shared" ca="1" si="11"/>
        <v>0.53873149903817841</v>
      </c>
      <c r="H100" s="1" cm="1">
        <f t="array" aca="1" ref="H100" ca="1">_xlfn.IFS(G100&lt;=F$2,D$2,G100&lt;=F$3,D$3,G100&lt;=F$4,D$4,G100&lt;=F$5,D$5,G100&lt;=F$6,D$6,G100&lt;=F$7,D$7,G100&lt;=F$8,D$8,G100&lt;=F$9,D$9,G100&lt;=F$10,D$10,G100&lt;=F$11,D$11,G100&lt;=F$12,D$12,TRUE,D$12)</f>
        <v>3</v>
      </c>
      <c r="T100" s="1">
        <f t="shared" ca="1" si="12"/>
        <v>0.12959999999999991</v>
      </c>
    </row>
    <row r="101" spans="7:20" x14ac:dyDescent="0.45">
      <c r="G101" s="1">
        <f t="shared" ca="1" si="11"/>
        <v>0.3580005459083786</v>
      </c>
      <c r="H101" s="1" cm="1">
        <f t="array" aca="1" ref="H101" ca="1">_xlfn.IFS(G101&lt;=F$2,D$2,G101&lt;=F$3,D$3,G101&lt;=F$4,D$4,G101&lt;=F$5,D$5,G101&lt;=F$6,D$6,G101&lt;=F$7,D$7,G101&lt;=F$8,D$8,G101&lt;=F$9,D$9,G101&lt;=F$10,D$10,G101&lt;=F$11,D$11,G101&lt;=F$12,D$12,TRUE,D$12)</f>
        <v>2</v>
      </c>
      <c r="T101" s="1">
        <f t="shared" ca="1" si="12"/>
        <v>1.8495999999999997</v>
      </c>
    </row>
    <row r="102" spans="7:20" x14ac:dyDescent="0.45">
      <c r="G102" s="1">
        <f t="shared" ca="1" si="11"/>
        <v>0.14912435588419926</v>
      </c>
      <c r="H102" s="1" cm="1">
        <f t="array" aca="1" ref="H102" ca="1">_xlfn.IFS(G102&lt;=F$2,D$2,G102&lt;=F$3,D$3,G102&lt;=F$4,D$4,G102&lt;=F$5,D$5,G102&lt;=F$6,D$6,G102&lt;=F$7,D$7,G102&lt;=F$8,D$8,G102&lt;=F$9,D$9,G102&lt;=F$10,D$10,G102&lt;=F$11,D$11,G102&lt;=F$12,D$12,TRUE,D$12)</f>
        <v>1</v>
      </c>
      <c r="T102" s="1">
        <f t="shared" ca="1" si="12"/>
        <v>5.5695999999999994</v>
      </c>
    </row>
    <row r="103" spans="7:20" x14ac:dyDescent="0.45">
      <c r="G103" s="1">
        <f t="shared" ca="1" si="11"/>
        <v>0.84655694853924801</v>
      </c>
      <c r="H103" s="1" cm="1">
        <f t="array" aca="1" ref="H103" ca="1">_xlfn.IFS(G103&lt;=F$2,D$2,G103&lt;=F$3,D$3,G103&lt;=F$4,D$4,G103&lt;=F$5,D$5,G103&lt;=F$6,D$6,G103&lt;=F$7,D$7,G103&lt;=F$8,D$8,G103&lt;=F$9,D$9,G103&lt;=F$10,D$10,G103&lt;=F$11,D$11,G103&lt;=F$12,D$12,TRUE,D$12)</f>
        <v>6</v>
      </c>
      <c r="T103" s="1">
        <f t="shared" ca="1" si="12"/>
        <v>6.9696000000000007</v>
      </c>
    </row>
    <row r="104" spans="7:20" x14ac:dyDescent="0.45">
      <c r="G104" s="1">
        <f t="shared" ca="1" si="11"/>
        <v>3.0531421294040406E-2</v>
      </c>
      <c r="H104" s="1" cm="1">
        <f t="array" aca="1" ref="H104" ca="1">_xlfn.IFS(G104&lt;=F$2,D$2,G104&lt;=F$3,D$3,G104&lt;=F$4,D$4,G104&lt;=F$5,D$5,G104&lt;=F$6,D$6,G104&lt;=F$7,D$7,G104&lt;=F$8,D$8,G104&lt;=F$9,D$9,G104&lt;=F$10,D$10,G104&lt;=F$11,D$11,G104&lt;=F$12,D$12,TRUE,D$12)</f>
        <v>1</v>
      </c>
      <c r="T104" s="1">
        <f t="shared" ca="1" si="12"/>
        <v>5.5695999999999994</v>
      </c>
    </row>
    <row r="105" spans="7:20" x14ac:dyDescent="0.45">
      <c r="G105" s="1">
        <f t="shared" ca="1" si="11"/>
        <v>0.78223871505603737</v>
      </c>
      <c r="H105" s="1" cm="1">
        <f t="array" aca="1" ref="H105" ca="1">_xlfn.IFS(G105&lt;=F$2,D$2,G105&lt;=F$3,D$3,G105&lt;=F$4,D$4,G105&lt;=F$5,D$5,G105&lt;=F$6,D$6,G105&lt;=F$7,D$7,G105&lt;=F$8,D$8,G105&lt;=F$9,D$9,G105&lt;=F$10,D$10,G105&lt;=F$11,D$11,G105&lt;=F$12,D$12,TRUE,D$12)</f>
        <v>5</v>
      </c>
      <c r="T105" s="1">
        <f t="shared" ca="1" si="12"/>
        <v>2.6896000000000004</v>
      </c>
    </row>
    <row r="106" spans="7:20" x14ac:dyDescent="0.45">
      <c r="G106" s="1">
        <f t="shared" ca="1" si="11"/>
        <v>0.88008019671875404</v>
      </c>
      <c r="H106" s="1" cm="1">
        <f t="array" aca="1" ref="H106" ca="1">_xlfn.IFS(G106&lt;=F$2,D$2,G106&lt;=F$3,D$3,G106&lt;=F$4,D$4,G106&lt;=F$5,D$5,G106&lt;=F$6,D$6,G106&lt;=F$7,D$7,G106&lt;=F$8,D$8,G106&lt;=F$9,D$9,G106&lt;=F$10,D$10,G106&lt;=F$11,D$11,G106&lt;=F$12,D$12,TRUE,D$12)</f>
        <v>6</v>
      </c>
      <c r="T106" s="1">
        <f t="shared" ca="1" si="12"/>
        <v>6.9696000000000007</v>
      </c>
    </row>
    <row r="107" spans="7:20" x14ac:dyDescent="0.45">
      <c r="G107" s="1">
        <f t="shared" ca="1" si="11"/>
        <v>0.66562301717971295</v>
      </c>
      <c r="H107" s="1" cm="1">
        <f t="array" aca="1" ref="H107" ca="1">_xlfn.IFS(G107&lt;=F$2,D$2,G107&lt;=F$3,D$3,G107&lt;=F$4,D$4,G107&lt;=F$5,D$5,G107&lt;=F$6,D$6,G107&lt;=F$7,D$7,G107&lt;=F$8,D$8,G107&lt;=F$9,D$9,G107&lt;=F$10,D$10,G107&lt;=F$11,D$11,G107&lt;=F$12,D$12,TRUE,D$12)</f>
        <v>4</v>
      </c>
      <c r="T107" s="1">
        <f t="shared" ca="1" si="12"/>
        <v>0.40960000000000019</v>
      </c>
    </row>
    <row r="108" spans="7:20" x14ac:dyDescent="0.45">
      <c r="G108" s="1">
        <f t="shared" ca="1" si="11"/>
        <v>0.44489624955336127</v>
      </c>
      <c r="H108" s="1" cm="1">
        <f t="array" aca="1" ref="H108" ca="1">_xlfn.IFS(G108&lt;=F$2,D$2,G108&lt;=F$3,D$3,G108&lt;=F$4,D$4,G108&lt;=F$5,D$5,G108&lt;=F$6,D$6,G108&lt;=F$7,D$7,G108&lt;=F$8,D$8,G108&lt;=F$9,D$9,G108&lt;=F$10,D$10,G108&lt;=F$11,D$11,G108&lt;=F$12,D$12,TRUE,D$12)</f>
        <v>2</v>
      </c>
      <c r="T108" s="1">
        <f t="shared" ca="1" si="12"/>
        <v>1.8495999999999997</v>
      </c>
    </row>
    <row r="109" spans="7:20" x14ac:dyDescent="0.45">
      <c r="G109" s="1">
        <f t="shared" ca="1" si="11"/>
        <v>0.6801127660621139</v>
      </c>
      <c r="H109" s="1" cm="1">
        <f t="array" aca="1" ref="H109" ca="1">_xlfn.IFS(G109&lt;=F$2,D$2,G109&lt;=F$3,D$3,G109&lt;=F$4,D$4,G109&lt;=F$5,D$5,G109&lt;=F$6,D$6,G109&lt;=F$7,D$7,G109&lt;=F$8,D$8,G109&lt;=F$9,D$9,G109&lt;=F$10,D$10,G109&lt;=F$11,D$11,G109&lt;=F$12,D$12,TRUE,D$12)</f>
        <v>4</v>
      </c>
      <c r="T109" s="1">
        <f t="shared" ca="1" si="12"/>
        <v>0.40960000000000019</v>
      </c>
    </row>
    <row r="110" spans="7:20" x14ac:dyDescent="0.45">
      <c r="G110" s="1">
        <f t="shared" ca="1" si="11"/>
        <v>0.87231075035537042</v>
      </c>
      <c r="H110" s="1" cm="1">
        <f t="array" aca="1" ref="H110" ca="1">_xlfn.IFS(G110&lt;=F$2,D$2,G110&lt;=F$3,D$3,G110&lt;=F$4,D$4,G110&lt;=F$5,D$5,G110&lt;=F$6,D$6,G110&lt;=F$7,D$7,G110&lt;=F$8,D$8,G110&lt;=F$9,D$9,G110&lt;=F$10,D$10,G110&lt;=F$11,D$11,G110&lt;=F$12,D$12,TRUE,D$12)</f>
        <v>6</v>
      </c>
      <c r="T110" s="1">
        <f t="shared" ca="1" si="12"/>
        <v>6.9696000000000007</v>
      </c>
    </row>
    <row r="111" spans="7:20" x14ac:dyDescent="0.45">
      <c r="G111" s="1">
        <f t="shared" ca="1" si="11"/>
        <v>0.94501242715044054</v>
      </c>
      <c r="H111" s="1" cm="1">
        <f t="array" aca="1" ref="H111" ca="1">_xlfn.IFS(G111&lt;=F$2,D$2,G111&lt;=F$3,D$3,G111&lt;=F$4,D$4,G111&lt;=F$5,D$5,G111&lt;=F$6,D$6,G111&lt;=F$7,D$7,G111&lt;=F$8,D$8,G111&lt;=F$9,D$9,G111&lt;=F$10,D$10,G111&lt;=F$11,D$11,G111&lt;=F$12,D$12,TRUE,D$12)</f>
        <v>9</v>
      </c>
      <c r="T111" s="1">
        <f t="shared" ca="1" si="12"/>
        <v>31.809600000000007</v>
      </c>
    </row>
    <row r="112" spans="7:20" x14ac:dyDescent="0.45">
      <c r="G112" s="1">
        <f t="shared" ca="1" si="11"/>
        <v>0.98113191181218529</v>
      </c>
      <c r="H112" s="1" cm="1">
        <f t="array" aca="1" ref="H112" ca="1">_xlfn.IFS(G112&lt;=F$2,D$2,G112&lt;=F$3,D$3,G112&lt;=F$4,D$4,G112&lt;=F$5,D$5,G112&lt;=F$6,D$6,G112&lt;=F$7,D$7,G112&lt;=F$8,D$8,G112&lt;=F$9,D$9,G112&lt;=F$10,D$10,G112&lt;=F$11,D$11,G112&lt;=F$12,D$12,TRUE,D$12)</f>
        <v>11</v>
      </c>
      <c r="T112" s="1">
        <f t="shared" ca="1" si="12"/>
        <v>58.369600000000005</v>
      </c>
    </row>
    <row r="113" spans="7:20" x14ac:dyDescent="0.45">
      <c r="G113" s="1">
        <f t="shared" ca="1" si="11"/>
        <v>0.83711361008639973</v>
      </c>
      <c r="H113" s="1" cm="1">
        <f t="array" aca="1" ref="H113" ca="1">_xlfn.IFS(G113&lt;=F$2,D$2,G113&lt;=F$3,D$3,G113&lt;=F$4,D$4,G113&lt;=F$5,D$5,G113&lt;=F$6,D$6,G113&lt;=F$7,D$7,G113&lt;=F$8,D$8,G113&lt;=F$9,D$9,G113&lt;=F$10,D$10,G113&lt;=F$11,D$11,G113&lt;=F$12,D$12,TRUE,D$12)</f>
        <v>6</v>
      </c>
      <c r="T113" s="1">
        <f t="shared" ca="1" si="12"/>
        <v>6.9696000000000007</v>
      </c>
    </row>
    <row r="114" spans="7:20" x14ac:dyDescent="0.45">
      <c r="G114" s="1">
        <f t="shared" ca="1" si="11"/>
        <v>0.3374813829016472</v>
      </c>
      <c r="H114" s="1" cm="1">
        <f t="array" aca="1" ref="H114" ca="1">_xlfn.IFS(G114&lt;=F$2,D$2,G114&lt;=F$3,D$3,G114&lt;=F$4,D$4,G114&lt;=F$5,D$5,G114&lt;=F$6,D$6,G114&lt;=F$7,D$7,G114&lt;=F$8,D$8,G114&lt;=F$9,D$9,G114&lt;=F$10,D$10,G114&lt;=F$11,D$11,G114&lt;=F$12,D$12,TRUE,D$12)</f>
        <v>2</v>
      </c>
      <c r="T114" s="1">
        <f t="shared" ca="1" si="12"/>
        <v>1.8495999999999997</v>
      </c>
    </row>
    <row r="115" spans="7:20" x14ac:dyDescent="0.45">
      <c r="G115" s="1">
        <f t="shared" ca="1" si="11"/>
        <v>0.9797277650085281</v>
      </c>
      <c r="H115" s="1" cm="1">
        <f t="array" aca="1" ref="H115" ca="1">_xlfn.IFS(G115&lt;=F$2,D$2,G115&lt;=F$3,D$3,G115&lt;=F$4,D$4,G115&lt;=F$5,D$5,G115&lt;=F$6,D$6,G115&lt;=F$7,D$7,G115&lt;=F$8,D$8,G115&lt;=F$9,D$9,G115&lt;=F$10,D$10,G115&lt;=F$11,D$11,G115&lt;=F$12,D$12,TRUE,D$12)</f>
        <v>11</v>
      </c>
      <c r="T115" s="1">
        <f t="shared" ca="1" si="12"/>
        <v>58.369600000000005</v>
      </c>
    </row>
    <row r="116" spans="7:20" x14ac:dyDescent="0.45">
      <c r="G116" s="1">
        <f t="shared" ca="1" si="11"/>
        <v>0.26742945250562844</v>
      </c>
      <c r="H116" s="1" cm="1">
        <f t="array" aca="1" ref="H116" ca="1">_xlfn.IFS(G116&lt;=F$2,D$2,G116&lt;=F$3,D$3,G116&lt;=F$4,D$4,G116&lt;=F$5,D$5,G116&lt;=F$6,D$6,G116&lt;=F$7,D$7,G116&lt;=F$8,D$8,G116&lt;=F$9,D$9,G116&lt;=F$10,D$10,G116&lt;=F$11,D$11,G116&lt;=F$12,D$12,TRUE,D$12)</f>
        <v>1</v>
      </c>
      <c r="T116" s="1">
        <f t="shared" ca="1" si="12"/>
        <v>5.5695999999999994</v>
      </c>
    </row>
    <row r="117" spans="7:20" x14ac:dyDescent="0.45">
      <c r="G117" s="1">
        <f t="shared" ca="1" si="11"/>
        <v>0.60161064516355689</v>
      </c>
      <c r="H117" s="1" cm="1">
        <f t="array" aca="1" ref="H117" ca="1">_xlfn.IFS(G117&lt;=F$2,D$2,G117&lt;=F$3,D$3,G117&lt;=F$4,D$4,G117&lt;=F$5,D$5,G117&lt;=F$6,D$6,G117&lt;=F$7,D$7,G117&lt;=F$8,D$8,G117&lt;=F$9,D$9,G117&lt;=F$10,D$10,G117&lt;=F$11,D$11,G117&lt;=F$12,D$12,TRUE,D$12)</f>
        <v>3</v>
      </c>
      <c r="T117" s="1">
        <f t="shared" ca="1" si="12"/>
        <v>0.12959999999999991</v>
      </c>
    </row>
    <row r="118" spans="7:20" x14ac:dyDescent="0.45">
      <c r="G118" s="1">
        <f t="shared" ca="1" si="11"/>
        <v>0.13118046758042412</v>
      </c>
      <c r="H118" s="1" cm="1">
        <f t="array" aca="1" ref="H118" ca="1">_xlfn.IFS(G118&lt;=F$2,D$2,G118&lt;=F$3,D$3,G118&lt;=F$4,D$4,G118&lt;=F$5,D$5,G118&lt;=F$6,D$6,G118&lt;=F$7,D$7,G118&lt;=F$8,D$8,G118&lt;=F$9,D$9,G118&lt;=F$10,D$10,G118&lt;=F$11,D$11,G118&lt;=F$12,D$12,TRUE,D$12)</f>
        <v>1</v>
      </c>
      <c r="T118" s="1">
        <f t="shared" ca="1" si="12"/>
        <v>5.5695999999999994</v>
      </c>
    </row>
    <row r="119" spans="7:20" x14ac:dyDescent="0.45">
      <c r="G119" s="1">
        <f t="shared" ca="1" si="11"/>
        <v>0.51672406169723195</v>
      </c>
      <c r="H119" s="1" cm="1">
        <f t="array" aca="1" ref="H119" ca="1">_xlfn.IFS(G119&lt;=F$2,D$2,G119&lt;=F$3,D$3,G119&lt;=F$4,D$4,G119&lt;=F$5,D$5,G119&lt;=F$6,D$6,G119&lt;=F$7,D$7,G119&lt;=F$8,D$8,G119&lt;=F$9,D$9,G119&lt;=F$10,D$10,G119&lt;=F$11,D$11,G119&lt;=F$12,D$12,TRUE,D$12)</f>
        <v>3</v>
      </c>
      <c r="T119" s="1">
        <f t="shared" ca="1" si="12"/>
        <v>0.12959999999999991</v>
      </c>
    </row>
    <row r="120" spans="7:20" x14ac:dyDescent="0.45">
      <c r="G120" s="1">
        <f t="shared" ca="1" si="11"/>
        <v>0.84916181900420762</v>
      </c>
      <c r="H120" s="1" cm="1">
        <f t="array" aca="1" ref="H120" ca="1">_xlfn.IFS(G120&lt;=F$2,D$2,G120&lt;=F$3,D$3,G120&lt;=F$4,D$4,G120&lt;=F$5,D$5,G120&lt;=F$6,D$6,G120&lt;=F$7,D$7,G120&lt;=F$8,D$8,G120&lt;=F$9,D$9,G120&lt;=F$10,D$10,G120&lt;=F$11,D$11,G120&lt;=F$12,D$12,TRUE,D$12)</f>
        <v>6</v>
      </c>
      <c r="T120" s="1">
        <f t="shared" ca="1" si="12"/>
        <v>6.9696000000000007</v>
      </c>
    </row>
    <row r="121" spans="7:20" x14ac:dyDescent="0.45">
      <c r="G121" s="1">
        <f t="shared" ca="1" si="11"/>
        <v>0.34019763471361675</v>
      </c>
      <c r="H121" s="1" cm="1">
        <f t="array" aca="1" ref="H121" ca="1">_xlfn.IFS(G121&lt;=F$2,D$2,G121&lt;=F$3,D$3,G121&lt;=F$4,D$4,G121&lt;=F$5,D$5,G121&lt;=F$6,D$6,G121&lt;=F$7,D$7,G121&lt;=F$8,D$8,G121&lt;=F$9,D$9,G121&lt;=F$10,D$10,G121&lt;=F$11,D$11,G121&lt;=F$12,D$12,TRUE,D$12)</f>
        <v>2</v>
      </c>
      <c r="T121" s="1">
        <f t="shared" ca="1" si="12"/>
        <v>1.8495999999999997</v>
      </c>
    </row>
    <row r="122" spans="7:20" x14ac:dyDescent="0.45">
      <c r="G122" s="1">
        <f t="shared" ca="1" si="11"/>
        <v>0.99283249713706334</v>
      </c>
      <c r="H122" s="1" cm="1">
        <f t="array" aca="1" ref="H122" ca="1">_xlfn.IFS(G122&lt;=F$2,D$2,G122&lt;=F$3,D$3,G122&lt;=F$4,D$4,G122&lt;=F$5,D$5,G122&lt;=F$6,D$6,G122&lt;=F$7,D$7,G122&lt;=F$8,D$8,G122&lt;=F$9,D$9,G122&lt;=F$10,D$10,G122&lt;=F$11,D$11,G122&lt;=F$12,D$12,TRUE,D$12)</f>
        <v>11</v>
      </c>
      <c r="T122" s="1">
        <f t="shared" ca="1" si="12"/>
        <v>58.369600000000005</v>
      </c>
    </row>
    <row r="123" spans="7:20" x14ac:dyDescent="0.45">
      <c r="G123" s="1">
        <f t="shared" ca="1" si="11"/>
        <v>9.7398920135882805E-2</v>
      </c>
      <c r="H123" s="1" cm="1">
        <f t="array" aca="1" ref="H123" ca="1">_xlfn.IFS(G123&lt;=F$2,D$2,G123&lt;=F$3,D$3,G123&lt;=F$4,D$4,G123&lt;=F$5,D$5,G123&lt;=F$6,D$6,G123&lt;=F$7,D$7,G123&lt;=F$8,D$8,G123&lt;=F$9,D$9,G123&lt;=F$10,D$10,G123&lt;=F$11,D$11,G123&lt;=F$12,D$12,TRUE,D$12)</f>
        <v>1</v>
      </c>
      <c r="T123" s="1">
        <f t="shared" ca="1" si="12"/>
        <v>5.5695999999999994</v>
      </c>
    </row>
    <row r="124" spans="7:20" x14ac:dyDescent="0.45">
      <c r="G124" s="1">
        <f t="shared" ca="1" si="11"/>
        <v>0.24233360809379523</v>
      </c>
      <c r="H124" s="1" cm="1">
        <f t="array" aca="1" ref="H124" ca="1">_xlfn.IFS(G124&lt;=F$2,D$2,G124&lt;=F$3,D$3,G124&lt;=F$4,D$4,G124&lt;=F$5,D$5,G124&lt;=F$6,D$6,G124&lt;=F$7,D$7,G124&lt;=F$8,D$8,G124&lt;=F$9,D$9,G124&lt;=F$10,D$10,G124&lt;=F$11,D$11,G124&lt;=F$12,D$12,TRUE,D$12)</f>
        <v>1</v>
      </c>
      <c r="T124" s="1">
        <f t="shared" ca="1" si="12"/>
        <v>5.5695999999999994</v>
      </c>
    </row>
    <row r="125" spans="7:20" x14ac:dyDescent="0.45">
      <c r="G125" s="1">
        <f t="shared" ca="1" si="11"/>
        <v>0.31895411036411392</v>
      </c>
      <c r="H125" s="1" cm="1">
        <f t="array" aca="1" ref="H125" ca="1">_xlfn.IFS(G125&lt;=F$2,D$2,G125&lt;=F$3,D$3,G125&lt;=F$4,D$4,G125&lt;=F$5,D$5,G125&lt;=F$6,D$6,G125&lt;=F$7,D$7,G125&lt;=F$8,D$8,G125&lt;=F$9,D$9,G125&lt;=F$10,D$10,G125&lt;=F$11,D$11,G125&lt;=F$12,D$12,TRUE,D$12)</f>
        <v>2</v>
      </c>
      <c r="T125" s="1">
        <f t="shared" ca="1" si="12"/>
        <v>1.8495999999999997</v>
      </c>
    </row>
    <row r="126" spans="7:20" x14ac:dyDescent="0.45">
      <c r="G126" s="1">
        <f t="shared" ca="1" si="11"/>
        <v>0.57365125374086745</v>
      </c>
      <c r="H126" s="1" cm="1">
        <f t="array" aca="1" ref="H126" ca="1">_xlfn.IFS(G126&lt;=F$2,D$2,G126&lt;=F$3,D$3,G126&lt;=F$4,D$4,G126&lt;=F$5,D$5,G126&lt;=F$6,D$6,G126&lt;=F$7,D$7,G126&lt;=F$8,D$8,G126&lt;=F$9,D$9,G126&lt;=F$10,D$10,G126&lt;=F$11,D$11,G126&lt;=F$12,D$12,TRUE,D$12)</f>
        <v>3</v>
      </c>
      <c r="T126" s="1">
        <f t="shared" ca="1" si="12"/>
        <v>0.12959999999999991</v>
      </c>
    </row>
    <row r="127" spans="7:20" x14ac:dyDescent="0.45">
      <c r="G127" s="1">
        <f t="shared" ca="1" si="11"/>
        <v>0.17715553087632996</v>
      </c>
      <c r="H127" s="1" cm="1">
        <f t="array" aca="1" ref="H127" ca="1">_xlfn.IFS(G127&lt;=F$2,D$2,G127&lt;=F$3,D$3,G127&lt;=F$4,D$4,G127&lt;=F$5,D$5,G127&lt;=F$6,D$6,G127&lt;=F$7,D$7,G127&lt;=F$8,D$8,G127&lt;=F$9,D$9,G127&lt;=F$10,D$10,G127&lt;=F$11,D$11,G127&lt;=F$12,D$12,TRUE,D$12)</f>
        <v>1</v>
      </c>
      <c r="T127" s="1">
        <f t="shared" ca="1" si="12"/>
        <v>5.5695999999999994</v>
      </c>
    </row>
    <row r="128" spans="7:20" x14ac:dyDescent="0.45">
      <c r="G128" s="1">
        <f t="shared" ca="1" si="11"/>
        <v>0.59906067331256296</v>
      </c>
      <c r="H128" s="1" cm="1">
        <f t="array" aca="1" ref="H128" ca="1">_xlfn.IFS(G128&lt;=F$2,D$2,G128&lt;=F$3,D$3,G128&lt;=F$4,D$4,G128&lt;=F$5,D$5,G128&lt;=F$6,D$6,G128&lt;=F$7,D$7,G128&lt;=F$8,D$8,G128&lt;=F$9,D$9,G128&lt;=F$10,D$10,G128&lt;=F$11,D$11,G128&lt;=F$12,D$12,TRUE,D$12)</f>
        <v>3</v>
      </c>
      <c r="T128" s="1">
        <f t="shared" ca="1" si="12"/>
        <v>0.12959999999999991</v>
      </c>
    </row>
    <row r="129" spans="7:20" x14ac:dyDescent="0.45">
      <c r="G129" s="1">
        <f t="shared" ca="1" si="11"/>
        <v>0.68433668325548846</v>
      </c>
      <c r="H129" s="1" cm="1">
        <f t="array" aca="1" ref="H129" ca="1">_xlfn.IFS(G129&lt;=F$2,D$2,G129&lt;=F$3,D$3,G129&lt;=F$4,D$4,G129&lt;=F$5,D$5,G129&lt;=F$6,D$6,G129&lt;=F$7,D$7,G129&lt;=F$8,D$8,G129&lt;=F$9,D$9,G129&lt;=F$10,D$10,G129&lt;=F$11,D$11,G129&lt;=F$12,D$12,TRUE,D$12)</f>
        <v>4</v>
      </c>
      <c r="T129" s="1">
        <f t="shared" ca="1" si="12"/>
        <v>0.40960000000000019</v>
      </c>
    </row>
    <row r="130" spans="7:20" x14ac:dyDescent="0.45">
      <c r="G130" s="1">
        <f t="shared" ca="1" si="11"/>
        <v>0.81525870478352047</v>
      </c>
      <c r="H130" s="1" cm="1">
        <f t="array" aca="1" ref="H130" ca="1">_xlfn.IFS(G130&lt;=F$2,D$2,G130&lt;=F$3,D$3,G130&lt;=F$4,D$4,G130&lt;=F$5,D$5,G130&lt;=F$6,D$6,G130&lt;=F$7,D$7,G130&lt;=F$8,D$8,G130&lt;=F$9,D$9,G130&lt;=F$10,D$10,G130&lt;=F$11,D$11,G130&lt;=F$12,D$12,TRUE,D$12)</f>
        <v>5</v>
      </c>
      <c r="T130" s="1">
        <f t="shared" ca="1" si="12"/>
        <v>2.6896000000000004</v>
      </c>
    </row>
    <row r="131" spans="7:20" x14ac:dyDescent="0.45">
      <c r="G131" s="1">
        <f t="shared" ref="G131:G194" ca="1" si="13">RAND()*1</f>
        <v>0.17502222671810364</v>
      </c>
      <c r="H131" s="1" cm="1">
        <f t="array" aca="1" ref="H131" ca="1">_xlfn.IFS(G131&lt;=F$2,D$2,G131&lt;=F$3,D$3,G131&lt;=F$4,D$4,G131&lt;=F$5,D$5,G131&lt;=F$6,D$6,G131&lt;=F$7,D$7,G131&lt;=F$8,D$8,G131&lt;=F$9,D$9,G131&lt;=F$10,D$10,G131&lt;=F$11,D$11,G131&lt;=F$12,D$12,TRUE,D$12)</f>
        <v>1</v>
      </c>
      <c r="T131" s="1">
        <f t="shared" ref="T131:T194" ca="1" si="14">(H131-$A$9)^2</f>
        <v>5.5695999999999994</v>
      </c>
    </row>
    <row r="132" spans="7:20" x14ac:dyDescent="0.45">
      <c r="G132" s="1">
        <f t="shared" ca="1" si="13"/>
        <v>0.80974806740309102</v>
      </c>
      <c r="H132" s="1" cm="1">
        <f t="array" aca="1" ref="H132" ca="1">_xlfn.IFS(G132&lt;=F$2,D$2,G132&lt;=F$3,D$3,G132&lt;=F$4,D$4,G132&lt;=F$5,D$5,G132&lt;=F$6,D$6,G132&lt;=F$7,D$7,G132&lt;=F$8,D$8,G132&lt;=F$9,D$9,G132&lt;=F$10,D$10,G132&lt;=F$11,D$11,G132&lt;=F$12,D$12,TRUE,D$12)</f>
        <v>5</v>
      </c>
      <c r="T132" s="1">
        <f t="shared" ca="1" si="14"/>
        <v>2.6896000000000004</v>
      </c>
    </row>
    <row r="133" spans="7:20" x14ac:dyDescent="0.45">
      <c r="G133" s="1">
        <f t="shared" ca="1" si="13"/>
        <v>0.99309204534452322</v>
      </c>
      <c r="H133" s="1" cm="1">
        <f t="array" aca="1" ref="H133" ca="1">_xlfn.IFS(G133&lt;=F$2,D$2,G133&lt;=F$3,D$3,G133&lt;=F$4,D$4,G133&lt;=F$5,D$5,G133&lt;=F$6,D$6,G133&lt;=F$7,D$7,G133&lt;=F$8,D$8,G133&lt;=F$9,D$9,G133&lt;=F$10,D$10,G133&lt;=F$11,D$11,G133&lt;=F$12,D$12,TRUE,D$12)</f>
        <v>11</v>
      </c>
      <c r="T133" s="1">
        <f t="shared" ca="1" si="14"/>
        <v>58.369600000000005</v>
      </c>
    </row>
    <row r="134" spans="7:20" x14ac:dyDescent="0.45">
      <c r="G134" s="1">
        <f t="shared" ca="1" si="13"/>
        <v>0.89131273017420731</v>
      </c>
      <c r="H134" s="1" cm="1">
        <f t="array" aca="1" ref="H134" ca="1">_xlfn.IFS(G134&lt;=F$2,D$2,G134&lt;=F$3,D$3,G134&lt;=F$4,D$4,G134&lt;=F$5,D$5,G134&lt;=F$6,D$6,G134&lt;=F$7,D$7,G134&lt;=F$8,D$8,G134&lt;=F$9,D$9,G134&lt;=F$10,D$10,G134&lt;=F$11,D$11,G134&lt;=F$12,D$12,TRUE,D$12)</f>
        <v>7</v>
      </c>
      <c r="T134" s="1">
        <f t="shared" ca="1" si="14"/>
        <v>13.249600000000001</v>
      </c>
    </row>
    <row r="135" spans="7:20" x14ac:dyDescent="0.45">
      <c r="G135" s="1">
        <f t="shared" ca="1" si="13"/>
        <v>0.13841005159538089</v>
      </c>
      <c r="H135" s="1" cm="1">
        <f t="array" aca="1" ref="H135" ca="1">_xlfn.IFS(G135&lt;=F$2,D$2,G135&lt;=F$3,D$3,G135&lt;=F$4,D$4,G135&lt;=F$5,D$5,G135&lt;=F$6,D$6,G135&lt;=F$7,D$7,G135&lt;=F$8,D$8,G135&lt;=F$9,D$9,G135&lt;=F$10,D$10,G135&lt;=F$11,D$11,G135&lt;=F$12,D$12,TRUE,D$12)</f>
        <v>1</v>
      </c>
      <c r="T135" s="1">
        <f t="shared" ca="1" si="14"/>
        <v>5.5695999999999994</v>
      </c>
    </row>
    <row r="136" spans="7:20" x14ac:dyDescent="0.45">
      <c r="G136" s="1">
        <f t="shared" ca="1" si="13"/>
        <v>0.68539609195718154</v>
      </c>
      <c r="H136" s="1" cm="1">
        <f t="array" aca="1" ref="H136" ca="1">_xlfn.IFS(G136&lt;=F$2,D$2,G136&lt;=F$3,D$3,G136&lt;=F$4,D$4,G136&lt;=F$5,D$5,G136&lt;=F$6,D$6,G136&lt;=F$7,D$7,G136&lt;=F$8,D$8,G136&lt;=F$9,D$9,G136&lt;=F$10,D$10,G136&lt;=F$11,D$11,G136&lt;=F$12,D$12,TRUE,D$12)</f>
        <v>4</v>
      </c>
      <c r="T136" s="1">
        <f t="shared" ca="1" si="14"/>
        <v>0.40960000000000019</v>
      </c>
    </row>
    <row r="137" spans="7:20" x14ac:dyDescent="0.45">
      <c r="G137" s="1">
        <f t="shared" ca="1" si="13"/>
        <v>0.60710480432022229</v>
      </c>
      <c r="H137" s="1" cm="1">
        <f t="array" aca="1" ref="H137" ca="1">_xlfn.IFS(G137&lt;=F$2,D$2,G137&lt;=F$3,D$3,G137&lt;=F$4,D$4,G137&lt;=F$5,D$5,G137&lt;=F$6,D$6,G137&lt;=F$7,D$7,G137&lt;=F$8,D$8,G137&lt;=F$9,D$9,G137&lt;=F$10,D$10,G137&lt;=F$11,D$11,G137&lt;=F$12,D$12,TRUE,D$12)</f>
        <v>3</v>
      </c>
      <c r="T137" s="1">
        <f t="shared" ca="1" si="14"/>
        <v>0.12959999999999991</v>
      </c>
    </row>
    <row r="138" spans="7:20" x14ac:dyDescent="0.45">
      <c r="G138" s="1">
        <f t="shared" ca="1" si="13"/>
        <v>0.14530552716442691</v>
      </c>
      <c r="H138" s="1" cm="1">
        <f t="array" aca="1" ref="H138" ca="1">_xlfn.IFS(G138&lt;=F$2,D$2,G138&lt;=F$3,D$3,G138&lt;=F$4,D$4,G138&lt;=F$5,D$5,G138&lt;=F$6,D$6,G138&lt;=F$7,D$7,G138&lt;=F$8,D$8,G138&lt;=F$9,D$9,G138&lt;=F$10,D$10,G138&lt;=F$11,D$11,G138&lt;=F$12,D$12,TRUE,D$12)</f>
        <v>1</v>
      </c>
      <c r="T138" s="1">
        <f t="shared" ca="1" si="14"/>
        <v>5.5695999999999994</v>
      </c>
    </row>
    <row r="139" spans="7:20" x14ac:dyDescent="0.45">
      <c r="G139" s="1">
        <f t="shared" ca="1" si="13"/>
        <v>0.59019491424317472</v>
      </c>
      <c r="H139" s="1" cm="1">
        <f t="array" aca="1" ref="H139" ca="1">_xlfn.IFS(G139&lt;=F$2,D$2,G139&lt;=F$3,D$3,G139&lt;=F$4,D$4,G139&lt;=F$5,D$5,G139&lt;=F$6,D$6,G139&lt;=F$7,D$7,G139&lt;=F$8,D$8,G139&lt;=F$9,D$9,G139&lt;=F$10,D$10,G139&lt;=F$11,D$11,G139&lt;=F$12,D$12,TRUE,D$12)</f>
        <v>3</v>
      </c>
      <c r="T139" s="1">
        <f t="shared" ca="1" si="14"/>
        <v>0.12959999999999991</v>
      </c>
    </row>
    <row r="140" spans="7:20" x14ac:dyDescent="0.45">
      <c r="G140" s="1">
        <f t="shared" ca="1" si="13"/>
        <v>0.23249283406750232</v>
      </c>
      <c r="H140" s="1" cm="1">
        <f t="array" aca="1" ref="H140" ca="1">_xlfn.IFS(G140&lt;=F$2,D$2,G140&lt;=F$3,D$3,G140&lt;=F$4,D$4,G140&lt;=F$5,D$5,G140&lt;=F$6,D$6,G140&lt;=F$7,D$7,G140&lt;=F$8,D$8,G140&lt;=F$9,D$9,G140&lt;=F$10,D$10,G140&lt;=F$11,D$11,G140&lt;=F$12,D$12,TRUE,D$12)</f>
        <v>1</v>
      </c>
      <c r="T140" s="1">
        <f t="shared" ca="1" si="14"/>
        <v>5.5695999999999994</v>
      </c>
    </row>
    <row r="141" spans="7:20" x14ac:dyDescent="0.45">
      <c r="G141" s="1">
        <f t="shared" ca="1" si="13"/>
        <v>0.13992806394348034</v>
      </c>
      <c r="H141" s="1" cm="1">
        <f t="array" aca="1" ref="H141" ca="1">_xlfn.IFS(G141&lt;=F$2,D$2,G141&lt;=F$3,D$3,G141&lt;=F$4,D$4,G141&lt;=F$5,D$5,G141&lt;=F$6,D$6,G141&lt;=F$7,D$7,G141&lt;=F$8,D$8,G141&lt;=F$9,D$9,G141&lt;=F$10,D$10,G141&lt;=F$11,D$11,G141&lt;=F$12,D$12,TRUE,D$12)</f>
        <v>1</v>
      </c>
      <c r="T141" s="1">
        <f t="shared" ca="1" si="14"/>
        <v>5.5695999999999994</v>
      </c>
    </row>
    <row r="142" spans="7:20" x14ac:dyDescent="0.45">
      <c r="G142" s="1">
        <f t="shared" ca="1" si="13"/>
        <v>8.6607222010996798E-2</v>
      </c>
      <c r="H142" s="1" cm="1">
        <f t="array" aca="1" ref="H142" ca="1">_xlfn.IFS(G142&lt;=F$2,D$2,G142&lt;=F$3,D$3,G142&lt;=F$4,D$4,G142&lt;=F$5,D$5,G142&lt;=F$6,D$6,G142&lt;=F$7,D$7,G142&lt;=F$8,D$8,G142&lt;=F$9,D$9,G142&lt;=F$10,D$10,G142&lt;=F$11,D$11,G142&lt;=F$12,D$12,TRUE,D$12)</f>
        <v>1</v>
      </c>
      <c r="T142" s="1">
        <f t="shared" ca="1" si="14"/>
        <v>5.5695999999999994</v>
      </c>
    </row>
    <row r="143" spans="7:20" x14ac:dyDescent="0.45">
      <c r="G143" s="1">
        <f t="shared" ca="1" si="13"/>
        <v>0.83169733159258974</v>
      </c>
      <c r="H143" s="1" cm="1">
        <f t="array" aca="1" ref="H143" ca="1">_xlfn.IFS(G143&lt;=F$2,D$2,G143&lt;=F$3,D$3,G143&lt;=F$4,D$4,G143&lt;=F$5,D$5,G143&lt;=F$6,D$6,G143&lt;=F$7,D$7,G143&lt;=F$8,D$8,G143&lt;=F$9,D$9,G143&lt;=F$10,D$10,G143&lt;=F$11,D$11,G143&lt;=F$12,D$12,TRUE,D$12)</f>
        <v>5</v>
      </c>
      <c r="T143" s="1">
        <f t="shared" ca="1" si="14"/>
        <v>2.6896000000000004</v>
      </c>
    </row>
    <row r="144" spans="7:20" x14ac:dyDescent="0.45">
      <c r="G144" s="1">
        <f t="shared" ca="1" si="13"/>
        <v>0.37761360295019109</v>
      </c>
      <c r="H144" s="1" cm="1">
        <f t="array" aca="1" ref="H144" ca="1">_xlfn.IFS(G144&lt;=F$2,D$2,G144&lt;=F$3,D$3,G144&lt;=F$4,D$4,G144&lt;=F$5,D$5,G144&lt;=F$6,D$6,G144&lt;=F$7,D$7,G144&lt;=F$8,D$8,G144&lt;=F$9,D$9,G144&lt;=F$10,D$10,G144&lt;=F$11,D$11,G144&lt;=F$12,D$12,TRUE,D$12)</f>
        <v>2</v>
      </c>
      <c r="T144" s="1">
        <f t="shared" ca="1" si="14"/>
        <v>1.8495999999999997</v>
      </c>
    </row>
    <row r="145" spans="7:20" x14ac:dyDescent="0.45">
      <c r="G145" s="1">
        <f t="shared" ca="1" si="13"/>
        <v>0.3354439966941859</v>
      </c>
      <c r="H145" s="1" cm="1">
        <f t="array" aca="1" ref="H145" ca="1">_xlfn.IFS(G145&lt;=F$2,D$2,G145&lt;=F$3,D$3,G145&lt;=F$4,D$4,G145&lt;=F$5,D$5,G145&lt;=F$6,D$6,G145&lt;=F$7,D$7,G145&lt;=F$8,D$8,G145&lt;=F$9,D$9,G145&lt;=F$10,D$10,G145&lt;=F$11,D$11,G145&lt;=F$12,D$12,TRUE,D$12)</f>
        <v>2</v>
      </c>
      <c r="T145" s="1">
        <f t="shared" ca="1" si="14"/>
        <v>1.8495999999999997</v>
      </c>
    </row>
    <row r="146" spans="7:20" x14ac:dyDescent="0.45">
      <c r="G146" s="1">
        <f t="shared" ca="1" si="13"/>
        <v>7.6405802341963813E-2</v>
      </c>
      <c r="H146" s="1" cm="1">
        <f t="array" aca="1" ref="H146" ca="1">_xlfn.IFS(G146&lt;=F$2,D$2,G146&lt;=F$3,D$3,G146&lt;=F$4,D$4,G146&lt;=F$5,D$5,G146&lt;=F$6,D$6,G146&lt;=F$7,D$7,G146&lt;=F$8,D$8,G146&lt;=F$9,D$9,G146&lt;=F$10,D$10,G146&lt;=F$11,D$11,G146&lt;=F$12,D$12,TRUE,D$12)</f>
        <v>1</v>
      </c>
      <c r="T146" s="1">
        <f t="shared" ca="1" si="14"/>
        <v>5.5695999999999994</v>
      </c>
    </row>
    <row r="147" spans="7:20" x14ac:dyDescent="0.45">
      <c r="G147" s="1">
        <f t="shared" ca="1" si="13"/>
        <v>0.37614387476624955</v>
      </c>
      <c r="H147" s="1" cm="1">
        <f t="array" aca="1" ref="H147" ca="1">_xlfn.IFS(G147&lt;=F$2,D$2,G147&lt;=F$3,D$3,G147&lt;=F$4,D$4,G147&lt;=F$5,D$5,G147&lt;=F$6,D$6,G147&lt;=F$7,D$7,G147&lt;=F$8,D$8,G147&lt;=F$9,D$9,G147&lt;=F$10,D$10,G147&lt;=F$11,D$11,G147&lt;=F$12,D$12,TRUE,D$12)</f>
        <v>2</v>
      </c>
      <c r="T147" s="1">
        <f t="shared" ca="1" si="14"/>
        <v>1.8495999999999997</v>
      </c>
    </row>
    <row r="148" spans="7:20" x14ac:dyDescent="0.45">
      <c r="G148" s="1">
        <f t="shared" ca="1" si="13"/>
        <v>0.36053659344607059</v>
      </c>
      <c r="H148" s="1" cm="1">
        <f t="array" aca="1" ref="H148" ca="1">_xlfn.IFS(G148&lt;=F$2,D$2,G148&lt;=F$3,D$3,G148&lt;=F$4,D$4,G148&lt;=F$5,D$5,G148&lt;=F$6,D$6,G148&lt;=F$7,D$7,G148&lt;=F$8,D$8,G148&lt;=F$9,D$9,G148&lt;=F$10,D$10,G148&lt;=F$11,D$11,G148&lt;=F$12,D$12,TRUE,D$12)</f>
        <v>2</v>
      </c>
      <c r="T148" s="1">
        <f t="shared" ca="1" si="14"/>
        <v>1.8495999999999997</v>
      </c>
    </row>
    <row r="149" spans="7:20" x14ac:dyDescent="0.45">
      <c r="G149" s="1">
        <f t="shared" ca="1" si="13"/>
        <v>0.87312236934268883</v>
      </c>
      <c r="H149" s="1" cm="1">
        <f t="array" aca="1" ref="H149" ca="1">_xlfn.IFS(G149&lt;=F$2,D$2,G149&lt;=F$3,D$3,G149&lt;=F$4,D$4,G149&lt;=F$5,D$5,G149&lt;=F$6,D$6,G149&lt;=F$7,D$7,G149&lt;=F$8,D$8,G149&lt;=F$9,D$9,G149&lt;=F$10,D$10,G149&lt;=F$11,D$11,G149&lt;=F$12,D$12,TRUE,D$12)</f>
        <v>6</v>
      </c>
      <c r="T149" s="1">
        <f t="shared" ca="1" si="14"/>
        <v>6.9696000000000007</v>
      </c>
    </row>
    <row r="150" spans="7:20" x14ac:dyDescent="0.45">
      <c r="G150" s="1">
        <f t="shared" ca="1" si="13"/>
        <v>0.22215155166349954</v>
      </c>
      <c r="H150" s="1" cm="1">
        <f t="array" aca="1" ref="H150" ca="1">_xlfn.IFS(G150&lt;=F$2,D$2,G150&lt;=F$3,D$3,G150&lt;=F$4,D$4,G150&lt;=F$5,D$5,G150&lt;=F$6,D$6,G150&lt;=F$7,D$7,G150&lt;=F$8,D$8,G150&lt;=F$9,D$9,G150&lt;=F$10,D$10,G150&lt;=F$11,D$11,G150&lt;=F$12,D$12,TRUE,D$12)</f>
        <v>1</v>
      </c>
      <c r="T150" s="1">
        <f t="shared" ca="1" si="14"/>
        <v>5.5695999999999994</v>
      </c>
    </row>
    <row r="151" spans="7:20" x14ac:dyDescent="0.45">
      <c r="G151" s="1">
        <f t="shared" ca="1" si="13"/>
        <v>0.19603406774331522</v>
      </c>
      <c r="H151" s="1" cm="1">
        <f t="array" aca="1" ref="H151" ca="1">_xlfn.IFS(G151&lt;=F$2,D$2,G151&lt;=F$3,D$3,G151&lt;=F$4,D$4,G151&lt;=F$5,D$5,G151&lt;=F$6,D$6,G151&lt;=F$7,D$7,G151&lt;=F$8,D$8,G151&lt;=F$9,D$9,G151&lt;=F$10,D$10,G151&lt;=F$11,D$11,G151&lt;=F$12,D$12,TRUE,D$12)</f>
        <v>1</v>
      </c>
      <c r="T151" s="1">
        <f t="shared" ca="1" si="14"/>
        <v>5.5695999999999994</v>
      </c>
    </row>
    <row r="152" spans="7:20" x14ac:dyDescent="0.45">
      <c r="G152" s="1">
        <f t="shared" ca="1" si="13"/>
        <v>0.77677566745395732</v>
      </c>
      <c r="H152" s="1" cm="1">
        <f t="array" aca="1" ref="H152" ca="1">_xlfn.IFS(G152&lt;=F$2,D$2,G152&lt;=F$3,D$3,G152&lt;=F$4,D$4,G152&lt;=F$5,D$5,G152&lt;=F$6,D$6,G152&lt;=F$7,D$7,G152&lt;=F$8,D$8,G152&lt;=F$9,D$9,G152&lt;=F$10,D$10,G152&lt;=F$11,D$11,G152&lt;=F$12,D$12,TRUE,D$12)</f>
        <v>5</v>
      </c>
      <c r="T152" s="1">
        <f t="shared" ca="1" si="14"/>
        <v>2.6896000000000004</v>
      </c>
    </row>
    <row r="153" spans="7:20" x14ac:dyDescent="0.45">
      <c r="G153" s="1">
        <f t="shared" ca="1" si="13"/>
        <v>0.51256956378982044</v>
      </c>
      <c r="H153" s="1" cm="1">
        <f t="array" aca="1" ref="H153" ca="1">_xlfn.IFS(G153&lt;=F$2,D$2,G153&lt;=F$3,D$3,G153&lt;=F$4,D$4,G153&lt;=F$5,D$5,G153&lt;=F$6,D$6,G153&lt;=F$7,D$7,G153&lt;=F$8,D$8,G153&lt;=F$9,D$9,G153&lt;=F$10,D$10,G153&lt;=F$11,D$11,G153&lt;=F$12,D$12,TRUE,D$12)</f>
        <v>3</v>
      </c>
      <c r="T153" s="1">
        <f t="shared" ca="1" si="14"/>
        <v>0.12959999999999991</v>
      </c>
    </row>
    <row r="154" spans="7:20" x14ac:dyDescent="0.45">
      <c r="G154" s="1">
        <f t="shared" ca="1" si="13"/>
        <v>0.9845053003832096</v>
      </c>
      <c r="H154" s="1" cm="1">
        <f t="array" aca="1" ref="H154" ca="1">_xlfn.IFS(G154&lt;=F$2,D$2,G154&lt;=F$3,D$3,G154&lt;=F$4,D$4,G154&lt;=F$5,D$5,G154&lt;=F$6,D$6,G154&lt;=F$7,D$7,G154&lt;=F$8,D$8,G154&lt;=F$9,D$9,G154&lt;=F$10,D$10,G154&lt;=F$11,D$11,G154&lt;=F$12,D$12,TRUE,D$12)</f>
        <v>11</v>
      </c>
      <c r="T154" s="1">
        <f t="shared" ca="1" si="14"/>
        <v>58.369600000000005</v>
      </c>
    </row>
    <row r="155" spans="7:20" x14ac:dyDescent="0.45">
      <c r="G155" s="1">
        <f t="shared" ca="1" si="13"/>
        <v>7.3985790677360552E-2</v>
      </c>
      <c r="H155" s="1" cm="1">
        <f t="array" aca="1" ref="H155" ca="1">_xlfn.IFS(G155&lt;=F$2,D$2,G155&lt;=F$3,D$3,G155&lt;=F$4,D$4,G155&lt;=F$5,D$5,G155&lt;=F$6,D$6,G155&lt;=F$7,D$7,G155&lt;=F$8,D$8,G155&lt;=F$9,D$9,G155&lt;=F$10,D$10,G155&lt;=F$11,D$11,G155&lt;=F$12,D$12,TRUE,D$12)</f>
        <v>1</v>
      </c>
      <c r="T155" s="1">
        <f t="shared" ca="1" si="14"/>
        <v>5.5695999999999994</v>
      </c>
    </row>
    <row r="156" spans="7:20" x14ac:dyDescent="0.45">
      <c r="G156" s="1">
        <f t="shared" ca="1" si="13"/>
        <v>0.18285724860093655</v>
      </c>
      <c r="H156" s="1" cm="1">
        <f t="array" aca="1" ref="H156" ca="1">_xlfn.IFS(G156&lt;=F$2,D$2,G156&lt;=F$3,D$3,G156&lt;=F$4,D$4,G156&lt;=F$5,D$5,G156&lt;=F$6,D$6,G156&lt;=F$7,D$7,G156&lt;=F$8,D$8,G156&lt;=F$9,D$9,G156&lt;=F$10,D$10,G156&lt;=F$11,D$11,G156&lt;=F$12,D$12,TRUE,D$12)</f>
        <v>1</v>
      </c>
      <c r="T156" s="1">
        <f t="shared" ca="1" si="14"/>
        <v>5.5695999999999994</v>
      </c>
    </row>
    <row r="157" spans="7:20" x14ac:dyDescent="0.45">
      <c r="G157" s="1">
        <f t="shared" ca="1" si="13"/>
        <v>0.683073137236341</v>
      </c>
      <c r="H157" s="1" cm="1">
        <f t="array" aca="1" ref="H157" ca="1">_xlfn.IFS(G157&lt;=F$2,D$2,G157&lt;=F$3,D$3,G157&lt;=F$4,D$4,G157&lt;=F$5,D$5,G157&lt;=F$6,D$6,G157&lt;=F$7,D$7,G157&lt;=F$8,D$8,G157&lt;=F$9,D$9,G157&lt;=F$10,D$10,G157&lt;=F$11,D$11,G157&lt;=F$12,D$12,TRUE,D$12)</f>
        <v>4</v>
      </c>
      <c r="T157" s="1">
        <f t="shared" ca="1" si="14"/>
        <v>0.40960000000000019</v>
      </c>
    </row>
    <row r="158" spans="7:20" x14ac:dyDescent="0.45">
      <c r="G158" s="1">
        <f t="shared" ca="1" si="13"/>
        <v>0.74954666896814226</v>
      </c>
      <c r="H158" s="1" cm="1">
        <f t="array" aca="1" ref="H158" ca="1">_xlfn.IFS(G158&lt;=F$2,D$2,G158&lt;=F$3,D$3,G158&lt;=F$4,D$4,G158&lt;=F$5,D$5,G158&lt;=F$6,D$6,G158&lt;=F$7,D$7,G158&lt;=F$8,D$8,G158&lt;=F$9,D$9,G158&lt;=F$10,D$10,G158&lt;=F$11,D$11,G158&lt;=F$12,D$12,TRUE,D$12)</f>
        <v>4</v>
      </c>
      <c r="T158" s="1">
        <f t="shared" ca="1" si="14"/>
        <v>0.40960000000000019</v>
      </c>
    </row>
    <row r="159" spans="7:20" x14ac:dyDescent="0.45">
      <c r="G159" s="1">
        <f t="shared" ca="1" si="13"/>
        <v>0.29235599078891339</v>
      </c>
      <c r="H159" s="1" cm="1">
        <f t="array" aca="1" ref="H159" ca="1">_xlfn.IFS(G159&lt;=F$2,D$2,G159&lt;=F$3,D$3,G159&lt;=F$4,D$4,G159&lt;=F$5,D$5,G159&lt;=F$6,D$6,G159&lt;=F$7,D$7,G159&lt;=F$8,D$8,G159&lt;=F$9,D$9,G159&lt;=F$10,D$10,G159&lt;=F$11,D$11,G159&lt;=F$12,D$12,TRUE,D$12)</f>
        <v>1</v>
      </c>
      <c r="T159" s="1">
        <f t="shared" ca="1" si="14"/>
        <v>5.5695999999999994</v>
      </c>
    </row>
    <row r="160" spans="7:20" x14ac:dyDescent="0.45">
      <c r="G160" s="1">
        <f t="shared" ca="1" si="13"/>
        <v>0.80570357706881857</v>
      </c>
      <c r="H160" s="1" cm="1">
        <f t="array" aca="1" ref="H160" ca="1">_xlfn.IFS(G160&lt;=F$2,D$2,G160&lt;=F$3,D$3,G160&lt;=F$4,D$4,G160&lt;=F$5,D$5,G160&lt;=F$6,D$6,G160&lt;=F$7,D$7,G160&lt;=F$8,D$8,G160&lt;=F$9,D$9,G160&lt;=F$10,D$10,G160&lt;=F$11,D$11,G160&lt;=F$12,D$12,TRUE,D$12)</f>
        <v>5</v>
      </c>
      <c r="T160" s="1">
        <f t="shared" ca="1" si="14"/>
        <v>2.6896000000000004</v>
      </c>
    </row>
    <row r="161" spans="7:20" x14ac:dyDescent="0.45">
      <c r="G161" s="1">
        <f t="shared" ca="1" si="13"/>
        <v>0.20688655873865269</v>
      </c>
      <c r="H161" s="1" cm="1">
        <f t="array" aca="1" ref="H161" ca="1">_xlfn.IFS(G161&lt;=F$2,D$2,G161&lt;=F$3,D$3,G161&lt;=F$4,D$4,G161&lt;=F$5,D$5,G161&lt;=F$6,D$6,G161&lt;=F$7,D$7,G161&lt;=F$8,D$8,G161&lt;=F$9,D$9,G161&lt;=F$10,D$10,G161&lt;=F$11,D$11,G161&lt;=F$12,D$12,TRUE,D$12)</f>
        <v>1</v>
      </c>
      <c r="T161" s="1">
        <f t="shared" ca="1" si="14"/>
        <v>5.5695999999999994</v>
      </c>
    </row>
    <row r="162" spans="7:20" x14ac:dyDescent="0.45">
      <c r="G162" s="1">
        <f t="shared" ca="1" si="13"/>
        <v>0.13599751507098934</v>
      </c>
      <c r="H162" s="1" cm="1">
        <f t="array" aca="1" ref="H162" ca="1">_xlfn.IFS(G162&lt;=F$2,D$2,G162&lt;=F$3,D$3,G162&lt;=F$4,D$4,G162&lt;=F$5,D$5,G162&lt;=F$6,D$6,G162&lt;=F$7,D$7,G162&lt;=F$8,D$8,G162&lt;=F$9,D$9,G162&lt;=F$10,D$10,G162&lt;=F$11,D$11,G162&lt;=F$12,D$12,TRUE,D$12)</f>
        <v>1</v>
      </c>
      <c r="T162" s="1">
        <f t="shared" ca="1" si="14"/>
        <v>5.5695999999999994</v>
      </c>
    </row>
    <row r="163" spans="7:20" x14ac:dyDescent="0.45">
      <c r="G163" s="1">
        <f t="shared" ca="1" si="13"/>
        <v>0.38183926035271043</v>
      </c>
      <c r="H163" s="1" cm="1">
        <f t="array" aca="1" ref="H163" ca="1">_xlfn.IFS(G163&lt;=F$2,D$2,G163&lt;=F$3,D$3,G163&lt;=F$4,D$4,G163&lt;=F$5,D$5,G163&lt;=F$6,D$6,G163&lt;=F$7,D$7,G163&lt;=F$8,D$8,G163&lt;=F$9,D$9,G163&lt;=F$10,D$10,G163&lt;=F$11,D$11,G163&lt;=F$12,D$12,TRUE,D$12)</f>
        <v>2</v>
      </c>
      <c r="T163" s="1">
        <f t="shared" ca="1" si="14"/>
        <v>1.8495999999999997</v>
      </c>
    </row>
    <row r="164" spans="7:20" x14ac:dyDescent="0.45">
      <c r="G164" s="1">
        <f t="shared" ca="1" si="13"/>
        <v>0.41498943384799036</v>
      </c>
      <c r="H164" s="1" cm="1">
        <f t="array" aca="1" ref="H164" ca="1">_xlfn.IFS(G164&lt;=F$2,D$2,G164&lt;=F$3,D$3,G164&lt;=F$4,D$4,G164&lt;=F$5,D$5,G164&lt;=F$6,D$6,G164&lt;=F$7,D$7,G164&lt;=F$8,D$8,G164&lt;=F$9,D$9,G164&lt;=F$10,D$10,G164&lt;=F$11,D$11,G164&lt;=F$12,D$12,TRUE,D$12)</f>
        <v>2</v>
      </c>
      <c r="T164" s="1">
        <f t="shared" ca="1" si="14"/>
        <v>1.8495999999999997</v>
      </c>
    </row>
    <row r="165" spans="7:20" x14ac:dyDescent="0.45">
      <c r="G165" s="1">
        <f t="shared" ca="1" si="13"/>
        <v>0.64141105610019145</v>
      </c>
      <c r="H165" s="1" cm="1">
        <f t="array" aca="1" ref="H165" ca="1">_xlfn.IFS(G165&lt;=F$2,D$2,G165&lt;=F$3,D$3,G165&lt;=F$4,D$4,G165&lt;=F$5,D$5,G165&lt;=F$6,D$6,G165&lt;=F$7,D$7,G165&lt;=F$8,D$8,G165&lt;=F$9,D$9,G165&lt;=F$10,D$10,G165&lt;=F$11,D$11,G165&lt;=F$12,D$12,TRUE,D$12)</f>
        <v>3</v>
      </c>
      <c r="T165" s="1">
        <f t="shared" ca="1" si="14"/>
        <v>0.12959999999999991</v>
      </c>
    </row>
    <row r="166" spans="7:20" x14ac:dyDescent="0.45">
      <c r="G166" s="1">
        <f t="shared" ca="1" si="13"/>
        <v>0.89342618784869998</v>
      </c>
      <c r="H166" s="1" cm="1">
        <f t="array" aca="1" ref="H166" ca="1">_xlfn.IFS(G166&lt;=F$2,D$2,G166&lt;=F$3,D$3,G166&lt;=F$4,D$4,G166&lt;=F$5,D$5,G166&lt;=F$6,D$6,G166&lt;=F$7,D$7,G166&lt;=F$8,D$8,G166&lt;=F$9,D$9,G166&lt;=F$10,D$10,G166&lt;=F$11,D$11,G166&lt;=F$12,D$12,TRUE,D$12)</f>
        <v>7</v>
      </c>
      <c r="T166" s="1">
        <f t="shared" ca="1" si="14"/>
        <v>13.249600000000001</v>
      </c>
    </row>
    <row r="167" spans="7:20" x14ac:dyDescent="0.45">
      <c r="G167" s="1">
        <f t="shared" ca="1" si="13"/>
        <v>0.90330262785896631</v>
      </c>
      <c r="H167" s="1" cm="1">
        <f t="array" aca="1" ref="H167" ca="1">_xlfn.IFS(G167&lt;=F$2,D$2,G167&lt;=F$3,D$3,G167&lt;=F$4,D$4,G167&lt;=F$5,D$5,G167&lt;=F$6,D$6,G167&lt;=F$7,D$7,G167&lt;=F$8,D$8,G167&lt;=F$9,D$9,G167&lt;=F$10,D$10,G167&lt;=F$11,D$11,G167&lt;=F$12,D$12,TRUE,D$12)</f>
        <v>7</v>
      </c>
      <c r="T167" s="1">
        <f t="shared" ca="1" si="14"/>
        <v>13.249600000000001</v>
      </c>
    </row>
    <row r="168" spans="7:20" x14ac:dyDescent="0.45">
      <c r="G168" s="1">
        <f t="shared" ca="1" si="13"/>
        <v>0.78184146834496071</v>
      </c>
      <c r="H168" s="1" cm="1">
        <f t="array" aca="1" ref="H168" ca="1">_xlfn.IFS(G168&lt;=F$2,D$2,G168&lt;=F$3,D$3,G168&lt;=F$4,D$4,G168&lt;=F$5,D$5,G168&lt;=F$6,D$6,G168&lt;=F$7,D$7,G168&lt;=F$8,D$8,G168&lt;=F$9,D$9,G168&lt;=F$10,D$10,G168&lt;=F$11,D$11,G168&lt;=F$12,D$12,TRUE,D$12)</f>
        <v>5</v>
      </c>
      <c r="T168" s="1">
        <f t="shared" ca="1" si="14"/>
        <v>2.6896000000000004</v>
      </c>
    </row>
    <row r="169" spans="7:20" x14ac:dyDescent="0.45">
      <c r="G169" s="1">
        <f t="shared" ca="1" si="13"/>
        <v>0.89170322779162314</v>
      </c>
      <c r="H169" s="1" cm="1">
        <f t="array" aca="1" ref="H169" ca="1">_xlfn.IFS(G169&lt;=F$2,D$2,G169&lt;=F$3,D$3,G169&lt;=F$4,D$4,G169&lt;=F$5,D$5,G169&lt;=F$6,D$6,G169&lt;=F$7,D$7,G169&lt;=F$8,D$8,G169&lt;=F$9,D$9,G169&lt;=F$10,D$10,G169&lt;=F$11,D$11,G169&lt;=F$12,D$12,TRUE,D$12)</f>
        <v>7</v>
      </c>
      <c r="T169" s="1">
        <f t="shared" ca="1" si="14"/>
        <v>13.249600000000001</v>
      </c>
    </row>
    <row r="170" spans="7:20" x14ac:dyDescent="0.45">
      <c r="G170" s="1">
        <f t="shared" ca="1" si="13"/>
        <v>0.68121919563462952</v>
      </c>
      <c r="H170" s="1" cm="1">
        <f t="array" aca="1" ref="H170" ca="1">_xlfn.IFS(G170&lt;=F$2,D$2,G170&lt;=F$3,D$3,G170&lt;=F$4,D$4,G170&lt;=F$5,D$5,G170&lt;=F$6,D$6,G170&lt;=F$7,D$7,G170&lt;=F$8,D$8,G170&lt;=F$9,D$9,G170&lt;=F$10,D$10,G170&lt;=F$11,D$11,G170&lt;=F$12,D$12,TRUE,D$12)</f>
        <v>4</v>
      </c>
      <c r="T170" s="1">
        <f t="shared" ca="1" si="14"/>
        <v>0.40960000000000019</v>
      </c>
    </row>
    <row r="171" spans="7:20" x14ac:dyDescent="0.45">
      <c r="G171" s="1">
        <f t="shared" ca="1" si="13"/>
        <v>0.48436729425003155</v>
      </c>
      <c r="H171" s="1" cm="1">
        <f t="array" aca="1" ref="H171" ca="1">_xlfn.IFS(G171&lt;=F$2,D$2,G171&lt;=F$3,D$3,G171&lt;=F$4,D$4,G171&lt;=F$5,D$5,G171&lt;=F$6,D$6,G171&lt;=F$7,D$7,G171&lt;=F$8,D$8,G171&lt;=F$9,D$9,G171&lt;=F$10,D$10,G171&lt;=F$11,D$11,G171&lt;=F$12,D$12,TRUE,D$12)</f>
        <v>2</v>
      </c>
      <c r="T171" s="1">
        <f t="shared" ca="1" si="14"/>
        <v>1.8495999999999997</v>
      </c>
    </row>
    <row r="172" spans="7:20" x14ac:dyDescent="0.45">
      <c r="G172" s="1">
        <f t="shared" ca="1" si="13"/>
        <v>0.73123110280611181</v>
      </c>
      <c r="H172" s="1" cm="1">
        <f t="array" aca="1" ref="H172" ca="1">_xlfn.IFS(G172&lt;=F$2,D$2,G172&lt;=F$3,D$3,G172&lt;=F$4,D$4,G172&lt;=F$5,D$5,G172&lt;=F$6,D$6,G172&lt;=F$7,D$7,G172&lt;=F$8,D$8,G172&lt;=F$9,D$9,G172&lt;=F$10,D$10,G172&lt;=F$11,D$11,G172&lt;=F$12,D$12,TRUE,D$12)</f>
        <v>4</v>
      </c>
      <c r="T172" s="1">
        <f t="shared" ca="1" si="14"/>
        <v>0.40960000000000019</v>
      </c>
    </row>
    <row r="173" spans="7:20" x14ac:dyDescent="0.45">
      <c r="G173" s="1">
        <f t="shared" ca="1" si="13"/>
        <v>0.21203863026220127</v>
      </c>
      <c r="H173" s="1" cm="1">
        <f t="array" aca="1" ref="H173" ca="1">_xlfn.IFS(G173&lt;=F$2,D$2,G173&lt;=F$3,D$3,G173&lt;=F$4,D$4,G173&lt;=F$5,D$5,G173&lt;=F$6,D$6,G173&lt;=F$7,D$7,G173&lt;=F$8,D$8,G173&lt;=F$9,D$9,G173&lt;=F$10,D$10,G173&lt;=F$11,D$11,G173&lt;=F$12,D$12,TRUE,D$12)</f>
        <v>1</v>
      </c>
      <c r="T173" s="1">
        <f t="shared" ca="1" si="14"/>
        <v>5.5695999999999994</v>
      </c>
    </row>
    <row r="174" spans="7:20" x14ac:dyDescent="0.45">
      <c r="G174" s="1">
        <f t="shared" ca="1" si="13"/>
        <v>3.0880302828407813E-2</v>
      </c>
      <c r="H174" s="1" cm="1">
        <f t="array" aca="1" ref="H174" ca="1">_xlfn.IFS(G174&lt;=F$2,D$2,G174&lt;=F$3,D$3,G174&lt;=F$4,D$4,G174&lt;=F$5,D$5,G174&lt;=F$6,D$6,G174&lt;=F$7,D$7,G174&lt;=F$8,D$8,G174&lt;=F$9,D$9,G174&lt;=F$10,D$10,G174&lt;=F$11,D$11,G174&lt;=F$12,D$12,TRUE,D$12)</f>
        <v>1</v>
      </c>
      <c r="T174" s="1">
        <f t="shared" ca="1" si="14"/>
        <v>5.5695999999999994</v>
      </c>
    </row>
    <row r="175" spans="7:20" x14ac:dyDescent="0.45">
      <c r="G175" s="1">
        <f t="shared" ca="1" si="13"/>
        <v>0.39511230558199495</v>
      </c>
      <c r="H175" s="1" cm="1">
        <f t="array" aca="1" ref="H175" ca="1">_xlfn.IFS(G175&lt;=F$2,D$2,G175&lt;=F$3,D$3,G175&lt;=F$4,D$4,G175&lt;=F$5,D$5,G175&lt;=F$6,D$6,G175&lt;=F$7,D$7,G175&lt;=F$8,D$8,G175&lt;=F$9,D$9,G175&lt;=F$10,D$10,G175&lt;=F$11,D$11,G175&lt;=F$12,D$12,TRUE,D$12)</f>
        <v>2</v>
      </c>
      <c r="T175" s="1">
        <f t="shared" ca="1" si="14"/>
        <v>1.8495999999999997</v>
      </c>
    </row>
    <row r="176" spans="7:20" x14ac:dyDescent="0.45">
      <c r="G176" s="1">
        <f t="shared" ca="1" si="13"/>
        <v>6.0930288379095199E-3</v>
      </c>
      <c r="H176" s="1" cm="1">
        <f t="array" aca="1" ref="H176" ca="1">_xlfn.IFS(G176&lt;=F$2,D$2,G176&lt;=F$3,D$3,G176&lt;=F$4,D$4,G176&lt;=F$5,D$5,G176&lt;=F$6,D$6,G176&lt;=F$7,D$7,G176&lt;=F$8,D$8,G176&lt;=F$9,D$9,G176&lt;=F$10,D$10,G176&lt;=F$11,D$11,G176&lt;=F$12,D$12,TRUE,D$12)</f>
        <v>1</v>
      </c>
      <c r="T176" s="1">
        <f t="shared" ca="1" si="14"/>
        <v>5.5695999999999994</v>
      </c>
    </row>
    <row r="177" spans="7:20" x14ac:dyDescent="0.45">
      <c r="G177" s="1">
        <f t="shared" ca="1" si="13"/>
        <v>0.23157357418048685</v>
      </c>
      <c r="H177" s="1" cm="1">
        <f t="array" aca="1" ref="H177" ca="1">_xlfn.IFS(G177&lt;=F$2,D$2,G177&lt;=F$3,D$3,G177&lt;=F$4,D$4,G177&lt;=F$5,D$5,G177&lt;=F$6,D$6,G177&lt;=F$7,D$7,G177&lt;=F$8,D$8,G177&lt;=F$9,D$9,G177&lt;=F$10,D$10,G177&lt;=F$11,D$11,G177&lt;=F$12,D$12,TRUE,D$12)</f>
        <v>1</v>
      </c>
      <c r="T177" s="1">
        <f t="shared" ca="1" si="14"/>
        <v>5.5695999999999994</v>
      </c>
    </row>
    <row r="178" spans="7:20" x14ac:dyDescent="0.45">
      <c r="G178" s="1">
        <f t="shared" ca="1" si="13"/>
        <v>0.4445629960685572</v>
      </c>
      <c r="H178" s="1" cm="1">
        <f t="array" aca="1" ref="H178" ca="1">_xlfn.IFS(G178&lt;=F$2,D$2,G178&lt;=F$3,D$3,G178&lt;=F$4,D$4,G178&lt;=F$5,D$5,G178&lt;=F$6,D$6,G178&lt;=F$7,D$7,G178&lt;=F$8,D$8,G178&lt;=F$9,D$9,G178&lt;=F$10,D$10,G178&lt;=F$11,D$11,G178&lt;=F$12,D$12,TRUE,D$12)</f>
        <v>2</v>
      </c>
      <c r="T178" s="1">
        <f t="shared" ca="1" si="14"/>
        <v>1.8495999999999997</v>
      </c>
    </row>
    <row r="179" spans="7:20" x14ac:dyDescent="0.45">
      <c r="G179" s="1">
        <f t="shared" ca="1" si="13"/>
        <v>0.57790801342059017</v>
      </c>
      <c r="H179" s="1" cm="1">
        <f t="array" aca="1" ref="H179" ca="1">_xlfn.IFS(G179&lt;=F$2,D$2,G179&lt;=F$3,D$3,G179&lt;=F$4,D$4,G179&lt;=F$5,D$5,G179&lt;=F$6,D$6,G179&lt;=F$7,D$7,G179&lt;=F$8,D$8,G179&lt;=F$9,D$9,G179&lt;=F$10,D$10,G179&lt;=F$11,D$11,G179&lt;=F$12,D$12,TRUE,D$12)</f>
        <v>3</v>
      </c>
      <c r="T179" s="1">
        <f t="shared" ca="1" si="14"/>
        <v>0.12959999999999991</v>
      </c>
    </row>
    <row r="180" spans="7:20" x14ac:dyDescent="0.45">
      <c r="G180" s="1">
        <f t="shared" ca="1" si="13"/>
        <v>0.91441559674610662</v>
      </c>
      <c r="H180" s="1" cm="1">
        <f t="array" aca="1" ref="H180" ca="1">_xlfn.IFS(G180&lt;=F$2,D$2,G180&lt;=F$3,D$3,G180&lt;=F$4,D$4,G180&lt;=F$5,D$5,G180&lt;=F$6,D$6,G180&lt;=F$7,D$7,G180&lt;=F$8,D$8,G180&lt;=F$9,D$9,G180&lt;=F$10,D$10,G180&lt;=F$11,D$11,G180&lt;=F$12,D$12,TRUE,D$12)</f>
        <v>7</v>
      </c>
      <c r="T180" s="1">
        <f t="shared" ca="1" si="14"/>
        <v>13.249600000000001</v>
      </c>
    </row>
    <row r="181" spans="7:20" x14ac:dyDescent="0.45">
      <c r="G181" s="1">
        <f t="shared" ca="1" si="13"/>
        <v>4.7068547345247902E-2</v>
      </c>
      <c r="H181" s="1" cm="1">
        <f t="array" aca="1" ref="H181" ca="1">_xlfn.IFS(G181&lt;=F$2,D$2,G181&lt;=F$3,D$3,G181&lt;=F$4,D$4,G181&lt;=F$5,D$5,G181&lt;=F$6,D$6,G181&lt;=F$7,D$7,G181&lt;=F$8,D$8,G181&lt;=F$9,D$9,G181&lt;=F$10,D$10,G181&lt;=F$11,D$11,G181&lt;=F$12,D$12,TRUE,D$12)</f>
        <v>1</v>
      </c>
      <c r="T181" s="1">
        <f t="shared" ca="1" si="14"/>
        <v>5.5695999999999994</v>
      </c>
    </row>
    <row r="182" spans="7:20" x14ac:dyDescent="0.45">
      <c r="G182" s="1">
        <f t="shared" ca="1" si="13"/>
        <v>0.96130108635862455</v>
      </c>
      <c r="H182" s="1" cm="1">
        <f t="array" aca="1" ref="H182" ca="1">_xlfn.IFS(G182&lt;=F$2,D$2,G182&lt;=F$3,D$3,G182&lt;=F$4,D$4,G182&lt;=F$5,D$5,G182&lt;=F$6,D$6,G182&lt;=F$7,D$7,G182&lt;=F$8,D$8,G182&lt;=F$9,D$9,G182&lt;=F$10,D$10,G182&lt;=F$11,D$11,G182&lt;=F$12,D$12,TRUE,D$12)</f>
        <v>10</v>
      </c>
      <c r="T182" s="1">
        <f t="shared" ca="1" si="14"/>
        <v>44.089600000000004</v>
      </c>
    </row>
    <row r="183" spans="7:20" x14ac:dyDescent="0.45">
      <c r="G183" s="1">
        <f t="shared" ca="1" si="13"/>
        <v>0.29270372227742059</v>
      </c>
      <c r="H183" s="1" cm="1">
        <f t="array" aca="1" ref="H183" ca="1">_xlfn.IFS(G183&lt;=F$2,D$2,G183&lt;=F$3,D$3,G183&lt;=F$4,D$4,G183&lt;=F$5,D$5,G183&lt;=F$6,D$6,G183&lt;=F$7,D$7,G183&lt;=F$8,D$8,G183&lt;=F$9,D$9,G183&lt;=F$10,D$10,G183&lt;=F$11,D$11,G183&lt;=F$12,D$12,TRUE,D$12)</f>
        <v>1</v>
      </c>
      <c r="T183" s="1">
        <f t="shared" ca="1" si="14"/>
        <v>5.5695999999999994</v>
      </c>
    </row>
    <row r="184" spans="7:20" x14ac:dyDescent="0.45">
      <c r="G184" s="1">
        <f t="shared" ca="1" si="13"/>
        <v>0.9691262255558426</v>
      </c>
      <c r="H184" s="1" cm="1">
        <f t="array" aca="1" ref="H184" ca="1">_xlfn.IFS(G184&lt;=F$2,D$2,G184&lt;=F$3,D$3,G184&lt;=F$4,D$4,G184&lt;=F$5,D$5,G184&lt;=F$6,D$6,G184&lt;=F$7,D$7,G184&lt;=F$8,D$8,G184&lt;=F$9,D$9,G184&lt;=F$10,D$10,G184&lt;=F$11,D$11,G184&lt;=F$12,D$12,TRUE,D$12)</f>
        <v>10</v>
      </c>
      <c r="T184" s="1">
        <f t="shared" ca="1" si="14"/>
        <v>44.089600000000004</v>
      </c>
    </row>
    <row r="185" spans="7:20" x14ac:dyDescent="0.45">
      <c r="G185" s="1">
        <f t="shared" ca="1" si="13"/>
        <v>0.85481034574111792</v>
      </c>
      <c r="H185" s="1" cm="1">
        <f t="array" aca="1" ref="H185" ca="1">_xlfn.IFS(G185&lt;=F$2,D$2,G185&lt;=F$3,D$3,G185&lt;=F$4,D$4,G185&lt;=F$5,D$5,G185&lt;=F$6,D$6,G185&lt;=F$7,D$7,G185&lt;=F$8,D$8,G185&lt;=F$9,D$9,G185&lt;=F$10,D$10,G185&lt;=F$11,D$11,G185&lt;=F$12,D$12,TRUE,D$12)</f>
        <v>6</v>
      </c>
      <c r="T185" s="1">
        <f t="shared" ca="1" si="14"/>
        <v>6.9696000000000007</v>
      </c>
    </row>
    <row r="186" spans="7:20" x14ac:dyDescent="0.45">
      <c r="G186" s="1">
        <f t="shared" ca="1" si="13"/>
        <v>0.86156556811024498</v>
      </c>
      <c r="H186" s="1" cm="1">
        <f t="array" aca="1" ref="H186" ca="1">_xlfn.IFS(G186&lt;=F$2,D$2,G186&lt;=F$3,D$3,G186&lt;=F$4,D$4,G186&lt;=F$5,D$5,G186&lt;=F$6,D$6,G186&lt;=F$7,D$7,G186&lt;=F$8,D$8,G186&lt;=F$9,D$9,G186&lt;=F$10,D$10,G186&lt;=F$11,D$11,G186&lt;=F$12,D$12,TRUE,D$12)</f>
        <v>6</v>
      </c>
      <c r="T186" s="1">
        <f t="shared" ca="1" si="14"/>
        <v>6.9696000000000007</v>
      </c>
    </row>
    <row r="187" spans="7:20" x14ac:dyDescent="0.45">
      <c r="G187" s="1">
        <f t="shared" ca="1" si="13"/>
        <v>0.62949888656969566</v>
      </c>
      <c r="H187" s="1" cm="1">
        <f t="array" aca="1" ref="H187" ca="1">_xlfn.IFS(G187&lt;=F$2,D$2,G187&lt;=F$3,D$3,G187&lt;=F$4,D$4,G187&lt;=F$5,D$5,G187&lt;=F$6,D$6,G187&lt;=F$7,D$7,G187&lt;=F$8,D$8,G187&lt;=F$9,D$9,G187&lt;=F$10,D$10,G187&lt;=F$11,D$11,G187&lt;=F$12,D$12,TRUE,D$12)</f>
        <v>3</v>
      </c>
      <c r="T187" s="1">
        <f t="shared" ca="1" si="14"/>
        <v>0.12959999999999991</v>
      </c>
    </row>
    <row r="188" spans="7:20" x14ac:dyDescent="0.45">
      <c r="G188" s="1">
        <f t="shared" ca="1" si="13"/>
        <v>0.59100806007753792</v>
      </c>
      <c r="H188" s="1" cm="1">
        <f t="array" aca="1" ref="H188" ca="1">_xlfn.IFS(G188&lt;=F$2,D$2,G188&lt;=F$3,D$3,G188&lt;=F$4,D$4,G188&lt;=F$5,D$5,G188&lt;=F$6,D$6,G188&lt;=F$7,D$7,G188&lt;=F$8,D$8,G188&lt;=F$9,D$9,G188&lt;=F$10,D$10,G188&lt;=F$11,D$11,G188&lt;=F$12,D$12,TRUE,D$12)</f>
        <v>3</v>
      </c>
      <c r="T188" s="1">
        <f t="shared" ca="1" si="14"/>
        <v>0.12959999999999991</v>
      </c>
    </row>
    <row r="189" spans="7:20" x14ac:dyDescent="0.45">
      <c r="G189" s="1">
        <f t="shared" ca="1" si="13"/>
        <v>0.71346886364932338</v>
      </c>
      <c r="H189" s="1" cm="1">
        <f t="array" aca="1" ref="H189" ca="1">_xlfn.IFS(G189&lt;=F$2,D$2,G189&lt;=F$3,D$3,G189&lt;=F$4,D$4,G189&lt;=F$5,D$5,G189&lt;=F$6,D$6,G189&lt;=F$7,D$7,G189&lt;=F$8,D$8,G189&lt;=F$9,D$9,G189&lt;=F$10,D$10,G189&lt;=F$11,D$11,G189&lt;=F$12,D$12,TRUE,D$12)</f>
        <v>4</v>
      </c>
      <c r="T189" s="1">
        <f t="shared" ca="1" si="14"/>
        <v>0.40960000000000019</v>
      </c>
    </row>
    <row r="190" spans="7:20" x14ac:dyDescent="0.45">
      <c r="G190" s="1">
        <f t="shared" ca="1" si="13"/>
        <v>0.75904234627547895</v>
      </c>
      <c r="H190" s="1" cm="1">
        <f t="array" aca="1" ref="H190" ca="1">_xlfn.IFS(G190&lt;=F$2,D$2,G190&lt;=F$3,D$3,G190&lt;=F$4,D$4,G190&lt;=F$5,D$5,G190&lt;=F$6,D$6,G190&lt;=F$7,D$7,G190&lt;=F$8,D$8,G190&lt;=F$9,D$9,G190&lt;=F$10,D$10,G190&lt;=F$11,D$11,G190&lt;=F$12,D$12,TRUE,D$12)</f>
        <v>4</v>
      </c>
      <c r="T190" s="1">
        <f t="shared" ca="1" si="14"/>
        <v>0.40960000000000019</v>
      </c>
    </row>
    <row r="191" spans="7:20" x14ac:dyDescent="0.45">
      <c r="G191" s="1">
        <f t="shared" ca="1" si="13"/>
        <v>0.7269616122892516</v>
      </c>
      <c r="H191" s="1" cm="1">
        <f t="array" aca="1" ref="H191" ca="1">_xlfn.IFS(G191&lt;=F$2,D$2,G191&lt;=F$3,D$3,G191&lt;=F$4,D$4,G191&lt;=F$5,D$5,G191&lt;=F$6,D$6,G191&lt;=F$7,D$7,G191&lt;=F$8,D$8,G191&lt;=F$9,D$9,G191&lt;=F$10,D$10,G191&lt;=F$11,D$11,G191&lt;=F$12,D$12,TRUE,D$12)</f>
        <v>4</v>
      </c>
      <c r="T191" s="1">
        <f t="shared" ca="1" si="14"/>
        <v>0.40960000000000019</v>
      </c>
    </row>
    <row r="192" spans="7:20" x14ac:dyDescent="0.45">
      <c r="G192" s="1">
        <f t="shared" ca="1" si="13"/>
        <v>4.6934051021598422E-2</v>
      </c>
      <c r="H192" s="1" cm="1">
        <f t="array" aca="1" ref="H192" ca="1">_xlfn.IFS(G192&lt;=F$2,D$2,G192&lt;=F$3,D$3,G192&lt;=F$4,D$4,G192&lt;=F$5,D$5,G192&lt;=F$6,D$6,G192&lt;=F$7,D$7,G192&lt;=F$8,D$8,G192&lt;=F$9,D$9,G192&lt;=F$10,D$10,G192&lt;=F$11,D$11,G192&lt;=F$12,D$12,TRUE,D$12)</f>
        <v>1</v>
      </c>
      <c r="T192" s="1">
        <f t="shared" ca="1" si="14"/>
        <v>5.5695999999999994</v>
      </c>
    </row>
    <row r="193" spans="7:20" x14ac:dyDescent="0.45">
      <c r="G193" s="1">
        <f t="shared" ca="1" si="13"/>
        <v>0.53825407409595216</v>
      </c>
      <c r="H193" s="1" cm="1">
        <f t="array" aca="1" ref="H193" ca="1">_xlfn.IFS(G193&lt;=F$2,D$2,G193&lt;=F$3,D$3,G193&lt;=F$4,D$4,G193&lt;=F$5,D$5,G193&lt;=F$6,D$6,G193&lt;=F$7,D$7,G193&lt;=F$8,D$8,G193&lt;=F$9,D$9,G193&lt;=F$10,D$10,G193&lt;=F$11,D$11,G193&lt;=F$12,D$12,TRUE,D$12)</f>
        <v>3</v>
      </c>
      <c r="T193" s="1">
        <f t="shared" ca="1" si="14"/>
        <v>0.12959999999999991</v>
      </c>
    </row>
    <row r="194" spans="7:20" x14ac:dyDescent="0.45">
      <c r="G194" s="1">
        <f t="shared" ca="1" si="13"/>
        <v>0.97421878862360334</v>
      </c>
      <c r="H194" s="1" cm="1">
        <f t="array" aca="1" ref="H194" ca="1">_xlfn.IFS(G194&lt;=F$2,D$2,G194&lt;=F$3,D$3,G194&lt;=F$4,D$4,G194&lt;=F$5,D$5,G194&lt;=F$6,D$6,G194&lt;=F$7,D$7,G194&lt;=F$8,D$8,G194&lt;=F$9,D$9,G194&lt;=F$10,D$10,G194&lt;=F$11,D$11,G194&lt;=F$12,D$12,TRUE,D$12)</f>
        <v>11</v>
      </c>
      <c r="T194" s="1">
        <f t="shared" ca="1" si="14"/>
        <v>58.369600000000005</v>
      </c>
    </row>
    <row r="195" spans="7:20" x14ac:dyDescent="0.45">
      <c r="G195" s="1">
        <f t="shared" ref="G195:G258" ca="1" si="15">RAND()*1</f>
        <v>0.48984622173398862</v>
      </c>
      <c r="H195" s="1" cm="1">
        <f t="array" aca="1" ref="H195" ca="1">_xlfn.IFS(G195&lt;=F$2,D$2,G195&lt;=F$3,D$3,G195&lt;=F$4,D$4,G195&lt;=F$5,D$5,G195&lt;=F$6,D$6,G195&lt;=F$7,D$7,G195&lt;=F$8,D$8,G195&lt;=F$9,D$9,G195&lt;=F$10,D$10,G195&lt;=F$11,D$11,G195&lt;=F$12,D$12,TRUE,D$12)</f>
        <v>2</v>
      </c>
      <c r="T195" s="1">
        <f t="shared" ref="T195:T258" ca="1" si="16">(H195-$A$9)^2</f>
        <v>1.8495999999999997</v>
      </c>
    </row>
    <row r="196" spans="7:20" x14ac:dyDescent="0.45">
      <c r="G196" s="1">
        <f t="shared" ca="1" si="15"/>
        <v>0.6613966939449295</v>
      </c>
      <c r="H196" s="1" cm="1">
        <f t="array" aca="1" ref="H196" ca="1">_xlfn.IFS(G196&lt;=F$2,D$2,G196&lt;=F$3,D$3,G196&lt;=F$4,D$4,G196&lt;=F$5,D$5,G196&lt;=F$6,D$6,G196&lt;=F$7,D$7,G196&lt;=F$8,D$8,G196&lt;=F$9,D$9,G196&lt;=F$10,D$10,G196&lt;=F$11,D$11,G196&lt;=F$12,D$12,TRUE,D$12)</f>
        <v>4</v>
      </c>
      <c r="T196" s="1">
        <f t="shared" ca="1" si="16"/>
        <v>0.40960000000000019</v>
      </c>
    </row>
    <row r="197" spans="7:20" x14ac:dyDescent="0.45">
      <c r="G197" s="1">
        <f t="shared" ca="1" si="15"/>
        <v>0.28313015413578779</v>
      </c>
      <c r="H197" s="1" cm="1">
        <f t="array" aca="1" ref="H197" ca="1">_xlfn.IFS(G197&lt;=F$2,D$2,G197&lt;=F$3,D$3,G197&lt;=F$4,D$4,G197&lt;=F$5,D$5,G197&lt;=F$6,D$6,G197&lt;=F$7,D$7,G197&lt;=F$8,D$8,G197&lt;=F$9,D$9,G197&lt;=F$10,D$10,G197&lt;=F$11,D$11,G197&lt;=F$12,D$12,TRUE,D$12)</f>
        <v>1</v>
      </c>
      <c r="T197" s="1">
        <f t="shared" ca="1" si="16"/>
        <v>5.5695999999999994</v>
      </c>
    </row>
    <row r="198" spans="7:20" x14ac:dyDescent="0.45">
      <c r="G198" s="1">
        <f t="shared" ca="1" si="15"/>
        <v>0.37222691112890938</v>
      </c>
      <c r="H198" s="1" cm="1">
        <f t="array" aca="1" ref="H198" ca="1">_xlfn.IFS(G198&lt;=F$2,D$2,G198&lt;=F$3,D$3,G198&lt;=F$4,D$4,G198&lt;=F$5,D$5,G198&lt;=F$6,D$6,G198&lt;=F$7,D$7,G198&lt;=F$8,D$8,G198&lt;=F$9,D$9,G198&lt;=F$10,D$10,G198&lt;=F$11,D$11,G198&lt;=F$12,D$12,TRUE,D$12)</f>
        <v>2</v>
      </c>
      <c r="T198" s="1">
        <f t="shared" ca="1" si="16"/>
        <v>1.8495999999999997</v>
      </c>
    </row>
    <row r="199" spans="7:20" x14ac:dyDescent="0.45">
      <c r="G199" s="1">
        <f t="shared" ca="1" si="15"/>
        <v>6.2628082971980636E-2</v>
      </c>
      <c r="H199" s="1" cm="1">
        <f t="array" aca="1" ref="H199" ca="1">_xlfn.IFS(G199&lt;=F$2,D$2,G199&lt;=F$3,D$3,G199&lt;=F$4,D$4,G199&lt;=F$5,D$5,G199&lt;=F$6,D$6,G199&lt;=F$7,D$7,G199&lt;=F$8,D$8,G199&lt;=F$9,D$9,G199&lt;=F$10,D$10,G199&lt;=F$11,D$11,G199&lt;=F$12,D$12,TRUE,D$12)</f>
        <v>1</v>
      </c>
      <c r="T199" s="1">
        <f t="shared" ca="1" si="16"/>
        <v>5.5695999999999994</v>
      </c>
    </row>
    <row r="200" spans="7:20" x14ac:dyDescent="0.45">
      <c r="G200" s="1">
        <f t="shared" ca="1" si="15"/>
        <v>0.62132654978120461</v>
      </c>
      <c r="H200" s="1" cm="1">
        <f t="array" aca="1" ref="H200" ca="1">_xlfn.IFS(G200&lt;=F$2,D$2,G200&lt;=F$3,D$3,G200&lt;=F$4,D$4,G200&lt;=F$5,D$5,G200&lt;=F$6,D$6,G200&lt;=F$7,D$7,G200&lt;=F$8,D$8,G200&lt;=F$9,D$9,G200&lt;=F$10,D$10,G200&lt;=F$11,D$11,G200&lt;=F$12,D$12,TRUE,D$12)</f>
        <v>3</v>
      </c>
      <c r="T200" s="1">
        <f t="shared" ca="1" si="16"/>
        <v>0.12959999999999991</v>
      </c>
    </row>
    <row r="201" spans="7:20" x14ac:dyDescent="0.45">
      <c r="G201" s="1">
        <f t="shared" ca="1" si="15"/>
        <v>0.87106780053580668</v>
      </c>
      <c r="H201" s="1" cm="1">
        <f t="array" aca="1" ref="H201" ca="1">_xlfn.IFS(G201&lt;=F$2,D$2,G201&lt;=F$3,D$3,G201&lt;=F$4,D$4,G201&lt;=F$5,D$5,G201&lt;=F$6,D$6,G201&lt;=F$7,D$7,G201&lt;=F$8,D$8,G201&lt;=F$9,D$9,G201&lt;=F$10,D$10,G201&lt;=F$11,D$11,G201&lt;=F$12,D$12,TRUE,D$12)</f>
        <v>6</v>
      </c>
      <c r="T201" s="1">
        <f t="shared" ca="1" si="16"/>
        <v>6.9696000000000007</v>
      </c>
    </row>
    <row r="202" spans="7:20" x14ac:dyDescent="0.45">
      <c r="G202" s="1">
        <f t="shared" ca="1" si="15"/>
        <v>0.72787276671836132</v>
      </c>
      <c r="H202" s="1" cm="1">
        <f t="array" aca="1" ref="H202" ca="1">_xlfn.IFS(G202&lt;=F$2,D$2,G202&lt;=F$3,D$3,G202&lt;=F$4,D$4,G202&lt;=F$5,D$5,G202&lt;=F$6,D$6,G202&lt;=F$7,D$7,G202&lt;=F$8,D$8,G202&lt;=F$9,D$9,G202&lt;=F$10,D$10,G202&lt;=F$11,D$11,G202&lt;=F$12,D$12,TRUE,D$12)</f>
        <v>4</v>
      </c>
      <c r="T202" s="1">
        <f t="shared" ca="1" si="16"/>
        <v>0.40960000000000019</v>
      </c>
    </row>
    <row r="203" spans="7:20" x14ac:dyDescent="0.45">
      <c r="G203" s="1">
        <f t="shared" ca="1" si="15"/>
        <v>0.76063137164518901</v>
      </c>
      <c r="H203" s="1" cm="1">
        <f t="array" aca="1" ref="H203" ca="1">_xlfn.IFS(G203&lt;=F$2,D$2,G203&lt;=F$3,D$3,G203&lt;=F$4,D$4,G203&lt;=F$5,D$5,G203&lt;=F$6,D$6,G203&lt;=F$7,D$7,G203&lt;=F$8,D$8,G203&lt;=F$9,D$9,G203&lt;=F$10,D$10,G203&lt;=F$11,D$11,G203&lt;=F$12,D$12,TRUE,D$12)</f>
        <v>5</v>
      </c>
      <c r="T203" s="1">
        <f t="shared" ca="1" si="16"/>
        <v>2.6896000000000004</v>
      </c>
    </row>
    <row r="204" spans="7:20" x14ac:dyDescent="0.45">
      <c r="G204" s="1">
        <f t="shared" ca="1" si="15"/>
        <v>0.62927327165868407</v>
      </c>
      <c r="H204" s="1" cm="1">
        <f t="array" aca="1" ref="H204" ca="1">_xlfn.IFS(G204&lt;=F$2,D$2,G204&lt;=F$3,D$3,G204&lt;=F$4,D$4,G204&lt;=F$5,D$5,G204&lt;=F$6,D$6,G204&lt;=F$7,D$7,G204&lt;=F$8,D$8,G204&lt;=F$9,D$9,G204&lt;=F$10,D$10,G204&lt;=F$11,D$11,G204&lt;=F$12,D$12,TRUE,D$12)</f>
        <v>3</v>
      </c>
      <c r="T204" s="1">
        <f t="shared" ca="1" si="16"/>
        <v>0.12959999999999991</v>
      </c>
    </row>
    <row r="205" spans="7:20" x14ac:dyDescent="0.45">
      <c r="G205" s="1">
        <f t="shared" ca="1" si="15"/>
        <v>0.84518029704808129</v>
      </c>
      <c r="H205" s="1" cm="1">
        <f t="array" aca="1" ref="H205" ca="1">_xlfn.IFS(G205&lt;=F$2,D$2,G205&lt;=F$3,D$3,G205&lt;=F$4,D$4,G205&lt;=F$5,D$5,G205&lt;=F$6,D$6,G205&lt;=F$7,D$7,G205&lt;=F$8,D$8,G205&lt;=F$9,D$9,G205&lt;=F$10,D$10,G205&lt;=F$11,D$11,G205&lt;=F$12,D$12,TRUE,D$12)</f>
        <v>6</v>
      </c>
      <c r="T205" s="1">
        <f t="shared" ca="1" si="16"/>
        <v>6.9696000000000007</v>
      </c>
    </row>
    <row r="206" spans="7:20" x14ac:dyDescent="0.45">
      <c r="G206" s="1">
        <f t="shared" ca="1" si="15"/>
        <v>0.78589060583721271</v>
      </c>
      <c r="H206" s="1" cm="1">
        <f t="array" aca="1" ref="H206" ca="1">_xlfn.IFS(G206&lt;=F$2,D$2,G206&lt;=F$3,D$3,G206&lt;=F$4,D$4,G206&lt;=F$5,D$5,G206&lt;=F$6,D$6,G206&lt;=F$7,D$7,G206&lt;=F$8,D$8,G206&lt;=F$9,D$9,G206&lt;=F$10,D$10,G206&lt;=F$11,D$11,G206&lt;=F$12,D$12,TRUE,D$12)</f>
        <v>5</v>
      </c>
      <c r="T206" s="1">
        <f t="shared" ca="1" si="16"/>
        <v>2.6896000000000004</v>
      </c>
    </row>
    <row r="207" spans="7:20" x14ac:dyDescent="0.45">
      <c r="G207" s="1">
        <f t="shared" ca="1" si="15"/>
        <v>0.33700405301458525</v>
      </c>
      <c r="H207" s="1" cm="1">
        <f t="array" aca="1" ref="H207" ca="1">_xlfn.IFS(G207&lt;=F$2,D$2,G207&lt;=F$3,D$3,G207&lt;=F$4,D$4,G207&lt;=F$5,D$5,G207&lt;=F$6,D$6,G207&lt;=F$7,D$7,G207&lt;=F$8,D$8,G207&lt;=F$9,D$9,G207&lt;=F$10,D$10,G207&lt;=F$11,D$11,G207&lt;=F$12,D$12,TRUE,D$12)</f>
        <v>2</v>
      </c>
      <c r="T207" s="1">
        <f t="shared" ca="1" si="16"/>
        <v>1.8495999999999997</v>
      </c>
    </row>
    <row r="208" spans="7:20" x14ac:dyDescent="0.45">
      <c r="G208" s="1">
        <f t="shared" ca="1" si="15"/>
        <v>0.3191217478844065</v>
      </c>
      <c r="H208" s="1" cm="1">
        <f t="array" aca="1" ref="H208" ca="1">_xlfn.IFS(G208&lt;=F$2,D$2,G208&lt;=F$3,D$3,G208&lt;=F$4,D$4,G208&lt;=F$5,D$5,G208&lt;=F$6,D$6,G208&lt;=F$7,D$7,G208&lt;=F$8,D$8,G208&lt;=F$9,D$9,G208&lt;=F$10,D$10,G208&lt;=F$11,D$11,G208&lt;=F$12,D$12,TRUE,D$12)</f>
        <v>2</v>
      </c>
      <c r="T208" s="1">
        <f t="shared" ca="1" si="16"/>
        <v>1.8495999999999997</v>
      </c>
    </row>
    <row r="209" spans="7:20" x14ac:dyDescent="0.45">
      <c r="G209" s="1">
        <f t="shared" ca="1" si="15"/>
        <v>0.76374859685124075</v>
      </c>
      <c r="H209" s="1" cm="1">
        <f t="array" aca="1" ref="H209" ca="1">_xlfn.IFS(G209&lt;=F$2,D$2,G209&lt;=F$3,D$3,G209&lt;=F$4,D$4,G209&lt;=F$5,D$5,G209&lt;=F$6,D$6,G209&lt;=F$7,D$7,G209&lt;=F$8,D$8,G209&lt;=F$9,D$9,G209&lt;=F$10,D$10,G209&lt;=F$11,D$11,G209&lt;=F$12,D$12,TRUE,D$12)</f>
        <v>5</v>
      </c>
      <c r="T209" s="1">
        <f t="shared" ca="1" si="16"/>
        <v>2.6896000000000004</v>
      </c>
    </row>
    <row r="210" spans="7:20" x14ac:dyDescent="0.45">
      <c r="G210" s="1">
        <f t="shared" ca="1" si="15"/>
        <v>0.5393903307002047</v>
      </c>
      <c r="H210" s="1" cm="1">
        <f t="array" aca="1" ref="H210" ca="1">_xlfn.IFS(G210&lt;=F$2,D$2,G210&lt;=F$3,D$3,G210&lt;=F$4,D$4,G210&lt;=F$5,D$5,G210&lt;=F$6,D$6,G210&lt;=F$7,D$7,G210&lt;=F$8,D$8,G210&lt;=F$9,D$9,G210&lt;=F$10,D$10,G210&lt;=F$11,D$11,G210&lt;=F$12,D$12,TRUE,D$12)</f>
        <v>3</v>
      </c>
      <c r="T210" s="1">
        <f t="shared" ca="1" si="16"/>
        <v>0.12959999999999991</v>
      </c>
    </row>
    <row r="211" spans="7:20" x14ac:dyDescent="0.45">
      <c r="G211" s="1">
        <f t="shared" ca="1" si="15"/>
        <v>3.3960563590597515E-2</v>
      </c>
      <c r="H211" s="1" cm="1">
        <f t="array" aca="1" ref="H211" ca="1">_xlfn.IFS(G211&lt;=F$2,D$2,G211&lt;=F$3,D$3,G211&lt;=F$4,D$4,G211&lt;=F$5,D$5,G211&lt;=F$6,D$6,G211&lt;=F$7,D$7,G211&lt;=F$8,D$8,G211&lt;=F$9,D$9,G211&lt;=F$10,D$10,G211&lt;=F$11,D$11,G211&lt;=F$12,D$12,TRUE,D$12)</f>
        <v>1</v>
      </c>
      <c r="T211" s="1">
        <f t="shared" ca="1" si="16"/>
        <v>5.5695999999999994</v>
      </c>
    </row>
    <row r="212" spans="7:20" x14ac:dyDescent="0.45">
      <c r="G212" s="1">
        <f t="shared" ca="1" si="15"/>
        <v>0.55652585706420676</v>
      </c>
      <c r="H212" s="1" cm="1">
        <f t="array" aca="1" ref="H212" ca="1">_xlfn.IFS(G212&lt;=F$2,D$2,G212&lt;=F$3,D$3,G212&lt;=F$4,D$4,G212&lt;=F$5,D$5,G212&lt;=F$6,D$6,G212&lt;=F$7,D$7,G212&lt;=F$8,D$8,G212&lt;=F$9,D$9,G212&lt;=F$10,D$10,G212&lt;=F$11,D$11,G212&lt;=F$12,D$12,TRUE,D$12)</f>
        <v>3</v>
      </c>
      <c r="T212" s="1">
        <f t="shared" ca="1" si="16"/>
        <v>0.12959999999999991</v>
      </c>
    </row>
    <row r="213" spans="7:20" x14ac:dyDescent="0.45">
      <c r="G213" s="1">
        <f t="shared" ca="1" si="15"/>
        <v>0.12645930135109906</v>
      </c>
      <c r="H213" s="1" cm="1">
        <f t="array" aca="1" ref="H213" ca="1">_xlfn.IFS(G213&lt;=F$2,D$2,G213&lt;=F$3,D$3,G213&lt;=F$4,D$4,G213&lt;=F$5,D$5,G213&lt;=F$6,D$6,G213&lt;=F$7,D$7,G213&lt;=F$8,D$8,G213&lt;=F$9,D$9,G213&lt;=F$10,D$10,G213&lt;=F$11,D$11,G213&lt;=F$12,D$12,TRUE,D$12)</f>
        <v>1</v>
      </c>
      <c r="T213" s="1">
        <f t="shared" ca="1" si="16"/>
        <v>5.5695999999999994</v>
      </c>
    </row>
    <row r="214" spans="7:20" x14ac:dyDescent="0.45">
      <c r="G214" s="1">
        <f t="shared" ca="1" si="15"/>
        <v>0.80733095618864748</v>
      </c>
      <c r="H214" s="1" cm="1">
        <f t="array" aca="1" ref="H214" ca="1">_xlfn.IFS(G214&lt;=F$2,D$2,G214&lt;=F$3,D$3,G214&lt;=F$4,D$4,G214&lt;=F$5,D$5,G214&lt;=F$6,D$6,G214&lt;=F$7,D$7,G214&lt;=F$8,D$8,G214&lt;=F$9,D$9,G214&lt;=F$10,D$10,G214&lt;=F$11,D$11,G214&lt;=F$12,D$12,TRUE,D$12)</f>
        <v>5</v>
      </c>
      <c r="T214" s="1">
        <f t="shared" ca="1" si="16"/>
        <v>2.6896000000000004</v>
      </c>
    </row>
    <row r="215" spans="7:20" x14ac:dyDescent="0.45">
      <c r="G215" s="1">
        <f t="shared" ca="1" si="15"/>
        <v>0.76321334628136972</v>
      </c>
      <c r="H215" s="1" cm="1">
        <f t="array" aca="1" ref="H215" ca="1">_xlfn.IFS(G215&lt;=F$2,D$2,G215&lt;=F$3,D$3,G215&lt;=F$4,D$4,G215&lt;=F$5,D$5,G215&lt;=F$6,D$6,G215&lt;=F$7,D$7,G215&lt;=F$8,D$8,G215&lt;=F$9,D$9,G215&lt;=F$10,D$10,G215&lt;=F$11,D$11,G215&lt;=F$12,D$12,TRUE,D$12)</f>
        <v>5</v>
      </c>
      <c r="T215" s="1">
        <f t="shared" ca="1" si="16"/>
        <v>2.6896000000000004</v>
      </c>
    </row>
    <row r="216" spans="7:20" x14ac:dyDescent="0.45">
      <c r="G216" s="1">
        <f t="shared" ca="1" si="15"/>
        <v>0.76817174514809283</v>
      </c>
      <c r="H216" s="1" cm="1">
        <f t="array" aca="1" ref="H216" ca="1">_xlfn.IFS(G216&lt;=F$2,D$2,G216&lt;=F$3,D$3,G216&lt;=F$4,D$4,G216&lt;=F$5,D$5,G216&lt;=F$6,D$6,G216&lt;=F$7,D$7,G216&lt;=F$8,D$8,G216&lt;=F$9,D$9,G216&lt;=F$10,D$10,G216&lt;=F$11,D$11,G216&lt;=F$12,D$12,TRUE,D$12)</f>
        <v>5</v>
      </c>
      <c r="T216" s="1">
        <f t="shared" ca="1" si="16"/>
        <v>2.6896000000000004</v>
      </c>
    </row>
    <row r="217" spans="7:20" x14ac:dyDescent="0.45">
      <c r="G217" s="1">
        <f t="shared" ca="1" si="15"/>
        <v>0.46696884590860754</v>
      </c>
      <c r="H217" s="1" cm="1">
        <f t="array" aca="1" ref="H217" ca="1">_xlfn.IFS(G217&lt;=F$2,D$2,G217&lt;=F$3,D$3,G217&lt;=F$4,D$4,G217&lt;=F$5,D$5,G217&lt;=F$6,D$6,G217&lt;=F$7,D$7,G217&lt;=F$8,D$8,G217&lt;=F$9,D$9,G217&lt;=F$10,D$10,G217&lt;=F$11,D$11,G217&lt;=F$12,D$12,TRUE,D$12)</f>
        <v>2</v>
      </c>
      <c r="T217" s="1">
        <f t="shared" ca="1" si="16"/>
        <v>1.8495999999999997</v>
      </c>
    </row>
    <row r="218" spans="7:20" x14ac:dyDescent="0.45">
      <c r="G218" s="1">
        <f t="shared" ca="1" si="15"/>
        <v>0.27915754564349127</v>
      </c>
      <c r="H218" s="1" cm="1">
        <f t="array" aca="1" ref="H218" ca="1">_xlfn.IFS(G218&lt;=F$2,D$2,G218&lt;=F$3,D$3,G218&lt;=F$4,D$4,G218&lt;=F$5,D$5,G218&lt;=F$6,D$6,G218&lt;=F$7,D$7,G218&lt;=F$8,D$8,G218&lt;=F$9,D$9,G218&lt;=F$10,D$10,G218&lt;=F$11,D$11,G218&lt;=F$12,D$12,TRUE,D$12)</f>
        <v>1</v>
      </c>
      <c r="T218" s="1">
        <f t="shared" ca="1" si="16"/>
        <v>5.5695999999999994</v>
      </c>
    </row>
    <row r="219" spans="7:20" x14ac:dyDescent="0.45">
      <c r="G219" s="1">
        <f t="shared" ca="1" si="15"/>
        <v>0.16855860227849662</v>
      </c>
      <c r="H219" s="1" cm="1">
        <f t="array" aca="1" ref="H219" ca="1">_xlfn.IFS(G219&lt;=F$2,D$2,G219&lt;=F$3,D$3,G219&lt;=F$4,D$4,G219&lt;=F$5,D$5,G219&lt;=F$6,D$6,G219&lt;=F$7,D$7,G219&lt;=F$8,D$8,G219&lt;=F$9,D$9,G219&lt;=F$10,D$10,G219&lt;=F$11,D$11,G219&lt;=F$12,D$12,TRUE,D$12)</f>
        <v>1</v>
      </c>
      <c r="T219" s="1">
        <f t="shared" ca="1" si="16"/>
        <v>5.5695999999999994</v>
      </c>
    </row>
    <row r="220" spans="7:20" x14ac:dyDescent="0.45">
      <c r="G220" s="1">
        <f t="shared" ca="1" si="15"/>
        <v>0.88880662920305331</v>
      </c>
      <c r="H220" s="1" cm="1">
        <f t="array" aca="1" ref="H220" ca="1">_xlfn.IFS(G220&lt;=F$2,D$2,G220&lt;=F$3,D$3,G220&lt;=F$4,D$4,G220&lt;=F$5,D$5,G220&lt;=F$6,D$6,G220&lt;=F$7,D$7,G220&lt;=F$8,D$8,G220&lt;=F$9,D$9,G220&lt;=F$10,D$10,G220&lt;=F$11,D$11,G220&lt;=F$12,D$12,TRUE,D$12)</f>
        <v>7</v>
      </c>
      <c r="T220" s="1">
        <f t="shared" ca="1" si="16"/>
        <v>13.249600000000001</v>
      </c>
    </row>
    <row r="221" spans="7:20" x14ac:dyDescent="0.45">
      <c r="G221" s="1">
        <f t="shared" ca="1" si="15"/>
        <v>0.79909986070081507</v>
      </c>
      <c r="H221" s="1" cm="1">
        <f t="array" aca="1" ref="H221" ca="1">_xlfn.IFS(G221&lt;=F$2,D$2,G221&lt;=F$3,D$3,G221&lt;=F$4,D$4,G221&lt;=F$5,D$5,G221&lt;=F$6,D$6,G221&lt;=F$7,D$7,G221&lt;=F$8,D$8,G221&lt;=F$9,D$9,G221&lt;=F$10,D$10,G221&lt;=F$11,D$11,G221&lt;=F$12,D$12,TRUE,D$12)</f>
        <v>5</v>
      </c>
      <c r="T221" s="1">
        <f t="shared" ca="1" si="16"/>
        <v>2.6896000000000004</v>
      </c>
    </row>
    <row r="222" spans="7:20" x14ac:dyDescent="0.45">
      <c r="G222" s="1">
        <f t="shared" ca="1" si="15"/>
        <v>0.96525866726612897</v>
      </c>
      <c r="H222" s="1" cm="1">
        <f t="array" aca="1" ref="H222" ca="1">_xlfn.IFS(G222&lt;=F$2,D$2,G222&lt;=F$3,D$3,G222&lt;=F$4,D$4,G222&lt;=F$5,D$5,G222&lt;=F$6,D$6,G222&lt;=F$7,D$7,G222&lt;=F$8,D$8,G222&lt;=F$9,D$9,G222&lt;=F$10,D$10,G222&lt;=F$11,D$11,G222&lt;=F$12,D$12,TRUE,D$12)</f>
        <v>10</v>
      </c>
      <c r="T222" s="1">
        <f t="shared" ca="1" si="16"/>
        <v>44.089600000000004</v>
      </c>
    </row>
    <row r="223" spans="7:20" x14ac:dyDescent="0.45">
      <c r="G223" s="1">
        <f t="shared" ca="1" si="15"/>
        <v>0.78048230715250277</v>
      </c>
      <c r="H223" s="1" cm="1">
        <f t="array" aca="1" ref="H223" ca="1">_xlfn.IFS(G223&lt;=F$2,D$2,G223&lt;=F$3,D$3,G223&lt;=F$4,D$4,G223&lt;=F$5,D$5,G223&lt;=F$6,D$6,G223&lt;=F$7,D$7,G223&lt;=F$8,D$8,G223&lt;=F$9,D$9,G223&lt;=F$10,D$10,G223&lt;=F$11,D$11,G223&lt;=F$12,D$12,TRUE,D$12)</f>
        <v>5</v>
      </c>
      <c r="T223" s="1">
        <f t="shared" ca="1" si="16"/>
        <v>2.6896000000000004</v>
      </c>
    </row>
    <row r="224" spans="7:20" x14ac:dyDescent="0.45">
      <c r="G224" s="1">
        <f t="shared" ca="1" si="15"/>
        <v>0.53782203115818406</v>
      </c>
      <c r="H224" s="1" cm="1">
        <f t="array" aca="1" ref="H224" ca="1">_xlfn.IFS(G224&lt;=F$2,D$2,G224&lt;=F$3,D$3,G224&lt;=F$4,D$4,G224&lt;=F$5,D$5,G224&lt;=F$6,D$6,G224&lt;=F$7,D$7,G224&lt;=F$8,D$8,G224&lt;=F$9,D$9,G224&lt;=F$10,D$10,G224&lt;=F$11,D$11,G224&lt;=F$12,D$12,TRUE,D$12)</f>
        <v>3</v>
      </c>
      <c r="T224" s="1">
        <f t="shared" ca="1" si="16"/>
        <v>0.12959999999999991</v>
      </c>
    </row>
    <row r="225" spans="7:20" x14ac:dyDescent="0.45">
      <c r="G225" s="1">
        <f t="shared" ca="1" si="15"/>
        <v>0.37423251042137773</v>
      </c>
      <c r="H225" s="1" cm="1">
        <f t="array" aca="1" ref="H225" ca="1">_xlfn.IFS(G225&lt;=F$2,D$2,G225&lt;=F$3,D$3,G225&lt;=F$4,D$4,G225&lt;=F$5,D$5,G225&lt;=F$6,D$6,G225&lt;=F$7,D$7,G225&lt;=F$8,D$8,G225&lt;=F$9,D$9,G225&lt;=F$10,D$10,G225&lt;=F$11,D$11,G225&lt;=F$12,D$12,TRUE,D$12)</f>
        <v>2</v>
      </c>
      <c r="T225" s="1">
        <f t="shared" ca="1" si="16"/>
        <v>1.8495999999999997</v>
      </c>
    </row>
    <row r="226" spans="7:20" x14ac:dyDescent="0.45">
      <c r="G226" s="1">
        <f t="shared" ca="1" si="15"/>
        <v>0.34562607945324908</v>
      </c>
      <c r="H226" s="1" cm="1">
        <f t="array" aca="1" ref="H226" ca="1">_xlfn.IFS(G226&lt;=F$2,D$2,G226&lt;=F$3,D$3,G226&lt;=F$4,D$4,G226&lt;=F$5,D$5,G226&lt;=F$6,D$6,G226&lt;=F$7,D$7,G226&lt;=F$8,D$8,G226&lt;=F$9,D$9,G226&lt;=F$10,D$10,G226&lt;=F$11,D$11,G226&lt;=F$12,D$12,TRUE,D$12)</f>
        <v>2</v>
      </c>
      <c r="T226" s="1">
        <f t="shared" ca="1" si="16"/>
        <v>1.8495999999999997</v>
      </c>
    </row>
    <row r="227" spans="7:20" x14ac:dyDescent="0.45">
      <c r="G227" s="1">
        <f t="shared" ca="1" si="15"/>
        <v>0.14718620725024512</v>
      </c>
      <c r="H227" s="1" cm="1">
        <f t="array" aca="1" ref="H227" ca="1">_xlfn.IFS(G227&lt;=F$2,D$2,G227&lt;=F$3,D$3,G227&lt;=F$4,D$4,G227&lt;=F$5,D$5,G227&lt;=F$6,D$6,G227&lt;=F$7,D$7,G227&lt;=F$8,D$8,G227&lt;=F$9,D$9,G227&lt;=F$10,D$10,G227&lt;=F$11,D$11,G227&lt;=F$12,D$12,TRUE,D$12)</f>
        <v>1</v>
      </c>
      <c r="T227" s="1">
        <f t="shared" ca="1" si="16"/>
        <v>5.5695999999999994</v>
      </c>
    </row>
    <row r="228" spans="7:20" x14ac:dyDescent="0.45">
      <c r="G228" s="1">
        <f t="shared" ca="1" si="15"/>
        <v>0.91096608015070035</v>
      </c>
      <c r="H228" s="1" cm="1">
        <f t="array" aca="1" ref="H228" ca="1">_xlfn.IFS(G228&lt;=F$2,D$2,G228&lt;=F$3,D$3,G228&lt;=F$4,D$4,G228&lt;=F$5,D$5,G228&lt;=F$6,D$6,G228&lt;=F$7,D$7,G228&lt;=F$8,D$8,G228&lt;=F$9,D$9,G228&lt;=F$10,D$10,G228&lt;=F$11,D$11,G228&lt;=F$12,D$12,TRUE,D$12)</f>
        <v>7</v>
      </c>
      <c r="T228" s="1">
        <f t="shared" ca="1" si="16"/>
        <v>13.249600000000001</v>
      </c>
    </row>
    <row r="229" spans="7:20" x14ac:dyDescent="0.45">
      <c r="G229" s="1">
        <f t="shared" ca="1" si="15"/>
        <v>0.81508562413025087</v>
      </c>
      <c r="H229" s="1" cm="1">
        <f t="array" aca="1" ref="H229" ca="1">_xlfn.IFS(G229&lt;=F$2,D$2,G229&lt;=F$3,D$3,G229&lt;=F$4,D$4,G229&lt;=F$5,D$5,G229&lt;=F$6,D$6,G229&lt;=F$7,D$7,G229&lt;=F$8,D$8,G229&lt;=F$9,D$9,G229&lt;=F$10,D$10,G229&lt;=F$11,D$11,G229&lt;=F$12,D$12,TRUE,D$12)</f>
        <v>5</v>
      </c>
      <c r="T229" s="1">
        <f t="shared" ca="1" si="16"/>
        <v>2.6896000000000004</v>
      </c>
    </row>
    <row r="230" spans="7:20" x14ac:dyDescent="0.45">
      <c r="G230" s="1">
        <f t="shared" ca="1" si="15"/>
        <v>0.64480667341486142</v>
      </c>
      <c r="H230" s="1" cm="1">
        <f t="array" aca="1" ref="H230" ca="1">_xlfn.IFS(G230&lt;=F$2,D$2,G230&lt;=F$3,D$3,G230&lt;=F$4,D$4,G230&lt;=F$5,D$5,G230&lt;=F$6,D$6,G230&lt;=F$7,D$7,G230&lt;=F$8,D$8,G230&lt;=F$9,D$9,G230&lt;=F$10,D$10,G230&lt;=F$11,D$11,G230&lt;=F$12,D$12,TRUE,D$12)</f>
        <v>3</v>
      </c>
      <c r="T230" s="1">
        <f t="shared" ca="1" si="16"/>
        <v>0.12959999999999991</v>
      </c>
    </row>
    <row r="231" spans="7:20" x14ac:dyDescent="0.45">
      <c r="G231" s="1">
        <f t="shared" ca="1" si="15"/>
        <v>0.72947779757337894</v>
      </c>
      <c r="H231" s="1" cm="1">
        <f t="array" aca="1" ref="H231" ca="1">_xlfn.IFS(G231&lt;=F$2,D$2,G231&lt;=F$3,D$3,G231&lt;=F$4,D$4,G231&lt;=F$5,D$5,G231&lt;=F$6,D$6,G231&lt;=F$7,D$7,G231&lt;=F$8,D$8,G231&lt;=F$9,D$9,G231&lt;=F$10,D$10,G231&lt;=F$11,D$11,G231&lt;=F$12,D$12,TRUE,D$12)</f>
        <v>4</v>
      </c>
      <c r="T231" s="1">
        <f t="shared" ca="1" si="16"/>
        <v>0.40960000000000019</v>
      </c>
    </row>
    <row r="232" spans="7:20" x14ac:dyDescent="0.45">
      <c r="G232" s="1">
        <f t="shared" ca="1" si="15"/>
        <v>0.66470321141916322</v>
      </c>
      <c r="H232" s="1" cm="1">
        <f t="array" aca="1" ref="H232" ca="1">_xlfn.IFS(G232&lt;=F$2,D$2,G232&lt;=F$3,D$3,G232&lt;=F$4,D$4,G232&lt;=F$5,D$5,G232&lt;=F$6,D$6,G232&lt;=F$7,D$7,G232&lt;=F$8,D$8,G232&lt;=F$9,D$9,G232&lt;=F$10,D$10,G232&lt;=F$11,D$11,G232&lt;=F$12,D$12,TRUE,D$12)</f>
        <v>4</v>
      </c>
      <c r="T232" s="1">
        <f t="shared" ca="1" si="16"/>
        <v>0.40960000000000019</v>
      </c>
    </row>
    <row r="233" spans="7:20" x14ac:dyDescent="0.45">
      <c r="G233" s="1">
        <f t="shared" ca="1" si="15"/>
        <v>0.74842784484502256</v>
      </c>
      <c r="H233" s="1" cm="1">
        <f t="array" aca="1" ref="H233" ca="1">_xlfn.IFS(G233&lt;=F$2,D$2,G233&lt;=F$3,D$3,G233&lt;=F$4,D$4,G233&lt;=F$5,D$5,G233&lt;=F$6,D$6,G233&lt;=F$7,D$7,G233&lt;=F$8,D$8,G233&lt;=F$9,D$9,G233&lt;=F$10,D$10,G233&lt;=F$11,D$11,G233&lt;=F$12,D$12,TRUE,D$12)</f>
        <v>4</v>
      </c>
      <c r="T233" s="1">
        <f t="shared" ca="1" si="16"/>
        <v>0.40960000000000019</v>
      </c>
    </row>
    <row r="234" spans="7:20" x14ac:dyDescent="0.45">
      <c r="G234" s="1">
        <f t="shared" ca="1" si="15"/>
        <v>0.85540595027700905</v>
      </c>
      <c r="H234" s="1" cm="1">
        <f t="array" aca="1" ref="H234" ca="1">_xlfn.IFS(G234&lt;=F$2,D$2,G234&lt;=F$3,D$3,G234&lt;=F$4,D$4,G234&lt;=F$5,D$5,G234&lt;=F$6,D$6,G234&lt;=F$7,D$7,G234&lt;=F$8,D$8,G234&lt;=F$9,D$9,G234&lt;=F$10,D$10,G234&lt;=F$11,D$11,G234&lt;=F$12,D$12,TRUE,D$12)</f>
        <v>6</v>
      </c>
      <c r="T234" s="1">
        <f t="shared" ca="1" si="16"/>
        <v>6.9696000000000007</v>
      </c>
    </row>
    <row r="235" spans="7:20" x14ac:dyDescent="0.45">
      <c r="G235" s="1">
        <f t="shared" ca="1" si="15"/>
        <v>0.861598999334521</v>
      </c>
      <c r="H235" s="1" cm="1">
        <f t="array" aca="1" ref="H235" ca="1">_xlfn.IFS(G235&lt;=F$2,D$2,G235&lt;=F$3,D$3,G235&lt;=F$4,D$4,G235&lt;=F$5,D$5,G235&lt;=F$6,D$6,G235&lt;=F$7,D$7,G235&lt;=F$8,D$8,G235&lt;=F$9,D$9,G235&lt;=F$10,D$10,G235&lt;=F$11,D$11,G235&lt;=F$12,D$12,TRUE,D$12)</f>
        <v>6</v>
      </c>
      <c r="T235" s="1">
        <f t="shared" ca="1" si="16"/>
        <v>6.9696000000000007</v>
      </c>
    </row>
    <row r="236" spans="7:20" x14ac:dyDescent="0.45">
      <c r="G236" s="1">
        <f t="shared" ca="1" si="15"/>
        <v>0.21807343467097839</v>
      </c>
      <c r="H236" s="1" cm="1">
        <f t="array" aca="1" ref="H236" ca="1">_xlfn.IFS(G236&lt;=F$2,D$2,G236&lt;=F$3,D$3,G236&lt;=F$4,D$4,G236&lt;=F$5,D$5,G236&lt;=F$6,D$6,G236&lt;=F$7,D$7,G236&lt;=F$8,D$8,G236&lt;=F$9,D$9,G236&lt;=F$10,D$10,G236&lt;=F$11,D$11,G236&lt;=F$12,D$12,TRUE,D$12)</f>
        <v>1</v>
      </c>
      <c r="T236" s="1">
        <f t="shared" ca="1" si="16"/>
        <v>5.5695999999999994</v>
      </c>
    </row>
    <row r="237" spans="7:20" x14ac:dyDescent="0.45">
      <c r="G237" s="1">
        <f t="shared" ca="1" si="15"/>
        <v>0.23966609558769325</v>
      </c>
      <c r="H237" s="1" cm="1">
        <f t="array" aca="1" ref="H237" ca="1">_xlfn.IFS(G237&lt;=F$2,D$2,G237&lt;=F$3,D$3,G237&lt;=F$4,D$4,G237&lt;=F$5,D$5,G237&lt;=F$6,D$6,G237&lt;=F$7,D$7,G237&lt;=F$8,D$8,G237&lt;=F$9,D$9,G237&lt;=F$10,D$10,G237&lt;=F$11,D$11,G237&lt;=F$12,D$12,TRUE,D$12)</f>
        <v>1</v>
      </c>
      <c r="T237" s="1">
        <f t="shared" ca="1" si="16"/>
        <v>5.5695999999999994</v>
      </c>
    </row>
    <row r="238" spans="7:20" x14ac:dyDescent="0.45">
      <c r="G238" s="1">
        <f t="shared" ca="1" si="15"/>
        <v>0.55754104027747053</v>
      </c>
      <c r="H238" s="1" cm="1">
        <f t="array" aca="1" ref="H238" ca="1">_xlfn.IFS(G238&lt;=F$2,D$2,G238&lt;=F$3,D$3,G238&lt;=F$4,D$4,G238&lt;=F$5,D$5,G238&lt;=F$6,D$6,G238&lt;=F$7,D$7,G238&lt;=F$8,D$8,G238&lt;=F$9,D$9,G238&lt;=F$10,D$10,G238&lt;=F$11,D$11,G238&lt;=F$12,D$12,TRUE,D$12)</f>
        <v>3</v>
      </c>
      <c r="T238" s="1">
        <f t="shared" ca="1" si="16"/>
        <v>0.12959999999999991</v>
      </c>
    </row>
    <row r="239" spans="7:20" x14ac:dyDescent="0.45">
      <c r="G239" s="1">
        <f t="shared" ca="1" si="15"/>
        <v>0.95401285980194073</v>
      </c>
      <c r="H239" s="1" cm="1">
        <f t="array" aca="1" ref="H239" ca="1">_xlfn.IFS(G239&lt;=F$2,D$2,G239&lt;=F$3,D$3,G239&lt;=F$4,D$4,G239&lt;=F$5,D$5,G239&lt;=F$6,D$6,G239&lt;=F$7,D$7,G239&lt;=F$8,D$8,G239&lt;=F$9,D$9,G239&lt;=F$10,D$10,G239&lt;=F$11,D$11,G239&lt;=F$12,D$12,TRUE,D$12)</f>
        <v>9</v>
      </c>
      <c r="T239" s="1">
        <f t="shared" ca="1" si="16"/>
        <v>31.809600000000007</v>
      </c>
    </row>
    <row r="240" spans="7:20" x14ac:dyDescent="0.45">
      <c r="G240" s="1">
        <f t="shared" ca="1" si="15"/>
        <v>0.61581908065328983</v>
      </c>
      <c r="H240" s="1" cm="1">
        <f t="array" aca="1" ref="H240" ca="1">_xlfn.IFS(G240&lt;=F$2,D$2,G240&lt;=F$3,D$3,G240&lt;=F$4,D$4,G240&lt;=F$5,D$5,G240&lt;=F$6,D$6,G240&lt;=F$7,D$7,G240&lt;=F$8,D$8,G240&lt;=F$9,D$9,G240&lt;=F$10,D$10,G240&lt;=F$11,D$11,G240&lt;=F$12,D$12,TRUE,D$12)</f>
        <v>3</v>
      </c>
      <c r="T240" s="1">
        <f t="shared" ca="1" si="16"/>
        <v>0.12959999999999991</v>
      </c>
    </row>
    <row r="241" spans="7:20" x14ac:dyDescent="0.45">
      <c r="G241" s="1">
        <f t="shared" ca="1" si="15"/>
        <v>0.95389291878747529</v>
      </c>
      <c r="H241" s="1" cm="1">
        <f t="array" aca="1" ref="H241" ca="1">_xlfn.IFS(G241&lt;=F$2,D$2,G241&lt;=F$3,D$3,G241&lt;=F$4,D$4,G241&lt;=F$5,D$5,G241&lt;=F$6,D$6,G241&lt;=F$7,D$7,G241&lt;=F$8,D$8,G241&lt;=F$9,D$9,G241&lt;=F$10,D$10,G241&lt;=F$11,D$11,G241&lt;=F$12,D$12,TRUE,D$12)</f>
        <v>9</v>
      </c>
      <c r="T241" s="1">
        <f t="shared" ca="1" si="16"/>
        <v>31.809600000000007</v>
      </c>
    </row>
    <row r="242" spans="7:20" x14ac:dyDescent="0.45">
      <c r="G242" s="1">
        <f t="shared" ca="1" si="15"/>
        <v>0.12454230013631951</v>
      </c>
      <c r="H242" s="1" cm="1">
        <f t="array" aca="1" ref="H242" ca="1">_xlfn.IFS(G242&lt;=F$2,D$2,G242&lt;=F$3,D$3,G242&lt;=F$4,D$4,G242&lt;=F$5,D$5,G242&lt;=F$6,D$6,G242&lt;=F$7,D$7,G242&lt;=F$8,D$8,G242&lt;=F$9,D$9,G242&lt;=F$10,D$10,G242&lt;=F$11,D$11,G242&lt;=F$12,D$12,TRUE,D$12)</f>
        <v>1</v>
      </c>
      <c r="T242" s="1">
        <f t="shared" ca="1" si="16"/>
        <v>5.5695999999999994</v>
      </c>
    </row>
    <row r="243" spans="7:20" x14ac:dyDescent="0.45">
      <c r="G243" s="1">
        <f t="shared" ca="1" si="15"/>
        <v>0.6695029478809027</v>
      </c>
      <c r="H243" s="1" cm="1">
        <f t="array" aca="1" ref="H243" ca="1">_xlfn.IFS(G243&lt;=F$2,D$2,G243&lt;=F$3,D$3,G243&lt;=F$4,D$4,G243&lt;=F$5,D$5,G243&lt;=F$6,D$6,G243&lt;=F$7,D$7,G243&lt;=F$8,D$8,G243&lt;=F$9,D$9,G243&lt;=F$10,D$10,G243&lt;=F$11,D$11,G243&lt;=F$12,D$12,TRUE,D$12)</f>
        <v>4</v>
      </c>
      <c r="T243" s="1">
        <f t="shared" ca="1" si="16"/>
        <v>0.40960000000000019</v>
      </c>
    </row>
    <row r="244" spans="7:20" x14ac:dyDescent="0.45">
      <c r="G244" s="1">
        <f t="shared" ca="1" si="15"/>
        <v>0.59741853462195282</v>
      </c>
      <c r="H244" s="1" cm="1">
        <f t="array" aca="1" ref="H244" ca="1">_xlfn.IFS(G244&lt;=F$2,D$2,G244&lt;=F$3,D$3,G244&lt;=F$4,D$4,G244&lt;=F$5,D$5,G244&lt;=F$6,D$6,G244&lt;=F$7,D$7,G244&lt;=F$8,D$8,G244&lt;=F$9,D$9,G244&lt;=F$10,D$10,G244&lt;=F$11,D$11,G244&lt;=F$12,D$12,TRUE,D$12)</f>
        <v>3</v>
      </c>
      <c r="T244" s="1">
        <f t="shared" ca="1" si="16"/>
        <v>0.12959999999999991</v>
      </c>
    </row>
    <row r="245" spans="7:20" x14ac:dyDescent="0.45">
      <c r="G245" s="1">
        <f t="shared" ca="1" si="15"/>
        <v>0.99715380215093385</v>
      </c>
      <c r="H245" s="1" cm="1">
        <f t="array" aca="1" ref="H245" ca="1">_xlfn.IFS(G245&lt;=F$2,D$2,G245&lt;=F$3,D$3,G245&lt;=F$4,D$4,G245&lt;=F$5,D$5,G245&lt;=F$6,D$6,G245&lt;=F$7,D$7,G245&lt;=F$8,D$8,G245&lt;=F$9,D$9,G245&lt;=F$10,D$10,G245&lt;=F$11,D$11,G245&lt;=F$12,D$12,TRUE,D$12)</f>
        <v>11</v>
      </c>
      <c r="T245" s="1">
        <f t="shared" ca="1" si="16"/>
        <v>58.369600000000005</v>
      </c>
    </row>
    <row r="246" spans="7:20" x14ac:dyDescent="0.45">
      <c r="G246" s="1">
        <f t="shared" ca="1" si="15"/>
        <v>0.14568107287043619</v>
      </c>
      <c r="H246" s="1" cm="1">
        <f t="array" aca="1" ref="H246" ca="1">_xlfn.IFS(G246&lt;=F$2,D$2,G246&lt;=F$3,D$3,G246&lt;=F$4,D$4,G246&lt;=F$5,D$5,G246&lt;=F$6,D$6,G246&lt;=F$7,D$7,G246&lt;=F$8,D$8,G246&lt;=F$9,D$9,G246&lt;=F$10,D$10,G246&lt;=F$11,D$11,G246&lt;=F$12,D$12,TRUE,D$12)</f>
        <v>1</v>
      </c>
      <c r="T246" s="1">
        <f t="shared" ca="1" si="16"/>
        <v>5.5695999999999994</v>
      </c>
    </row>
    <row r="247" spans="7:20" x14ac:dyDescent="0.45">
      <c r="G247" s="1">
        <f t="shared" ca="1" si="15"/>
        <v>0.19168585427903606</v>
      </c>
      <c r="H247" s="1" cm="1">
        <f t="array" aca="1" ref="H247" ca="1">_xlfn.IFS(G247&lt;=F$2,D$2,G247&lt;=F$3,D$3,G247&lt;=F$4,D$4,G247&lt;=F$5,D$5,G247&lt;=F$6,D$6,G247&lt;=F$7,D$7,G247&lt;=F$8,D$8,G247&lt;=F$9,D$9,G247&lt;=F$10,D$10,G247&lt;=F$11,D$11,G247&lt;=F$12,D$12,TRUE,D$12)</f>
        <v>1</v>
      </c>
      <c r="T247" s="1">
        <f t="shared" ca="1" si="16"/>
        <v>5.5695999999999994</v>
      </c>
    </row>
    <row r="248" spans="7:20" x14ac:dyDescent="0.45">
      <c r="G248" s="1">
        <f t="shared" ca="1" si="15"/>
        <v>0.46330630797877714</v>
      </c>
      <c r="H248" s="1" cm="1">
        <f t="array" aca="1" ref="H248" ca="1">_xlfn.IFS(G248&lt;=F$2,D$2,G248&lt;=F$3,D$3,G248&lt;=F$4,D$4,G248&lt;=F$5,D$5,G248&lt;=F$6,D$6,G248&lt;=F$7,D$7,G248&lt;=F$8,D$8,G248&lt;=F$9,D$9,G248&lt;=F$10,D$10,G248&lt;=F$11,D$11,G248&lt;=F$12,D$12,TRUE,D$12)</f>
        <v>2</v>
      </c>
      <c r="T248" s="1">
        <f t="shared" ca="1" si="16"/>
        <v>1.8495999999999997</v>
      </c>
    </row>
    <row r="249" spans="7:20" x14ac:dyDescent="0.45">
      <c r="G249" s="1">
        <f t="shared" ca="1" si="15"/>
        <v>0.55527516911414154</v>
      </c>
      <c r="H249" s="1" cm="1">
        <f t="array" aca="1" ref="H249" ca="1">_xlfn.IFS(G249&lt;=F$2,D$2,G249&lt;=F$3,D$3,G249&lt;=F$4,D$4,G249&lt;=F$5,D$5,G249&lt;=F$6,D$6,G249&lt;=F$7,D$7,G249&lt;=F$8,D$8,G249&lt;=F$9,D$9,G249&lt;=F$10,D$10,G249&lt;=F$11,D$11,G249&lt;=F$12,D$12,TRUE,D$12)</f>
        <v>3</v>
      </c>
      <c r="T249" s="1">
        <f t="shared" ca="1" si="16"/>
        <v>0.12959999999999991</v>
      </c>
    </row>
    <row r="250" spans="7:20" x14ac:dyDescent="0.45">
      <c r="G250" s="1">
        <f t="shared" ca="1" si="15"/>
        <v>0.89095447664861949</v>
      </c>
      <c r="H250" s="1" cm="1">
        <f t="array" aca="1" ref="H250" ca="1">_xlfn.IFS(G250&lt;=F$2,D$2,G250&lt;=F$3,D$3,G250&lt;=F$4,D$4,G250&lt;=F$5,D$5,G250&lt;=F$6,D$6,G250&lt;=F$7,D$7,G250&lt;=F$8,D$8,G250&lt;=F$9,D$9,G250&lt;=F$10,D$10,G250&lt;=F$11,D$11,G250&lt;=F$12,D$12,TRUE,D$12)</f>
        <v>7</v>
      </c>
      <c r="T250" s="1">
        <f t="shared" ca="1" si="16"/>
        <v>13.249600000000001</v>
      </c>
    </row>
    <row r="251" spans="7:20" x14ac:dyDescent="0.45">
      <c r="G251" s="1">
        <f t="shared" ca="1" si="15"/>
        <v>0.81084196897815364</v>
      </c>
      <c r="H251" s="1" cm="1">
        <f t="array" aca="1" ref="H251" ca="1">_xlfn.IFS(G251&lt;=F$2,D$2,G251&lt;=F$3,D$3,G251&lt;=F$4,D$4,G251&lt;=F$5,D$5,G251&lt;=F$6,D$6,G251&lt;=F$7,D$7,G251&lt;=F$8,D$8,G251&lt;=F$9,D$9,G251&lt;=F$10,D$10,G251&lt;=F$11,D$11,G251&lt;=F$12,D$12,TRUE,D$12)</f>
        <v>5</v>
      </c>
      <c r="T251" s="1">
        <f t="shared" ca="1" si="16"/>
        <v>2.6896000000000004</v>
      </c>
    </row>
    <row r="252" spans="7:20" x14ac:dyDescent="0.45">
      <c r="G252" s="1">
        <f t="shared" ca="1" si="15"/>
        <v>0.36360904887682544</v>
      </c>
      <c r="H252" s="1" cm="1">
        <f t="array" aca="1" ref="H252" ca="1">_xlfn.IFS(G252&lt;=F$2,D$2,G252&lt;=F$3,D$3,G252&lt;=F$4,D$4,G252&lt;=F$5,D$5,G252&lt;=F$6,D$6,G252&lt;=F$7,D$7,G252&lt;=F$8,D$8,G252&lt;=F$9,D$9,G252&lt;=F$10,D$10,G252&lt;=F$11,D$11,G252&lt;=F$12,D$12,TRUE,D$12)</f>
        <v>2</v>
      </c>
      <c r="T252" s="1">
        <f t="shared" ca="1" si="16"/>
        <v>1.8495999999999997</v>
      </c>
    </row>
    <row r="253" spans="7:20" x14ac:dyDescent="0.45">
      <c r="G253" s="1">
        <f t="shared" ca="1" si="15"/>
        <v>0.12781352581123073</v>
      </c>
      <c r="H253" s="1" cm="1">
        <f t="array" aca="1" ref="H253" ca="1">_xlfn.IFS(G253&lt;=F$2,D$2,G253&lt;=F$3,D$3,G253&lt;=F$4,D$4,G253&lt;=F$5,D$5,G253&lt;=F$6,D$6,G253&lt;=F$7,D$7,G253&lt;=F$8,D$8,G253&lt;=F$9,D$9,G253&lt;=F$10,D$10,G253&lt;=F$11,D$11,G253&lt;=F$12,D$12,TRUE,D$12)</f>
        <v>1</v>
      </c>
      <c r="T253" s="1">
        <f t="shared" ca="1" si="16"/>
        <v>5.5695999999999994</v>
      </c>
    </row>
    <row r="254" spans="7:20" x14ac:dyDescent="0.45">
      <c r="G254" s="1">
        <f t="shared" ca="1" si="15"/>
        <v>0.65417241920593183</v>
      </c>
      <c r="H254" s="1" cm="1">
        <f t="array" aca="1" ref="H254" ca="1">_xlfn.IFS(G254&lt;=F$2,D$2,G254&lt;=F$3,D$3,G254&lt;=F$4,D$4,G254&lt;=F$5,D$5,G254&lt;=F$6,D$6,G254&lt;=F$7,D$7,G254&lt;=F$8,D$8,G254&lt;=F$9,D$9,G254&lt;=F$10,D$10,G254&lt;=F$11,D$11,G254&lt;=F$12,D$12,TRUE,D$12)</f>
        <v>3</v>
      </c>
      <c r="T254" s="1">
        <f t="shared" ca="1" si="16"/>
        <v>0.12959999999999991</v>
      </c>
    </row>
    <row r="255" spans="7:20" x14ac:dyDescent="0.45">
      <c r="G255" s="1">
        <f t="shared" ca="1" si="15"/>
        <v>0.45509968162341619</v>
      </c>
      <c r="H255" s="1" cm="1">
        <f t="array" aca="1" ref="H255" ca="1">_xlfn.IFS(G255&lt;=F$2,D$2,G255&lt;=F$3,D$3,G255&lt;=F$4,D$4,G255&lt;=F$5,D$5,G255&lt;=F$6,D$6,G255&lt;=F$7,D$7,G255&lt;=F$8,D$8,G255&lt;=F$9,D$9,G255&lt;=F$10,D$10,G255&lt;=F$11,D$11,G255&lt;=F$12,D$12,TRUE,D$12)</f>
        <v>2</v>
      </c>
      <c r="T255" s="1">
        <f t="shared" ca="1" si="16"/>
        <v>1.8495999999999997</v>
      </c>
    </row>
    <row r="256" spans="7:20" x14ac:dyDescent="0.45">
      <c r="G256" s="1">
        <f t="shared" ca="1" si="15"/>
        <v>0.55610419266616729</v>
      </c>
      <c r="H256" s="1" cm="1">
        <f t="array" aca="1" ref="H256" ca="1">_xlfn.IFS(G256&lt;=F$2,D$2,G256&lt;=F$3,D$3,G256&lt;=F$4,D$4,G256&lt;=F$5,D$5,G256&lt;=F$6,D$6,G256&lt;=F$7,D$7,G256&lt;=F$8,D$8,G256&lt;=F$9,D$9,G256&lt;=F$10,D$10,G256&lt;=F$11,D$11,G256&lt;=F$12,D$12,TRUE,D$12)</f>
        <v>3</v>
      </c>
      <c r="T256" s="1">
        <f t="shared" ca="1" si="16"/>
        <v>0.12959999999999991</v>
      </c>
    </row>
    <row r="257" spans="7:20" x14ac:dyDescent="0.45">
      <c r="G257" s="1">
        <f t="shared" ca="1" si="15"/>
        <v>0.68618491846020124</v>
      </c>
      <c r="H257" s="1" cm="1">
        <f t="array" aca="1" ref="H257" ca="1">_xlfn.IFS(G257&lt;=F$2,D$2,G257&lt;=F$3,D$3,G257&lt;=F$4,D$4,G257&lt;=F$5,D$5,G257&lt;=F$6,D$6,G257&lt;=F$7,D$7,G257&lt;=F$8,D$8,G257&lt;=F$9,D$9,G257&lt;=F$10,D$10,G257&lt;=F$11,D$11,G257&lt;=F$12,D$12,TRUE,D$12)</f>
        <v>4</v>
      </c>
      <c r="T257" s="1">
        <f t="shared" ca="1" si="16"/>
        <v>0.40960000000000019</v>
      </c>
    </row>
    <row r="258" spans="7:20" x14ac:dyDescent="0.45">
      <c r="G258" s="1">
        <f t="shared" ca="1" si="15"/>
        <v>6.5866807641465908E-3</v>
      </c>
      <c r="H258" s="1" cm="1">
        <f t="array" aca="1" ref="H258" ca="1">_xlfn.IFS(G258&lt;=F$2,D$2,G258&lt;=F$3,D$3,G258&lt;=F$4,D$4,G258&lt;=F$5,D$5,G258&lt;=F$6,D$6,G258&lt;=F$7,D$7,G258&lt;=F$8,D$8,G258&lt;=F$9,D$9,G258&lt;=F$10,D$10,G258&lt;=F$11,D$11,G258&lt;=F$12,D$12,TRUE,D$12)</f>
        <v>1</v>
      </c>
      <c r="T258" s="1">
        <f t="shared" ca="1" si="16"/>
        <v>5.5695999999999994</v>
      </c>
    </row>
    <row r="259" spans="7:20" x14ac:dyDescent="0.45">
      <c r="G259" s="1">
        <f t="shared" ref="G259:G322" ca="1" si="17">RAND()*1</f>
        <v>0.23978835634523255</v>
      </c>
      <c r="H259" s="1" cm="1">
        <f t="array" aca="1" ref="H259" ca="1">_xlfn.IFS(G259&lt;=F$2,D$2,G259&lt;=F$3,D$3,G259&lt;=F$4,D$4,G259&lt;=F$5,D$5,G259&lt;=F$6,D$6,G259&lt;=F$7,D$7,G259&lt;=F$8,D$8,G259&lt;=F$9,D$9,G259&lt;=F$10,D$10,G259&lt;=F$11,D$11,G259&lt;=F$12,D$12,TRUE,D$12)</f>
        <v>1</v>
      </c>
      <c r="T259" s="1">
        <f t="shared" ref="T259:T322" ca="1" si="18">(H259-$A$9)^2</f>
        <v>5.5695999999999994</v>
      </c>
    </row>
    <row r="260" spans="7:20" x14ac:dyDescent="0.45">
      <c r="G260" s="1">
        <f t="shared" ca="1" si="17"/>
        <v>0.78782422821666231</v>
      </c>
      <c r="H260" s="1" cm="1">
        <f t="array" aca="1" ref="H260" ca="1">_xlfn.IFS(G260&lt;=F$2,D$2,G260&lt;=F$3,D$3,G260&lt;=F$4,D$4,G260&lt;=F$5,D$5,G260&lt;=F$6,D$6,G260&lt;=F$7,D$7,G260&lt;=F$8,D$8,G260&lt;=F$9,D$9,G260&lt;=F$10,D$10,G260&lt;=F$11,D$11,G260&lt;=F$12,D$12,TRUE,D$12)</f>
        <v>5</v>
      </c>
      <c r="T260" s="1">
        <f t="shared" ca="1" si="18"/>
        <v>2.6896000000000004</v>
      </c>
    </row>
    <row r="261" spans="7:20" x14ac:dyDescent="0.45">
      <c r="G261" s="1">
        <f t="shared" ca="1" si="17"/>
        <v>3.5116398529315807E-2</v>
      </c>
      <c r="H261" s="1" cm="1">
        <f t="array" aca="1" ref="H261" ca="1">_xlfn.IFS(G261&lt;=F$2,D$2,G261&lt;=F$3,D$3,G261&lt;=F$4,D$4,G261&lt;=F$5,D$5,G261&lt;=F$6,D$6,G261&lt;=F$7,D$7,G261&lt;=F$8,D$8,G261&lt;=F$9,D$9,G261&lt;=F$10,D$10,G261&lt;=F$11,D$11,G261&lt;=F$12,D$12,TRUE,D$12)</f>
        <v>1</v>
      </c>
      <c r="T261" s="1">
        <f t="shared" ca="1" si="18"/>
        <v>5.5695999999999994</v>
      </c>
    </row>
    <row r="262" spans="7:20" x14ac:dyDescent="0.45">
      <c r="G262" s="1">
        <f t="shared" ca="1" si="17"/>
        <v>0.62633699429915923</v>
      </c>
      <c r="H262" s="1" cm="1">
        <f t="array" aca="1" ref="H262" ca="1">_xlfn.IFS(G262&lt;=F$2,D$2,G262&lt;=F$3,D$3,G262&lt;=F$4,D$4,G262&lt;=F$5,D$5,G262&lt;=F$6,D$6,G262&lt;=F$7,D$7,G262&lt;=F$8,D$8,G262&lt;=F$9,D$9,G262&lt;=F$10,D$10,G262&lt;=F$11,D$11,G262&lt;=F$12,D$12,TRUE,D$12)</f>
        <v>3</v>
      </c>
      <c r="T262" s="1">
        <f t="shared" ca="1" si="18"/>
        <v>0.12959999999999991</v>
      </c>
    </row>
    <row r="263" spans="7:20" x14ac:dyDescent="0.45">
      <c r="G263" s="1">
        <f t="shared" ca="1" si="17"/>
        <v>0.15172591438588834</v>
      </c>
      <c r="H263" s="1" cm="1">
        <f t="array" aca="1" ref="H263" ca="1">_xlfn.IFS(G263&lt;=F$2,D$2,G263&lt;=F$3,D$3,G263&lt;=F$4,D$4,G263&lt;=F$5,D$5,G263&lt;=F$6,D$6,G263&lt;=F$7,D$7,G263&lt;=F$8,D$8,G263&lt;=F$9,D$9,G263&lt;=F$10,D$10,G263&lt;=F$11,D$11,G263&lt;=F$12,D$12,TRUE,D$12)</f>
        <v>1</v>
      </c>
      <c r="T263" s="1">
        <f t="shared" ca="1" si="18"/>
        <v>5.5695999999999994</v>
      </c>
    </row>
    <row r="264" spans="7:20" x14ac:dyDescent="0.45">
      <c r="G264" s="1">
        <f t="shared" ca="1" si="17"/>
        <v>0.91515022664945711</v>
      </c>
      <c r="H264" s="1" cm="1">
        <f t="array" aca="1" ref="H264" ca="1">_xlfn.IFS(G264&lt;=F$2,D$2,G264&lt;=F$3,D$3,G264&lt;=F$4,D$4,G264&lt;=F$5,D$5,G264&lt;=F$6,D$6,G264&lt;=F$7,D$7,G264&lt;=F$8,D$8,G264&lt;=F$9,D$9,G264&lt;=F$10,D$10,G264&lt;=F$11,D$11,G264&lt;=F$12,D$12,TRUE,D$12)</f>
        <v>7</v>
      </c>
      <c r="T264" s="1">
        <f t="shared" ca="1" si="18"/>
        <v>13.249600000000001</v>
      </c>
    </row>
    <row r="265" spans="7:20" x14ac:dyDescent="0.45">
      <c r="G265" s="1">
        <f t="shared" ca="1" si="17"/>
        <v>0.66968962129160381</v>
      </c>
      <c r="H265" s="1" cm="1">
        <f t="array" aca="1" ref="H265" ca="1">_xlfn.IFS(G265&lt;=F$2,D$2,G265&lt;=F$3,D$3,G265&lt;=F$4,D$4,G265&lt;=F$5,D$5,G265&lt;=F$6,D$6,G265&lt;=F$7,D$7,G265&lt;=F$8,D$8,G265&lt;=F$9,D$9,G265&lt;=F$10,D$10,G265&lt;=F$11,D$11,G265&lt;=F$12,D$12,TRUE,D$12)</f>
        <v>4</v>
      </c>
      <c r="T265" s="1">
        <f t="shared" ca="1" si="18"/>
        <v>0.40960000000000019</v>
      </c>
    </row>
    <row r="266" spans="7:20" x14ac:dyDescent="0.45">
      <c r="G266" s="1">
        <f t="shared" ca="1" si="17"/>
        <v>1.7023244125951464E-2</v>
      </c>
      <c r="H266" s="1" cm="1">
        <f t="array" aca="1" ref="H266" ca="1">_xlfn.IFS(G266&lt;=F$2,D$2,G266&lt;=F$3,D$3,G266&lt;=F$4,D$4,G266&lt;=F$5,D$5,G266&lt;=F$6,D$6,G266&lt;=F$7,D$7,G266&lt;=F$8,D$8,G266&lt;=F$9,D$9,G266&lt;=F$10,D$10,G266&lt;=F$11,D$11,G266&lt;=F$12,D$12,TRUE,D$12)</f>
        <v>1</v>
      </c>
      <c r="T266" s="1">
        <f t="shared" ca="1" si="18"/>
        <v>5.5695999999999994</v>
      </c>
    </row>
    <row r="267" spans="7:20" x14ac:dyDescent="0.45">
      <c r="G267" s="1">
        <f t="shared" ca="1" si="17"/>
        <v>0.21466339343199847</v>
      </c>
      <c r="H267" s="1" cm="1">
        <f t="array" aca="1" ref="H267" ca="1">_xlfn.IFS(G267&lt;=F$2,D$2,G267&lt;=F$3,D$3,G267&lt;=F$4,D$4,G267&lt;=F$5,D$5,G267&lt;=F$6,D$6,G267&lt;=F$7,D$7,G267&lt;=F$8,D$8,G267&lt;=F$9,D$9,G267&lt;=F$10,D$10,G267&lt;=F$11,D$11,G267&lt;=F$12,D$12,TRUE,D$12)</f>
        <v>1</v>
      </c>
      <c r="T267" s="1">
        <f t="shared" ca="1" si="18"/>
        <v>5.5695999999999994</v>
      </c>
    </row>
    <row r="268" spans="7:20" x14ac:dyDescent="0.45">
      <c r="G268" s="1">
        <f t="shared" ca="1" si="17"/>
        <v>0.29677908267380759</v>
      </c>
      <c r="H268" s="1" cm="1">
        <f t="array" aca="1" ref="H268" ca="1">_xlfn.IFS(G268&lt;=F$2,D$2,G268&lt;=F$3,D$3,G268&lt;=F$4,D$4,G268&lt;=F$5,D$5,G268&lt;=F$6,D$6,G268&lt;=F$7,D$7,G268&lt;=F$8,D$8,G268&lt;=F$9,D$9,G268&lt;=F$10,D$10,G268&lt;=F$11,D$11,G268&lt;=F$12,D$12,TRUE,D$12)</f>
        <v>1</v>
      </c>
      <c r="T268" s="1">
        <f t="shared" ca="1" si="18"/>
        <v>5.5695999999999994</v>
      </c>
    </row>
    <row r="269" spans="7:20" x14ac:dyDescent="0.45">
      <c r="G269" s="1">
        <f t="shared" ca="1" si="17"/>
        <v>0.71287694683446723</v>
      </c>
      <c r="H269" s="1" cm="1">
        <f t="array" aca="1" ref="H269" ca="1">_xlfn.IFS(G269&lt;=F$2,D$2,G269&lt;=F$3,D$3,G269&lt;=F$4,D$4,G269&lt;=F$5,D$5,G269&lt;=F$6,D$6,G269&lt;=F$7,D$7,G269&lt;=F$8,D$8,G269&lt;=F$9,D$9,G269&lt;=F$10,D$10,G269&lt;=F$11,D$11,G269&lt;=F$12,D$12,TRUE,D$12)</f>
        <v>4</v>
      </c>
      <c r="T269" s="1">
        <f t="shared" ca="1" si="18"/>
        <v>0.40960000000000019</v>
      </c>
    </row>
    <row r="270" spans="7:20" x14ac:dyDescent="0.45">
      <c r="G270" s="1">
        <f t="shared" ca="1" si="17"/>
        <v>0.77305706202875335</v>
      </c>
      <c r="H270" s="1" cm="1">
        <f t="array" aca="1" ref="H270" ca="1">_xlfn.IFS(G270&lt;=F$2,D$2,G270&lt;=F$3,D$3,G270&lt;=F$4,D$4,G270&lt;=F$5,D$5,G270&lt;=F$6,D$6,G270&lt;=F$7,D$7,G270&lt;=F$8,D$8,G270&lt;=F$9,D$9,G270&lt;=F$10,D$10,G270&lt;=F$11,D$11,G270&lt;=F$12,D$12,TRUE,D$12)</f>
        <v>5</v>
      </c>
      <c r="T270" s="1">
        <f t="shared" ca="1" si="18"/>
        <v>2.6896000000000004</v>
      </c>
    </row>
    <row r="271" spans="7:20" x14ac:dyDescent="0.45">
      <c r="G271" s="1">
        <f t="shared" ca="1" si="17"/>
        <v>0.84201528845569806</v>
      </c>
      <c r="H271" s="1" cm="1">
        <f t="array" aca="1" ref="H271" ca="1">_xlfn.IFS(G271&lt;=F$2,D$2,G271&lt;=F$3,D$3,G271&lt;=F$4,D$4,G271&lt;=F$5,D$5,G271&lt;=F$6,D$6,G271&lt;=F$7,D$7,G271&lt;=F$8,D$8,G271&lt;=F$9,D$9,G271&lt;=F$10,D$10,G271&lt;=F$11,D$11,G271&lt;=F$12,D$12,TRUE,D$12)</f>
        <v>6</v>
      </c>
      <c r="T271" s="1">
        <f t="shared" ca="1" si="18"/>
        <v>6.9696000000000007</v>
      </c>
    </row>
    <row r="272" spans="7:20" x14ac:dyDescent="0.45">
      <c r="G272" s="1">
        <f t="shared" ca="1" si="17"/>
        <v>0.69201201155903391</v>
      </c>
      <c r="H272" s="1" cm="1">
        <f t="array" aca="1" ref="H272" ca="1">_xlfn.IFS(G272&lt;=F$2,D$2,G272&lt;=F$3,D$3,G272&lt;=F$4,D$4,G272&lt;=F$5,D$5,G272&lt;=F$6,D$6,G272&lt;=F$7,D$7,G272&lt;=F$8,D$8,G272&lt;=F$9,D$9,G272&lt;=F$10,D$10,G272&lt;=F$11,D$11,G272&lt;=F$12,D$12,TRUE,D$12)</f>
        <v>4</v>
      </c>
      <c r="T272" s="1">
        <f t="shared" ca="1" si="18"/>
        <v>0.40960000000000019</v>
      </c>
    </row>
    <row r="273" spans="7:20" x14ac:dyDescent="0.45">
      <c r="G273" s="1">
        <f t="shared" ca="1" si="17"/>
        <v>0.96692072311988109</v>
      </c>
      <c r="H273" s="1" cm="1">
        <f t="array" aca="1" ref="H273" ca="1">_xlfn.IFS(G273&lt;=F$2,D$2,G273&lt;=F$3,D$3,G273&lt;=F$4,D$4,G273&lt;=F$5,D$5,G273&lt;=F$6,D$6,G273&lt;=F$7,D$7,G273&lt;=F$8,D$8,G273&lt;=F$9,D$9,G273&lt;=F$10,D$10,G273&lt;=F$11,D$11,G273&lt;=F$12,D$12,TRUE,D$12)</f>
        <v>10</v>
      </c>
      <c r="T273" s="1">
        <f t="shared" ca="1" si="18"/>
        <v>44.089600000000004</v>
      </c>
    </row>
    <row r="274" spans="7:20" x14ac:dyDescent="0.45">
      <c r="G274" s="1">
        <f t="shared" ca="1" si="17"/>
        <v>5.9048245983230108E-2</v>
      </c>
      <c r="H274" s="1" cm="1">
        <f t="array" aca="1" ref="H274" ca="1">_xlfn.IFS(G274&lt;=F$2,D$2,G274&lt;=F$3,D$3,G274&lt;=F$4,D$4,G274&lt;=F$5,D$5,G274&lt;=F$6,D$6,G274&lt;=F$7,D$7,G274&lt;=F$8,D$8,G274&lt;=F$9,D$9,G274&lt;=F$10,D$10,G274&lt;=F$11,D$11,G274&lt;=F$12,D$12,TRUE,D$12)</f>
        <v>1</v>
      </c>
      <c r="T274" s="1">
        <f t="shared" ca="1" si="18"/>
        <v>5.5695999999999994</v>
      </c>
    </row>
    <row r="275" spans="7:20" x14ac:dyDescent="0.45">
      <c r="G275" s="1">
        <f t="shared" ca="1" si="17"/>
        <v>0.11105798442778536</v>
      </c>
      <c r="H275" s="1" cm="1">
        <f t="array" aca="1" ref="H275" ca="1">_xlfn.IFS(G275&lt;=F$2,D$2,G275&lt;=F$3,D$3,G275&lt;=F$4,D$4,G275&lt;=F$5,D$5,G275&lt;=F$6,D$6,G275&lt;=F$7,D$7,G275&lt;=F$8,D$8,G275&lt;=F$9,D$9,G275&lt;=F$10,D$10,G275&lt;=F$11,D$11,G275&lt;=F$12,D$12,TRUE,D$12)</f>
        <v>1</v>
      </c>
      <c r="T275" s="1">
        <f t="shared" ca="1" si="18"/>
        <v>5.5695999999999994</v>
      </c>
    </row>
    <row r="276" spans="7:20" x14ac:dyDescent="0.45">
      <c r="G276" s="1">
        <f t="shared" ca="1" si="17"/>
        <v>0.90507235859335489</v>
      </c>
      <c r="H276" s="1" cm="1">
        <f t="array" aca="1" ref="H276" ca="1">_xlfn.IFS(G276&lt;=F$2,D$2,G276&lt;=F$3,D$3,G276&lt;=F$4,D$4,G276&lt;=F$5,D$5,G276&lt;=F$6,D$6,G276&lt;=F$7,D$7,G276&lt;=F$8,D$8,G276&lt;=F$9,D$9,G276&lt;=F$10,D$10,G276&lt;=F$11,D$11,G276&lt;=F$12,D$12,TRUE,D$12)</f>
        <v>7</v>
      </c>
      <c r="T276" s="1">
        <f t="shared" ca="1" si="18"/>
        <v>13.249600000000001</v>
      </c>
    </row>
    <row r="277" spans="7:20" x14ac:dyDescent="0.45">
      <c r="G277" s="1">
        <f t="shared" ca="1" si="17"/>
        <v>0.37188330903160516</v>
      </c>
      <c r="H277" s="1" cm="1">
        <f t="array" aca="1" ref="H277" ca="1">_xlfn.IFS(G277&lt;=F$2,D$2,G277&lt;=F$3,D$3,G277&lt;=F$4,D$4,G277&lt;=F$5,D$5,G277&lt;=F$6,D$6,G277&lt;=F$7,D$7,G277&lt;=F$8,D$8,G277&lt;=F$9,D$9,G277&lt;=F$10,D$10,G277&lt;=F$11,D$11,G277&lt;=F$12,D$12,TRUE,D$12)</f>
        <v>2</v>
      </c>
      <c r="T277" s="1">
        <f t="shared" ca="1" si="18"/>
        <v>1.8495999999999997</v>
      </c>
    </row>
    <row r="278" spans="7:20" x14ac:dyDescent="0.45">
      <c r="G278" s="1">
        <f t="shared" ca="1" si="17"/>
        <v>0.26828975925268461</v>
      </c>
      <c r="H278" s="1" cm="1">
        <f t="array" aca="1" ref="H278" ca="1">_xlfn.IFS(G278&lt;=F$2,D$2,G278&lt;=F$3,D$3,G278&lt;=F$4,D$4,G278&lt;=F$5,D$5,G278&lt;=F$6,D$6,G278&lt;=F$7,D$7,G278&lt;=F$8,D$8,G278&lt;=F$9,D$9,G278&lt;=F$10,D$10,G278&lt;=F$11,D$11,G278&lt;=F$12,D$12,TRUE,D$12)</f>
        <v>1</v>
      </c>
      <c r="T278" s="1">
        <f t="shared" ca="1" si="18"/>
        <v>5.5695999999999994</v>
      </c>
    </row>
    <row r="279" spans="7:20" x14ac:dyDescent="0.45">
      <c r="G279" s="1">
        <f t="shared" ca="1" si="17"/>
        <v>0.54308868403753929</v>
      </c>
      <c r="H279" s="1" cm="1">
        <f t="array" aca="1" ref="H279" ca="1">_xlfn.IFS(G279&lt;=F$2,D$2,G279&lt;=F$3,D$3,G279&lt;=F$4,D$4,G279&lt;=F$5,D$5,G279&lt;=F$6,D$6,G279&lt;=F$7,D$7,G279&lt;=F$8,D$8,G279&lt;=F$9,D$9,G279&lt;=F$10,D$10,G279&lt;=F$11,D$11,G279&lt;=F$12,D$12,TRUE,D$12)</f>
        <v>3</v>
      </c>
      <c r="T279" s="1">
        <f t="shared" ca="1" si="18"/>
        <v>0.12959999999999991</v>
      </c>
    </row>
    <row r="280" spans="7:20" x14ac:dyDescent="0.45">
      <c r="G280" s="1">
        <f t="shared" ca="1" si="17"/>
        <v>0.83730114181619641</v>
      </c>
      <c r="H280" s="1" cm="1">
        <f t="array" aca="1" ref="H280" ca="1">_xlfn.IFS(G280&lt;=F$2,D$2,G280&lt;=F$3,D$3,G280&lt;=F$4,D$4,G280&lt;=F$5,D$5,G280&lt;=F$6,D$6,G280&lt;=F$7,D$7,G280&lt;=F$8,D$8,G280&lt;=F$9,D$9,G280&lt;=F$10,D$10,G280&lt;=F$11,D$11,G280&lt;=F$12,D$12,TRUE,D$12)</f>
        <v>6</v>
      </c>
      <c r="T280" s="1">
        <f t="shared" ca="1" si="18"/>
        <v>6.9696000000000007</v>
      </c>
    </row>
    <row r="281" spans="7:20" x14ac:dyDescent="0.45">
      <c r="G281" s="1">
        <f t="shared" ca="1" si="17"/>
        <v>0.51709036457401369</v>
      </c>
      <c r="H281" s="1" cm="1">
        <f t="array" aca="1" ref="H281" ca="1">_xlfn.IFS(G281&lt;=F$2,D$2,G281&lt;=F$3,D$3,G281&lt;=F$4,D$4,G281&lt;=F$5,D$5,G281&lt;=F$6,D$6,G281&lt;=F$7,D$7,G281&lt;=F$8,D$8,G281&lt;=F$9,D$9,G281&lt;=F$10,D$10,G281&lt;=F$11,D$11,G281&lt;=F$12,D$12,TRUE,D$12)</f>
        <v>3</v>
      </c>
      <c r="T281" s="1">
        <f t="shared" ca="1" si="18"/>
        <v>0.12959999999999991</v>
      </c>
    </row>
    <row r="282" spans="7:20" x14ac:dyDescent="0.45">
      <c r="G282" s="1">
        <f t="shared" ca="1" si="17"/>
        <v>0.61620039512401958</v>
      </c>
      <c r="H282" s="1" cm="1">
        <f t="array" aca="1" ref="H282" ca="1">_xlfn.IFS(G282&lt;=F$2,D$2,G282&lt;=F$3,D$3,G282&lt;=F$4,D$4,G282&lt;=F$5,D$5,G282&lt;=F$6,D$6,G282&lt;=F$7,D$7,G282&lt;=F$8,D$8,G282&lt;=F$9,D$9,G282&lt;=F$10,D$10,G282&lt;=F$11,D$11,G282&lt;=F$12,D$12,TRUE,D$12)</f>
        <v>3</v>
      </c>
      <c r="T282" s="1">
        <f t="shared" ca="1" si="18"/>
        <v>0.12959999999999991</v>
      </c>
    </row>
    <row r="283" spans="7:20" x14ac:dyDescent="0.45">
      <c r="G283" s="1">
        <f t="shared" ca="1" si="17"/>
        <v>0.2102065621163568</v>
      </c>
      <c r="H283" s="1" cm="1">
        <f t="array" aca="1" ref="H283" ca="1">_xlfn.IFS(G283&lt;=F$2,D$2,G283&lt;=F$3,D$3,G283&lt;=F$4,D$4,G283&lt;=F$5,D$5,G283&lt;=F$6,D$6,G283&lt;=F$7,D$7,G283&lt;=F$8,D$8,G283&lt;=F$9,D$9,G283&lt;=F$10,D$10,G283&lt;=F$11,D$11,G283&lt;=F$12,D$12,TRUE,D$12)</f>
        <v>1</v>
      </c>
      <c r="T283" s="1">
        <f t="shared" ca="1" si="18"/>
        <v>5.5695999999999994</v>
      </c>
    </row>
    <row r="284" spans="7:20" x14ac:dyDescent="0.45">
      <c r="G284" s="1">
        <f t="shared" ca="1" si="17"/>
        <v>0.38338644916684639</v>
      </c>
      <c r="H284" s="1" cm="1">
        <f t="array" aca="1" ref="H284" ca="1">_xlfn.IFS(G284&lt;=F$2,D$2,G284&lt;=F$3,D$3,G284&lt;=F$4,D$4,G284&lt;=F$5,D$5,G284&lt;=F$6,D$6,G284&lt;=F$7,D$7,G284&lt;=F$8,D$8,G284&lt;=F$9,D$9,G284&lt;=F$10,D$10,G284&lt;=F$11,D$11,G284&lt;=F$12,D$12,TRUE,D$12)</f>
        <v>2</v>
      </c>
      <c r="T284" s="1">
        <f t="shared" ca="1" si="18"/>
        <v>1.8495999999999997</v>
      </c>
    </row>
    <row r="285" spans="7:20" x14ac:dyDescent="0.45">
      <c r="G285" s="1">
        <f t="shared" ca="1" si="17"/>
        <v>0.71325319390655284</v>
      </c>
      <c r="H285" s="1" cm="1">
        <f t="array" aca="1" ref="H285" ca="1">_xlfn.IFS(G285&lt;=F$2,D$2,G285&lt;=F$3,D$3,G285&lt;=F$4,D$4,G285&lt;=F$5,D$5,G285&lt;=F$6,D$6,G285&lt;=F$7,D$7,G285&lt;=F$8,D$8,G285&lt;=F$9,D$9,G285&lt;=F$10,D$10,G285&lt;=F$11,D$11,G285&lt;=F$12,D$12,TRUE,D$12)</f>
        <v>4</v>
      </c>
      <c r="T285" s="1">
        <f t="shared" ca="1" si="18"/>
        <v>0.40960000000000019</v>
      </c>
    </row>
    <row r="286" spans="7:20" x14ac:dyDescent="0.45">
      <c r="G286" s="1">
        <f t="shared" ca="1" si="17"/>
        <v>0.1204641112753877</v>
      </c>
      <c r="H286" s="1" cm="1">
        <f t="array" aca="1" ref="H286" ca="1">_xlfn.IFS(G286&lt;=F$2,D$2,G286&lt;=F$3,D$3,G286&lt;=F$4,D$4,G286&lt;=F$5,D$5,G286&lt;=F$6,D$6,G286&lt;=F$7,D$7,G286&lt;=F$8,D$8,G286&lt;=F$9,D$9,G286&lt;=F$10,D$10,G286&lt;=F$11,D$11,G286&lt;=F$12,D$12,TRUE,D$12)</f>
        <v>1</v>
      </c>
      <c r="T286" s="1">
        <f t="shared" ca="1" si="18"/>
        <v>5.5695999999999994</v>
      </c>
    </row>
    <row r="287" spans="7:20" x14ac:dyDescent="0.45">
      <c r="G287" s="1">
        <f t="shared" ca="1" si="17"/>
        <v>7.8666842922350155E-2</v>
      </c>
      <c r="H287" s="1" cm="1">
        <f t="array" aca="1" ref="H287" ca="1">_xlfn.IFS(G287&lt;=F$2,D$2,G287&lt;=F$3,D$3,G287&lt;=F$4,D$4,G287&lt;=F$5,D$5,G287&lt;=F$6,D$6,G287&lt;=F$7,D$7,G287&lt;=F$8,D$8,G287&lt;=F$9,D$9,G287&lt;=F$10,D$10,G287&lt;=F$11,D$11,G287&lt;=F$12,D$12,TRUE,D$12)</f>
        <v>1</v>
      </c>
      <c r="T287" s="1">
        <f t="shared" ca="1" si="18"/>
        <v>5.5695999999999994</v>
      </c>
    </row>
    <row r="288" spans="7:20" x14ac:dyDescent="0.45">
      <c r="G288" s="1">
        <f t="shared" ca="1" si="17"/>
        <v>0.7906133288836672</v>
      </c>
      <c r="H288" s="1" cm="1">
        <f t="array" aca="1" ref="H288" ca="1">_xlfn.IFS(G288&lt;=F$2,D$2,G288&lt;=F$3,D$3,G288&lt;=F$4,D$4,G288&lt;=F$5,D$5,G288&lt;=F$6,D$6,G288&lt;=F$7,D$7,G288&lt;=F$8,D$8,G288&lt;=F$9,D$9,G288&lt;=F$10,D$10,G288&lt;=F$11,D$11,G288&lt;=F$12,D$12,TRUE,D$12)</f>
        <v>5</v>
      </c>
      <c r="T288" s="1">
        <f t="shared" ca="1" si="18"/>
        <v>2.6896000000000004</v>
      </c>
    </row>
    <row r="289" spans="7:20" x14ac:dyDescent="0.45">
      <c r="G289" s="1">
        <f t="shared" ca="1" si="17"/>
        <v>0.78748155116212648</v>
      </c>
      <c r="H289" s="1" cm="1">
        <f t="array" aca="1" ref="H289" ca="1">_xlfn.IFS(G289&lt;=F$2,D$2,G289&lt;=F$3,D$3,G289&lt;=F$4,D$4,G289&lt;=F$5,D$5,G289&lt;=F$6,D$6,G289&lt;=F$7,D$7,G289&lt;=F$8,D$8,G289&lt;=F$9,D$9,G289&lt;=F$10,D$10,G289&lt;=F$11,D$11,G289&lt;=F$12,D$12,TRUE,D$12)</f>
        <v>5</v>
      </c>
      <c r="T289" s="1">
        <f t="shared" ca="1" si="18"/>
        <v>2.6896000000000004</v>
      </c>
    </row>
    <row r="290" spans="7:20" x14ac:dyDescent="0.45">
      <c r="G290" s="1">
        <f t="shared" ca="1" si="17"/>
        <v>0.26228928550196784</v>
      </c>
      <c r="H290" s="1" cm="1">
        <f t="array" aca="1" ref="H290" ca="1">_xlfn.IFS(G290&lt;=F$2,D$2,G290&lt;=F$3,D$3,G290&lt;=F$4,D$4,G290&lt;=F$5,D$5,G290&lt;=F$6,D$6,G290&lt;=F$7,D$7,G290&lt;=F$8,D$8,G290&lt;=F$9,D$9,G290&lt;=F$10,D$10,G290&lt;=F$11,D$11,G290&lt;=F$12,D$12,TRUE,D$12)</f>
        <v>1</v>
      </c>
      <c r="T290" s="1">
        <f t="shared" ca="1" si="18"/>
        <v>5.5695999999999994</v>
      </c>
    </row>
    <row r="291" spans="7:20" x14ac:dyDescent="0.45">
      <c r="G291" s="1">
        <f t="shared" ca="1" si="17"/>
        <v>6.0393960051269402E-2</v>
      </c>
      <c r="H291" s="1" cm="1">
        <f t="array" aca="1" ref="H291" ca="1">_xlfn.IFS(G291&lt;=F$2,D$2,G291&lt;=F$3,D$3,G291&lt;=F$4,D$4,G291&lt;=F$5,D$5,G291&lt;=F$6,D$6,G291&lt;=F$7,D$7,G291&lt;=F$8,D$8,G291&lt;=F$9,D$9,G291&lt;=F$10,D$10,G291&lt;=F$11,D$11,G291&lt;=F$12,D$12,TRUE,D$12)</f>
        <v>1</v>
      </c>
      <c r="T291" s="1">
        <f t="shared" ca="1" si="18"/>
        <v>5.5695999999999994</v>
      </c>
    </row>
    <row r="292" spans="7:20" x14ac:dyDescent="0.45">
      <c r="G292" s="1">
        <f t="shared" ca="1" si="17"/>
        <v>0.9972902627262521</v>
      </c>
      <c r="H292" s="1" cm="1">
        <f t="array" aca="1" ref="H292" ca="1">_xlfn.IFS(G292&lt;=F$2,D$2,G292&lt;=F$3,D$3,G292&lt;=F$4,D$4,G292&lt;=F$5,D$5,G292&lt;=F$6,D$6,G292&lt;=F$7,D$7,G292&lt;=F$8,D$8,G292&lt;=F$9,D$9,G292&lt;=F$10,D$10,G292&lt;=F$11,D$11,G292&lt;=F$12,D$12,TRUE,D$12)</f>
        <v>11</v>
      </c>
      <c r="T292" s="1">
        <f t="shared" ca="1" si="18"/>
        <v>58.369600000000005</v>
      </c>
    </row>
    <row r="293" spans="7:20" x14ac:dyDescent="0.45">
      <c r="G293" s="1">
        <f t="shared" ca="1" si="17"/>
        <v>0.25274859005230066</v>
      </c>
      <c r="H293" s="1" cm="1">
        <f t="array" aca="1" ref="H293" ca="1">_xlfn.IFS(G293&lt;=F$2,D$2,G293&lt;=F$3,D$3,G293&lt;=F$4,D$4,G293&lt;=F$5,D$5,G293&lt;=F$6,D$6,G293&lt;=F$7,D$7,G293&lt;=F$8,D$8,G293&lt;=F$9,D$9,G293&lt;=F$10,D$10,G293&lt;=F$11,D$11,G293&lt;=F$12,D$12,TRUE,D$12)</f>
        <v>1</v>
      </c>
      <c r="T293" s="1">
        <f t="shared" ca="1" si="18"/>
        <v>5.5695999999999994</v>
      </c>
    </row>
    <row r="294" spans="7:20" x14ac:dyDescent="0.45">
      <c r="G294" s="1">
        <f t="shared" ca="1" si="17"/>
        <v>0.5237358577650465</v>
      </c>
      <c r="H294" s="1" cm="1">
        <f t="array" aca="1" ref="H294" ca="1">_xlfn.IFS(G294&lt;=F$2,D$2,G294&lt;=F$3,D$3,G294&lt;=F$4,D$4,G294&lt;=F$5,D$5,G294&lt;=F$6,D$6,G294&lt;=F$7,D$7,G294&lt;=F$8,D$8,G294&lt;=F$9,D$9,G294&lt;=F$10,D$10,G294&lt;=F$11,D$11,G294&lt;=F$12,D$12,TRUE,D$12)</f>
        <v>3</v>
      </c>
      <c r="T294" s="1">
        <f t="shared" ca="1" si="18"/>
        <v>0.12959999999999991</v>
      </c>
    </row>
    <row r="295" spans="7:20" x14ac:dyDescent="0.45">
      <c r="G295" s="1">
        <f t="shared" ca="1" si="17"/>
        <v>0.14395007888907907</v>
      </c>
      <c r="H295" s="1" cm="1">
        <f t="array" aca="1" ref="H295" ca="1">_xlfn.IFS(G295&lt;=F$2,D$2,G295&lt;=F$3,D$3,G295&lt;=F$4,D$4,G295&lt;=F$5,D$5,G295&lt;=F$6,D$6,G295&lt;=F$7,D$7,G295&lt;=F$8,D$8,G295&lt;=F$9,D$9,G295&lt;=F$10,D$10,G295&lt;=F$11,D$11,G295&lt;=F$12,D$12,TRUE,D$12)</f>
        <v>1</v>
      </c>
      <c r="T295" s="1">
        <f t="shared" ca="1" si="18"/>
        <v>5.5695999999999994</v>
      </c>
    </row>
    <row r="296" spans="7:20" x14ac:dyDescent="0.45">
      <c r="G296" s="1">
        <f t="shared" ca="1" si="17"/>
        <v>0.70366295638799359</v>
      </c>
      <c r="H296" s="1" cm="1">
        <f t="array" aca="1" ref="H296" ca="1">_xlfn.IFS(G296&lt;=F$2,D$2,G296&lt;=F$3,D$3,G296&lt;=F$4,D$4,G296&lt;=F$5,D$5,G296&lt;=F$6,D$6,G296&lt;=F$7,D$7,G296&lt;=F$8,D$8,G296&lt;=F$9,D$9,G296&lt;=F$10,D$10,G296&lt;=F$11,D$11,G296&lt;=F$12,D$12,TRUE,D$12)</f>
        <v>4</v>
      </c>
      <c r="T296" s="1">
        <f t="shared" ca="1" si="18"/>
        <v>0.40960000000000019</v>
      </c>
    </row>
    <row r="297" spans="7:20" x14ac:dyDescent="0.45">
      <c r="G297" s="1">
        <f t="shared" ca="1" si="17"/>
        <v>0.70838710404544292</v>
      </c>
      <c r="H297" s="1" cm="1">
        <f t="array" aca="1" ref="H297" ca="1">_xlfn.IFS(G297&lt;=F$2,D$2,G297&lt;=F$3,D$3,G297&lt;=F$4,D$4,G297&lt;=F$5,D$5,G297&lt;=F$6,D$6,G297&lt;=F$7,D$7,G297&lt;=F$8,D$8,G297&lt;=F$9,D$9,G297&lt;=F$10,D$10,G297&lt;=F$11,D$11,G297&lt;=F$12,D$12,TRUE,D$12)</f>
        <v>4</v>
      </c>
      <c r="T297" s="1">
        <f t="shared" ca="1" si="18"/>
        <v>0.40960000000000019</v>
      </c>
    </row>
    <row r="298" spans="7:20" x14ac:dyDescent="0.45">
      <c r="G298" s="1">
        <f t="shared" ca="1" si="17"/>
        <v>6.2605687164267732E-3</v>
      </c>
      <c r="H298" s="1" cm="1">
        <f t="array" aca="1" ref="H298" ca="1">_xlfn.IFS(G298&lt;=F$2,D$2,G298&lt;=F$3,D$3,G298&lt;=F$4,D$4,G298&lt;=F$5,D$5,G298&lt;=F$6,D$6,G298&lt;=F$7,D$7,G298&lt;=F$8,D$8,G298&lt;=F$9,D$9,G298&lt;=F$10,D$10,G298&lt;=F$11,D$11,G298&lt;=F$12,D$12,TRUE,D$12)</f>
        <v>1</v>
      </c>
      <c r="T298" s="1">
        <f t="shared" ca="1" si="18"/>
        <v>5.5695999999999994</v>
      </c>
    </row>
    <row r="299" spans="7:20" x14ac:dyDescent="0.45">
      <c r="G299" s="1">
        <f t="shared" ca="1" si="17"/>
        <v>0.96639818361946195</v>
      </c>
      <c r="H299" s="1" cm="1">
        <f t="array" aca="1" ref="H299" ca="1">_xlfn.IFS(G299&lt;=F$2,D$2,G299&lt;=F$3,D$3,G299&lt;=F$4,D$4,G299&lt;=F$5,D$5,G299&lt;=F$6,D$6,G299&lt;=F$7,D$7,G299&lt;=F$8,D$8,G299&lt;=F$9,D$9,G299&lt;=F$10,D$10,G299&lt;=F$11,D$11,G299&lt;=F$12,D$12,TRUE,D$12)</f>
        <v>10</v>
      </c>
      <c r="T299" s="1">
        <f t="shared" ca="1" si="18"/>
        <v>44.089600000000004</v>
      </c>
    </row>
    <row r="300" spans="7:20" x14ac:dyDescent="0.45">
      <c r="G300" s="1">
        <f t="shared" ca="1" si="17"/>
        <v>0.32097624174632566</v>
      </c>
      <c r="H300" s="1" cm="1">
        <f t="array" aca="1" ref="H300" ca="1">_xlfn.IFS(G300&lt;=F$2,D$2,G300&lt;=F$3,D$3,G300&lt;=F$4,D$4,G300&lt;=F$5,D$5,G300&lt;=F$6,D$6,G300&lt;=F$7,D$7,G300&lt;=F$8,D$8,G300&lt;=F$9,D$9,G300&lt;=F$10,D$10,G300&lt;=F$11,D$11,G300&lt;=F$12,D$12,TRUE,D$12)</f>
        <v>2</v>
      </c>
      <c r="T300" s="1">
        <f t="shared" ca="1" si="18"/>
        <v>1.8495999999999997</v>
      </c>
    </row>
    <row r="301" spans="7:20" x14ac:dyDescent="0.45">
      <c r="G301" s="1">
        <f t="shared" ca="1" si="17"/>
        <v>0.53024999099044245</v>
      </c>
      <c r="H301" s="1" cm="1">
        <f t="array" aca="1" ref="H301" ca="1">_xlfn.IFS(G301&lt;=F$2,D$2,G301&lt;=F$3,D$3,G301&lt;=F$4,D$4,G301&lt;=F$5,D$5,G301&lt;=F$6,D$6,G301&lt;=F$7,D$7,G301&lt;=F$8,D$8,G301&lt;=F$9,D$9,G301&lt;=F$10,D$10,G301&lt;=F$11,D$11,G301&lt;=F$12,D$12,TRUE,D$12)</f>
        <v>3</v>
      </c>
      <c r="T301" s="1">
        <f t="shared" ca="1" si="18"/>
        <v>0.12959999999999991</v>
      </c>
    </row>
    <row r="302" spans="7:20" x14ac:dyDescent="0.45">
      <c r="G302" s="1">
        <f t="shared" ca="1" si="17"/>
        <v>0.76830620641717373</v>
      </c>
      <c r="H302" s="1" cm="1">
        <f t="array" aca="1" ref="H302" ca="1">_xlfn.IFS(G302&lt;=F$2,D$2,G302&lt;=F$3,D$3,G302&lt;=F$4,D$4,G302&lt;=F$5,D$5,G302&lt;=F$6,D$6,G302&lt;=F$7,D$7,G302&lt;=F$8,D$8,G302&lt;=F$9,D$9,G302&lt;=F$10,D$10,G302&lt;=F$11,D$11,G302&lt;=F$12,D$12,TRUE,D$12)</f>
        <v>5</v>
      </c>
      <c r="T302" s="1">
        <f t="shared" ca="1" si="18"/>
        <v>2.6896000000000004</v>
      </c>
    </row>
    <row r="303" spans="7:20" x14ac:dyDescent="0.45">
      <c r="G303" s="1">
        <f t="shared" ca="1" si="17"/>
        <v>0.59486804414217964</v>
      </c>
      <c r="H303" s="1" cm="1">
        <f t="array" aca="1" ref="H303" ca="1">_xlfn.IFS(G303&lt;=F$2,D$2,G303&lt;=F$3,D$3,G303&lt;=F$4,D$4,G303&lt;=F$5,D$5,G303&lt;=F$6,D$6,G303&lt;=F$7,D$7,G303&lt;=F$8,D$8,G303&lt;=F$9,D$9,G303&lt;=F$10,D$10,G303&lt;=F$11,D$11,G303&lt;=F$12,D$12,TRUE,D$12)</f>
        <v>3</v>
      </c>
      <c r="T303" s="1">
        <f t="shared" ca="1" si="18"/>
        <v>0.12959999999999991</v>
      </c>
    </row>
    <row r="304" spans="7:20" x14ac:dyDescent="0.45">
      <c r="G304" s="1">
        <f t="shared" ca="1" si="17"/>
        <v>0.9179083247835238</v>
      </c>
      <c r="H304" s="1" cm="1">
        <f t="array" aca="1" ref="H304" ca="1">_xlfn.IFS(G304&lt;=F$2,D$2,G304&lt;=F$3,D$3,G304&lt;=F$4,D$4,G304&lt;=F$5,D$5,G304&lt;=F$6,D$6,G304&lt;=F$7,D$7,G304&lt;=F$8,D$8,G304&lt;=F$9,D$9,G304&lt;=F$10,D$10,G304&lt;=F$11,D$11,G304&lt;=F$12,D$12,TRUE,D$12)</f>
        <v>8</v>
      </c>
      <c r="T304" s="1">
        <f t="shared" ca="1" si="18"/>
        <v>21.529600000000006</v>
      </c>
    </row>
    <row r="305" spans="7:20" x14ac:dyDescent="0.45">
      <c r="G305" s="1">
        <f t="shared" ca="1" si="17"/>
        <v>0.26751512581734083</v>
      </c>
      <c r="H305" s="1" cm="1">
        <f t="array" aca="1" ref="H305" ca="1">_xlfn.IFS(G305&lt;=F$2,D$2,G305&lt;=F$3,D$3,G305&lt;=F$4,D$4,G305&lt;=F$5,D$5,G305&lt;=F$6,D$6,G305&lt;=F$7,D$7,G305&lt;=F$8,D$8,G305&lt;=F$9,D$9,G305&lt;=F$10,D$10,G305&lt;=F$11,D$11,G305&lt;=F$12,D$12,TRUE,D$12)</f>
        <v>1</v>
      </c>
      <c r="T305" s="1">
        <f t="shared" ca="1" si="18"/>
        <v>5.5695999999999994</v>
      </c>
    </row>
    <row r="306" spans="7:20" x14ac:dyDescent="0.45">
      <c r="G306" s="1">
        <f t="shared" ca="1" si="17"/>
        <v>3.7890673773359751E-2</v>
      </c>
      <c r="H306" s="1" cm="1">
        <f t="array" aca="1" ref="H306" ca="1">_xlfn.IFS(G306&lt;=F$2,D$2,G306&lt;=F$3,D$3,G306&lt;=F$4,D$4,G306&lt;=F$5,D$5,G306&lt;=F$6,D$6,G306&lt;=F$7,D$7,G306&lt;=F$8,D$8,G306&lt;=F$9,D$9,G306&lt;=F$10,D$10,G306&lt;=F$11,D$11,G306&lt;=F$12,D$12,TRUE,D$12)</f>
        <v>1</v>
      </c>
      <c r="T306" s="1">
        <f t="shared" ca="1" si="18"/>
        <v>5.5695999999999994</v>
      </c>
    </row>
    <row r="307" spans="7:20" x14ac:dyDescent="0.45">
      <c r="G307" s="1">
        <f t="shared" ca="1" si="17"/>
        <v>0.71231956986361111</v>
      </c>
      <c r="H307" s="1" cm="1">
        <f t="array" aca="1" ref="H307" ca="1">_xlfn.IFS(G307&lt;=F$2,D$2,G307&lt;=F$3,D$3,G307&lt;=F$4,D$4,G307&lt;=F$5,D$5,G307&lt;=F$6,D$6,G307&lt;=F$7,D$7,G307&lt;=F$8,D$8,G307&lt;=F$9,D$9,G307&lt;=F$10,D$10,G307&lt;=F$11,D$11,G307&lt;=F$12,D$12,TRUE,D$12)</f>
        <v>4</v>
      </c>
      <c r="T307" s="1">
        <f t="shared" ca="1" si="18"/>
        <v>0.40960000000000019</v>
      </c>
    </row>
    <row r="308" spans="7:20" x14ac:dyDescent="0.45">
      <c r="G308" s="1">
        <f t="shared" ca="1" si="17"/>
        <v>0.9136504507637031</v>
      </c>
      <c r="H308" s="1" cm="1">
        <f t="array" aca="1" ref="H308" ca="1">_xlfn.IFS(G308&lt;=F$2,D$2,G308&lt;=F$3,D$3,G308&lt;=F$4,D$4,G308&lt;=F$5,D$5,G308&lt;=F$6,D$6,G308&lt;=F$7,D$7,G308&lt;=F$8,D$8,G308&lt;=F$9,D$9,G308&lt;=F$10,D$10,G308&lt;=F$11,D$11,G308&lt;=F$12,D$12,TRUE,D$12)</f>
        <v>7</v>
      </c>
      <c r="T308" s="1">
        <f t="shared" ca="1" si="18"/>
        <v>13.249600000000001</v>
      </c>
    </row>
    <row r="309" spans="7:20" x14ac:dyDescent="0.45">
      <c r="G309" s="1">
        <f t="shared" ca="1" si="17"/>
        <v>0.50781286960653993</v>
      </c>
      <c r="H309" s="1" cm="1">
        <f t="array" aca="1" ref="H309" ca="1">_xlfn.IFS(G309&lt;=F$2,D$2,G309&lt;=F$3,D$3,G309&lt;=F$4,D$4,G309&lt;=F$5,D$5,G309&lt;=F$6,D$6,G309&lt;=F$7,D$7,G309&lt;=F$8,D$8,G309&lt;=F$9,D$9,G309&lt;=F$10,D$10,G309&lt;=F$11,D$11,G309&lt;=F$12,D$12,TRUE,D$12)</f>
        <v>2</v>
      </c>
      <c r="T309" s="1">
        <f t="shared" ca="1" si="18"/>
        <v>1.8495999999999997</v>
      </c>
    </row>
    <row r="310" spans="7:20" x14ac:dyDescent="0.45">
      <c r="G310" s="1">
        <f t="shared" ca="1" si="17"/>
        <v>0.71945121353524022</v>
      </c>
      <c r="H310" s="1" cm="1">
        <f t="array" aca="1" ref="H310" ca="1">_xlfn.IFS(G310&lt;=F$2,D$2,G310&lt;=F$3,D$3,G310&lt;=F$4,D$4,G310&lt;=F$5,D$5,G310&lt;=F$6,D$6,G310&lt;=F$7,D$7,G310&lt;=F$8,D$8,G310&lt;=F$9,D$9,G310&lt;=F$10,D$10,G310&lt;=F$11,D$11,G310&lt;=F$12,D$12,TRUE,D$12)</f>
        <v>4</v>
      </c>
      <c r="T310" s="1">
        <f t="shared" ca="1" si="18"/>
        <v>0.40960000000000019</v>
      </c>
    </row>
    <row r="311" spans="7:20" x14ac:dyDescent="0.45">
      <c r="G311" s="1">
        <f t="shared" ca="1" si="17"/>
        <v>0.8225992171941815</v>
      </c>
      <c r="H311" s="1" cm="1">
        <f t="array" aca="1" ref="H311" ca="1">_xlfn.IFS(G311&lt;=F$2,D$2,G311&lt;=F$3,D$3,G311&lt;=F$4,D$4,G311&lt;=F$5,D$5,G311&lt;=F$6,D$6,G311&lt;=F$7,D$7,G311&lt;=F$8,D$8,G311&lt;=F$9,D$9,G311&lt;=F$10,D$10,G311&lt;=F$11,D$11,G311&lt;=F$12,D$12,TRUE,D$12)</f>
        <v>5</v>
      </c>
      <c r="T311" s="1">
        <f t="shared" ca="1" si="18"/>
        <v>2.6896000000000004</v>
      </c>
    </row>
    <row r="312" spans="7:20" x14ac:dyDescent="0.45">
      <c r="G312" s="1">
        <f t="shared" ca="1" si="17"/>
        <v>0.25007361595285649</v>
      </c>
      <c r="H312" s="1" cm="1">
        <f t="array" aca="1" ref="H312" ca="1">_xlfn.IFS(G312&lt;=F$2,D$2,G312&lt;=F$3,D$3,G312&lt;=F$4,D$4,G312&lt;=F$5,D$5,G312&lt;=F$6,D$6,G312&lt;=F$7,D$7,G312&lt;=F$8,D$8,G312&lt;=F$9,D$9,G312&lt;=F$10,D$10,G312&lt;=F$11,D$11,G312&lt;=F$12,D$12,TRUE,D$12)</f>
        <v>1</v>
      </c>
      <c r="T312" s="1">
        <f t="shared" ca="1" si="18"/>
        <v>5.5695999999999994</v>
      </c>
    </row>
    <row r="313" spans="7:20" x14ac:dyDescent="0.45">
      <c r="G313" s="1">
        <f t="shared" ca="1" si="17"/>
        <v>0.77600988868936049</v>
      </c>
      <c r="H313" s="1" cm="1">
        <f t="array" aca="1" ref="H313" ca="1">_xlfn.IFS(G313&lt;=F$2,D$2,G313&lt;=F$3,D$3,G313&lt;=F$4,D$4,G313&lt;=F$5,D$5,G313&lt;=F$6,D$6,G313&lt;=F$7,D$7,G313&lt;=F$8,D$8,G313&lt;=F$9,D$9,G313&lt;=F$10,D$10,G313&lt;=F$11,D$11,G313&lt;=F$12,D$12,TRUE,D$12)</f>
        <v>5</v>
      </c>
      <c r="T313" s="1">
        <f t="shared" ca="1" si="18"/>
        <v>2.6896000000000004</v>
      </c>
    </row>
    <row r="314" spans="7:20" x14ac:dyDescent="0.45">
      <c r="G314" s="1">
        <f t="shared" ca="1" si="17"/>
        <v>0.9266214832153904</v>
      </c>
      <c r="H314" s="1" cm="1">
        <f t="array" aca="1" ref="H314" ca="1">_xlfn.IFS(G314&lt;=F$2,D$2,G314&lt;=F$3,D$3,G314&lt;=F$4,D$4,G314&lt;=F$5,D$5,G314&lt;=F$6,D$6,G314&lt;=F$7,D$7,G314&lt;=F$8,D$8,G314&lt;=F$9,D$9,G314&lt;=F$10,D$10,G314&lt;=F$11,D$11,G314&lt;=F$12,D$12,TRUE,D$12)</f>
        <v>8</v>
      </c>
      <c r="T314" s="1">
        <f t="shared" ca="1" si="18"/>
        <v>21.529600000000006</v>
      </c>
    </row>
    <row r="315" spans="7:20" x14ac:dyDescent="0.45">
      <c r="G315" s="1">
        <f t="shared" ca="1" si="17"/>
        <v>0.31650789141507307</v>
      </c>
      <c r="H315" s="1" cm="1">
        <f t="array" aca="1" ref="H315" ca="1">_xlfn.IFS(G315&lt;=F$2,D$2,G315&lt;=F$3,D$3,G315&lt;=F$4,D$4,G315&lt;=F$5,D$5,G315&lt;=F$6,D$6,G315&lt;=F$7,D$7,G315&lt;=F$8,D$8,G315&lt;=F$9,D$9,G315&lt;=F$10,D$10,G315&lt;=F$11,D$11,G315&lt;=F$12,D$12,TRUE,D$12)</f>
        <v>2</v>
      </c>
      <c r="T315" s="1">
        <f t="shared" ca="1" si="18"/>
        <v>1.8495999999999997</v>
      </c>
    </row>
    <row r="316" spans="7:20" x14ac:dyDescent="0.45">
      <c r="G316" s="1">
        <f t="shared" ca="1" si="17"/>
        <v>0.42651889829971612</v>
      </c>
      <c r="H316" s="1" cm="1">
        <f t="array" aca="1" ref="H316" ca="1">_xlfn.IFS(G316&lt;=F$2,D$2,G316&lt;=F$3,D$3,G316&lt;=F$4,D$4,G316&lt;=F$5,D$5,G316&lt;=F$6,D$6,G316&lt;=F$7,D$7,G316&lt;=F$8,D$8,G316&lt;=F$9,D$9,G316&lt;=F$10,D$10,G316&lt;=F$11,D$11,G316&lt;=F$12,D$12,TRUE,D$12)</f>
        <v>2</v>
      </c>
      <c r="T316" s="1">
        <f t="shared" ca="1" si="18"/>
        <v>1.8495999999999997</v>
      </c>
    </row>
    <row r="317" spans="7:20" x14ac:dyDescent="0.45">
      <c r="G317" s="1">
        <f t="shared" ca="1" si="17"/>
        <v>0.6304781960970236</v>
      </c>
      <c r="H317" s="1" cm="1">
        <f t="array" aca="1" ref="H317" ca="1">_xlfn.IFS(G317&lt;=F$2,D$2,G317&lt;=F$3,D$3,G317&lt;=F$4,D$4,G317&lt;=F$5,D$5,G317&lt;=F$6,D$6,G317&lt;=F$7,D$7,G317&lt;=F$8,D$8,G317&lt;=F$9,D$9,G317&lt;=F$10,D$10,G317&lt;=F$11,D$11,G317&lt;=F$12,D$12,TRUE,D$12)</f>
        <v>3</v>
      </c>
      <c r="T317" s="1">
        <f t="shared" ca="1" si="18"/>
        <v>0.12959999999999991</v>
      </c>
    </row>
    <row r="318" spans="7:20" x14ac:dyDescent="0.45">
      <c r="G318" s="1">
        <f t="shared" ca="1" si="17"/>
        <v>0.6075844872476811</v>
      </c>
      <c r="H318" s="1" cm="1">
        <f t="array" aca="1" ref="H318" ca="1">_xlfn.IFS(G318&lt;=F$2,D$2,G318&lt;=F$3,D$3,G318&lt;=F$4,D$4,G318&lt;=F$5,D$5,G318&lt;=F$6,D$6,G318&lt;=F$7,D$7,G318&lt;=F$8,D$8,G318&lt;=F$9,D$9,G318&lt;=F$10,D$10,G318&lt;=F$11,D$11,G318&lt;=F$12,D$12,TRUE,D$12)</f>
        <v>3</v>
      </c>
      <c r="T318" s="1">
        <f t="shared" ca="1" si="18"/>
        <v>0.12959999999999991</v>
      </c>
    </row>
    <row r="319" spans="7:20" x14ac:dyDescent="0.45">
      <c r="G319" s="1">
        <f t="shared" ca="1" si="17"/>
        <v>0.58576180905165742</v>
      </c>
      <c r="H319" s="1" cm="1">
        <f t="array" aca="1" ref="H319" ca="1">_xlfn.IFS(G319&lt;=F$2,D$2,G319&lt;=F$3,D$3,G319&lt;=F$4,D$4,G319&lt;=F$5,D$5,G319&lt;=F$6,D$6,G319&lt;=F$7,D$7,G319&lt;=F$8,D$8,G319&lt;=F$9,D$9,G319&lt;=F$10,D$10,G319&lt;=F$11,D$11,G319&lt;=F$12,D$12,TRUE,D$12)</f>
        <v>3</v>
      </c>
      <c r="T319" s="1">
        <f t="shared" ca="1" si="18"/>
        <v>0.12959999999999991</v>
      </c>
    </row>
    <row r="320" spans="7:20" x14ac:dyDescent="0.45">
      <c r="G320" s="1">
        <f t="shared" ca="1" si="17"/>
        <v>0.72936162429120577</v>
      </c>
      <c r="H320" s="1" cm="1">
        <f t="array" aca="1" ref="H320" ca="1">_xlfn.IFS(G320&lt;=F$2,D$2,G320&lt;=F$3,D$3,G320&lt;=F$4,D$4,G320&lt;=F$5,D$5,G320&lt;=F$6,D$6,G320&lt;=F$7,D$7,G320&lt;=F$8,D$8,G320&lt;=F$9,D$9,G320&lt;=F$10,D$10,G320&lt;=F$11,D$11,G320&lt;=F$12,D$12,TRUE,D$12)</f>
        <v>4</v>
      </c>
      <c r="T320" s="1">
        <f t="shared" ca="1" si="18"/>
        <v>0.40960000000000019</v>
      </c>
    </row>
    <row r="321" spans="7:20" x14ac:dyDescent="0.45">
      <c r="G321" s="1">
        <f t="shared" ca="1" si="17"/>
        <v>0.41784919786207475</v>
      </c>
      <c r="H321" s="1" cm="1">
        <f t="array" aca="1" ref="H321" ca="1">_xlfn.IFS(G321&lt;=F$2,D$2,G321&lt;=F$3,D$3,G321&lt;=F$4,D$4,G321&lt;=F$5,D$5,G321&lt;=F$6,D$6,G321&lt;=F$7,D$7,G321&lt;=F$8,D$8,G321&lt;=F$9,D$9,G321&lt;=F$10,D$10,G321&lt;=F$11,D$11,G321&lt;=F$12,D$12,TRUE,D$12)</f>
        <v>2</v>
      </c>
      <c r="T321" s="1">
        <f t="shared" ca="1" si="18"/>
        <v>1.8495999999999997</v>
      </c>
    </row>
    <row r="322" spans="7:20" x14ac:dyDescent="0.45">
      <c r="G322" s="1">
        <f t="shared" ca="1" si="17"/>
        <v>0.80982175027934744</v>
      </c>
      <c r="H322" s="1" cm="1">
        <f t="array" aca="1" ref="H322" ca="1">_xlfn.IFS(G322&lt;=F$2,D$2,G322&lt;=F$3,D$3,G322&lt;=F$4,D$4,G322&lt;=F$5,D$5,G322&lt;=F$6,D$6,G322&lt;=F$7,D$7,G322&lt;=F$8,D$8,G322&lt;=F$9,D$9,G322&lt;=F$10,D$10,G322&lt;=F$11,D$11,G322&lt;=F$12,D$12,TRUE,D$12)</f>
        <v>5</v>
      </c>
      <c r="T322" s="1">
        <f t="shared" ca="1" si="18"/>
        <v>2.6896000000000004</v>
      </c>
    </row>
    <row r="323" spans="7:20" x14ac:dyDescent="0.45">
      <c r="G323" s="1">
        <f t="shared" ref="G323:G386" ca="1" si="19">RAND()*1</f>
        <v>0.21975349917022491</v>
      </c>
      <c r="H323" s="1" cm="1">
        <f t="array" aca="1" ref="H323" ca="1">_xlfn.IFS(G323&lt;=F$2,D$2,G323&lt;=F$3,D$3,G323&lt;=F$4,D$4,G323&lt;=F$5,D$5,G323&lt;=F$6,D$6,G323&lt;=F$7,D$7,G323&lt;=F$8,D$8,G323&lt;=F$9,D$9,G323&lt;=F$10,D$10,G323&lt;=F$11,D$11,G323&lt;=F$12,D$12,TRUE,D$12)</f>
        <v>1</v>
      </c>
      <c r="T323" s="1">
        <f t="shared" ref="T323:T386" ca="1" si="20">(H323-$A$9)^2</f>
        <v>5.5695999999999994</v>
      </c>
    </row>
    <row r="324" spans="7:20" x14ac:dyDescent="0.45">
      <c r="G324" s="1">
        <f t="shared" ca="1" si="19"/>
        <v>4.4327721021678368E-2</v>
      </c>
      <c r="H324" s="1" cm="1">
        <f t="array" aca="1" ref="H324" ca="1">_xlfn.IFS(G324&lt;=F$2,D$2,G324&lt;=F$3,D$3,G324&lt;=F$4,D$4,G324&lt;=F$5,D$5,G324&lt;=F$6,D$6,G324&lt;=F$7,D$7,G324&lt;=F$8,D$8,G324&lt;=F$9,D$9,G324&lt;=F$10,D$10,G324&lt;=F$11,D$11,G324&lt;=F$12,D$12,TRUE,D$12)</f>
        <v>1</v>
      </c>
      <c r="T324" s="1">
        <f t="shared" ca="1" si="20"/>
        <v>5.5695999999999994</v>
      </c>
    </row>
    <row r="325" spans="7:20" x14ac:dyDescent="0.45">
      <c r="G325" s="1">
        <f t="shared" ca="1" si="19"/>
        <v>0.1439666572149213</v>
      </c>
      <c r="H325" s="1" cm="1">
        <f t="array" aca="1" ref="H325" ca="1">_xlfn.IFS(G325&lt;=F$2,D$2,G325&lt;=F$3,D$3,G325&lt;=F$4,D$4,G325&lt;=F$5,D$5,G325&lt;=F$6,D$6,G325&lt;=F$7,D$7,G325&lt;=F$8,D$8,G325&lt;=F$9,D$9,G325&lt;=F$10,D$10,G325&lt;=F$11,D$11,G325&lt;=F$12,D$12,TRUE,D$12)</f>
        <v>1</v>
      </c>
      <c r="T325" s="1">
        <f t="shared" ca="1" si="20"/>
        <v>5.5695999999999994</v>
      </c>
    </row>
    <row r="326" spans="7:20" x14ac:dyDescent="0.45">
      <c r="G326" s="1">
        <f t="shared" ca="1" si="19"/>
        <v>0.14969331727062563</v>
      </c>
      <c r="H326" s="1" cm="1">
        <f t="array" aca="1" ref="H326" ca="1">_xlfn.IFS(G326&lt;=F$2,D$2,G326&lt;=F$3,D$3,G326&lt;=F$4,D$4,G326&lt;=F$5,D$5,G326&lt;=F$6,D$6,G326&lt;=F$7,D$7,G326&lt;=F$8,D$8,G326&lt;=F$9,D$9,G326&lt;=F$10,D$10,G326&lt;=F$11,D$11,G326&lt;=F$12,D$12,TRUE,D$12)</f>
        <v>1</v>
      </c>
      <c r="T326" s="1">
        <f t="shared" ca="1" si="20"/>
        <v>5.5695999999999994</v>
      </c>
    </row>
    <row r="327" spans="7:20" x14ac:dyDescent="0.45">
      <c r="G327" s="1">
        <f t="shared" ca="1" si="19"/>
        <v>0.39013787743358452</v>
      </c>
      <c r="H327" s="1" cm="1">
        <f t="array" aca="1" ref="H327" ca="1">_xlfn.IFS(G327&lt;=F$2,D$2,G327&lt;=F$3,D$3,G327&lt;=F$4,D$4,G327&lt;=F$5,D$5,G327&lt;=F$6,D$6,G327&lt;=F$7,D$7,G327&lt;=F$8,D$8,G327&lt;=F$9,D$9,G327&lt;=F$10,D$10,G327&lt;=F$11,D$11,G327&lt;=F$12,D$12,TRUE,D$12)</f>
        <v>2</v>
      </c>
      <c r="T327" s="1">
        <f t="shared" ca="1" si="20"/>
        <v>1.8495999999999997</v>
      </c>
    </row>
    <row r="328" spans="7:20" x14ac:dyDescent="0.45">
      <c r="G328" s="1">
        <f t="shared" ca="1" si="19"/>
        <v>0.18603360899059074</v>
      </c>
      <c r="H328" s="1" cm="1">
        <f t="array" aca="1" ref="H328" ca="1">_xlfn.IFS(G328&lt;=F$2,D$2,G328&lt;=F$3,D$3,G328&lt;=F$4,D$4,G328&lt;=F$5,D$5,G328&lt;=F$6,D$6,G328&lt;=F$7,D$7,G328&lt;=F$8,D$8,G328&lt;=F$9,D$9,G328&lt;=F$10,D$10,G328&lt;=F$11,D$11,G328&lt;=F$12,D$12,TRUE,D$12)</f>
        <v>1</v>
      </c>
      <c r="T328" s="1">
        <f t="shared" ca="1" si="20"/>
        <v>5.5695999999999994</v>
      </c>
    </row>
    <row r="329" spans="7:20" x14ac:dyDescent="0.45">
      <c r="G329" s="1">
        <f t="shared" ca="1" si="19"/>
        <v>0.27319724694646919</v>
      </c>
      <c r="H329" s="1" cm="1">
        <f t="array" aca="1" ref="H329" ca="1">_xlfn.IFS(G329&lt;=F$2,D$2,G329&lt;=F$3,D$3,G329&lt;=F$4,D$4,G329&lt;=F$5,D$5,G329&lt;=F$6,D$6,G329&lt;=F$7,D$7,G329&lt;=F$8,D$8,G329&lt;=F$9,D$9,G329&lt;=F$10,D$10,G329&lt;=F$11,D$11,G329&lt;=F$12,D$12,TRUE,D$12)</f>
        <v>1</v>
      </c>
      <c r="T329" s="1">
        <f t="shared" ca="1" si="20"/>
        <v>5.5695999999999994</v>
      </c>
    </row>
    <row r="330" spans="7:20" x14ac:dyDescent="0.45">
      <c r="G330" s="1">
        <f t="shared" ca="1" si="19"/>
        <v>0.44430277904274296</v>
      </c>
      <c r="H330" s="1" cm="1">
        <f t="array" aca="1" ref="H330" ca="1">_xlfn.IFS(G330&lt;=F$2,D$2,G330&lt;=F$3,D$3,G330&lt;=F$4,D$4,G330&lt;=F$5,D$5,G330&lt;=F$6,D$6,G330&lt;=F$7,D$7,G330&lt;=F$8,D$8,G330&lt;=F$9,D$9,G330&lt;=F$10,D$10,G330&lt;=F$11,D$11,G330&lt;=F$12,D$12,TRUE,D$12)</f>
        <v>2</v>
      </c>
      <c r="T330" s="1">
        <f t="shared" ca="1" si="20"/>
        <v>1.8495999999999997</v>
      </c>
    </row>
    <row r="331" spans="7:20" x14ac:dyDescent="0.45">
      <c r="G331" s="1">
        <f t="shared" ca="1" si="19"/>
        <v>0.49837405886571695</v>
      </c>
      <c r="H331" s="1" cm="1">
        <f t="array" aca="1" ref="H331" ca="1">_xlfn.IFS(G331&lt;=F$2,D$2,G331&lt;=F$3,D$3,G331&lt;=F$4,D$4,G331&lt;=F$5,D$5,G331&lt;=F$6,D$6,G331&lt;=F$7,D$7,G331&lt;=F$8,D$8,G331&lt;=F$9,D$9,G331&lt;=F$10,D$10,G331&lt;=F$11,D$11,G331&lt;=F$12,D$12,TRUE,D$12)</f>
        <v>2</v>
      </c>
      <c r="T331" s="1">
        <f t="shared" ca="1" si="20"/>
        <v>1.8495999999999997</v>
      </c>
    </row>
    <row r="332" spans="7:20" x14ac:dyDescent="0.45">
      <c r="G332" s="1">
        <f t="shared" ca="1" si="19"/>
        <v>0.7473428204372029</v>
      </c>
      <c r="H332" s="1" cm="1">
        <f t="array" aca="1" ref="H332" ca="1">_xlfn.IFS(G332&lt;=F$2,D$2,G332&lt;=F$3,D$3,G332&lt;=F$4,D$4,G332&lt;=F$5,D$5,G332&lt;=F$6,D$6,G332&lt;=F$7,D$7,G332&lt;=F$8,D$8,G332&lt;=F$9,D$9,G332&lt;=F$10,D$10,G332&lt;=F$11,D$11,G332&lt;=F$12,D$12,TRUE,D$12)</f>
        <v>4</v>
      </c>
      <c r="T332" s="1">
        <f t="shared" ca="1" si="20"/>
        <v>0.40960000000000019</v>
      </c>
    </row>
    <row r="333" spans="7:20" x14ac:dyDescent="0.45">
      <c r="G333" s="1">
        <f t="shared" ca="1" si="19"/>
        <v>1.5075372329241499E-2</v>
      </c>
      <c r="H333" s="1" cm="1">
        <f t="array" aca="1" ref="H333" ca="1">_xlfn.IFS(G333&lt;=F$2,D$2,G333&lt;=F$3,D$3,G333&lt;=F$4,D$4,G333&lt;=F$5,D$5,G333&lt;=F$6,D$6,G333&lt;=F$7,D$7,G333&lt;=F$8,D$8,G333&lt;=F$9,D$9,G333&lt;=F$10,D$10,G333&lt;=F$11,D$11,G333&lt;=F$12,D$12,TRUE,D$12)</f>
        <v>1</v>
      </c>
      <c r="T333" s="1">
        <f t="shared" ca="1" si="20"/>
        <v>5.5695999999999994</v>
      </c>
    </row>
    <row r="334" spans="7:20" x14ac:dyDescent="0.45">
      <c r="G334" s="1">
        <f t="shared" ca="1" si="19"/>
        <v>0.12738043002625887</v>
      </c>
      <c r="H334" s="1" cm="1">
        <f t="array" aca="1" ref="H334" ca="1">_xlfn.IFS(G334&lt;=F$2,D$2,G334&lt;=F$3,D$3,G334&lt;=F$4,D$4,G334&lt;=F$5,D$5,G334&lt;=F$6,D$6,G334&lt;=F$7,D$7,G334&lt;=F$8,D$8,G334&lt;=F$9,D$9,G334&lt;=F$10,D$10,G334&lt;=F$11,D$11,G334&lt;=F$12,D$12,TRUE,D$12)</f>
        <v>1</v>
      </c>
      <c r="T334" s="1">
        <f t="shared" ca="1" si="20"/>
        <v>5.5695999999999994</v>
      </c>
    </row>
    <row r="335" spans="7:20" x14ac:dyDescent="0.45">
      <c r="G335" s="1">
        <f t="shared" ca="1" si="19"/>
        <v>0.58812211436433892</v>
      </c>
      <c r="H335" s="1" cm="1">
        <f t="array" aca="1" ref="H335" ca="1">_xlfn.IFS(G335&lt;=F$2,D$2,G335&lt;=F$3,D$3,G335&lt;=F$4,D$4,G335&lt;=F$5,D$5,G335&lt;=F$6,D$6,G335&lt;=F$7,D$7,G335&lt;=F$8,D$8,G335&lt;=F$9,D$9,G335&lt;=F$10,D$10,G335&lt;=F$11,D$11,G335&lt;=F$12,D$12,TRUE,D$12)</f>
        <v>3</v>
      </c>
      <c r="T335" s="1">
        <f t="shared" ca="1" si="20"/>
        <v>0.12959999999999991</v>
      </c>
    </row>
    <row r="336" spans="7:20" x14ac:dyDescent="0.45">
      <c r="G336" s="1">
        <f t="shared" ca="1" si="19"/>
        <v>0.74821391082696853</v>
      </c>
      <c r="H336" s="1" cm="1">
        <f t="array" aca="1" ref="H336" ca="1">_xlfn.IFS(G336&lt;=F$2,D$2,G336&lt;=F$3,D$3,G336&lt;=F$4,D$4,G336&lt;=F$5,D$5,G336&lt;=F$6,D$6,G336&lt;=F$7,D$7,G336&lt;=F$8,D$8,G336&lt;=F$9,D$9,G336&lt;=F$10,D$10,G336&lt;=F$11,D$11,G336&lt;=F$12,D$12,TRUE,D$12)</f>
        <v>4</v>
      </c>
      <c r="T336" s="1">
        <f t="shared" ca="1" si="20"/>
        <v>0.40960000000000019</v>
      </c>
    </row>
    <row r="337" spans="7:20" x14ac:dyDescent="0.45">
      <c r="G337" s="1">
        <f t="shared" ca="1" si="19"/>
        <v>3.3175643174316205E-2</v>
      </c>
      <c r="H337" s="1" cm="1">
        <f t="array" aca="1" ref="H337" ca="1">_xlfn.IFS(G337&lt;=F$2,D$2,G337&lt;=F$3,D$3,G337&lt;=F$4,D$4,G337&lt;=F$5,D$5,G337&lt;=F$6,D$6,G337&lt;=F$7,D$7,G337&lt;=F$8,D$8,G337&lt;=F$9,D$9,G337&lt;=F$10,D$10,G337&lt;=F$11,D$11,G337&lt;=F$12,D$12,TRUE,D$12)</f>
        <v>1</v>
      </c>
      <c r="T337" s="1">
        <f t="shared" ca="1" si="20"/>
        <v>5.5695999999999994</v>
      </c>
    </row>
    <row r="338" spans="7:20" x14ac:dyDescent="0.45">
      <c r="G338" s="1">
        <f t="shared" ca="1" si="19"/>
        <v>0.35331849394624382</v>
      </c>
      <c r="H338" s="1" cm="1">
        <f t="array" aca="1" ref="H338" ca="1">_xlfn.IFS(G338&lt;=F$2,D$2,G338&lt;=F$3,D$3,G338&lt;=F$4,D$4,G338&lt;=F$5,D$5,G338&lt;=F$6,D$6,G338&lt;=F$7,D$7,G338&lt;=F$8,D$8,G338&lt;=F$9,D$9,G338&lt;=F$10,D$10,G338&lt;=F$11,D$11,G338&lt;=F$12,D$12,TRUE,D$12)</f>
        <v>2</v>
      </c>
      <c r="T338" s="1">
        <f t="shared" ca="1" si="20"/>
        <v>1.8495999999999997</v>
      </c>
    </row>
    <row r="339" spans="7:20" x14ac:dyDescent="0.45">
      <c r="G339" s="1">
        <f t="shared" ca="1" si="19"/>
        <v>0.17399323140343881</v>
      </c>
      <c r="H339" s="1" cm="1">
        <f t="array" aca="1" ref="H339" ca="1">_xlfn.IFS(G339&lt;=F$2,D$2,G339&lt;=F$3,D$3,G339&lt;=F$4,D$4,G339&lt;=F$5,D$5,G339&lt;=F$6,D$6,G339&lt;=F$7,D$7,G339&lt;=F$8,D$8,G339&lt;=F$9,D$9,G339&lt;=F$10,D$10,G339&lt;=F$11,D$11,G339&lt;=F$12,D$12,TRUE,D$12)</f>
        <v>1</v>
      </c>
      <c r="T339" s="1">
        <f t="shared" ca="1" si="20"/>
        <v>5.5695999999999994</v>
      </c>
    </row>
    <row r="340" spans="7:20" x14ac:dyDescent="0.45">
      <c r="G340" s="1">
        <f t="shared" ca="1" si="19"/>
        <v>0.57449827133385112</v>
      </c>
      <c r="H340" s="1" cm="1">
        <f t="array" aca="1" ref="H340" ca="1">_xlfn.IFS(G340&lt;=F$2,D$2,G340&lt;=F$3,D$3,G340&lt;=F$4,D$4,G340&lt;=F$5,D$5,G340&lt;=F$6,D$6,G340&lt;=F$7,D$7,G340&lt;=F$8,D$8,G340&lt;=F$9,D$9,G340&lt;=F$10,D$10,G340&lt;=F$11,D$11,G340&lt;=F$12,D$12,TRUE,D$12)</f>
        <v>3</v>
      </c>
      <c r="T340" s="1">
        <f t="shared" ca="1" si="20"/>
        <v>0.12959999999999991</v>
      </c>
    </row>
    <row r="341" spans="7:20" x14ac:dyDescent="0.45">
      <c r="G341" s="1">
        <f t="shared" ca="1" si="19"/>
        <v>0.70302718099530326</v>
      </c>
      <c r="H341" s="1" cm="1">
        <f t="array" aca="1" ref="H341" ca="1">_xlfn.IFS(G341&lt;=F$2,D$2,G341&lt;=F$3,D$3,G341&lt;=F$4,D$4,G341&lt;=F$5,D$5,G341&lt;=F$6,D$6,G341&lt;=F$7,D$7,G341&lt;=F$8,D$8,G341&lt;=F$9,D$9,G341&lt;=F$10,D$10,G341&lt;=F$11,D$11,G341&lt;=F$12,D$12,TRUE,D$12)</f>
        <v>4</v>
      </c>
      <c r="T341" s="1">
        <f t="shared" ca="1" si="20"/>
        <v>0.40960000000000019</v>
      </c>
    </row>
    <row r="342" spans="7:20" x14ac:dyDescent="0.45">
      <c r="G342" s="1">
        <f t="shared" ca="1" si="19"/>
        <v>0.81321503900056713</v>
      </c>
      <c r="H342" s="1" cm="1">
        <f t="array" aca="1" ref="H342" ca="1">_xlfn.IFS(G342&lt;=F$2,D$2,G342&lt;=F$3,D$3,G342&lt;=F$4,D$4,G342&lt;=F$5,D$5,G342&lt;=F$6,D$6,G342&lt;=F$7,D$7,G342&lt;=F$8,D$8,G342&lt;=F$9,D$9,G342&lt;=F$10,D$10,G342&lt;=F$11,D$11,G342&lt;=F$12,D$12,TRUE,D$12)</f>
        <v>5</v>
      </c>
      <c r="T342" s="1">
        <f t="shared" ca="1" si="20"/>
        <v>2.6896000000000004</v>
      </c>
    </row>
    <row r="343" spans="7:20" x14ac:dyDescent="0.45">
      <c r="G343" s="1">
        <f t="shared" ca="1" si="19"/>
        <v>0.81618533149213934</v>
      </c>
      <c r="H343" s="1" cm="1">
        <f t="array" aca="1" ref="H343" ca="1">_xlfn.IFS(G343&lt;=F$2,D$2,G343&lt;=F$3,D$3,G343&lt;=F$4,D$4,G343&lt;=F$5,D$5,G343&lt;=F$6,D$6,G343&lt;=F$7,D$7,G343&lt;=F$8,D$8,G343&lt;=F$9,D$9,G343&lt;=F$10,D$10,G343&lt;=F$11,D$11,G343&lt;=F$12,D$12,TRUE,D$12)</f>
        <v>5</v>
      </c>
      <c r="T343" s="1">
        <f t="shared" ca="1" si="20"/>
        <v>2.6896000000000004</v>
      </c>
    </row>
    <row r="344" spans="7:20" x14ac:dyDescent="0.45">
      <c r="G344" s="1">
        <f t="shared" ca="1" si="19"/>
        <v>0.64702650061551303</v>
      </c>
      <c r="H344" s="1" cm="1">
        <f t="array" aca="1" ref="H344" ca="1">_xlfn.IFS(G344&lt;=F$2,D$2,G344&lt;=F$3,D$3,G344&lt;=F$4,D$4,G344&lt;=F$5,D$5,G344&lt;=F$6,D$6,G344&lt;=F$7,D$7,G344&lt;=F$8,D$8,G344&lt;=F$9,D$9,G344&lt;=F$10,D$10,G344&lt;=F$11,D$11,G344&lt;=F$12,D$12,TRUE,D$12)</f>
        <v>3</v>
      </c>
      <c r="T344" s="1">
        <f t="shared" ca="1" si="20"/>
        <v>0.12959999999999991</v>
      </c>
    </row>
    <row r="345" spans="7:20" x14ac:dyDescent="0.45">
      <c r="G345" s="1">
        <f t="shared" ca="1" si="19"/>
        <v>0.78604686460066431</v>
      </c>
      <c r="H345" s="1" cm="1">
        <f t="array" aca="1" ref="H345" ca="1">_xlfn.IFS(G345&lt;=F$2,D$2,G345&lt;=F$3,D$3,G345&lt;=F$4,D$4,G345&lt;=F$5,D$5,G345&lt;=F$6,D$6,G345&lt;=F$7,D$7,G345&lt;=F$8,D$8,G345&lt;=F$9,D$9,G345&lt;=F$10,D$10,G345&lt;=F$11,D$11,G345&lt;=F$12,D$12,TRUE,D$12)</f>
        <v>5</v>
      </c>
      <c r="T345" s="1">
        <f t="shared" ca="1" si="20"/>
        <v>2.6896000000000004</v>
      </c>
    </row>
    <row r="346" spans="7:20" x14ac:dyDescent="0.45">
      <c r="G346" s="1">
        <f t="shared" ca="1" si="19"/>
        <v>0.58409529288473083</v>
      </c>
      <c r="H346" s="1" cm="1">
        <f t="array" aca="1" ref="H346" ca="1">_xlfn.IFS(G346&lt;=F$2,D$2,G346&lt;=F$3,D$3,G346&lt;=F$4,D$4,G346&lt;=F$5,D$5,G346&lt;=F$6,D$6,G346&lt;=F$7,D$7,G346&lt;=F$8,D$8,G346&lt;=F$9,D$9,G346&lt;=F$10,D$10,G346&lt;=F$11,D$11,G346&lt;=F$12,D$12,TRUE,D$12)</f>
        <v>3</v>
      </c>
      <c r="T346" s="1">
        <f t="shared" ca="1" si="20"/>
        <v>0.12959999999999991</v>
      </c>
    </row>
    <row r="347" spans="7:20" x14ac:dyDescent="0.45">
      <c r="G347" s="1">
        <f t="shared" ca="1" si="19"/>
        <v>0.80081059776470831</v>
      </c>
      <c r="H347" s="1" cm="1">
        <f t="array" aca="1" ref="H347" ca="1">_xlfn.IFS(G347&lt;=F$2,D$2,G347&lt;=F$3,D$3,G347&lt;=F$4,D$4,G347&lt;=F$5,D$5,G347&lt;=F$6,D$6,G347&lt;=F$7,D$7,G347&lt;=F$8,D$8,G347&lt;=F$9,D$9,G347&lt;=F$10,D$10,G347&lt;=F$11,D$11,G347&lt;=F$12,D$12,TRUE,D$12)</f>
        <v>5</v>
      </c>
      <c r="T347" s="1">
        <f t="shared" ca="1" si="20"/>
        <v>2.6896000000000004</v>
      </c>
    </row>
    <row r="348" spans="7:20" x14ac:dyDescent="0.45">
      <c r="G348" s="1">
        <f t="shared" ca="1" si="19"/>
        <v>0.73297310277049466</v>
      </c>
      <c r="H348" s="1" cm="1">
        <f t="array" aca="1" ref="H348" ca="1">_xlfn.IFS(G348&lt;=F$2,D$2,G348&lt;=F$3,D$3,G348&lt;=F$4,D$4,G348&lt;=F$5,D$5,G348&lt;=F$6,D$6,G348&lt;=F$7,D$7,G348&lt;=F$8,D$8,G348&lt;=F$9,D$9,G348&lt;=F$10,D$10,G348&lt;=F$11,D$11,G348&lt;=F$12,D$12,TRUE,D$12)</f>
        <v>4</v>
      </c>
      <c r="T348" s="1">
        <f t="shared" ca="1" si="20"/>
        <v>0.40960000000000019</v>
      </c>
    </row>
    <row r="349" spans="7:20" x14ac:dyDescent="0.45">
      <c r="G349" s="1">
        <f t="shared" ca="1" si="19"/>
        <v>0.50531947723802129</v>
      </c>
      <c r="H349" s="1" cm="1">
        <f t="array" aca="1" ref="H349" ca="1">_xlfn.IFS(G349&lt;=F$2,D$2,G349&lt;=F$3,D$3,G349&lt;=F$4,D$4,G349&lt;=F$5,D$5,G349&lt;=F$6,D$6,G349&lt;=F$7,D$7,G349&lt;=F$8,D$8,G349&lt;=F$9,D$9,G349&lt;=F$10,D$10,G349&lt;=F$11,D$11,G349&lt;=F$12,D$12,TRUE,D$12)</f>
        <v>2</v>
      </c>
      <c r="T349" s="1">
        <f t="shared" ca="1" si="20"/>
        <v>1.8495999999999997</v>
      </c>
    </row>
    <row r="350" spans="7:20" x14ac:dyDescent="0.45">
      <c r="G350" s="1">
        <f t="shared" ca="1" si="19"/>
        <v>0.84787651522710217</v>
      </c>
      <c r="H350" s="1" cm="1">
        <f t="array" aca="1" ref="H350" ca="1">_xlfn.IFS(G350&lt;=F$2,D$2,G350&lt;=F$3,D$3,G350&lt;=F$4,D$4,G350&lt;=F$5,D$5,G350&lt;=F$6,D$6,G350&lt;=F$7,D$7,G350&lt;=F$8,D$8,G350&lt;=F$9,D$9,G350&lt;=F$10,D$10,G350&lt;=F$11,D$11,G350&lt;=F$12,D$12,TRUE,D$12)</f>
        <v>6</v>
      </c>
      <c r="T350" s="1">
        <f t="shared" ca="1" si="20"/>
        <v>6.9696000000000007</v>
      </c>
    </row>
    <row r="351" spans="7:20" x14ac:dyDescent="0.45">
      <c r="G351" s="1">
        <f t="shared" ca="1" si="19"/>
        <v>1.4514385904085492E-2</v>
      </c>
      <c r="H351" s="1" cm="1">
        <f t="array" aca="1" ref="H351" ca="1">_xlfn.IFS(G351&lt;=F$2,D$2,G351&lt;=F$3,D$3,G351&lt;=F$4,D$4,G351&lt;=F$5,D$5,G351&lt;=F$6,D$6,G351&lt;=F$7,D$7,G351&lt;=F$8,D$8,G351&lt;=F$9,D$9,G351&lt;=F$10,D$10,G351&lt;=F$11,D$11,G351&lt;=F$12,D$12,TRUE,D$12)</f>
        <v>1</v>
      </c>
      <c r="T351" s="1">
        <f t="shared" ca="1" si="20"/>
        <v>5.5695999999999994</v>
      </c>
    </row>
    <row r="352" spans="7:20" x14ac:dyDescent="0.45">
      <c r="G352" s="1">
        <f t="shared" ca="1" si="19"/>
        <v>0.84469670063135527</v>
      </c>
      <c r="H352" s="1" cm="1">
        <f t="array" aca="1" ref="H352" ca="1">_xlfn.IFS(G352&lt;=F$2,D$2,G352&lt;=F$3,D$3,G352&lt;=F$4,D$4,G352&lt;=F$5,D$5,G352&lt;=F$6,D$6,G352&lt;=F$7,D$7,G352&lt;=F$8,D$8,G352&lt;=F$9,D$9,G352&lt;=F$10,D$10,G352&lt;=F$11,D$11,G352&lt;=F$12,D$12,TRUE,D$12)</f>
        <v>6</v>
      </c>
      <c r="T352" s="1">
        <f t="shared" ca="1" si="20"/>
        <v>6.9696000000000007</v>
      </c>
    </row>
    <row r="353" spans="7:20" x14ac:dyDescent="0.45">
      <c r="G353" s="1">
        <f t="shared" ca="1" si="19"/>
        <v>0.98441635020955287</v>
      </c>
      <c r="H353" s="1" cm="1">
        <f t="array" aca="1" ref="H353" ca="1">_xlfn.IFS(G353&lt;=F$2,D$2,G353&lt;=F$3,D$3,G353&lt;=F$4,D$4,G353&lt;=F$5,D$5,G353&lt;=F$6,D$6,G353&lt;=F$7,D$7,G353&lt;=F$8,D$8,G353&lt;=F$9,D$9,G353&lt;=F$10,D$10,G353&lt;=F$11,D$11,G353&lt;=F$12,D$12,TRUE,D$12)</f>
        <v>11</v>
      </c>
      <c r="T353" s="1">
        <f t="shared" ca="1" si="20"/>
        <v>58.369600000000005</v>
      </c>
    </row>
    <row r="354" spans="7:20" x14ac:dyDescent="0.45">
      <c r="G354" s="1">
        <f t="shared" ca="1" si="19"/>
        <v>0.70360938993864819</v>
      </c>
      <c r="H354" s="1" cm="1">
        <f t="array" aca="1" ref="H354" ca="1">_xlfn.IFS(G354&lt;=F$2,D$2,G354&lt;=F$3,D$3,G354&lt;=F$4,D$4,G354&lt;=F$5,D$5,G354&lt;=F$6,D$6,G354&lt;=F$7,D$7,G354&lt;=F$8,D$8,G354&lt;=F$9,D$9,G354&lt;=F$10,D$10,G354&lt;=F$11,D$11,G354&lt;=F$12,D$12,TRUE,D$12)</f>
        <v>4</v>
      </c>
      <c r="T354" s="1">
        <f t="shared" ca="1" si="20"/>
        <v>0.40960000000000019</v>
      </c>
    </row>
    <row r="355" spans="7:20" x14ac:dyDescent="0.45">
      <c r="G355" s="1">
        <f t="shared" ca="1" si="19"/>
        <v>0.21470039759541559</v>
      </c>
      <c r="H355" s="1" cm="1">
        <f t="array" aca="1" ref="H355" ca="1">_xlfn.IFS(G355&lt;=F$2,D$2,G355&lt;=F$3,D$3,G355&lt;=F$4,D$4,G355&lt;=F$5,D$5,G355&lt;=F$6,D$6,G355&lt;=F$7,D$7,G355&lt;=F$8,D$8,G355&lt;=F$9,D$9,G355&lt;=F$10,D$10,G355&lt;=F$11,D$11,G355&lt;=F$12,D$12,TRUE,D$12)</f>
        <v>1</v>
      </c>
      <c r="T355" s="1">
        <f t="shared" ca="1" si="20"/>
        <v>5.5695999999999994</v>
      </c>
    </row>
    <row r="356" spans="7:20" x14ac:dyDescent="0.45">
      <c r="G356" s="1">
        <f t="shared" ca="1" si="19"/>
        <v>0.30260981152671595</v>
      </c>
      <c r="H356" s="1" cm="1">
        <f t="array" aca="1" ref="H356" ca="1">_xlfn.IFS(G356&lt;=F$2,D$2,G356&lt;=F$3,D$3,G356&lt;=F$4,D$4,G356&lt;=F$5,D$5,G356&lt;=F$6,D$6,G356&lt;=F$7,D$7,G356&lt;=F$8,D$8,G356&lt;=F$9,D$9,G356&lt;=F$10,D$10,G356&lt;=F$11,D$11,G356&lt;=F$12,D$12,TRUE,D$12)</f>
        <v>2</v>
      </c>
      <c r="T356" s="1">
        <f t="shared" ca="1" si="20"/>
        <v>1.8495999999999997</v>
      </c>
    </row>
    <row r="357" spans="7:20" x14ac:dyDescent="0.45">
      <c r="G357" s="1">
        <f t="shared" ca="1" si="19"/>
        <v>0.84173831082686901</v>
      </c>
      <c r="H357" s="1" cm="1">
        <f t="array" aca="1" ref="H357" ca="1">_xlfn.IFS(G357&lt;=F$2,D$2,G357&lt;=F$3,D$3,G357&lt;=F$4,D$4,G357&lt;=F$5,D$5,G357&lt;=F$6,D$6,G357&lt;=F$7,D$7,G357&lt;=F$8,D$8,G357&lt;=F$9,D$9,G357&lt;=F$10,D$10,G357&lt;=F$11,D$11,G357&lt;=F$12,D$12,TRUE,D$12)</f>
        <v>6</v>
      </c>
      <c r="T357" s="1">
        <f t="shared" ca="1" si="20"/>
        <v>6.9696000000000007</v>
      </c>
    </row>
    <row r="358" spans="7:20" x14ac:dyDescent="0.45">
      <c r="G358" s="1">
        <f t="shared" ca="1" si="19"/>
        <v>0.85605116518851709</v>
      </c>
      <c r="H358" s="1" cm="1">
        <f t="array" aca="1" ref="H358" ca="1">_xlfn.IFS(G358&lt;=F$2,D$2,G358&lt;=F$3,D$3,G358&lt;=F$4,D$4,G358&lt;=F$5,D$5,G358&lt;=F$6,D$6,G358&lt;=F$7,D$7,G358&lt;=F$8,D$8,G358&lt;=F$9,D$9,G358&lt;=F$10,D$10,G358&lt;=F$11,D$11,G358&lt;=F$12,D$12,TRUE,D$12)</f>
        <v>6</v>
      </c>
      <c r="T358" s="1">
        <f t="shared" ca="1" si="20"/>
        <v>6.9696000000000007</v>
      </c>
    </row>
    <row r="359" spans="7:20" x14ac:dyDescent="0.45">
      <c r="G359" s="1">
        <f t="shared" ca="1" si="19"/>
        <v>0.38318384397883465</v>
      </c>
      <c r="H359" s="1" cm="1">
        <f t="array" aca="1" ref="H359" ca="1">_xlfn.IFS(G359&lt;=F$2,D$2,G359&lt;=F$3,D$3,G359&lt;=F$4,D$4,G359&lt;=F$5,D$5,G359&lt;=F$6,D$6,G359&lt;=F$7,D$7,G359&lt;=F$8,D$8,G359&lt;=F$9,D$9,G359&lt;=F$10,D$10,G359&lt;=F$11,D$11,G359&lt;=F$12,D$12,TRUE,D$12)</f>
        <v>2</v>
      </c>
      <c r="T359" s="1">
        <f t="shared" ca="1" si="20"/>
        <v>1.8495999999999997</v>
      </c>
    </row>
    <row r="360" spans="7:20" x14ac:dyDescent="0.45">
      <c r="G360" s="1">
        <f t="shared" ca="1" si="19"/>
        <v>0.10008792298339086</v>
      </c>
      <c r="H360" s="1" cm="1">
        <f t="array" aca="1" ref="H360" ca="1">_xlfn.IFS(G360&lt;=F$2,D$2,G360&lt;=F$3,D$3,G360&lt;=F$4,D$4,G360&lt;=F$5,D$5,G360&lt;=F$6,D$6,G360&lt;=F$7,D$7,G360&lt;=F$8,D$8,G360&lt;=F$9,D$9,G360&lt;=F$10,D$10,G360&lt;=F$11,D$11,G360&lt;=F$12,D$12,TRUE,D$12)</f>
        <v>1</v>
      </c>
      <c r="T360" s="1">
        <f t="shared" ca="1" si="20"/>
        <v>5.5695999999999994</v>
      </c>
    </row>
    <row r="361" spans="7:20" x14ac:dyDescent="0.45">
      <c r="G361" s="1">
        <f t="shared" ca="1" si="19"/>
        <v>0.26164285990139147</v>
      </c>
      <c r="H361" s="1" cm="1">
        <f t="array" aca="1" ref="H361" ca="1">_xlfn.IFS(G361&lt;=F$2,D$2,G361&lt;=F$3,D$3,G361&lt;=F$4,D$4,G361&lt;=F$5,D$5,G361&lt;=F$6,D$6,G361&lt;=F$7,D$7,G361&lt;=F$8,D$8,G361&lt;=F$9,D$9,G361&lt;=F$10,D$10,G361&lt;=F$11,D$11,G361&lt;=F$12,D$12,TRUE,D$12)</f>
        <v>1</v>
      </c>
      <c r="T361" s="1">
        <f t="shared" ca="1" si="20"/>
        <v>5.5695999999999994</v>
      </c>
    </row>
    <row r="362" spans="7:20" x14ac:dyDescent="0.45">
      <c r="G362" s="1">
        <f t="shared" ca="1" si="19"/>
        <v>0.99043509856538681</v>
      </c>
      <c r="H362" s="1" cm="1">
        <f t="array" aca="1" ref="H362" ca="1">_xlfn.IFS(G362&lt;=F$2,D$2,G362&lt;=F$3,D$3,G362&lt;=F$4,D$4,G362&lt;=F$5,D$5,G362&lt;=F$6,D$6,G362&lt;=F$7,D$7,G362&lt;=F$8,D$8,G362&lt;=F$9,D$9,G362&lt;=F$10,D$10,G362&lt;=F$11,D$11,G362&lt;=F$12,D$12,TRUE,D$12)</f>
        <v>11</v>
      </c>
      <c r="T362" s="1">
        <f t="shared" ca="1" si="20"/>
        <v>58.369600000000005</v>
      </c>
    </row>
    <row r="363" spans="7:20" x14ac:dyDescent="0.45">
      <c r="G363" s="1">
        <f t="shared" ca="1" si="19"/>
        <v>0.37813220067861719</v>
      </c>
      <c r="H363" s="1" cm="1">
        <f t="array" aca="1" ref="H363" ca="1">_xlfn.IFS(G363&lt;=F$2,D$2,G363&lt;=F$3,D$3,G363&lt;=F$4,D$4,G363&lt;=F$5,D$5,G363&lt;=F$6,D$6,G363&lt;=F$7,D$7,G363&lt;=F$8,D$8,G363&lt;=F$9,D$9,G363&lt;=F$10,D$10,G363&lt;=F$11,D$11,G363&lt;=F$12,D$12,TRUE,D$12)</f>
        <v>2</v>
      </c>
      <c r="T363" s="1">
        <f t="shared" ca="1" si="20"/>
        <v>1.8495999999999997</v>
      </c>
    </row>
    <row r="364" spans="7:20" x14ac:dyDescent="0.45">
      <c r="G364" s="1">
        <f t="shared" ca="1" si="19"/>
        <v>0.4404457560933106</v>
      </c>
      <c r="H364" s="1" cm="1">
        <f t="array" aca="1" ref="H364" ca="1">_xlfn.IFS(G364&lt;=F$2,D$2,G364&lt;=F$3,D$3,G364&lt;=F$4,D$4,G364&lt;=F$5,D$5,G364&lt;=F$6,D$6,G364&lt;=F$7,D$7,G364&lt;=F$8,D$8,G364&lt;=F$9,D$9,G364&lt;=F$10,D$10,G364&lt;=F$11,D$11,G364&lt;=F$12,D$12,TRUE,D$12)</f>
        <v>2</v>
      </c>
      <c r="T364" s="1">
        <f t="shared" ca="1" si="20"/>
        <v>1.8495999999999997</v>
      </c>
    </row>
    <row r="365" spans="7:20" x14ac:dyDescent="0.45">
      <c r="G365" s="1">
        <f t="shared" ca="1" si="19"/>
        <v>0.46014505504754366</v>
      </c>
      <c r="H365" s="1" cm="1">
        <f t="array" aca="1" ref="H365" ca="1">_xlfn.IFS(G365&lt;=F$2,D$2,G365&lt;=F$3,D$3,G365&lt;=F$4,D$4,G365&lt;=F$5,D$5,G365&lt;=F$6,D$6,G365&lt;=F$7,D$7,G365&lt;=F$8,D$8,G365&lt;=F$9,D$9,G365&lt;=F$10,D$10,G365&lt;=F$11,D$11,G365&lt;=F$12,D$12,TRUE,D$12)</f>
        <v>2</v>
      </c>
      <c r="T365" s="1">
        <f t="shared" ca="1" si="20"/>
        <v>1.8495999999999997</v>
      </c>
    </row>
    <row r="366" spans="7:20" x14ac:dyDescent="0.45">
      <c r="G366" s="1">
        <f t="shared" ca="1" si="19"/>
        <v>0.5701165619665105</v>
      </c>
      <c r="H366" s="1" cm="1">
        <f t="array" aca="1" ref="H366" ca="1">_xlfn.IFS(G366&lt;=F$2,D$2,G366&lt;=F$3,D$3,G366&lt;=F$4,D$4,G366&lt;=F$5,D$5,G366&lt;=F$6,D$6,G366&lt;=F$7,D$7,G366&lt;=F$8,D$8,G366&lt;=F$9,D$9,G366&lt;=F$10,D$10,G366&lt;=F$11,D$11,G366&lt;=F$12,D$12,TRUE,D$12)</f>
        <v>3</v>
      </c>
      <c r="T366" s="1">
        <f t="shared" ca="1" si="20"/>
        <v>0.12959999999999991</v>
      </c>
    </row>
    <row r="367" spans="7:20" x14ac:dyDescent="0.45">
      <c r="G367" s="1">
        <f t="shared" ca="1" si="19"/>
        <v>0.23948300629406605</v>
      </c>
      <c r="H367" s="1" cm="1">
        <f t="array" aca="1" ref="H367" ca="1">_xlfn.IFS(G367&lt;=F$2,D$2,G367&lt;=F$3,D$3,G367&lt;=F$4,D$4,G367&lt;=F$5,D$5,G367&lt;=F$6,D$6,G367&lt;=F$7,D$7,G367&lt;=F$8,D$8,G367&lt;=F$9,D$9,G367&lt;=F$10,D$10,G367&lt;=F$11,D$11,G367&lt;=F$12,D$12,TRUE,D$12)</f>
        <v>1</v>
      </c>
      <c r="T367" s="1">
        <f t="shared" ca="1" si="20"/>
        <v>5.5695999999999994</v>
      </c>
    </row>
    <row r="368" spans="7:20" x14ac:dyDescent="0.45">
      <c r="G368" s="1">
        <f t="shared" ca="1" si="19"/>
        <v>0.22411785262792461</v>
      </c>
      <c r="H368" s="1" cm="1">
        <f t="array" aca="1" ref="H368" ca="1">_xlfn.IFS(G368&lt;=F$2,D$2,G368&lt;=F$3,D$3,G368&lt;=F$4,D$4,G368&lt;=F$5,D$5,G368&lt;=F$6,D$6,G368&lt;=F$7,D$7,G368&lt;=F$8,D$8,G368&lt;=F$9,D$9,G368&lt;=F$10,D$10,G368&lt;=F$11,D$11,G368&lt;=F$12,D$12,TRUE,D$12)</f>
        <v>1</v>
      </c>
      <c r="T368" s="1">
        <f t="shared" ca="1" si="20"/>
        <v>5.5695999999999994</v>
      </c>
    </row>
    <row r="369" spans="7:20" x14ac:dyDescent="0.45">
      <c r="G369" s="1">
        <f t="shared" ca="1" si="19"/>
        <v>0.13022181377931119</v>
      </c>
      <c r="H369" s="1" cm="1">
        <f t="array" aca="1" ref="H369" ca="1">_xlfn.IFS(G369&lt;=F$2,D$2,G369&lt;=F$3,D$3,G369&lt;=F$4,D$4,G369&lt;=F$5,D$5,G369&lt;=F$6,D$6,G369&lt;=F$7,D$7,G369&lt;=F$8,D$8,G369&lt;=F$9,D$9,G369&lt;=F$10,D$10,G369&lt;=F$11,D$11,G369&lt;=F$12,D$12,TRUE,D$12)</f>
        <v>1</v>
      </c>
      <c r="T369" s="1">
        <f t="shared" ca="1" si="20"/>
        <v>5.5695999999999994</v>
      </c>
    </row>
    <row r="370" spans="7:20" x14ac:dyDescent="0.45">
      <c r="G370" s="1">
        <f t="shared" ca="1" si="19"/>
        <v>0.70748505815419616</v>
      </c>
      <c r="H370" s="1" cm="1">
        <f t="array" aca="1" ref="H370" ca="1">_xlfn.IFS(G370&lt;=F$2,D$2,G370&lt;=F$3,D$3,G370&lt;=F$4,D$4,G370&lt;=F$5,D$5,G370&lt;=F$6,D$6,G370&lt;=F$7,D$7,G370&lt;=F$8,D$8,G370&lt;=F$9,D$9,G370&lt;=F$10,D$10,G370&lt;=F$11,D$11,G370&lt;=F$12,D$12,TRUE,D$12)</f>
        <v>4</v>
      </c>
      <c r="T370" s="1">
        <f t="shared" ca="1" si="20"/>
        <v>0.40960000000000019</v>
      </c>
    </row>
    <row r="371" spans="7:20" x14ac:dyDescent="0.45">
      <c r="G371" s="1">
        <f t="shared" ca="1" si="19"/>
        <v>0.89260795765335177</v>
      </c>
      <c r="H371" s="1" cm="1">
        <f t="array" aca="1" ref="H371" ca="1">_xlfn.IFS(G371&lt;=F$2,D$2,G371&lt;=F$3,D$3,G371&lt;=F$4,D$4,G371&lt;=F$5,D$5,G371&lt;=F$6,D$6,G371&lt;=F$7,D$7,G371&lt;=F$8,D$8,G371&lt;=F$9,D$9,G371&lt;=F$10,D$10,G371&lt;=F$11,D$11,G371&lt;=F$12,D$12,TRUE,D$12)</f>
        <v>7</v>
      </c>
      <c r="T371" s="1">
        <f t="shared" ca="1" si="20"/>
        <v>13.249600000000001</v>
      </c>
    </row>
    <row r="372" spans="7:20" x14ac:dyDescent="0.45">
      <c r="G372" s="1">
        <f t="shared" ca="1" si="19"/>
        <v>0.57630858114125805</v>
      </c>
      <c r="H372" s="1" cm="1">
        <f t="array" aca="1" ref="H372" ca="1">_xlfn.IFS(G372&lt;=F$2,D$2,G372&lt;=F$3,D$3,G372&lt;=F$4,D$4,G372&lt;=F$5,D$5,G372&lt;=F$6,D$6,G372&lt;=F$7,D$7,G372&lt;=F$8,D$8,G372&lt;=F$9,D$9,G372&lt;=F$10,D$10,G372&lt;=F$11,D$11,G372&lt;=F$12,D$12,TRUE,D$12)</f>
        <v>3</v>
      </c>
      <c r="T372" s="1">
        <f t="shared" ca="1" si="20"/>
        <v>0.12959999999999991</v>
      </c>
    </row>
    <row r="373" spans="7:20" x14ac:dyDescent="0.45">
      <c r="G373" s="1">
        <f t="shared" ca="1" si="19"/>
        <v>0.45316942568721108</v>
      </c>
      <c r="H373" s="1" cm="1">
        <f t="array" aca="1" ref="H373" ca="1">_xlfn.IFS(G373&lt;=F$2,D$2,G373&lt;=F$3,D$3,G373&lt;=F$4,D$4,G373&lt;=F$5,D$5,G373&lt;=F$6,D$6,G373&lt;=F$7,D$7,G373&lt;=F$8,D$8,G373&lt;=F$9,D$9,G373&lt;=F$10,D$10,G373&lt;=F$11,D$11,G373&lt;=F$12,D$12,TRUE,D$12)</f>
        <v>2</v>
      </c>
      <c r="T373" s="1">
        <f t="shared" ca="1" si="20"/>
        <v>1.8495999999999997</v>
      </c>
    </row>
    <row r="374" spans="7:20" x14ac:dyDescent="0.45">
      <c r="G374" s="1">
        <f t="shared" ca="1" si="19"/>
        <v>1.0777762022752269E-2</v>
      </c>
      <c r="H374" s="1" cm="1">
        <f t="array" aca="1" ref="H374" ca="1">_xlfn.IFS(G374&lt;=F$2,D$2,G374&lt;=F$3,D$3,G374&lt;=F$4,D$4,G374&lt;=F$5,D$5,G374&lt;=F$6,D$6,G374&lt;=F$7,D$7,G374&lt;=F$8,D$8,G374&lt;=F$9,D$9,G374&lt;=F$10,D$10,G374&lt;=F$11,D$11,G374&lt;=F$12,D$12,TRUE,D$12)</f>
        <v>1</v>
      </c>
      <c r="T374" s="1">
        <f t="shared" ca="1" si="20"/>
        <v>5.5695999999999994</v>
      </c>
    </row>
    <row r="375" spans="7:20" x14ac:dyDescent="0.45">
      <c r="G375" s="1">
        <f t="shared" ca="1" si="19"/>
        <v>0.10356972318092394</v>
      </c>
      <c r="H375" s="1" cm="1">
        <f t="array" aca="1" ref="H375" ca="1">_xlfn.IFS(G375&lt;=F$2,D$2,G375&lt;=F$3,D$3,G375&lt;=F$4,D$4,G375&lt;=F$5,D$5,G375&lt;=F$6,D$6,G375&lt;=F$7,D$7,G375&lt;=F$8,D$8,G375&lt;=F$9,D$9,G375&lt;=F$10,D$10,G375&lt;=F$11,D$11,G375&lt;=F$12,D$12,TRUE,D$12)</f>
        <v>1</v>
      </c>
      <c r="T375" s="1">
        <f t="shared" ca="1" si="20"/>
        <v>5.5695999999999994</v>
      </c>
    </row>
    <row r="376" spans="7:20" x14ac:dyDescent="0.45">
      <c r="G376" s="1">
        <f t="shared" ca="1" si="19"/>
        <v>0.11634452405687101</v>
      </c>
      <c r="H376" s="1" cm="1">
        <f t="array" aca="1" ref="H376" ca="1">_xlfn.IFS(G376&lt;=F$2,D$2,G376&lt;=F$3,D$3,G376&lt;=F$4,D$4,G376&lt;=F$5,D$5,G376&lt;=F$6,D$6,G376&lt;=F$7,D$7,G376&lt;=F$8,D$8,G376&lt;=F$9,D$9,G376&lt;=F$10,D$10,G376&lt;=F$11,D$11,G376&lt;=F$12,D$12,TRUE,D$12)</f>
        <v>1</v>
      </c>
      <c r="T376" s="1">
        <f t="shared" ca="1" si="20"/>
        <v>5.5695999999999994</v>
      </c>
    </row>
    <row r="377" spans="7:20" x14ac:dyDescent="0.45">
      <c r="G377" s="1">
        <f t="shared" ca="1" si="19"/>
        <v>0.77759523695818533</v>
      </c>
      <c r="H377" s="1" cm="1">
        <f t="array" aca="1" ref="H377" ca="1">_xlfn.IFS(G377&lt;=F$2,D$2,G377&lt;=F$3,D$3,G377&lt;=F$4,D$4,G377&lt;=F$5,D$5,G377&lt;=F$6,D$6,G377&lt;=F$7,D$7,G377&lt;=F$8,D$8,G377&lt;=F$9,D$9,G377&lt;=F$10,D$10,G377&lt;=F$11,D$11,G377&lt;=F$12,D$12,TRUE,D$12)</f>
        <v>5</v>
      </c>
      <c r="T377" s="1">
        <f t="shared" ca="1" si="20"/>
        <v>2.6896000000000004</v>
      </c>
    </row>
    <row r="378" spans="7:20" x14ac:dyDescent="0.45">
      <c r="G378" s="1">
        <f t="shared" ca="1" si="19"/>
        <v>0.8985937198950551</v>
      </c>
      <c r="H378" s="1" cm="1">
        <f t="array" aca="1" ref="H378" ca="1">_xlfn.IFS(G378&lt;=F$2,D$2,G378&lt;=F$3,D$3,G378&lt;=F$4,D$4,G378&lt;=F$5,D$5,G378&lt;=F$6,D$6,G378&lt;=F$7,D$7,G378&lt;=F$8,D$8,G378&lt;=F$9,D$9,G378&lt;=F$10,D$10,G378&lt;=F$11,D$11,G378&lt;=F$12,D$12,TRUE,D$12)</f>
        <v>7</v>
      </c>
      <c r="T378" s="1">
        <f t="shared" ca="1" si="20"/>
        <v>13.249600000000001</v>
      </c>
    </row>
    <row r="379" spans="7:20" x14ac:dyDescent="0.45">
      <c r="G379" s="1">
        <f t="shared" ca="1" si="19"/>
        <v>0.39646085228118311</v>
      </c>
      <c r="H379" s="1" cm="1">
        <f t="array" aca="1" ref="H379" ca="1">_xlfn.IFS(G379&lt;=F$2,D$2,G379&lt;=F$3,D$3,G379&lt;=F$4,D$4,G379&lt;=F$5,D$5,G379&lt;=F$6,D$6,G379&lt;=F$7,D$7,G379&lt;=F$8,D$8,G379&lt;=F$9,D$9,G379&lt;=F$10,D$10,G379&lt;=F$11,D$11,G379&lt;=F$12,D$12,TRUE,D$12)</f>
        <v>2</v>
      </c>
      <c r="T379" s="1">
        <f t="shared" ca="1" si="20"/>
        <v>1.8495999999999997</v>
      </c>
    </row>
    <row r="380" spans="7:20" x14ac:dyDescent="0.45">
      <c r="G380" s="1">
        <f t="shared" ca="1" si="19"/>
        <v>0.61470099556608759</v>
      </c>
      <c r="H380" s="1" cm="1">
        <f t="array" aca="1" ref="H380" ca="1">_xlfn.IFS(G380&lt;=F$2,D$2,G380&lt;=F$3,D$3,G380&lt;=F$4,D$4,G380&lt;=F$5,D$5,G380&lt;=F$6,D$6,G380&lt;=F$7,D$7,G380&lt;=F$8,D$8,G380&lt;=F$9,D$9,G380&lt;=F$10,D$10,G380&lt;=F$11,D$11,G380&lt;=F$12,D$12,TRUE,D$12)</f>
        <v>3</v>
      </c>
      <c r="T380" s="1">
        <f t="shared" ca="1" si="20"/>
        <v>0.12959999999999991</v>
      </c>
    </row>
    <row r="381" spans="7:20" x14ac:dyDescent="0.45">
      <c r="G381" s="1">
        <f t="shared" ca="1" si="19"/>
        <v>0.74937798889950935</v>
      </c>
      <c r="H381" s="1" cm="1">
        <f t="array" aca="1" ref="H381" ca="1">_xlfn.IFS(G381&lt;=F$2,D$2,G381&lt;=F$3,D$3,G381&lt;=F$4,D$4,G381&lt;=F$5,D$5,G381&lt;=F$6,D$6,G381&lt;=F$7,D$7,G381&lt;=F$8,D$8,G381&lt;=F$9,D$9,G381&lt;=F$10,D$10,G381&lt;=F$11,D$11,G381&lt;=F$12,D$12,TRUE,D$12)</f>
        <v>4</v>
      </c>
      <c r="T381" s="1">
        <f t="shared" ca="1" si="20"/>
        <v>0.40960000000000019</v>
      </c>
    </row>
    <row r="382" spans="7:20" x14ac:dyDescent="0.45">
      <c r="G382" s="1">
        <f t="shared" ca="1" si="19"/>
        <v>0.54632936685076428</v>
      </c>
      <c r="H382" s="1" cm="1">
        <f t="array" aca="1" ref="H382" ca="1">_xlfn.IFS(G382&lt;=F$2,D$2,G382&lt;=F$3,D$3,G382&lt;=F$4,D$4,G382&lt;=F$5,D$5,G382&lt;=F$6,D$6,G382&lt;=F$7,D$7,G382&lt;=F$8,D$8,G382&lt;=F$9,D$9,G382&lt;=F$10,D$10,G382&lt;=F$11,D$11,G382&lt;=F$12,D$12,TRUE,D$12)</f>
        <v>3</v>
      </c>
      <c r="T382" s="1">
        <f t="shared" ca="1" si="20"/>
        <v>0.12959999999999991</v>
      </c>
    </row>
    <row r="383" spans="7:20" x14ac:dyDescent="0.45">
      <c r="G383" s="1">
        <f t="shared" ca="1" si="19"/>
        <v>0.28534740505757983</v>
      </c>
      <c r="H383" s="1" cm="1">
        <f t="array" aca="1" ref="H383" ca="1">_xlfn.IFS(G383&lt;=F$2,D$2,G383&lt;=F$3,D$3,G383&lt;=F$4,D$4,G383&lt;=F$5,D$5,G383&lt;=F$6,D$6,G383&lt;=F$7,D$7,G383&lt;=F$8,D$8,G383&lt;=F$9,D$9,G383&lt;=F$10,D$10,G383&lt;=F$11,D$11,G383&lt;=F$12,D$12,TRUE,D$12)</f>
        <v>1</v>
      </c>
      <c r="T383" s="1">
        <f t="shared" ca="1" si="20"/>
        <v>5.5695999999999994</v>
      </c>
    </row>
    <row r="384" spans="7:20" x14ac:dyDescent="0.45">
      <c r="G384" s="1">
        <f t="shared" ca="1" si="19"/>
        <v>0.49693503552556528</v>
      </c>
      <c r="H384" s="1" cm="1">
        <f t="array" aca="1" ref="H384" ca="1">_xlfn.IFS(G384&lt;=F$2,D$2,G384&lt;=F$3,D$3,G384&lt;=F$4,D$4,G384&lt;=F$5,D$5,G384&lt;=F$6,D$6,G384&lt;=F$7,D$7,G384&lt;=F$8,D$8,G384&lt;=F$9,D$9,G384&lt;=F$10,D$10,G384&lt;=F$11,D$11,G384&lt;=F$12,D$12,TRUE,D$12)</f>
        <v>2</v>
      </c>
      <c r="T384" s="1">
        <f t="shared" ca="1" si="20"/>
        <v>1.8495999999999997</v>
      </c>
    </row>
    <row r="385" spans="7:20" x14ac:dyDescent="0.45">
      <c r="G385" s="1">
        <f t="shared" ca="1" si="19"/>
        <v>0.76047256357251969</v>
      </c>
      <c r="H385" s="1" cm="1">
        <f t="array" aca="1" ref="H385" ca="1">_xlfn.IFS(G385&lt;=F$2,D$2,G385&lt;=F$3,D$3,G385&lt;=F$4,D$4,G385&lt;=F$5,D$5,G385&lt;=F$6,D$6,G385&lt;=F$7,D$7,G385&lt;=F$8,D$8,G385&lt;=F$9,D$9,G385&lt;=F$10,D$10,G385&lt;=F$11,D$11,G385&lt;=F$12,D$12,TRUE,D$12)</f>
        <v>5</v>
      </c>
      <c r="T385" s="1">
        <f t="shared" ca="1" si="20"/>
        <v>2.6896000000000004</v>
      </c>
    </row>
    <row r="386" spans="7:20" x14ac:dyDescent="0.45">
      <c r="G386" s="1">
        <f t="shared" ca="1" si="19"/>
        <v>0.92535254593009375</v>
      </c>
      <c r="H386" s="1" cm="1">
        <f t="array" aca="1" ref="H386" ca="1">_xlfn.IFS(G386&lt;=F$2,D$2,G386&lt;=F$3,D$3,G386&lt;=F$4,D$4,G386&lt;=F$5,D$5,G386&lt;=F$6,D$6,G386&lt;=F$7,D$7,G386&lt;=F$8,D$8,G386&lt;=F$9,D$9,G386&lt;=F$10,D$10,G386&lt;=F$11,D$11,G386&lt;=F$12,D$12,TRUE,D$12)</f>
        <v>8</v>
      </c>
      <c r="T386" s="1">
        <f t="shared" ca="1" si="20"/>
        <v>21.529600000000006</v>
      </c>
    </row>
    <row r="387" spans="7:20" x14ac:dyDescent="0.45">
      <c r="G387" s="1">
        <f t="shared" ref="G387:G450" ca="1" si="21">RAND()*1</f>
        <v>0.53234169016141397</v>
      </c>
      <c r="H387" s="1" cm="1">
        <f t="array" aca="1" ref="H387" ca="1">_xlfn.IFS(G387&lt;=F$2,D$2,G387&lt;=F$3,D$3,G387&lt;=F$4,D$4,G387&lt;=F$5,D$5,G387&lt;=F$6,D$6,G387&lt;=F$7,D$7,G387&lt;=F$8,D$8,G387&lt;=F$9,D$9,G387&lt;=F$10,D$10,G387&lt;=F$11,D$11,G387&lt;=F$12,D$12,TRUE,D$12)</f>
        <v>3</v>
      </c>
      <c r="T387" s="1">
        <f t="shared" ref="T387:T450" ca="1" si="22">(H387-$A$9)^2</f>
        <v>0.12959999999999991</v>
      </c>
    </row>
    <row r="388" spans="7:20" x14ac:dyDescent="0.45">
      <c r="G388" s="1">
        <f t="shared" ca="1" si="21"/>
        <v>4.8723237011144893E-2</v>
      </c>
      <c r="H388" s="1" cm="1">
        <f t="array" aca="1" ref="H388" ca="1">_xlfn.IFS(G388&lt;=F$2,D$2,G388&lt;=F$3,D$3,G388&lt;=F$4,D$4,G388&lt;=F$5,D$5,G388&lt;=F$6,D$6,G388&lt;=F$7,D$7,G388&lt;=F$8,D$8,G388&lt;=F$9,D$9,G388&lt;=F$10,D$10,G388&lt;=F$11,D$11,G388&lt;=F$12,D$12,TRUE,D$12)</f>
        <v>1</v>
      </c>
      <c r="T388" s="1">
        <f t="shared" ca="1" si="22"/>
        <v>5.5695999999999994</v>
      </c>
    </row>
    <row r="389" spans="7:20" x14ac:dyDescent="0.45">
      <c r="G389" s="1">
        <f t="shared" ca="1" si="21"/>
        <v>0.6436381782811067</v>
      </c>
      <c r="H389" s="1" cm="1">
        <f t="array" aca="1" ref="H389" ca="1">_xlfn.IFS(G389&lt;=F$2,D$2,G389&lt;=F$3,D$3,G389&lt;=F$4,D$4,G389&lt;=F$5,D$5,G389&lt;=F$6,D$6,G389&lt;=F$7,D$7,G389&lt;=F$8,D$8,G389&lt;=F$9,D$9,G389&lt;=F$10,D$10,G389&lt;=F$11,D$11,G389&lt;=F$12,D$12,TRUE,D$12)</f>
        <v>3</v>
      </c>
      <c r="T389" s="1">
        <f t="shared" ca="1" si="22"/>
        <v>0.12959999999999991</v>
      </c>
    </row>
    <row r="390" spans="7:20" x14ac:dyDescent="0.45">
      <c r="G390" s="1">
        <f t="shared" ca="1" si="21"/>
        <v>0.5950751788841252</v>
      </c>
      <c r="H390" s="1" cm="1">
        <f t="array" aca="1" ref="H390" ca="1">_xlfn.IFS(G390&lt;=F$2,D$2,G390&lt;=F$3,D$3,G390&lt;=F$4,D$4,G390&lt;=F$5,D$5,G390&lt;=F$6,D$6,G390&lt;=F$7,D$7,G390&lt;=F$8,D$8,G390&lt;=F$9,D$9,G390&lt;=F$10,D$10,G390&lt;=F$11,D$11,G390&lt;=F$12,D$12,TRUE,D$12)</f>
        <v>3</v>
      </c>
      <c r="T390" s="1">
        <f t="shared" ca="1" si="22"/>
        <v>0.12959999999999991</v>
      </c>
    </row>
    <row r="391" spans="7:20" x14ac:dyDescent="0.45">
      <c r="G391" s="1">
        <f t="shared" ca="1" si="21"/>
        <v>0.54751997396818541</v>
      </c>
      <c r="H391" s="1" cm="1">
        <f t="array" aca="1" ref="H391" ca="1">_xlfn.IFS(G391&lt;=F$2,D$2,G391&lt;=F$3,D$3,G391&lt;=F$4,D$4,G391&lt;=F$5,D$5,G391&lt;=F$6,D$6,G391&lt;=F$7,D$7,G391&lt;=F$8,D$8,G391&lt;=F$9,D$9,G391&lt;=F$10,D$10,G391&lt;=F$11,D$11,G391&lt;=F$12,D$12,TRUE,D$12)</f>
        <v>3</v>
      </c>
      <c r="T391" s="1">
        <f t="shared" ca="1" si="22"/>
        <v>0.12959999999999991</v>
      </c>
    </row>
    <row r="392" spans="7:20" x14ac:dyDescent="0.45">
      <c r="G392" s="1">
        <f t="shared" ca="1" si="21"/>
        <v>0.84910784050630261</v>
      </c>
      <c r="H392" s="1" cm="1">
        <f t="array" aca="1" ref="H392" ca="1">_xlfn.IFS(G392&lt;=F$2,D$2,G392&lt;=F$3,D$3,G392&lt;=F$4,D$4,G392&lt;=F$5,D$5,G392&lt;=F$6,D$6,G392&lt;=F$7,D$7,G392&lt;=F$8,D$8,G392&lt;=F$9,D$9,G392&lt;=F$10,D$10,G392&lt;=F$11,D$11,G392&lt;=F$12,D$12,TRUE,D$12)</f>
        <v>6</v>
      </c>
      <c r="T392" s="1">
        <f t="shared" ca="1" si="22"/>
        <v>6.9696000000000007</v>
      </c>
    </row>
    <row r="393" spans="7:20" x14ac:dyDescent="0.45">
      <c r="G393" s="1">
        <f t="shared" ca="1" si="21"/>
        <v>0.67407820363861015</v>
      </c>
      <c r="H393" s="1" cm="1">
        <f t="array" aca="1" ref="H393" ca="1">_xlfn.IFS(G393&lt;=F$2,D$2,G393&lt;=F$3,D$3,G393&lt;=F$4,D$4,G393&lt;=F$5,D$5,G393&lt;=F$6,D$6,G393&lt;=F$7,D$7,G393&lt;=F$8,D$8,G393&lt;=F$9,D$9,G393&lt;=F$10,D$10,G393&lt;=F$11,D$11,G393&lt;=F$12,D$12,TRUE,D$12)</f>
        <v>4</v>
      </c>
      <c r="T393" s="1">
        <f t="shared" ca="1" si="22"/>
        <v>0.40960000000000019</v>
      </c>
    </row>
    <row r="394" spans="7:20" x14ac:dyDescent="0.45">
      <c r="G394" s="1">
        <f t="shared" ca="1" si="21"/>
        <v>0.55071107481485959</v>
      </c>
      <c r="H394" s="1" cm="1">
        <f t="array" aca="1" ref="H394" ca="1">_xlfn.IFS(G394&lt;=F$2,D$2,G394&lt;=F$3,D$3,G394&lt;=F$4,D$4,G394&lt;=F$5,D$5,G394&lt;=F$6,D$6,G394&lt;=F$7,D$7,G394&lt;=F$8,D$8,G394&lt;=F$9,D$9,G394&lt;=F$10,D$10,G394&lt;=F$11,D$11,G394&lt;=F$12,D$12,TRUE,D$12)</f>
        <v>3</v>
      </c>
      <c r="T394" s="1">
        <f t="shared" ca="1" si="22"/>
        <v>0.12959999999999991</v>
      </c>
    </row>
    <row r="395" spans="7:20" x14ac:dyDescent="0.45">
      <c r="G395" s="1">
        <f t="shared" ca="1" si="21"/>
        <v>0.70458232514015939</v>
      </c>
      <c r="H395" s="1" cm="1">
        <f t="array" aca="1" ref="H395" ca="1">_xlfn.IFS(G395&lt;=F$2,D$2,G395&lt;=F$3,D$3,G395&lt;=F$4,D$4,G395&lt;=F$5,D$5,G395&lt;=F$6,D$6,G395&lt;=F$7,D$7,G395&lt;=F$8,D$8,G395&lt;=F$9,D$9,G395&lt;=F$10,D$10,G395&lt;=F$11,D$11,G395&lt;=F$12,D$12,TRUE,D$12)</f>
        <v>4</v>
      </c>
      <c r="T395" s="1">
        <f t="shared" ca="1" si="22"/>
        <v>0.40960000000000019</v>
      </c>
    </row>
    <row r="396" spans="7:20" x14ac:dyDescent="0.45">
      <c r="G396" s="1">
        <f t="shared" ca="1" si="21"/>
        <v>0.73947814840871495</v>
      </c>
      <c r="H396" s="1" cm="1">
        <f t="array" aca="1" ref="H396" ca="1">_xlfn.IFS(G396&lt;=F$2,D$2,G396&lt;=F$3,D$3,G396&lt;=F$4,D$4,G396&lt;=F$5,D$5,G396&lt;=F$6,D$6,G396&lt;=F$7,D$7,G396&lt;=F$8,D$8,G396&lt;=F$9,D$9,G396&lt;=F$10,D$10,G396&lt;=F$11,D$11,G396&lt;=F$12,D$12,TRUE,D$12)</f>
        <v>4</v>
      </c>
      <c r="T396" s="1">
        <f t="shared" ca="1" si="22"/>
        <v>0.40960000000000019</v>
      </c>
    </row>
    <row r="397" spans="7:20" x14ac:dyDescent="0.45">
      <c r="G397" s="1">
        <f t="shared" ca="1" si="21"/>
        <v>0.26936182248663154</v>
      </c>
      <c r="H397" s="1" cm="1">
        <f t="array" aca="1" ref="H397" ca="1">_xlfn.IFS(G397&lt;=F$2,D$2,G397&lt;=F$3,D$3,G397&lt;=F$4,D$4,G397&lt;=F$5,D$5,G397&lt;=F$6,D$6,G397&lt;=F$7,D$7,G397&lt;=F$8,D$8,G397&lt;=F$9,D$9,G397&lt;=F$10,D$10,G397&lt;=F$11,D$11,G397&lt;=F$12,D$12,TRUE,D$12)</f>
        <v>1</v>
      </c>
      <c r="T397" s="1">
        <f t="shared" ca="1" si="22"/>
        <v>5.5695999999999994</v>
      </c>
    </row>
    <row r="398" spans="7:20" x14ac:dyDescent="0.45">
      <c r="G398" s="1">
        <f t="shared" ca="1" si="21"/>
        <v>0.32193739680899436</v>
      </c>
      <c r="H398" s="1" cm="1">
        <f t="array" aca="1" ref="H398" ca="1">_xlfn.IFS(G398&lt;=F$2,D$2,G398&lt;=F$3,D$3,G398&lt;=F$4,D$4,G398&lt;=F$5,D$5,G398&lt;=F$6,D$6,G398&lt;=F$7,D$7,G398&lt;=F$8,D$8,G398&lt;=F$9,D$9,G398&lt;=F$10,D$10,G398&lt;=F$11,D$11,G398&lt;=F$12,D$12,TRUE,D$12)</f>
        <v>2</v>
      </c>
      <c r="T398" s="1">
        <f t="shared" ca="1" si="22"/>
        <v>1.8495999999999997</v>
      </c>
    </row>
    <row r="399" spans="7:20" x14ac:dyDescent="0.45">
      <c r="G399" s="1">
        <f t="shared" ca="1" si="21"/>
        <v>0.57888965527450753</v>
      </c>
      <c r="H399" s="1" cm="1">
        <f t="array" aca="1" ref="H399" ca="1">_xlfn.IFS(G399&lt;=F$2,D$2,G399&lt;=F$3,D$3,G399&lt;=F$4,D$4,G399&lt;=F$5,D$5,G399&lt;=F$6,D$6,G399&lt;=F$7,D$7,G399&lt;=F$8,D$8,G399&lt;=F$9,D$9,G399&lt;=F$10,D$10,G399&lt;=F$11,D$11,G399&lt;=F$12,D$12,TRUE,D$12)</f>
        <v>3</v>
      </c>
      <c r="T399" s="1">
        <f t="shared" ca="1" si="22"/>
        <v>0.12959999999999991</v>
      </c>
    </row>
    <row r="400" spans="7:20" x14ac:dyDescent="0.45">
      <c r="G400" s="1">
        <f t="shared" ca="1" si="21"/>
        <v>9.3443519900650363E-2</v>
      </c>
      <c r="H400" s="1" cm="1">
        <f t="array" aca="1" ref="H400" ca="1">_xlfn.IFS(G400&lt;=F$2,D$2,G400&lt;=F$3,D$3,G400&lt;=F$4,D$4,G400&lt;=F$5,D$5,G400&lt;=F$6,D$6,G400&lt;=F$7,D$7,G400&lt;=F$8,D$8,G400&lt;=F$9,D$9,G400&lt;=F$10,D$10,G400&lt;=F$11,D$11,G400&lt;=F$12,D$12,TRUE,D$12)</f>
        <v>1</v>
      </c>
      <c r="T400" s="1">
        <f t="shared" ca="1" si="22"/>
        <v>5.5695999999999994</v>
      </c>
    </row>
    <row r="401" spans="7:20" x14ac:dyDescent="0.45">
      <c r="G401" s="1">
        <f t="shared" ca="1" si="21"/>
        <v>0.75338297236627372</v>
      </c>
      <c r="H401" s="1" cm="1">
        <f t="array" aca="1" ref="H401" ca="1">_xlfn.IFS(G401&lt;=F$2,D$2,G401&lt;=F$3,D$3,G401&lt;=F$4,D$4,G401&lt;=F$5,D$5,G401&lt;=F$6,D$6,G401&lt;=F$7,D$7,G401&lt;=F$8,D$8,G401&lt;=F$9,D$9,G401&lt;=F$10,D$10,G401&lt;=F$11,D$11,G401&lt;=F$12,D$12,TRUE,D$12)</f>
        <v>4</v>
      </c>
      <c r="T401" s="1">
        <f t="shared" ca="1" si="22"/>
        <v>0.40960000000000019</v>
      </c>
    </row>
    <row r="402" spans="7:20" x14ac:dyDescent="0.45">
      <c r="G402" s="1">
        <f t="shared" ca="1" si="21"/>
        <v>0.19732705217748725</v>
      </c>
      <c r="H402" s="1" cm="1">
        <f t="array" aca="1" ref="H402" ca="1">_xlfn.IFS(G402&lt;=F$2,D$2,G402&lt;=F$3,D$3,G402&lt;=F$4,D$4,G402&lt;=F$5,D$5,G402&lt;=F$6,D$6,G402&lt;=F$7,D$7,G402&lt;=F$8,D$8,G402&lt;=F$9,D$9,G402&lt;=F$10,D$10,G402&lt;=F$11,D$11,G402&lt;=F$12,D$12,TRUE,D$12)</f>
        <v>1</v>
      </c>
      <c r="T402" s="1">
        <f t="shared" ca="1" si="22"/>
        <v>5.5695999999999994</v>
      </c>
    </row>
    <row r="403" spans="7:20" x14ac:dyDescent="0.45">
      <c r="G403" s="1">
        <f t="shared" ca="1" si="21"/>
        <v>1.1177937599134435E-2</v>
      </c>
      <c r="H403" s="1" cm="1">
        <f t="array" aca="1" ref="H403" ca="1">_xlfn.IFS(G403&lt;=F$2,D$2,G403&lt;=F$3,D$3,G403&lt;=F$4,D$4,G403&lt;=F$5,D$5,G403&lt;=F$6,D$6,G403&lt;=F$7,D$7,G403&lt;=F$8,D$8,G403&lt;=F$9,D$9,G403&lt;=F$10,D$10,G403&lt;=F$11,D$11,G403&lt;=F$12,D$12,TRUE,D$12)</f>
        <v>1</v>
      </c>
      <c r="T403" s="1">
        <f t="shared" ca="1" si="22"/>
        <v>5.5695999999999994</v>
      </c>
    </row>
    <row r="404" spans="7:20" x14ac:dyDescent="0.45">
      <c r="G404" s="1">
        <f t="shared" ca="1" si="21"/>
        <v>0.62708116871709585</v>
      </c>
      <c r="H404" s="1" cm="1">
        <f t="array" aca="1" ref="H404" ca="1">_xlfn.IFS(G404&lt;=F$2,D$2,G404&lt;=F$3,D$3,G404&lt;=F$4,D$4,G404&lt;=F$5,D$5,G404&lt;=F$6,D$6,G404&lt;=F$7,D$7,G404&lt;=F$8,D$8,G404&lt;=F$9,D$9,G404&lt;=F$10,D$10,G404&lt;=F$11,D$11,G404&lt;=F$12,D$12,TRUE,D$12)</f>
        <v>3</v>
      </c>
      <c r="T404" s="1">
        <f t="shared" ca="1" si="22"/>
        <v>0.12959999999999991</v>
      </c>
    </row>
    <row r="405" spans="7:20" x14ac:dyDescent="0.45">
      <c r="G405" s="1">
        <f t="shared" ca="1" si="21"/>
        <v>0.61588587266326322</v>
      </c>
      <c r="H405" s="1" cm="1">
        <f t="array" aca="1" ref="H405" ca="1">_xlfn.IFS(G405&lt;=F$2,D$2,G405&lt;=F$3,D$3,G405&lt;=F$4,D$4,G405&lt;=F$5,D$5,G405&lt;=F$6,D$6,G405&lt;=F$7,D$7,G405&lt;=F$8,D$8,G405&lt;=F$9,D$9,G405&lt;=F$10,D$10,G405&lt;=F$11,D$11,G405&lt;=F$12,D$12,TRUE,D$12)</f>
        <v>3</v>
      </c>
      <c r="T405" s="1">
        <f t="shared" ca="1" si="22"/>
        <v>0.12959999999999991</v>
      </c>
    </row>
    <row r="406" spans="7:20" x14ac:dyDescent="0.45">
      <c r="G406" s="1">
        <f t="shared" ca="1" si="21"/>
        <v>0.84947465482909157</v>
      </c>
      <c r="H406" s="1" cm="1">
        <f t="array" aca="1" ref="H406" ca="1">_xlfn.IFS(G406&lt;=F$2,D$2,G406&lt;=F$3,D$3,G406&lt;=F$4,D$4,G406&lt;=F$5,D$5,G406&lt;=F$6,D$6,G406&lt;=F$7,D$7,G406&lt;=F$8,D$8,G406&lt;=F$9,D$9,G406&lt;=F$10,D$10,G406&lt;=F$11,D$11,G406&lt;=F$12,D$12,TRUE,D$12)</f>
        <v>6</v>
      </c>
      <c r="T406" s="1">
        <f t="shared" ca="1" si="22"/>
        <v>6.9696000000000007</v>
      </c>
    </row>
    <row r="407" spans="7:20" x14ac:dyDescent="0.45">
      <c r="G407" s="1">
        <f t="shared" ca="1" si="21"/>
        <v>0.28954184357850266</v>
      </c>
      <c r="H407" s="1" cm="1">
        <f t="array" aca="1" ref="H407" ca="1">_xlfn.IFS(G407&lt;=F$2,D$2,G407&lt;=F$3,D$3,G407&lt;=F$4,D$4,G407&lt;=F$5,D$5,G407&lt;=F$6,D$6,G407&lt;=F$7,D$7,G407&lt;=F$8,D$8,G407&lt;=F$9,D$9,G407&lt;=F$10,D$10,G407&lt;=F$11,D$11,G407&lt;=F$12,D$12,TRUE,D$12)</f>
        <v>1</v>
      </c>
      <c r="T407" s="1">
        <f t="shared" ca="1" si="22"/>
        <v>5.5695999999999994</v>
      </c>
    </row>
    <row r="408" spans="7:20" x14ac:dyDescent="0.45">
      <c r="G408" s="1">
        <f t="shared" ca="1" si="21"/>
        <v>5.125119011671353E-2</v>
      </c>
      <c r="H408" s="1" cm="1">
        <f t="array" aca="1" ref="H408" ca="1">_xlfn.IFS(G408&lt;=F$2,D$2,G408&lt;=F$3,D$3,G408&lt;=F$4,D$4,G408&lt;=F$5,D$5,G408&lt;=F$6,D$6,G408&lt;=F$7,D$7,G408&lt;=F$8,D$8,G408&lt;=F$9,D$9,G408&lt;=F$10,D$10,G408&lt;=F$11,D$11,G408&lt;=F$12,D$12,TRUE,D$12)</f>
        <v>1</v>
      </c>
      <c r="T408" s="1">
        <f t="shared" ca="1" si="22"/>
        <v>5.5695999999999994</v>
      </c>
    </row>
    <row r="409" spans="7:20" x14ac:dyDescent="0.45">
      <c r="G409" s="1">
        <f t="shared" ca="1" si="21"/>
        <v>0.75320505328692167</v>
      </c>
      <c r="H409" s="1" cm="1">
        <f t="array" aca="1" ref="H409" ca="1">_xlfn.IFS(G409&lt;=F$2,D$2,G409&lt;=F$3,D$3,G409&lt;=F$4,D$4,G409&lt;=F$5,D$5,G409&lt;=F$6,D$6,G409&lt;=F$7,D$7,G409&lt;=F$8,D$8,G409&lt;=F$9,D$9,G409&lt;=F$10,D$10,G409&lt;=F$11,D$11,G409&lt;=F$12,D$12,TRUE,D$12)</f>
        <v>4</v>
      </c>
      <c r="T409" s="1">
        <f t="shared" ca="1" si="22"/>
        <v>0.40960000000000019</v>
      </c>
    </row>
    <row r="410" spans="7:20" x14ac:dyDescent="0.45">
      <c r="G410" s="1">
        <f t="shared" ca="1" si="21"/>
        <v>0.50308458895910768</v>
      </c>
      <c r="H410" s="1" cm="1">
        <f t="array" aca="1" ref="H410" ca="1">_xlfn.IFS(G410&lt;=F$2,D$2,G410&lt;=F$3,D$3,G410&lt;=F$4,D$4,G410&lt;=F$5,D$5,G410&lt;=F$6,D$6,G410&lt;=F$7,D$7,G410&lt;=F$8,D$8,G410&lt;=F$9,D$9,G410&lt;=F$10,D$10,G410&lt;=F$11,D$11,G410&lt;=F$12,D$12,TRUE,D$12)</f>
        <v>2</v>
      </c>
      <c r="T410" s="1">
        <f t="shared" ca="1" si="22"/>
        <v>1.8495999999999997</v>
      </c>
    </row>
    <row r="411" spans="7:20" x14ac:dyDescent="0.45">
      <c r="G411" s="1">
        <f t="shared" ca="1" si="21"/>
        <v>0.25246168318434248</v>
      </c>
      <c r="H411" s="1" cm="1">
        <f t="array" aca="1" ref="H411" ca="1">_xlfn.IFS(G411&lt;=F$2,D$2,G411&lt;=F$3,D$3,G411&lt;=F$4,D$4,G411&lt;=F$5,D$5,G411&lt;=F$6,D$6,G411&lt;=F$7,D$7,G411&lt;=F$8,D$8,G411&lt;=F$9,D$9,G411&lt;=F$10,D$10,G411&lt;=F$11,D$11,G411&lt;=F$12,D$12,TRUE,D$12)</f>
        <v>1</v>
      </c>
      <c r="T411" s="1">
        <f t="shared" ca="1" si="22"/>
        <v>5.5695999999999994</v>
      </c>
    </row>
    <row r="412" spans="7:20" x14ac:dyDescent="0.45">
      <c r="G412" s="1">
        <f t="shared" ca="1" si="21"/>
        <v>0.97735639574428712</v>
      </c>
      <c r="H412" s="1" cm="1">
        <f t="array" aca="1" ref="H412" ca="1">_xlfn.IFS(G412&lt;=F$2,D$2,G412&lt;=F$3,D$3,G412&lt;=F$4,D$4,G412&lt;=F$5,D$5,G412&lt;=F$6,D$6,G412&lt;=F$7,D$7,G412&lt;=F$8,D$8,G412&lt;=F$9,D$9,G412&lt;=F$10,D$10,G412&lt;=F$11,D$11,G412&lt;=F$12,D$12,TRUE,D$12)</f>
        <v>11</v>
      </c>
      <c r="T412" s="1">
        <f t="shared" ca="1" si="22"/>
        <v>58.369600000000005</v>
      </c>
    </row>
    <row r="413" spans="7:20" x14ac:dyDescent="0.45">
      <c r="G413" s="1">
        <f t="shared" ca="1" si="21"/>
        <v>0.92995008319753125</v>
      </c>
      <c r="H413" s="1" cm="1">
        <f t="array" aca="1" ref="H413" ca="1">_xlfn.IFS(G413&lt;=F$2,D$2,G413&lt;=F$3,D$3,G413&lt;=F$4,D$4,G413&lt;=F$5,D$5,G413&lt;=F$6,D$6,G413&lt;=F$7,D$7,G413&lt;=F$8,D$8,G413&lt;=F$9,D$9,G413&lt;=F$10,D$10,G413&lt;=F$11,D$11,G413&lt;=F$12,D$12,TRUE,D$12)</f>
        <v>8</v>
      </c>
      <c r="T413" s="1">
        <f t="shared" ca="1" si="22"/>
        <v>21.529600000000006</v>
      </c>
    </row>
    <row r="414" spans="7:20" x14ac:dyDescent="0.45">
      <c r="G414" s="1">
        <f t="shared" ca="1" si="21"/>
        <v>0.79793181326372742</v>
      </c>
      <c r="H414" s="1" cm="1">
        <f t="array" aca="1" ref="H414" ca="1">_xlfn.IFS(G414&lt;=F$2,D$2,G414&lt;=F$3,D$3,G414&lt;=F$4,D$4,G414&lt;=F$5,D$5,G414&lt;=F$6,D$6,G414&lt;=F$7,D$7,G414&lt;=F$8,D$8,G414&lt;=F$9,D$9,G414&lt;=F$10,D$10,G414&lt;=F$11,D$11,G414&lt;=F$12,D$12,TRUE,D$12)</f>
        <v>5</v>
      </c>
      <c r="T414" s="1">
        <f t="shared" ca="1" si="22"/>
        <v>2.6896000000000004</v>
      </c>
    </row>
    <row r="415" spans="7:20" x14ac:dyDescent="0.45">
      <c r="G415" s="1">
        <f t="shared" ca="1" si="21"/>
        <v>0.13242641785371512</v>
      </c>
      <c r="H415" s="1" cm="1">
        <f t="array" aca="1" ref="H415" ca="1">_xlfn.IFS(G415&lt;=F$2,D$2,G415&lt;=F$3,D$3,G415&lt;=F$4,D$4,G415&lt;=F$5,D$5,G415&lt;=F$6,D$6,G415&lt;=F$7,D$7,G415&lt;=F$8,D$8,G415&lt;=F$9,D$9,G415&lt;=F$10,D$10,G415&lt;=F$11,D$11,G415&lt;=F$12,D$12,TRUE,D$12)</f>
        <v>1</v>
      </c>
      <c r="T415" s="1">
        <f t="shared" ca="1" si="22"/>
        <v>5.5695999999999994</v>
      </c>
    </row>
    <row r="416" spans="7:20" x14ac:dyDescent="0.45">
      <c r="G416" s="1">
        <f t="shared" ca="1" si="21"/>
        <v>0.75370498103052352</v>
      </c>
      <c r="H416" s="1" cm="1">
        <f t="array" aca="1" ref="H416" ca="1">_xlfn.IFS(G416&lt;=F$2,D$2,G416&lt;=F$3,D$3,G416&lt;=F$4,D$4,G416&lt;=F$5,D$5,G416&lt;=F$6,D$6,G416&lt;=F$7,D$7,G416&lt;=F$8,D$8,G416&lt;=F$9,D$9,G416&lt;=F$10,D$10,G416&lt;=F$11,D$11,G416&lt;=F$12,D$12,TRUE,D$12)</f>
        <v>4</v>
      </c>
      <c r="T416" s="1">
        <f t="shared" ca="1" si="22"/>
        <v>0.40960000000000019</v>
      </c>
    </row>
    <row r="417" spans="7:20" x14ac:dyDescent="0.45">
      <c r="G417" s="1">
        <f t="shared" ca="1" si="21"/>
        <v>0.78250656796218709</v>
      </c>
      <c r="H417" s="1" cm="1">
        <f t="array" aca="1" ref="H417" ca="1">_xlfn.IFS(G417&lt;=F$2,D$2,G417&lt;=F$3,D$3,G417&lt;=F$4,D$4,G417&lt;=F$5,D$5,G417&lt;=F$6,D$6,G417&lt;=F$7,D$7,G417&lt;=F$8,D$8,G417&lt;=F$9,D$9,G417&lt;=F$10,D$10,G417&lt;=F$11,D$11,G417&lt;=F$12,D$12,TRUE,D$12)</f>
        <v>5</v>
      </c>
      <c r="T417" s="1">
        <f t="shared" ca="1" si="22"/>
        <v>2.6896000000000004</v>
      </c>
    </row>
    <row r="418" spans="7:20" x14ac:dyDescent="0.45">
      <c r="G418" s="1">
        <f t="shared" ca="1" si="21"/>
        <v>0.78801641404510014</v>
      </c>
      <c r="H418" s="1" cm="1">
        <f t="array" aca="1" ref="H418" ca="1">_xlfn.IFS(G418&lt;=F$2,D$2,G418&lt;=F$3,D$3,G418&lt;=F$4,D$4,G418&lt;=F$5,D$5,G418&lt;=F$6,D$6,G418&lt;=F$7,D$7,G418&lt;=F$8,D$8,G418&lt;=F$9,D$9,G418&lt;=F$10,D$10,G418&lt;=F$11,D$11,G418&lt;=F$12,D$12,TRUE,D$12)</f>
        <v>5</v>
      </c>
      <c r="T418" s="1">
        <f t="shared" ca="1" si="22"/>
        <v>2.6896000000000004</v>
      </c>
    </row>
    <row r="419" spans="7:20" x14ac:dyDescent="0.45">
      <c r="G419" s="1">
        <f t="shared" ca="1" si="21"/>
        <v>0.82798842354175461</v>
      </c>
      <c r="H419" s="1" cm="1">
        <f t="array" aca="1" ref="H419" ca="1">_xlfn.IFS(G419&lt;=F$2,D$2,G419&lt;=F$3,D$3,G419&lt;=F$4,D$4,G419&lt;=F$5,D$5,G419&lt;=F$6,D$6,G419&lt;=F$7,D$7,G419&lt;=F$8,D$8,G419&lt;=F$9,D$9,G419&lt;=F$10,D$10,G419&lt;=F$11,D$11,G419&lt;=F$12,D$12,TRUE,D$12)</f>
        <v>5</v>
      </c>
      <c r="T419" s="1">
        <f t="shared" ca="1" si="22"/>
        <v>2.6896000000000004</v>
      </c>
    </row>
    <row r="420" spans="7:20" x14ac:dyDescent="0.45">
      <c r="G420" s="1">
        <f t="shared" ca="1" si="21"/>
        <v>0.29518981251550225</v>
      </c>
      <c r="H420" s="1" cm="1">
        <f t="array" aca="1" ref="H420" ca="1">_xlfn.IFS(G420&lt;=F$2,D$2,G420&lt;=F$3,D$3,G420&lt;=F$4,D$4,G420&lt;=F$5,D$5,G420&lt;=F$6,D$6,G420&lt;=F$7,D$7,G420&lt;=F$8,D$8,G420&lt;=F$9,D$9,G420&lt;=F$10,D$10,G420&lt;=F$11,D$11,G420&lt;=F$12,D$12,TRUE,D$12)</f>
        <v>1</v>
      </c>
      <c r="T420" s="1">
        <f t="shared" ca="1" si="22"/>
        <v>5.5695999999999994</v>
      </c>
    </row>
    <row r="421" spans="7:20" x14ac:dyDescent="0.45">
      <c r="G421" s="1">
        <f t="shared" ca="1" si="21"/>
        <v>0.66318992236068497</v>
      </c>
      <c r="H421" s="1" cm="1">
        <f t="array" aca="1" ref="H421" ca="1">_xlfn.IFS(G421&lt;=F$2,D$2,G421&lt;=F$3,D$3,G421&lt;=F$4,D$4,G421&lt;=F$5,D$5,G421&lt;=F$6,D$6,G421&lt;=F$7,D$7,G421&lt;=F$8,D$8,G421&lt;=F$9,D$9,G421&lt;=F$10,D$10,G421&lt;=F$11,D$11,G421&lt;=F$12,D$12,TRUE,D$12)</f>
        <v>4</v>
      </c>
      <c r="T421" s="1">
        <f t="shared" ca="1" si="22"/>
        <v>0.40960000000000019</v>
      </c>
    </row>
    <row r="422" spans="7:20" x14ac:dyDescent="0.45">
      <c r="G422" s="1">
        <f t="shared" ca="1" si="21"/>
        <v>0.23317800537970135</v>
      </c>
      <c r="H422" s="1" cm="1">
        <f t="array" aca="1" ref="H422" ca="1">_xlfn.IFS(G422&lt;=F$2,D$2,G422&lt;=F$3,D$3,G422&lt;=F$4,D$4,G422&lt;=F$5,D$5,G422&lt;=F$6,D$6,G422&lt;=F$7,D$7,G422&lt;=F$8,D$8,G422&lt;=F$9,D$9,G422&lt;=F$10,D$10,G422&lt;=F$11,D$11,G422&lt;=F$12,D$12,TRUE,D$12)</f>
        <v>1</v>
      </c>
      <c r="T422" s="1">
        <f t="shared" ca="1" si="22"/>
        <v>5.5695999999999994</v>
      </c>
    </row>
    <row r="423" spans="7:20" x14ac:dyDescent="0.45">
      <c r="G423" s="1">
        <f t="shared" ca="1" si="21"/>
        <v>0.28299936575846918</v>
      </c>
      <c r="H423" s="1" cm="1">
        <f t="array" aca="1" ref="H423" ca="1">_xlfn.IFS(G423&lt;=F$2,D$2,G423&lt;=F$3,D$3,G423&lt;=F$4,D$4,G423&lt;=F$5,D$5,G423&lt;=F$6,D$6,G423&lt;=F$7,D$7,G423&lt;=F$8,D$8,G423&lt;=F$9,D$9,G423&lt;=F$10,D$10,G423&lt;=F$11,D$11,G423&lt;=F$12,D$12,TRUE,D$12)</f>
        <v>1</v>
      </c>
      <c r="T423" s="1">
        <f t="shared" ca="1" si="22"/>
        <v>5.5695999999999994</v>
      </c>
    </row>
    <row r="424" spans="7:20" x14ac:dyDescent="0.45">
      <c r="G424" s="1">
        <f t="shared" ca="1" si="21"/>
        <v>0.12940368969665395</v>
      </c>
      <c r="H424" s="1" cm="1">
        <f t="array" aca="1" ref="H424" ca="1">_xlfn.IFS(G424&lt;=F$2,D$2,G424&lt;=F$3,D$3,G424&lt;=F$4,D$4,G424&lt;=F$5,D$5,G424&lt;=F$6,D$6,G424&lt;=F$7,D$7,G424&lt;=F$8,D$8,G424&lt;=F$9,D$9,G424&lt;=F$10,D$10,G424&lt;=F$11,D$11,G424&lt;=F$12,D$12,TRUE,D$12)</f>
        <v>1</v>
      </c>
      <c r="T424" s="1">
        <f t="shared" ca="1" si="22"/>
        <v>5.5695999999999994</v>
      </c>
    </row>
    <row r="425" spans="7:20" x14ac:dyDescent="0.45">
      <c r="G425" s="1">
        <f t="shared" ca="1" si="21"/>
        <v>0.37564742405668483</v>
      </c>
      <c r="H425" s="1" cm="1">
        <f t="array" aca="1" ref="H425" ca="1">_xlfn.IFS(G425&lt;=F$2,D$2,G425&lt;=F$3,D$3,G425&lt;=F$4,D$4,G425&lt;=F$5,D$5,G425&lt;=F$6,D$6,G425&lt;=F$7,D$7,G425&lt;=F$8,D$8,G425&lt;=F$9,D$9,G425&lt;=F$10,D$10,G425&lt;=F$11,D$11,G425&lt;=F$12,D$12,TRUE,D$12)</f>
        <v>2</v>
      </c>
      <c r="T425" s="1">
        <f t="shared" ca="1" si="22"/>
        <v>1.8495999999999997</v>
      </c>
    </row>
    <row r="426" spans="7:20" x14ac:dyDescent="0.45">
      <c r="G426" s="1">
        <f t="shared" ca="1" si="21"/>
        <v>0.44509756856698068</v>
      </c>
      <c r="H426" s="1" cm="1">
        <f t="array" aca="1" ref="H426" ca="1">_xlfn.IFS(G426&lt;=F$2,D$2,G426&lt;=F$3,D$3,G426&lt;=F$4,D$4,G426&lt;=F$5,D$5,G426&lt;=F$6,D$6,G426&lt;=F$7,D$7,G426&lt;=F$8,D$8,G426&lt;=F$9,D$9,G426&lt;=F$10,D$10,G426&lt;=F$11,D$11,G426&lt;=F$12,D$12,TRUE,D$12)</f>
        <v>2</v>
      </c>
      <c r="T426" s="1">
        <f t="shared" ca="1" si="22"/>
        <v>1.8495999999999997</v>
      </c>
    </row>
    <row r="427" spans="7:20" x14ac:dyDescent="0.45">
      <c r="G427" s="1">
        <f t="shared" ca="1" si="21"/>
        <v>0.59444870618960988</v>
      </c>
      <c r="H427" s="1" cm="1">
        <f t="array" aca="1" ref="H427" ca="1">_xlfn.IFS(G427&lt;=F$2,D$2,G427&lt;=F$3,D$3,G427&lt;=F$4,D$4,G427&lt;=F$5,D$5,G427&lt;=F$6,D$6,G427&lt;=F$7,D$7,G427&lt;=F$8,D$8,G427&lt;=F$9,D$9,G427&lt;=F$10,D$10,G427&lt;=F$11,D$11,G427&lt;=F$12,D$12,TRUE,D$12)</f>
        <v>3</v>
      </c>
      <c r="T427" s="1">
        <f t="shared" ca="1" si="22"/>
        <v>0.12959999999999991</v>
      </c>
    </row>
    <row r="428" spans="7:20" x14ac:dyDescent="0.45">
      <c r="G428" s="1">
        <f t="shared" ca="1" si="21"/>
        <v>0.23245483208498563</v>
      </c>
      <c r="H428" s="1" cm="1">
        <f t="array" aca="1" ref="H428" ca="1">_xlfn.IFS(G428&lt;=F$2,D$2,G428&lt;=F$3,D$3,G428&lt;=F$4,D$4,G428&lt;=F$5,D$5,G428&lt;=F$6,D$6,G428&lt;=F$7,D$7,G428&lt;=F$8,D$8,G428&lt;=F$9,D$9,G428&lt;=F$10,D$10,G428&lt;=F$11,D$11,G428&lt;=F$12,D$12,TRUE,D$12)</f>
        <v>1</v>
      </c>
      <c r="T428" s="1">
        <f t="shared" ca="1" si="22"/>
        <v>5.5695999999999994</v>
      </c>
    </row>
    <row r="429" spans="7:20" x14ac:dyDescent="0.45">
      <c r="G429" s="1">
        <f t="shared" ca="1" si="21"/>
        <v>0.30771165855044913</v>
      </c>
      <c r="H429" s="1" cm="1">
        <f t="array" aca="1" ref="H429" ca="1">_xlfn.IFS(G429&lt;=F$2,D$2,G429&lt;=F$3,D$3,G429&lt;=F$4,D$4,G429&lt;=F$5,D$5,G429&lt;=F$6,D$6,G429&lt;=F$7,D$7,G429&lt;=F$8,D$8,G429&lt;=F$9,D$9,G429&lt;=F$10,D$10,G429&lt;=F$11,D$11,G429&lt;=F$12,D$12,TRUE,D$12)</f>
        <v>2</v>
      </c>
      <c r="T429" s="1">
        <f t="shared" ca="1" si="22"/>
        <v>1.8495999999999997</v>
      </c>
    </row>
    <row r="430" spans="7:20" x14ac:dyDescent="0.45">
      <c r="G430" s="1">
        <f t="shared" ca="1" si="21"/>
        <v>0.18093146127175286</v>
      </c>
      <c r="H430" s="1" cm="1">
        <f t="array" aca="1" ref="H430" ca="1">_xlfn.IFS(G430&lt;=F$2,D$2,G430&lt;=F$3,D$3,G430&lt;=F$4,D$4,G430&lt;=F$5,D$5,G430&lt;=F$6,D$6,G430&lt;=F$7,D$7,G430&lt;=F$8,D$8,G430&lt;=F$9,D$9,G430&lt;=F$10,D$10,G430&lt;=F$11,D$11,G430&lt;=F$12,D$12,TRUE,D$12)</f>
        <v>1</v>
      </c>
      <c r="T430" s="1">
        <f t="shared" ca="1" si="22"/>
        <v>5.5695999999999994</v>
      </c>
    </row>
    <row r="431" spans="7:20" x14ac:dyDescent="0.45">
      <c r="G431" s="1">
        <f t="shared" ca="1" si="21"/>
        <v>0.56646183633644065</v>
      </c>
      <c r="H431" s="1" cm="1">
        <f t="array" aca="1" ref="H431" ca="1">_xlfn.IFS(G431&lt;=F$2,D$2,G431&lt;=F$3,D$3,G431&lt;=F$4,D$4,G431&lt;=F$5,D$5,G431&lt;=F$6,D$6,G431&lt;=F$7,D$7,G431&lt;=F$8,D$8,G431&lt;=F$9,D$9,G431&lt;=F$10,D$10,G431&lt;=F$11,D$11,G431&lt;=F$12,D$12,TRUE,D$12)</f>
        <v>3</v>
      </c>
      <c r="T431" s="1">
        <f t="shared" ca="1" si="22"/>
        <v>0.12959999999999991</v>
      </c>
    </row>
    <row r="432" spans="7:20" x14ac:dyDescent="0.45">
      <c r="G432" s="1">
        <f t="shared" ca="1" si="21"/>
        <v>0.74973583666118626</v>
      </c>
      <c r="H432" s="1" cm="1">
        <f t="array" aca="1" ref="H432" ca="1">_xlfn.IFS(G432&lt;=F$2,D$2,G432&lt;=F$3,D$3,G432&lt;=F$4,D$4,G432&lt;=F$5,D$5,G432&lt;=F$6,D$6,G432&lt;=F$7,D$7,G432&lt;=F$8,D$8,G432&lt;=F$9,D$9,G432&lt;=F$10,D$10,G432&lt;=F$11,D$11,G432&lt;=F$12,D$12,TRUE,D$12)</f>
        <v>4</v>
      </c>
      <c r="T432" s="1">
        <f t="shared" ca="1" si="22"/>
        <v>0.40960000000000019</v>
      </c>
    </row>
    <row r="433" spans="7:20" x14ac:dyDescent="0.45">
      <c r="G433" s="1">
        <f t="shared" ca="1" si="21"/>
        <v>0.54024243553910545</v>
      </c>
      <c r="H433" s="1" cm="1">
        <f t="array" aca="1" ref="H433" ca="1">_xlfn.IFS(G433&lt;=F$2,D$2,G433&lt;=F$3,D$3,G433&lt;=F$4,D$4,G433&lt;=F$5,D$5,G433&lt;=F$6,D$6,G433&lt;=F$7,D$7,G433&lt;=F$8,D$8,G433&lt;=F$9,D$9,G433&lt;=F$10,D$10,G433&lt;=F$11,D$11,G433&lt;=F$12,D$12,TRUE,D$12)</f>
        <v>3</v>
      </c>
      <c r="T433" s="1">
        <f t="shared" ca="1" si="22"/>
        <v>0.12959999999999991</v>
      </c>
    </row>
    <row r="434" spans="7:20" x14ac:dyDescent="0.45">
      <c r="G434" s="1">
        <f t="shared" ca="1" si="21"/>
        <v>4.9765801650809016E-2</v>
      </c>
      <c r="H434" s="1" cm="1">
        <f t="array" aca="1" ref="H434" ca="1">_xlfn.IFS(G434&lt;=F$2,D$2,G434&lt;=F$3,D$3,G434&lt;=F$4,D$4,G434&lt;=F$5,D$5,G434&lt;=F$6,D$6,G434&lt;=F$7,D$7,G434&lt;=F$8,D$8,G434&lt;=F$9,D$9,G434&lt;=F$10,D$10,G434&lt;=F$11,D$11,G434&lt;=F$12,D$12,TRUE,D$12)</f>
        <v>1</v>
      </c>
      <c r="T434" s="1">
        <f t="shared" ca="1" si="22"/>
        <v>5.5695999999999994</v>
      </c>
    </row>
    <row r="435" spans="7:20" x14ac:dyDescent="0.45">
      <c r="G435" s="1">
        <f t="shared" ca="1" si="21"/>
        <v>1.8531569283571026E-2</v>
      </c>
      <c r="H435" s="1" cm="1">
        <f t="array" aca="1" ref="H435" ca="1">_xlfn.IFS(G435&lt;=F$2,D$2,G435&lt;=F$3,D$3,G435&lt;=F$4,D$4,G435&lt;=F$5,D$5,G435&lt;=F$6,D$6,G435&lt;=F$7,D$7,G435&lt;=F$8,D$8,G435&lt;=F$9,D$9,G435&lt;=F$10,D$10,G435&lt;=F$11,D$11,G435&lt;=F$12,D$12,TRUE,D$12)</f>
        <v>1</v>
      </c>
      <c r="T435" s="1">
        <f t="shared" ca="1" si="22"/>
        <v>5.5695999999999994</v>
      </c>
    </row>
    <row r="436" spans="7:20" x14ac:dyDescent="0.45">
      <c r="G436" s="1">
        <f t="shared" ca="1" si="21"/>
        <v>0.78987557049507973</v>
      </c>
      <c r="H436" s="1" cm="1">
        <f t="array" aca="1" ref="H436" ca="1">_xlfn.IFS(G436&lt;=F$2,D$2,G436&lt;=F$3,D$3,G436&lt;=F$4,D$4,G436&lt;=F$5,D$5,G436&lt;=F$6,D$6,G436&lt;=F$7,D$7,G436&lt;=F$8,D$8,G436&lt;=F$9,D$9,G436&lt;=F$10,D$10,G436&lt;=F$11,D$11,G436&lt;=F$12,D$12,TRUE,D$12)</f>
        <v>5</v>
      </c>
      <c r="T436" s="1">
        <f t="shared" ca="1" si="22"/>
        <v>2.6896000000000004</v>
      </c>
    </row>
    <row r="437" spans="7:20" x14ac:dyDescent="0.45">
      <c r="G437" s="1">
        <f t="shared" ca="1" si="21"/>
        <v>0.93684948453093386</v>
      </c>
      <c r="H437" s="1" cm="1">
        <f t="array" aca="1" ref="H437" ca="1">_xlfn.IFS(G437&lt;=F$2,D$2,G437&lt;=F$3,D$3,G437&lt;=F$4,D$4,G437&lt;=F$5,D$5,G437&lt;=F$6,D$6,G437&lt;=F$7,D$7,G437&lt;=F$8,D$8,G437&lt;=F$9,D$9,G437&lt;=F$10,D$10,G437&lt;=F$11,D$11,G437&lt;=F$12,D$12,TRUE,D$12)</f>
        <v>8</v>
      </c>
      <c r="T437" s="1">
        <f t="shared" ca="1" si="22"/>
        <v>21.529600000000006</v>
      </c>
    </row>
    <row r="438" spans="7:20" x14ac:dyDescent="0.45">
      <c r="G438" s="1">
        <f t="shared" ca="1" si="21"/>
        <v>0.58633095823578951</v>
      </c>
      <c r="H438" s="1" cm="1">
        <f t="array" aca="1" ref="H438" ca="1">_xlfn.IFS(G438&lt;=F$2,D$2,G438&lt;=F$3,D$3,G438&lt;=F$4,D$4,G438&lt;=F$5,D$5,G438&lt;=F$6,D$6,G438&lt;=F$7,D$7,G438&lt;=F$8,D$8,G438&lt;=F$9,D$9,G438&lt;=F$10,D$10,G438&lt;=F$11,D$11,G438&lt;=F$12,D$12,TRUE,D$12)</f>
        <v>3</v>
      </c>
      <c r="T438" s="1">
        <f t="shared" ca="1" si="22"/>
        <v>0.12959999999999991</v>
      </c>
    </row>
    <row r="439" spans="7:20" x14ac:dyDescent="0.45">
      <c r="G439" s="1">
        <f t="shared" ca="1" si="21"/>
        <v>0.31819167890815914</v>
      </c>
      <c r="H439" s="1" cm="1">
        <f t="array" aca="1" ref="H439" ca="1">_xlfn.IFS(G439&lt;=F$2,D$2,G439&lt;=F$3,D$3,G439&lt;=F$4,D$4,G439&lt;=F$5,D$5,G439&lt;=F$6,D$6,G439&lt;=F$7,D$7,G439&lt;=F$8,D$8,G439&lt;=F$9,D$9,G439&lt;=F$10,D$10,G439&lt;=F$11,D$11,G439&lt;=F$12,D$12,TRUE,D$12)</f>
        <v>2</v>
      </c>
      <c r="T439" s="1">
        <f t="shared" ca="1" si="22"/>
        <v>1.8495999999999997</v>
      </c>
    </row>
    <row r="440" spans="7:20" x14ac:dyDescent="0.45">
      <c r="G440" s="1">
        <f t="shared" ca="1" si="21"/>
        <v>0.14662261715430946</v>
      </c>
      <c r="H440" s="1" cm="1">
        <f t="array" aca="1" ref="H440" ca="1">_xlfn.IFS(G440&lt;=F$2,D$2,G440&lt;=F$3,D$3,G440&lt;=F$4,D$4,G440&lt;=F$5,D$5,G440&lt;=F$6,D$6,G440&lt;=F$7,D$7,G440&lt;=F$8,D$8,G440&lt;=F$9,D$9,G440&lt;=F$10,D$10,G440&lt;=F$11,D$11,G440&lt;=F$12,D$12,TRUE,D$12)</f>
        <v>1</v>
      </c>
      <c r="T440" s="1">
        <f t="shared" ca="1" si="22"/>
        <v>5.5695999999999994</v>
      </c>
    </row>
    <row r="441" spans="7:20" x14ac:dyDescent="0.45">
      <c r="G441" s="1">
        <f t="shared" ca="1" si="21"/>
        <v>0.60898298626371528</v>
      </c>
      <c r="H441" s="1" cm="1">
        <f t="array" aca="1" ref="H441" ca="1">_xlfn.IFS(G441&lt;=F$2,D$2,G441&lt;=F$3,D$3,G441&lt;=F$4,D$4,G441&lt;=F$5,D$5,G441&lt;=F$6,D$6,G441&lt;=F$7,D$7,G441&lt;=F$8,D$8,G441&lt;=F$9,D$9,G441&lt;=F$10,D$10,G441&lt;=F$11,D$11,G441&lt;=F$12,D$12,TRUE,D$12)</f>
        <v>3</v>
      </c>
      <c r="T441" s="1">
        <f t="shared" ca="1" si="22"/>
        <v>0.12959999999999991</v>
      </c>
    </row>
    <row r="442" spans="7:20" x14ac:dyDescent="0.45">
      <c r="G442" s="1">
        <f t="shared" ca="1" si="21"/>
        <v>0.87218364351597311</v>
      </c>
      <c r="H442" s="1" cm="1">
        <f t="array" aca="1" ref="H442" ca="1">_xlfn.IFS(G442&lt;=F$2,D$2,G442&lt;=F$3,D$3,G442&lt;=F$4,D$4,G442&lt;=F$5,D$5,G442&lt;=F$6,D$6,G442&lt;=F$7,D$7,G442&lt;=F$8,D$8,G442&lt;=F$9,D$9,G442&lt;=F$10,D$10,G442&lt;=F$11,D$11,G442&lt;=F$12,D$12,TRUE,D$12)</f>
        <v>6</v>
      </c>
      <c r="T442" s="1">
        <f t="shared" ca="1" si="22"/>
        <v>6.9696000000000007</v>
      </c>
    </row>
    <row r="443" spans="7:20" x14ac:dyDescent="0.45">
      <c r="G443" s="1">
        <f t="shared" ca="1" si="21"/>
        <v>7.6355157500540338E-2</v>
      </c>
      <c r="H443" s="1" cm="1">
        <f t="array" aca="1" ref="H443" ca="1">_xlfn.IFS(G443&lt;=F$2,D$2,G443&lt;=F$3,D$3,G443&lt;=F$4,D$4,G443&lt;=F$5,D$5,G443&lt;=F$6,D$6,G443&lt;=F$7,D$7,G443&lt;=F$8,D$8,G443&lt;=F$9,D$9,G443&lt;=F$10,D$10,G443&lt;=F$11,D$11,G443&lt;=F$12,D$12,TRUE,D$12)</f>
        <v>1</v>
      </c>
      <c r="T443" s="1">
        <f t="shared" ca="1" si="22"/>
        <v>5.5695999999999994</v>
      </c>
    </row>
    <row r="444" spans="7:20" x14ac:dyDescent="0.45">
      <c r="G444" s="1">
        <f t="shared" ca="1" si="21"/>
        <v>3.7147485796822477E-2</v>
      </c>
      <c r="H444" s="1" cm="1">
        <f t="array" aca="1" ref="H444" ca="1">_xlfn.IFS(G444&lt;=F$2,D$2,G444&lt;=F$3,D$3,G444&lt;=F$4,D$4,G444&lt;=F$5,D$5,G444&lt;=F$6,D$6,G444&lt;=F$7,D$7,G444&lt;=F$8,D$8,G444&lt;=F$9,D$9,G444&lt;=F$10,D$10,G444&lt;=F$11,D$11,G444&lt;=F$12,D$12,TRUE,D$12)</f>
        <v>1</v>
      </c>
      <c r="T444" s="1">
        <f t="shared" ca="1" si="22"/>
        <v>5.5695999999999994</v>
      </c>
    </row>
    <row r="445" spans="7:20" x14ac:dyDescent="0.45">
      <c r="G445" s="1">
        <f t="shared" ca="1" si="21"/>
        <v>0.92341264718544058</v>
      </c>
      <c r="H445" s="1" cm="1">
        <f t="array" aca="1" ref="H445" ca="1">_xlfn.IFS(G445&lt;=F$2,D$2,G445&lt;=F$3,D$3,G445&lt;=F$4,D$4,G445&lt;=F$5,D$5,G445&lt;=F$6,D$6,G445&lt;=F$7,D$7,G445&lt;=F$8,D$8,G445&lt;=F$9,D$9,G445&lt;=F$10,D$10,G445&lt;=F$11,D$11,G445&lt;=F$12,D$12,TRUE,D$12)</f>
        <v>8</v>
      </c>
      <c r="T445" s="1">
        <f t="shared" ca="1" si="22"/>
        <v>21.529600000000006</v>
      </c>
    </row>
    <row r="446" spans="7:20" x14ac:dyDescent="0.45">
      <c r="G446" s="1">
        <f t="shared" ca="1" si="21"/>
        <v>0.15368322523249178</v>
      </c>
      <c r="H446" s="1" cm="1">
        <f t="array" aca="1" ref="H446" ca="1">_xlfn.IFS(G446&lt;=F$2,D$2,G446&lt;=F$3,D$3,G446&lt;=F$4,D$4,G446&lt;=F$5,D$5,G446&lt;=F$6,D$6,G446&lt;=F$7,D$7,G446&lt;=F$8,D$8,G446&lt;=F$9,D$9,G446&lt;=F$10,D$10,G446&lt;=F$11,D$11,G446&lt;=F$12,D$12,TRUE,D$12)</f>
        <v>1</v>
      </c>
      <c r="T446" s="1">
        <f t="shared" ca="1" si="22"/>
        <v>5.5695999999999994</v>
      </c>
    </row>
    <row r="447" spans="7:20" x14ac:dyDescent="0.45">
      <c r="G447" s="1">
        <f t="shared" ca="1" si="21"/>
        <v>0.22438191350855508</v>
      </c>
      <c r="H447" s="1" cm="1">
        <f t="array" aca="1" ref="H447" ca="1">_xlfn.IFS(G447&lt;=F$2,D$2,G447&lt;=F$3,D$3,G447&lt;=F$4,D$4,G447&lt;=F$5,D$5,G447&lt;=F$6,D$6,G447&lt;=F$7,D$7,G447&lt;=F$8,D$8,G447&lt;=F$9,D$9,G447&lt;=F$10,D$10,G447&lt;=F$11,D$11,G447&lt;=F$12,D$12,TRUE,D$12)</f>
        <v>1</v>
      </c>
      <c r="T447" s="1">
        <f t="shared" ca="1" si="22"/>
        <v>5.5695999999999994</v>
      </c>
    </row>
    <row r="448" spans="7:20" x14ac:dyDescent="0.45">
      <c r="G448" s="1">
        <f t="shared" ca="1" si="21"/>
        <v>8.4775321237892221E-2</v>
      </c>
      <c r="H448" s="1" cm="1">
        <f t="array" aca="1" ref="H448" ca="1">_xlfn.IFS(G448&lt;=F$2,D$2,G448&lt;=F$3,D$3,G448&lt;=F$4,D$4,G448&lt;=F$5,D$5,G448&lt;=F$6,D$6,G448&lt;=F$7,D$7,G448&lt;=F$8,D$8,G448&lt;=F$9,D$9,G448&lt;=F$10,D$10,G448&lt;=F$11,D$11,G448&lt;=F$12,D$12,TRUE,D$12)</f>
        <v>1</v>
      </c>
      <c r="T448" s="1">
        <f t="shared" ca="1" si="22"/>
        <v>5.5695999999999994</v>
      </c>
    </row>
    <row r="449" spans="7:20" x14ac:dyDescent="0.45">
      <c r="G449" s="1">
        <f t="shared" ca="1" si="21"/>
        <v>3.0029605428359862E-2</v>
      </c>
      <c r="H449" s="1" cm="1">
        <f t="array" aca="1" ref="H449" ca="1">_xlfn.IFS(G449&lt;=F$2,D$2,G449&lt;=F$3,D$3,G449&lt;=F$4,D$4,G449&lt;=F$5,D$5,G449&lt;=F$6,D$6,G449&lt;=F$7,D$7,G449&lt;=F$8,D$8,G449&lt;=F$9,D$9,G449&lt;=F$10,D$10,G449&lt;=F$11,D$11,G449&lt;=F$12,D$12,TRUE,D$12)</f>
        <v>1</v>
      </c>
      <c r="T449" s="1">
        <f t="shared" ca="1" si="22"/>
        <v>5.5695999999999994</v>
      </c>
    </row>
    <row r="450" spans="7:20" x14ac:dyDescent="0.45">
      <c r="G450" s="1">
        <f t="shared" ca="1" si="21"/>
        <v>0.50587453034636254</v>
      </c>
      <c r="H450" s="1" cm="1">
        <f t="array" aca="1" ref="H450" ca="1">_xlfn.IFS(G450&lt;=F$2,D$2,G450&lt;=F$3,D$3,G450&lt;=F$4,D$4,G450&lt;=F$5,D$5,G450&lt;=F$6,D$6,G450&lt;=F$7,D$7,G450&lt;=F$8,D$8,G450&lt;=F$9,D$9,G450&lt;=F$10,D$10,G450&lt;=F$11,D$11,G450&lt;=F$12,D$12,TRUE,D$12)</f>
        <v>2</v>
      </c>
      <c r="T450" s="1">
        <f t="shared" ca="1" si="22"/>
        <v>1.8495999999999997</v>
      </c>
    </row>
    <row r="451" spans="7:20" x14ac:dyDescent="0.45">
      <c r="G451" s="1">
        <f t="shared" ref="G451:G501" ca="1" si="23">RAND()*1</f>
        <v>9.691361689906941E-2</v>
      </c>
      <c r="H451" s="1" cm="1">
        <f t="array" aca="1" ref="H451" ca="1">_xlfn.IFS(G451&lt;=F$2,D$2,G451&lt;=F$3,D$3,G451&lt;=F$4,D$4,G451&lt;=F$5,D$5,G451&lt;=F$6,D$6,G451&lt;=F$7,D$7,G451&lt;=F$8,D$8,G451&lt;=F$9,D$9,G451&lt;=F$10,D$10,G451&lt;=F$11,D$11,G451&lt;=F$12,D$12,TRUE,D$12)</f>
        <v>1</v>
      </c>
      <c r="T451" s="1">
        <f t="shared" ref="T451:T501" ca="1" si="24">(H451-$A$9)^2</f>
        <v>5.5695999999999994</v>
      </c>
    </row>
    <row r="452" spans="7:20" x14ac:dyDescent="0.45">
      <c r="G452" s="1">
        <f t="shared" ca="1" si="23"/>
        <v>0.43848162048566186</v>
      </c>
      <c r="H452" s="1" cm="1">
        <f t="array" aca="1" ref="H452" ca="1">_xlfn.IFS(G452&lt;=F$2,D$2,G452&lt;=F$3,D$3,G452&lt;=F$4,D$4,G452&lt;=F$5,D$5,G452&lt;=F$6,D$6,G452&lt;=F$7,D$7,G452&lt;=F$8,D$8,G452&lt;=F$9,D$9,G452&lt;=F$10,D$10,G452&lt;=F$11,D$11,G452&lt;=F$12,D$12,TRUE,D$12)</f>
        <v>2</v>
      </c>
      <c r="T452" s="1">
        <f t="shared" ca="1" si="24"/>
        <v>1.8495999999999997</v>
      </c>
    </row>
    <row r="453" spans="7:20" x14ac:dyDescent="0.45">
      <c r="G453" s="1">
        <f t="shared" ca="1" si="23"/>
        <v>0.78768212228077172</v>
      </c>
      <c r="H453" s="1" cm="1">
        <f t="array" aca="1" ref="H453" ca="1">_xlfn.IFS(G453&lt;=F$2,D$2,G453&lt;=F$3,D$3,G453&lt;=F$4,D$4,G453&lt;=F$5,D$5,G453&lt;=F$6,D$6,G453&lt;=F$7,D$7,G453&lt;=F$8,D$8,G453&lt;=F$9,D$9,G453&lt;=F$10,D$10,G453&lt;=F$11,D$11,G453&lt;=F$12,D$12,TRUE,D$12)</f>
        <v>5</v>
      </c>
      <c r="T453" s="1">
        <f t="shared" ca="1" si="24"/>
        <v>2.6896000000000004</v>
      </c>
    </row>
    <row r="454" spans="7:20" x14ac:dyDescent="0.45">
      <c r="G454" s="1">
        <f t="shared" ca="1" si="23"/>
        <v>0.87213079380223324</v>
      </c>
      <c r="H454" s="1" cm="1">
        <f t="array" aca="1" ref="H454" ca="1">_xlfn.IFS(G454&lt;=F$2,D$2,G454&lt;=F$3,D$3,G454&lt;=F$4,D$4,G454&lt;=F$5,D$5,G454&lt;=F$6,D$6,G454&lt;=F$7,D$7,G454&lt;=F$8,D$8,G454&lt;=F$9,D$9,G454&lt;=F$10,D$10,G454&lt;=F$11,D$11,G454&lt;=F$12,D$12,TRUE,D$12)</f>
        <v>6</v>
      </c>
      <c r="T454" s="1">
        <f t="shared" ca="1" si="24"/>
        <v>6.9696000000000007</v>
      </c>
    </row>
    <row r="455" spans="7:20" x14ac:dyDescent="0.45">
      <c r="G455" s="1">
        <f t="shared" ca="1" si="23"/>
        <v>7.493399948441215E-2</v>
      </c>
      <c r="H455" s="1" cm="1">
        <f t="array" aca="1" ref="H455" ca="1">_xlfn.IFS(G455&lt;=F$2,D$2,G455&lt;=F$3,D$3,G455&lt;=F$4,D$4,G455&lt;=F$5,D$5,G455&lt;=F$6,D$6,G455&lt;=F$7,D$7,G455&lt;=F$8,D$8,G455&lt;=F$9,D$9,G455&lt;=F$10,D$10,G455&lt;=F$11,D$11,G455&lt;=F$12,D$12,TRUE,D$12)</f>
        <v>1</v>
      </c>
      <c r="T455" s="1">
        <f t="shared" ca="1" si="24"/>
        <v>5.5695999999999994</v>
      </c>
    </row>
    <row r="456" spans="7:20" x14ac:dyDescent="0.45">
      <c r="G456" s="1">
        <f t="shared" ca="1" si="23"/>
        <v>0.58146425260059953</v>
      </c>
      <c r="H456" s="1" cm="1">
        <f t="array" aca="1" ref="H456" ca="1">_xlfn.IFS(G456&lt;=F$2,D$2,G456&lt;=F$3,D$3,G456&lt;=F$4,D$4,G456&lt;=F$5,D$5,G456&lt;=F$6,D$6,G456&lt;=F$7,D$7,G456&lt;=F$8,D$8,G456&lt;=F$9,D$9,G456&lt;=F$10,D$10,G456&lt;=F$11,D$11,G456&lt;=F$12,D$12,TRUE,D$12)</f>
        <v>3</v>
      </c>
      <c r="T456" s="1">
        <f t="shared" ca="1" si="24"/>
        <v>0.12959999999999991</v>
      </c>
    </row>
    <row r="457" spans="7:20" x14ac:dyDescent="0.45">
      <c r="G457" s="1">
        <f t="shared" ca="1" si="23"/>
        <v>0.93085570420833097</v>
      </c>
      <c r="H457" s="1" cm="1">
        <f t="array" aca="1" ref="H457" ca="1">_xlfn.IFS(G457&lt;=F$2,D$2,G457&lt;=F$3,D$3,G457&lt;=F$4,D$4,G457&lt;=F$5,D$5,G457&lt;=F$6,D$6,G457&lt;=F$7,D$7,G457&lt;=F$8,D$8,G457&lt;=F$9,D$9,G457&lt;=F$10,D$10,G457&lt;=F$11,D$11,G457&lt;=F$12,D$12,TRUE,D$12)</f>
        <v>8</v>
      </c>
      <c r="T457" s="1">
        <f t="shared" ca="1" si="24"/>
        <v>21.529600000000006</v>
      </c>
    </row>
    <row r="458" spans="7:20" x14ac:dyDescent="0.45">
      <c r="G458" s="1">
        <f t="shared" ca="1" si="23"/>
        <v>0.65986281529051527</v>
      </c>
      <c r="H458" s="1" cm="1">
        <f t="array" aca="1" ref="H458" ca="1">_xlfn.IFS(G458&lt;=F$2,D$2,G458&lt;=F$3,D$3,G458&lt;=F$4,D$4,G458&lt;=F$5,D$5,G458&lt;=F$6,D$6,G458&lt;=F$7,D$7,G458&lt;=F$8,D$8,G458&lt;=F$9,D$9,G458&lt;=F$10,D$10,G458&lt;=F$11,D$11,G458&lt;=F$12,D$12,TRUE,D$12)</f>
        <v>4</v>
      </c>
      <c r="T458" s="1">
        <f t="shared" ca="1" si="24"/>
        <v>0.40960000000000019</v>
      </c>
    </row>
    <row r="459" spans="7:20" x14ac:dyDescent="0.45">
      <c r="G459" s="1">
        <f t="shared" ca="1" si="23"/>
        <v>0.42634413859513254</v>
      </c>
      <c r="H459" s="1" cm="1">
        <f t="array" aca="1" ref="H459" ca="1">_xlfn.IFS(G459&lt;=F$2,D$2,G459&lt;=F$3,D$3,G459&lt;=F$4,D$4,G459&lt;=F$5,D$5,G459&lt;=F$6,D$6,G459&lt;=F$7,D$7,G459&lt;=F$8,D$8,G459&lt;=F$9,D$9,G459&lt;=F$10,D$10,G459&lt;=F$11,D$11,G459&lt;=F$12,D$12,TRUE,D$12)</f>
        <v>2</v>
      </c>
      <c r="T459" s="1">
        <f t="shared" ca="1" si="24"/>
        <v>1.8495999999999997</v>
      </c>
    </row>
    <row r="460" spans="7:20" x14ac:dyDescent="0.45">
      <c r="G460" s="1">
        <f t="shared" ca="1" si="23"/>
        <v>0.7914209964241844</v>
      </c>
      <c r="H460" s="1" cm="1">
        <f t="array" aca="1" ref="H460" ca="1">_xlfn.IFS(G460&lt;=F$2,D$2,G460&lt;=F$3,D$3,G460&lt;=F$4,D$4,G460&lt;=F$5,D$5,G460&lt;=F$6,D$6,G460&lt;=F$7,D$7,G460&lt;=F$8,D$8,G460&lt;=F$9,D$9,G460&lt;=F$10,D$10,G460&lt;=F$11,D$11,G460&lt;=F$12,D$12,TRUE,D$12)</f>
        <v>5</v>
      </c>
      <c r="T460" s="1">
        <f t="shared" ca="1" si="24"/>
        <v>2.6896000000000004</v>
      </c>
    </row>
    <row r="461" spans="7:20" x14ac:dyDescent="0.45">
      <c r="G461" s="1">
        <f t="shared" ca="1" si="23"/>
        <v>0.21822855711667921</v>
      </c>
      <c r="H461" s="1" cm="1">
        <f t="array" aca="1" ref="H461" ca="1">_xlfn.IFS(G461&lt;=F$2,D$2,G461&lt;=F$3,D$3,G461&lt;=F$4,D$4,G461&lt;=F$5,D$5,G461&lt;=F$6,D$6,G461&lt;=F$7,D$7,G461&lt;=F$8,D$8,G461&lt;=F$9,D$9,G461&lt;=F$10,D$10,G461&lt;=F$11,D$11,G461&lt;=F$12,D$12,TRUE,D$12)</f>
        <v>1</v>
      </c>
      <c r="T461" s="1">
        <f t="shared" ca="1" si="24"/>
        <v>5.5695999999999994</v>
      </c>
    </row>
    <row r="462" spans="7:20" x14ac:dyDescent="0.45">
      <c r="G462" s="1">
        <f t="shared" ca="1" si="23"/>
        <v>0.12341319695466968</v>
      </c>
      <c r="H462" s="1" cm="1">
        <f t="array" aca="1" ref="H462" ca="1">_xlfn.IFS(G462&lt;=F$2,D$2,G462&lt;=F$3,D$3,G462&lt;=F$4,D$4,G462&lt;=F$5,D$5,G462&lt;=F$6,D$6,G462&lt;=F$7,D$7,G462&lt;=F$8,D$8,G462&lt;=F$9,D$9,G462&lt;=F$10,D$10,G462&lt;=F$11,D$11,G462&lt;=F$12,D$12,TRUE,D$12)</f>
        <v>1</v>
      </c>
      <c r="T462" s="1">
        <f t="shared" ca="1" si="24"/>
        <v>5.5695999999999994</v>
      </c>
    </row>
    <row r="463" spans="7:20" x14ac:dyDescent="0.45">
      <c r="G463" s="1">
        <f t="shared" ca="1" si="23"/>
        <v>0.77791302081689584</v>
      </c>
      <c r="H463" s="1" cm="1">
        <f t="array" aca="1" ref="H463" ca="1">_xlfn.IFS(G463&lt;=F$2,D$2,G463&lt;=F$3,D$3,G463&lt;=F$4,D$4,G463&lt;=F$5,D$5,G463&lt;=F$6,D$6,G463&lt;=F$7,D$7,G463&lt;=F$8,D$8,G463&lt;=F$9,D$9,G463&lt;=F$10,D$10,G463&lt;=F$11,D$11,G463&lt;=F$12,D$12,TRUE,D$12)</f>
        <v>5</v>
      </c>
      <c r="T463" s="1">
        <f t="shared" ca="1" si="24"/>
        <v>2.6896000000000004</v>
      </c>
    </row>
    <row r="464" spans="7:20" x14ac:dyDescent="0.45">
      <c r="G464" s="1">
        <f t="shared" ca="1" si="23"/>
        <v>0.87009333509196041</v>
      </c>
      <c r="H464" s="1" cm="1">
        <f t="array" aca="1" ref="H464" ca="1">_xlfn.IFS(G464&lt;=F$2,D$2,G464&lt;=F$3,D$3,G464&lt;=F$4,D$4,G464&lt;=F$5,D$5,G464&lt;=F$6,D$6,G464&lt;=F$7,D$7,G464&lt;=F$8,D$8,G464&lt;=F$9,D$9,G464&lt;=F$10,D$10,G464&lt;=F$11,D$11,G464&lt;=F$12,D$12,TRUE,D$12)</f>
        <v>6</v>
      </c>
      <c r="T464" s="1">
        <f t="shared" ca="1" si="24"/>
        <v>6.9696000000000007</v>
      </c>
    </row>
    <row r="465" spans="7:20" x14ac:dyDescent="0.45">
      <c r="G465" s="1">
        <f t="shared" ca="1" si="23"/>
        <v>0.20575195239047661</v>
      </c>
      <c r="H465" s="1" cm="1">
        <f t="array" aca="1" ref="H465" ca="1">_xlfn.IFS(G465&lt;=F$2,D$2,G465&lt;=F$3,D$3,G465&lt;=F$4,D$4,G465&lt;=F$5,D$5,G465&lt;=F$6,D$6,G465&lt;=F$7,D$7,G465&lt;=F$8,D$8,G465&lt;=F$9,D$9,G465&lt;=F$10,D$10,G465&lt;=F$11,D$11,G465&lt;=F$12,D$12,TRUE,D$12)</f>
        <v>1</v>
      </c>
      <c r="T465" s="1">
        <f t="shared" ca="1" si="24"/>
        <v>5.5695999999999994</v>
      </c>
    </row>
    <row r="466" spans="7:20" x14ac:dyDescent="0.45">
      <c r="G466" s="1">
        <f t="shared" ca="1" si="23"/>
        <v>0.48124401900088232</v>
      </c>
      <c r="H466" s="1" cm="1">
        <f t="array" aca="1" ref="H466" ca="1">_xlfn.IFS(G466&lt;=F$2,D$2,G466&lt;=F$3,D$3,G466&lt;=F$4,D$4,G466&lt;=F$5,D$5,G466&lt;=F$6,D$6,G466&lt;=F$7,D$7,G466&lt;=F$8,D$8,G466&lt;=F$9,D$9,G466&lt;=F$10,D$10,G466&lt;=F$11,D$11,G466&lt;=F$12,D$12,TRUE,D$12)</f>
        <v>2</v>
      </c>
      <c r="T466" s="1">
        <f t="shared" ca="1" si="24"/>
        <v>1.8495999999999997</v>
      </c>
    </row>
    <row r="467" spans="7:20" x14ac:dyDescent="0.45">
      <c r="G467" s="1">
        <f t="shared" ca="1" si="23"/>
        <v>0.13462011449880473</v>
      </c>
      <c r="H467" s="1" cm="1">
        <f t="array" aca="1" ref="H467" ca="1">_xlfn.IFS(G467&lt;=F$2,D$2,G467&lt;=F$3,D$3,G467&lt;=F$4,D$4,G467&lt;=F$5,D$5,G467&lt;=F$6,D$6,G467&lt;=F$7,D$7,G467&lt;=F$8,D$8,G467&lt;=F$9,D$9,G467&lt;=F$10,D$10,G467&lt;=F$11,D$11,G467&lt;=F$12,D$12,TRUE,D$12)</f>
        <v>1</v>
      </c>
      <c r="T467" s="1">
        <f t="shared" ca="1" si="24"/>
        <v>5.5695999999999994</v>
      </c>
    </row>
    <row r="468" spans="7:20" x14ac:dyDescent="0.45">
      <c r="G468" s="1">
        <f t="shared" ca="1" si="23"/>
        <v>0.42040150544234423</v>
      </c>
      <c r="H468" s="1" cm="1">
        <f t="array" aca="1" ref="H468" ca="1">_xlfn.IFS(G468&lt;=F$2,D$2,G468&lt;=F$3,D$3,G468&lt;=F$4,D$4,G468&lt;=F$5,D$5,G468&lt;=F$6,D$6,G468&lt;=F$7,D$7,G468&lt;=F$8,D$8,G468&lt;=F$9,D$9,G468&lt;=F$10,D$10,G468&lt;=F$11,D$11,G468&lt;=F$12,D$12,TRUE,D$12)</f>
        <v>2</v>
      </c>
      <c r="T468" s="1">
        <f t="shared" ca="1" si="24"/>
        <v>1.8495999999999997</v>
      </c>
    </row>
    <row r="469" spans="7:20" x14ac:dyDescent="0.45">
      <c r="G469" s="1">
        <f t="shared" ca="1" si="23"/>
        <v>0.2892614884896646</v>
      </c>
      <c r="H469" s="1" cm="1">
        <f t="array" aca="1" ref="H469" ca="1">_xlfn.IFS(G469&lt;=F$2,D$2,G469&lt;=F$3,D$3,G469&lt;=F$4,D$4,G469&lt;=F$5,D$5,G469&lt;=F$6,D$6,G469&lt;=F$7,D$7,G469&lt;=F$8,D$8,G469&lt;=F$9,D$9,G469&lt;=F$10,D$10,G469&lt;=F$11,D$11,G469&lt;=F$12,D$12,TRUE,D$12)</f>
        <v>1</v>
      </c>
      <c r="T469" s="1">
        <f t="shared" ca="1" si="24"/>
        <v>5.5695999999999994</v>
      </c>
    </row>
    <row r="470" spans="7:20" x14ac:dyDescent="0.45">
      <c r="G470" s="1">
        <f t="shared" ca="1" si="23"/>
        <v>0.60566426310019394</v>
      </c>
      <c r="H470" s="1" cm="1">
        <f t="array" aca="1" ref="H470" ca="1">_xlfn.IFS(G470&lt;=F$2,D$2,G470&lt;=F$3,D$3,G470&lt;=F$4,D$4,G470&lt;=F$5,D$5,G470&lt;=F$6,D$6,G470&lt;=F$7,D$7,G470&lt;=F$8,D$8,G470&lt;=F$9,D$9,G470&lt;=F$10,D$10,G470&lt;=F$11,D$11,G470&lt;=F$12,D$12,TRUE,D$12)</f>
        <v>3</v>
      </c>
      <c r="T470" s="1">
        <f t="shared" ca="1" si="24"/>
        <v>0.12959999999999991</v>
      </c>
    </row>
    <row r="471" spans="7:20" x14ac:dyDescent="0.45">
      <c r="G471" s="1">
        <f t="shared" ca="1" si="23"/>
        <v>0.41381343578344398</v>
      </c>
      <c r="H471" s="1" cm="1">
        <f t="array" aca="1" ref="H471" ca="1">_xlfn.IFS(G471&lt;=F$2,D$2,G471&lt;=F$3,D$3,G471&lt;=F$4,D$4,G471&lt;=F$5,D$5,G471&lt;=F$6,D$6,G471&lt;=F$7,D$7,G471&lt;=F$8,D$8,G471&lt;=F$9,D$9,G471&lt;=F$10,D$10,G471&lt;=F$11,D$11,G471&lt;=F$12,D$12,TRUE,D$12)</f>
        <v>2</v>
      </c>
      <c r="T471" s="1">
        <f t="shared" ca="1" si="24"/>
        <v>1.8495999999999997</v>
      </c>
    </row>
    <row r="472" spans="7:20" x14ac:dyDescent="0.45">
      <c r="G472" s="1">
        <f t="shared" ca="1" si="23"/>
        <v>8.497783335753728E-2</v>
      </c>
      <c r="H472" s="1" cm="1">
        <f t="array" aca="1" ref="H472" ca="1">_xlfn.IFS(G472&lt;=F$2,D$2,G472&lt;=F$3,D$3,G472&lt;=F$4,D$4,G472&lt;=F$5,D$5,G472&lt;=F$6,D$6,G472&lt;=F$7,D$7,G472&lt;=F$8,D$8,G472&lt;=F$9,D$9,G472&lt;=F$10,D$10,G472&lt;=F$11,D$11,G472&lt;=F$12,D$12,TRUE,D$12)</f>
        <v>1</v>
      </c>
      <c r="T472" s="1">
        <f t="shared" ca="1" si="24"/>
        <v>5.5695999999999994</v>
      </c>
    </row>
    <row r="473" spans="7:20" x14ac:dyDescent="0.45">
      <c r="G473" s="1">
        <f t="shared" ca="1" si="23"/>
        <v>0.93734806329705789</v>
      </c>
      <c r="H473" s="1" cm="1">
        <f t="array" aca="1" ref="H473" ca="1">_xlfn.IFS(G473&lt;=F$2,D$2,G473&lt;=F$3,D$3,G473&lt;=F$4,D$4,G473&lt;=F$5,D$5,G473&lt;=F$6,D$6,G473&lt;=F$7,D$7,G473&lt;=F$8,D$8,G473&lt;=F$9,D$9,G473&lt;=F$10,D$10,G473&lt;=F$11,D$11,G473&lt;=F$12,D$12,TRUE,D$12)</f>
        <v>8</v>
      </c>
      <c r="T473" s="1">
        <f t="shared" ca="1" si="24"/>
        <v>21.529600000000006</v>
      </c>
    </row>
    <row r="474" spans="7:20" x14ac:dyDescent="0.45">
      <c r="G474" s="1">
        <f t="shared" ca="1" si="23"/>
        <v>0.63471296115425524</v>
      </c>
      <c r="H474" s="1" cm="1">
        <f t="array" aca="1" ref="H474" ca="1">_xlfn.IFS(G474&lt;=F$2,D$2,G474&lt;=F$3,D$3,G474&lt;=F$4,D$4,G474&lt;=F$5,D$5,G474&lt;=F$6,D$6,G474&lt;=F$7,D$7,G474&lt;=F$8,D$8,G474&lt;=F$9,D$9,G474&lt;=F$10,D$10,G474&lt;=F$11,D$11,G474&lt;=F$12,D$12,TRUE,D$12)</f>
        <v>3</v>
      </c>
      <c r="T474" s="1">
        <f t="shared" ca="1" si="24"/>
        <v>0.12959999999999991</v>
      </c>
    </row>
    <row r="475" spans="7:20" x14ac:dyDescent="0.45">
      <c r="G475" s="1">
        <f t="shared" ca="1" si="23"/>
        <v>0.12546511762773127</v>
      </c>
      <c r="H475" s="1" cm="1">
        <f t="array" aca="1" ref="H475" ca="1">_xlfn.IFS(G475&lt;=F$2,D$2,G475&lt;=F$3,D$3,G475&lt;=F$4,D$4,G475&lt;=F$5,D$5,G475&lt;=F$6,D$6,G475&lt;=F$7,D$7,G475&lt;=F$8,D$8,G475&lt;=F$9,D$9,G475&lt;=F$10,D$10,G475&lt;=F$11,D$11,G475&lt;=F$12,D$12,TRUE,D$12)</f>
        <v>1</v>
      </c>
      <c r="T475" s="1">
        <f t="shared" ca="1" si="24"/>
        <v>5.5695999999999994</v>
      </c>
    </row>
    <row r="476" spans="7:20" x14ac:dyDescent="0.45">
      <c r="G476" s="1">
        <f t="shared" ca="1" si="23"/>
        <v>0.12230848190588484</v>
      </c>
      <c r="H476" s="1" cm="1">
        <f t="array" aca="1" ref="H476" ca="1">_xlfn.IFS(G476&lt;=F$2,D$2,G476&lt;=F$3,D$3,G476&lt;=F$4,D$4,G476&lt;=F$5,D$5,G476&lt;=F$6,D$6,G476&lt;=F$7,D$7,G476&lt;=F$8,D$8,G476&lt;=F$9,D$9,G476&lt;=F$10,D$10,G476&lt;=F$11,D$11,G476&lt;=F$12,D$12,TRUE,D$12)</f>
        <v>1</v>
      </c>
      <c r="T476" s="1">
        <f t="shared" ca="1" si="24"/>
        <v>5.5695999999999994</v>
      </c>
    </row>
    <row r="477" spans="7:20" x14ac:dyDescent="0.45">
      <c r="G477" s="1">
        <f t="shared" ca="1" si="23"/>
        <v>0.39127317799181704</v>
      </c>
      <c r="H477" s="1" cm="1">
        <f t="array" aca="1" ref="H477" ca="1">_xlfn.IFS(G477&lt;=F$2,D$2,G477&lt;=F$3,D$3,G477&lt;=F$4,D$4,G477&lt;=F$5,D$5,G477&lt;=F$6,D$6,G477&lt;=F$7,D$7,G477&lt;=F$8,D$8,G477&lt;=F$9,D$9,G477&lt;=F$10,D$10,G477&lt;=F$11,D$11,G477&lt;=F$12,D$12,TRUE,D$12)</f>
        <v>2</v>
      </c>
      <c r="T477" s="1">
        <f t="shared" ca="1" si="24"/>
        <v>1.8495999999999997</v>
      </c>
    </row>
    <row r="478" spans="7:20" x14ac:dyDescent="0.45">
      <c r="G478" s="1">
        <f t="shared" ca="1" si="23"/>
        <v>0.71250524415571814</v>
      </c>
      <c r="H478" s="1" cm="1">
        <f t="array" aca="1" ref="H478" ca="1">_xlfn.IFS(G478&lt;=F$2,D$2,G478&lt;=F$3,D$3,G478&lt;=F$4,D$4,G478&lt;=F$5,D$5,G478&lt;=F$6,D$6,G478&lt;=F$7,D$7,G478&lt;=F$8,D$8,G478&lt;=F$9,D$9,G478&lt;=F$10,D$10,G478&lt;=F$11,D$11,G478&lt;=F$12,D$12,TRUE,D$12)</f>
        <v>4</v>
      </c>
      <c r="T478" s="1">
        <f t="shared" ca="1" si="24"/>
        <v>0.40960000000000019</v>
      </c>
    </row>
    <row r="479" spans="7:20" x14ac:dyDescent="0.45">
      <c r="G479" s="1">
        <f t="shared" ca="1" si="23"/>
        <v>0.16066861558068279</v>
      </c>
      <c r="H479" s="1" cm="1">
        <f t="array" aca="1" ref="H479" ca="1">_xlfn.IFS(G479&lt;=F$2,D$2,G479&lt;=F$3,D$3,G479&lt;=F$4,D$4,G479&lt;=F$5,D$5,G479&lt;=F$6,D$6,G479&lt;=F$7,D$7,G479&lt;=F$8,D$8,G479&lt;=F$9,D$9,G479&lt;=F$10,D$10,G479&lt;=F$11,D$11,G479&lt;=F$12,D$12,TRUE,D$12)</f>
        <v>1</v>
      </c>
      <c r="T479" s="1">
        <f t="shared" ca="1" si="24"/>
        <v>5.5695999999999994</v>
      </c>
    </row>
    <row r="480" spans="7:20" x14ac:dyDescent="0.45">
      <c r="G480" s="1">
        <f t="shared" ca="1" si="23"/>
        <v>0.98666402931649211</v>
      </c>
      <c r="H480" s="1" cm="1">
        <f t="array" aca="1" ref="H480" ca="1">_xlfn.IFS(G480&lt;=F$2,D$2,G480&lt;=F$3,D$3,G480&lt;=F$4,D$4,G480&lt;=F$5,D$5,G480&lt;=F$6,D$6,G480&lt;=F$7,D$7,G480&lt;=F$8,D$8,G480&lt;=F$9,D$9,G480&lt;=F$10,D$10,G480&lt;=F$11,D$11,G480&lt;=F$12,D$12,TRUE,D$12)</f>
        <v>11</v>
      </c>
      <c r="T480" s="1">
        <f t="shared" ca="1" si="24"/>
        <v>58.369600000000005</v>
      </c>
    </row>
    <row r="481" spans="7:20" x14ac:dyDescent="0.45">
      <c r="G481" s="1">
        <f t="shared" ca="1" si="23"/>
        <v>0.70190608404467769</v>
      </c>
      <c r="H481" s="1" cm="1">
        <f t="array" aca="1" ref="H481" ca="1">_xlfn.IFS(G481&lt;=F$2,D$2,G481&lt;=F$3,D$3,G481&lt;=F$4,D$4,G481&lt;=F$5,D$5,G481&lt;=F$6,D$6,G481&lt;=F$7,D$7,G481&lt;=F$8,D$8,G481&lt;=F$9,D$9,G481&lt;=F$10,D$10,G481&lt;=F$11,D$11,G481&lt;=F$12,D$12,TRUE,D$12)</f>
        <v>4</v>
      </c>
      <c r="T481" s="1">
        <f t="shared" ca="1" si="24"/>
        <v>0.40960000000000019</v>
      </c>
    </row>
    <row r="482" spans="7:20" x14ac:dyDescent="0.45">
      <c r="G482" s="1">
        <f t="shared" ca="1" si="23"/>
        <v>0.24129314331399254</v>
      </c>
      <c r="H482" s="1" cm="1">
        <f t="array" aca="1" ref="H482" ca="1">_xlfn.IFS(G482&lt;=F$2,D$2,G482&lt;=F$3,D$3,G482&lt;=F$4,D$4,G482&lt;=F$5,D$5,G482&lt;=F$6,D$6,G482&lt;=F$7,D$7,G482&lt;=F$8,D$8,G482&lt;=F$9,D$9,G482&lt;=F$10,D$10,G482&lt;=F$11,D$11,G482&lt;=F$12,D$12,TRUE,D$12)</f>
        <v>1</v>
      </c>
      <c r="T482" s="1">
        <f t="shared" ca="1" si="24"/>
        <v>5.5695999999999994</v>
      </c>
    </row>
    <row r="483" spans="7:20" x14ac:dyDescent="0.45">
      <c r="G483" s="1">
        <f t="shared" ca="1" si="23"/>
        <v>0.70775496901174706</v>
      </c>
      <c r="H483" s="1" cm="1">
        <f t="array" aca="1" ref="H483" ca="1">_xlfn.IFS(G483&lt;=F$2,D$2,G483&lt;=F$3,D$3,G483&lt;=F$4,D$4,G483&lt;=F$5,D$5,G483&lt;=F$6,D$6,G483&lt;=F$7,D$7,G483&lt;=F$8,D$8,G483&lt;=F$9,D$9,G483&lt;=F$10,D$10,G483&lt;=F$11,D$11,G483&lt;=F$12,D$12,TRUE,D$12)</f>
        <v>4</v>
      </c>
      <c r="T483" s="1">
        <f t="shared" ca="1" si="24"/>
        <v>0.40960000000000019</v>
      </c>
    </row>
    <row r="484" spans="7:20" x14ac:dyDescent="0.45">
      <c r="G484" s="1">
        <f t="shared" ca="1" si="23"/>
        <v>0.91689410157763596</v>
      </c>
      <c r="H484" s="1" cm="1">
        <f t="array" aca="1" ref="H484" ca="1">_xlfn.IFS(G484&lt;=F$2,D$2,G484&lt;=F$3,D$3,G484&lt;=F$4,D$4,G484&lt;=F$5,D$5,G484&lt;=F$6,D$6,G484&lt;=F$7,D$7,G484&lt;=F$8,D$8,G484&lt;=F$9,D$9,G484&lt;=F$10,D$10,G484&lt;=F$11,D$11,G484&lt;=F$12,D$12,TRUE,D$12)</f>
        <v>7</v>
      </c>
      <c r="T484" s="1">
        <f t="shared" ca="1" si="24"/>
        <v>13.249600000000001</v>
      </c>
    </row>
    <row r="485" spans="7:20" x14ac:dyDescent="0.45">
      <c r="G485" s="1">
        <f t="shared" ca="1" si="23"/>
        <v>0.84465362232191576</v>
      </c>
      <c r="H485" s="1" cm="1">
        <f t="array" aca="1" ref="H485" ca="1">_xlfn.IFS(G485&lt;=F$2,D$2,G485&lt;=F$3,D$3,G485&lt;=F$4,D$4,G485&lt;=F$5,D$5,G485&lt;=F$6,D$6,G485&lt;=F$7,D$7,G485&lt;=F$8,D$8,G485&lt;=F$9,D$9,G485&lt;=F$10,D$10,G485&lt;=F$11,D$11,G485&lt;=F$12,D$12,TRUE,D$12)</f>
        <v>6</v>
      </c>
      <c r="T485" s="1">
        <f t="shared" ca="1" si="24"/>
        <v>6.9696000000000007</v>
      </c>
    </row>
    <row r="486" spans="7:20" x14ac:dyDescent="0.45">
      <c r="G486" s="1">
        <f t="shared" ca="1" si="23"/>
        <v>0.84870096850106913</v>
      </c>
      <c r="H486" s="1" cm="1">
        <f t="array" aca="1" ref="H486" ca="1">_xlfn.IFS(G486&lt;=F$2,D$2,G486&lt;=F$3,D$3,G486&lt;=F$4,D$4,G486&lt;=F$5,D$5,G486&lt;=F$6,D$6,G486&lt;=F$7,D$7,G486&lt;=F$8,D$8,G486&lt;=F$9,D$9,G486&lt;=F$10,D$10,G486&lt;=F$11,D$11,G486&lt;=F$12,D$12,TRUE,D$12)</f>
        <v>6</v>
      </c>
      <c r="T486" s="1">
        <f t="shared" ca="1" si="24"/>
        <v>6.9696000000000007</v>
      </c>
    </row>
    <row r="487" spans="7:20" x14ac:dyDescent="0.45">
      <c r="G487" s="1">
        <f t="shared" ca="1" si="23"/>
        <v>0.40896729499513673</v>
      </c>
      <c r="H487" s="1" cm="1">
        <f t="array" aca="1" ref="H487" ca="1">_xlfn.IFS(G487&lt;=F$2,D$2,G487&lt;=F$3,D$3,G487&lt;=F$4,D$4,G487&lt;=F$5,D$5,G487&lt;=F$6,D$6,G487&lt;=F$7,D$7,G487&lt;=F$8,D$8,G487&lt;=F$9,D$9,G487&lt;=F$10,D$10,G487&lt;=F$11,D$11,G487&lt;=F$12,D$12,TRUE,D$12)</f>
        <v>2</v>
      </c>
      <c r="T487" s="1">
        <f t="shared" ca="1" si="24"/>
        <v>1.8495999999999997</v>
      </c>
    </row>
    <row r="488" spans="7:20" x14ac:dyDescent="0.45">
      <c r="G488" s="1">
        <f t="shared" ca="1" si="23"/>
        <v>0.89522792595935297</v>
      </c>
      <c r="H488" s="1" cm="1">
        <f t="array" aca="1" ref="H488" ca="1">_xlfn.IFS(G488&lt;=F$2,D$2,G488&lt;=F$3,D$3,G488&lt;=F$4,D$4,G488&lt;=F$5,D$5,G488&lt;=F$6,D$6,G488&lt;=F$7,D$7,G488&lt;=F$8,D$8,G488&lt;=F$9,D$9,G488&lt;=F$10,D$10,G488&lt;=F$11,D$11,G488&lt;=F$12,D$12,TRUE,D$12)</f>
        <v>7</v>
      </c>
      <c r="T488" s="1">
        <f t="shared" ca="1" si="24"/>
        <v>13.249600000000001</v>
      </c>
    </row>
    <row r="489" spans="7:20" x14ac:dyDescent="0.45">
      <c r="G489" s="1">
        <f t="shared" ca="1" si="23"/>
        <v>0.87651846911602915</v>
      </c>
      <c r="H489" s="1" cm="1">
        <f t="array" aca="1" ref="H489" ca="1">_xlfn.IFS(G489&lt;=F$2,D$2,G489&lt;=F$3,D$3,G489&lt;=F$4,D$4,G489&lt;=F$5,D$5,G489&lt;=F$6,D$6,G489&lt;=F$7,D$7,G489&lt;=F$8,D$8,G489&lt;=F$9,D$9,G489&lt;=F$10,D$10,G489&lt;=F$11,D$11,G489&lt;=F$12,D$12,TRUE,D$12)</f>
        <v>6</v>
      </c>
      <c r="T489" s="1">
        <f t="shared" ca="1" si="24"/>
        <v>6.9696000000000007</v>
      </c>
    </row>
    <row r="490" spans="7:20" x14ac:dyDescent="0.45">
      <c r="G490" s="1">
        <f t="shared" ca="1" si="23"/>
        <v>0.92625600332176938</v>
      </c>
      <c r="H490" s="1" cm="1">
        <f t="array" aca="1" ref="H490" ca="1">_xlfn.IFS(G490&lt;=F$2,D$2,G490&lt;=F$3,D$3,G490&lt;=F$4,D$4,G490&lt;=F$5,D$5,G490&lt;=F$6,D$6,G490&lt;=F$7,D$7,G490&lt;=F$8,D$8,G490&lt;=F$9,D$9,G490&lt;=F$10,D$10,G490&lt;=F$11,D$11,G490&lt;=F$12,D$12,TRUE,D$12)</f>
        <v>8</v>
      </c>
      <c r="T490" s="1">
        <f t="shared" ca="1" si="24"/>
        <v>21.529600000000006</v>
      </c>
    </row>
    <row r="491" spans="7:20" x14ac:dyDescent="0.45">
      <c r="G491" s="1">
        <f t="shared" ca="1" si="23"/>
        <v>0.36220635923614719</v>
      </c>
      <c r="H491" s="1" cm="1">
        <f t="array" aca="1" ref="H491" ca="1">_xlfn.IFS(G491&lt;=F$2,D$2,G491&lt;=F$3,D$3,G491&lt;=F$4,D$4,G491&lt;=F$5,D$5,G491&lt;=F$6,D$6,G491&lt;=F$7,D$7,G491&lt;=F$8,D$8,G491&lt;=F$9,D$9,G491&lt;=F$10,D$10,G491&lt;=F$11,D$11,G491&lt;=F$12,D$12,TRUE,D$12)</f>
        <v>2</v>
      </c>
      <c r="T491" s="1">
        <f t="shared" ca="1" si="24"/>
        <v>1.8495999999999997</v>
      </c>
    </row>
    <row r="492" spans="7:20" x14ac:dyDescent="0.45">
      <c r="G492" s="1">
        <f t="shared" ca="1" si="23"/>
        <v>0.3494532987833755</v>
      </c>
      <c r="H492" s="1" cm="1">
        <f t="array" aca="1" ref="H492" ca="1">_xlfn.IFS(G492&lt;=F$2,D$2,G492&lt;=F$3,D$3,G492&lt;=F$4,D$4,G492&lt;=F$5,D$5,G492&lt;=F$6,D$6,G492&lt;=F$7,D$7,G492&lt;=F$8,D$8,G492&lt;=F$9,D$9,G492&lt;=F$10,D$10,G492&lt;=F$11,D$11,G492&lt;=F$12,D$12,TRUE,D$12)</f>
        <v>2</v>
      </c>
      <c r="T492" s="1">
        <f t="shared" ca="1" si="24"/>
        <v>1.8495999999999997</v>
      </c>
    </row>
    <row r="493" spans="7:20" x14ac:dyDescent="0.45">
      <c r="G493" s="1">
        <f t="shared" ca="1" si="23"/>
        <v>0.22952836295264978</v>
      </c>
      <c r="H493" s="1" cm="1">
        <f t="array" aca="1" ref="H493" ca="1">_xlfn.IFS(G493&lt;=F$2,D$2,G493&lt;=F$3,D$3,G493&lt;=F$4,D$4,G493&lt;=F$5,D$5,G493&lt;=F$6,D$6,G493&lt;=F$7,D$7,G493&lt;=F$8,D$8,G493&lt;=F$9,D$9,G493&lt;=F$10,D$10,G493&lt;=F$11,D$11,G493&lt;=F$12,D$12,TRUE,D$12)</f>
        <v>1</v>
      </c>
      <c r="T493" s="1">
        <f t="shared" ca="1" si="24"/>
        <v>5.5695999999999994</v>
      </c>
    </row>
    <row r="494" spans="7:20" x14ac:dyDescent="0.45">
      <c r="G494" s="1">
        <f t="shared" ca="1" si="23"/>
        <v>0.2594725044571522</v>
      </c>
      <c r="H494" s="1" cm="1">
        <f t="array" aca="1" ref="H494" ca="1">_xlfn.IFS(G494&lt;=F$2,D$2,G494&lt;=F$3,D$3,G494&lt;=F$4,D$4,G494&lt;=F$5,D$5,G494&lt;=F$6,D$6,G494&lt;=F$7,D$7,G494&lt;=F$8,D$8,G494&lt;=F$9,D$9,G494&lt;=F$10,D$10,G494&lt;=F$11,D$11,G494&lt;=F$12,D$12,TRUE,D$12)</f>
        <v>1</v>
      </c>
      <c r="T494" s="1">
        <f t="shared" ca="1" si="24"/>
        <v>5.5695999999999994</v>
      </c>
    </row>
    <row r="495" spans="7:20" x14ac:dyDescent="0.45">
      <c r="G495" s="1">
        <f t="shared" ca="1" si="23"/>
        <v>0.27090134401449306</v>
      </c>
      <c r="H495" s="1" cm="1">
        <f t="array" aca="1" ref="H495" ca="1">_xlfn.IFS(G495&lt;=F$2,D$2,G495&lt;=F$3,D$3,G495&lt;=F$4,D$4,G495&lt;=F$5,D$5,G495&lt;=F$6,D$6,G495&lt;=F$7,D$7,G495&lt;=F$8,D$8,G495&lt;=F$9,D$9,G495&lt;=F$10,D$10,G495&lt;=F$11,D$11,G495&lt;=F$12,D$12,TRUE,D$12)</f>
        <v>1</v>
      </c>
      <c r="T495" s="1">
        <f t="shared" ca="1" si="24"/>
        <v>5.5695999999999994</v>
      </c>
    </row>
    <row r="496" spans="7:20" x14ac:dyDescent="0.45">
      <c r="G496" s="1">
        <f t="shared" ca="1" si="23"/>
        <v>3.3835877906013279E-3</v>
      </c>
      <c r="H496" s="1" cm="1">
        <f t="array" aca="1" ref="H496" ca="1">_xlfn.IFS(G496&lt;=F$2,D$2,G496&lt;=F$3,D$3,G496&lt;=F$4,D$4,G496&lt;=F$5,D$5,G496&lt;=F$6,D$6,G496&lt;=F$7,D$7,G496&lt;=F$8,D$8,G496&lt;=F$9,D$9,G496&lt;=F$10,D$10,G496&lt;=F$11,D$11,G496&lt;=F$12,D$12,TRUE,D$12)</f>
        <v>1</v>
      </c>
      <c r="T496" s="1">
        <f t="shared" ca="1" si="24"/>
        <v>5.5695999999999994</v>
      </c>
    </row>
    <row r="497" spans="7:20" x14ac:dyDescent="0.45">
      <c r="G497" s="1">
        <f t="shared" ca="1" si="23"/>
        <v>0.78586902821595994</v>
      </c>
      <c r="H497" s="1" cm="1">
        <f t="array" aca="1" ref="H497" ca="1">_xlfn.IFS(G497&lt;=F$2,D$2,G497&lt;=F$3,D$3,G497&lt;=F$4,D$4,G497&lt;=F$5,D$5,G497&lt;=F$6,D$6,G497&lt;=F$7,D$7,G497&lt;=F$8,D$8,G497&lt;=F$9,D$9,G497&lt;=F$10,D$10,G497&lt;=F$11,D$11,G497&lt;=F$12,D$12,TRUE,D$12)</f>
        <v>5</v>
      </c>
      <c r="T497" s="1">
        <f t="shared" ca="1" si="24"/>
        <v>2.6896000000000004</v>
      </c>
    </row>
    <row r="498" spans="7:20" x14ac:dyDescent="0.45">
      <c r="G498" s="1">
        <f t="shared" ca="1" si="23"/>
        <v>0.25230618294026441</v>
      </c>
      <c r="H498" s="1" cm="1">
        <f t="array" aca="1" ref="H498" ca="1">_xlfn.IFS(G498&lt;=F$2,D$2,G498&lt;=F$3,D$3,G498&lt;=F$4,D$4,G498&lt;=F$5,D$5,G498&lt;=F$6,D$6,G498&lt;=F$7,D$7,G498&lt;=F$8,D$8,G498&lt;=F$9,D$9,G498&lt;=F$10,D$10,G498&lt;=F$11,D$11,G498&lt;=F$12,D$12,TRUE,D$12)</f>
        <v>1</v>
      </c>
      <c r="T498" s="1">
        <f t="shared" ca="1" si="24"/>
        <v>5.5695999999999994</v>
      </c>
    </row>
    <row r="499" spans="7:20" x14ac:dyDescent="0.45">
      <c r="G499" s="1">
        <f t="shared" ca="1" si="23"/>
        <v>0.43830644229698057</v>
      </c>
      <c r="H499" s="1" cm="1">
        <f t="array" aca="1" ref="H499" ca="1">_xlfn.IFS(G499&lt;=F$2,D$2,G499&lt;=F$3,D$3,G499&lt;=F$4,D$4,G499&lt;=F$5,D$5,G499&lt;=F$6,D$6,G499&lt;=F$7,D$7,G499&lt;=F$8,D$8,G499&lt;=F$9,D$9,G499&lt;=F$10,D$10,G499&lt;=F$11,D$11,G499&lt;=F$12,D$12,TRUE,D$12)</f>
        <v>2</v>
      </c>
      <c r="T499" s="1">
        <f t="shared" ca="1" si="24"/>
        <v>1.8495999999999997</v>
      </c>
    </row>
    <row r="500" spans="7:20" x14ac:dyDescent="0.45">
      <c r="G500" s="1">
        <f t="shared" ca="1" si="23"/>
        <v>0.46415683037834021</v>
      </c>
      <c r="H500" s="1" cm="1">
        <f t="array" aca="1" ref="H500" ca="1">_xlfn.IFS(G500&lt;=F$2,D$2,G500&lt;=F$3,D$3,G500&lt;=F$4,D$4,G500&lt;=F$5,D$5,G500&lt;=F$6,D$6,G500&lt;=F$7,D$7,G500&lt;=F$8,D$8,G500&lt;=F$9,D$9,G500&lt;=F$10,D$10,G500&lt;=F$11,D$11,G500&lt;=F$12,D$12,TRUE,D$12)</f>
        <v>2</v>
      </c>
      <c r="T500" s="1">
        <f t="shared" ca="1" si="24"/>
        <v>1.8495999999999997</v>
      </c>
    </row>
    <row r="501" spans="7:20" x14ac:dyDescent="0.45">
      <c r="G501" s="1">
        <f t="shared" ca="1" si="23"/>
        <v>0.76604699978155955</v>
      </c>
      <c r="H501" s="1" cm="1">
        <f t="array" aca="1" ref="H501" ca="1">_xlfn.IFS(G501&lt;=F$2,D$2,G501&lt;=F$3,D$3,G501&lt;=F$4,D$4,G501&lt;=F$5,D$5,G501&lt;=F$6,D$6,G501&lt;=F$7,D$7,G501&lt;=F$8,D$8,G501&lt;=F$9,D$9,G501&lt;=F$10,D$10,G501&lt;=F$11,D$11,G501&lt;=F$12,D$12,TRUE,D$12)</f>
        <v>5</v>
      </c>
      <c r="T501" s="1">
        <f t="shared" ca="1" si="24"/>
        <v>2.6896000000000004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79E8-D13D-4B47-A556-B1C63DFB4305}">
  <dimension ref="A1:X1001"/>
  <sheetViews>
    <sheetView topLeftCell="B21" zoomScale="80" zoomScaleNormal="80" workbookViewId="0">
      <selection activeCell="L2" sqref="L2"/>
    </sheetView>
  </sheetViews>
  <sheetFormatPr defaultRowHeight="14.25" x14ac:dyDescent="0.45"/>
  <cols>
    <col min="1" max="1" width="14.9296875" customWidth="1"/>
    <col min="2" max="2" width="13.1328125" customWidth="1"/>
    <col min="3" max="3" width="11.46484375" customWidth="1"/>
    <col min="4" max="4" width="12.9296875" customWidth="1"/>
    <col min="5" max="5" width="14.796875" customWidth="1"/>
    <col min="6" max="6" width="15.53125" customWidth="1"/>
    <col min="7" max="7" width="12.59765625" customWidth="1"/>
    <col min="8" max="8" width="16.19921875" customWidth="1"/>
    <col min="9" max="9" width="12.73046875" customWidth="1"/>
    <col min="10" max="10" width="14.3984375" customWidth="1"/>
    <col min="11" max="11" width="12.33203125" customWidth="1"/>
    <col min="12" max="12" width="13.06640625" customWidth="1"/>
    <col min="20" max="20" width="13.265625" customWidth="1"/>
    <col min="21" max="21" width="13.06640625" customWidth="1"/>
    <col min="22" max="22" width="14.73046875" customWidth="1"/>
    <col min="24" max="24" width="14.73046875" customWidth="1"/>
  </cols>
  <sheetData>
    <row r="1" spans="1:24" ht="42.75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T1" t="s">
        <v>20</v>
      </c>
      <c r="U1" s="1" t="s">
        <v>5</v>
      </c>
      <c r="V1" s="1" t="s">
        <v>21</v>
      </c>
      <c r="W1" s="1" t="s">
        <v>5</v>
      </c>
      <c r="X1" s="1" t="s">
        <v>22</v>
      </c>
    </row>
    <row r="2" spans="1:24" x14ac:dyDescent="0.45">
      <c r="A2" t="s">
        <v>1</v>
      </c>
      <c r="B2">
        <v>10</v>
      </c>
      <c r="C2">
        <v>0.3</v>
      </c>
      <c r="D2">
        <v>1</v>
      </c>
      <c r="E2" s="1">
        <f>(1-$C$2)^(D2-1)*$C$2</f>
        <v>0.3</v>
      </c>
      <c r="F2" s="1">
        <f>1 - (1 - $C$2)^D2</f>
        <v>0.30000000000000004</v>
      </c>
      <c r="G2">
        <f ca="1">RAND()*1</f>
        <v>0.29467587013070073</v>
      </c>
      <c r="H2" cm="1">
        <f t="array" aca="1" ref="H2" ca="1">_xlfn.IFS(G2&lt;=F$2,D$2,G2&lt;=F$3,D$3,G2&lt;=F$4,D$4,G2&lt;=F$5,D$5,G2&lt;=F$6,D$6,G2&lt;=F$7,D$7,G2&lt;=F$8,D$8,G2&lt;=F$9,D$9,G2&lt;=F$10,D$10,G2&lt;=F$11,D$11,G2&lt;=F$12,D$12,TRUE,D$12)</f>
        <v>1</v>
      </c>
      <c r="I2" s="1">
        <f ca="1">COUNTIF(H$2:H$1001,D2)</f>
        <v>312</v>
      </c>
      <c r="J2" s="1">
        <f ca="1">I2/$B$3</f>
        <v>0.312</v>
      </c>
      <c r="K2" s="1">
        <f ca="1">J2</f>
        <v>0.312</v>
      </c>
      <c r="L2">
        <f ca="1">J2</f>
        <v>0.312</v>
      </c>
      <c r="T2" s="1">
        <f ca="1">(H2-$A$9)^2</f>
        <v>4.6569639999999994</v>
      </c>
      <c r="U2" s="1">
        <v>1</v>
      </c>
      <c r="V2" s="1">
        <v>0</v>
      </c>
      <c r="W2" s="1">
        <v>1</v>
      </c>
      <c r="X2" s="1">
        <v>0</v>
      </c>
    </row>
    <row r="3" spans="1:24" x14ac:dyDescent="0.45">
      <c r="A3" t="s">
        <v>2</v>
      </c>
      <c r="B3">
        <v>1000</v>
      </c>
      <c r="D3">
        <v>2</v>
      </c>
      <c r="E3" s="1">
        <f t="shared" ref="E3:E12" si="0">(1-$C$2)^(D3-1)*$C$2</f>
        <v>0.21</v>
      </c>
      <c r="F3" s="1">
        <f t="shared" ref="F3:F12" si="1">1 - (1 - $C$2)^D3</f>
        <v>0.51</v>
      </c>
      <c r="G3">
        <f t="shared" ref="G3:G66" ca="1" si="2">RAND()*1</f>
        <v>0.54664764224396123</v>
      </c>
      <c r="H3" cm="1">
        <f t="array" aca="1" ref="H3" ca="1">_xlfn.IFS(G3&lt;=F$2,D$2,G3&lt;=F$3,D$3,G3&lt;=F$4,D$4,G3&lt;=F$5,D$5,G3&lt;=F$6,D$6,G3&lt;=F$7,D$7,G3&lt;=F$8,D$8,G3&lt;=F$9,D$9,G3&lt;=F$10,D$10,G3&lt;=F$11,D$11,G3&lt;=F$12,D$12,TRUE,D$12)</f>
        <v>3</v>
      </c>
      <c r="I3" s="1">
        <f t="shared" ref="I3:I12" ca="1" si="3">COUNTIF(H$2:H$1001,D3)</f>
        <v>216</v>
      </c>
      <c r="J3" s="1">
        <f t="shared" ref="J3:J12" ca="1" si="4">I3/$B$3</f>
        <v>0.216</v>
      </c>
      <c r="K3" s="1">
        <f t="shared" ref="K3:K12" ca="1" si="5">J3</f>
        <v>0.216</v>
      </c>
      <c r="L3">
        <f ca="1">J3+L2</f>
        <v>0.52800000000000002</v>
      </c>
      <c r="T3" s="1">
        <f t="shared" ref="T3:T66" ca="1" si="6">(H3-$A$9)^2</f>
        <v>2.4963999999999976E-2</v>
      </c>
      <c r="U3" s="1">
        <v>1</v>
      </c>
      <c r="V3" s="1">
        <f>F2</f>
        <v>0.30000000000000004</v>
      </c>
      <c r="W3" s="1">
        <v>1</v>
      </c>
      <c r="X3" s="1">
        <f ca="1">L2</f>
        <v>0.312</v>
      </c>
    </row>
    <row r="4" spans="1:24" x14ac:dyDescent="0.45">
      <c r="D4">
        <v>3</v>
      </c>
      <c r="E4" s="1">
        <f t="shared" si="0"/>
        <v>0.14699999999999996</v>
      </c>
      <c r="F4" s="1">
        <f t="shared" si="1"/>
        <v>0.65700000000000003</v>
      </c>
      <c r="G4">
        <f t="shared" ca="1" si="2"/>
        <v>0.3328632972695007</v>
      </c>
      <c r="H4" cm="1">
        <f t="array" aca="1" ref="H4" ca="1">_xlfn.IFS(G4&lt;=F$2,D$2,G4&lt;=F$3,D$3,G4&lt;=F$4,D$4,G4&lt;=F$5,D$5,G4&lt;=F$6,D$6,G4&lt;=F$7,D$7,G4&lt;=F$8,D$8,G4&lt;=F$9,D$9,G4&lt;=F$10,D$10,G4&lt;=F$11,D$11,G4&lt;=F$12,D$12,TRUE,D$12)</f>
        <v>2</v>
      </c>
      <c r="I4" s="1">
        <f t="shared" ca="1" si="3"/>
        <v>138</v>
      </c>
      <c r="J4" s="1">
        <f t="shared" ca="1" si="4"/>
        <v>0.13800000000000001</v>
      </c>
      <c r="K4" s="1">
        <f t="shared" ca="1" si="5"/>
        <v>0.13800000000000001</v>
      </c>
      <c r="L4">
        <f t="shared" ref="L4:L12" ca="1" si="7">J4+L3</f>
        <v>0.66600000000000004</v>
      </c>
      <c r="T4" s="1">
        <f t="shared" ca="1" si="6"/>
        <v>1.3409639999999998</v>
      </c>
      <c r="U4" s="1">
        <v>2</v>
      </c>
      <c r="V4" s="1">
        <f>V3</f>
        <v>0.30000000000000004</v>
      </c>
      <c r="W4" s="1">
        <v>2</v>
      </c>
      <c r="X4" s="1">
        <f ca="1">X3</f>
        <v>0.312</v>
      </c>
    </row>
    <row r="5" spans="1:24" x14ac:dyDescent="0.45">
      <c r="D5">
        <v>4</v>
      </c>
      <c r="E5" s="1">
        <f t="shared" si="0"/>
        <v>0.10289999999999998</v>
      </c>
      <c r="F5" s="1">
        <f t="shared" si="1"/>
        <v>0.75990000000000002</v>
      </c>
      <c r="G5">
        <f t="shared" ca="1" si="2"/>
        <v>0.26309233342519844</v>
      </c>
      <c r="H5" cm="1">
        <f t="array" aca="1" ref="H5" ca="1">_xlfn.IFS(G5&lt;=F$2,D$2,G5&lt;=F$3,D$3,G5&lt;=F$4,D$4,G5&lt;=F$5,D$5,G5&lt;=F$6,D$6,G5&lt;=F$7,D$7,G5&lt;=F$8,D$8,G5&lt;=F$9,D$9,G5&lt;=F$10,D$10,G5&lt;=F$11,D$11,G5&lt;=F$12,D$12,TRUE,D$12)</f>
        <v>1</v>
      </c>
      <c r="I5" s="1">
        <f t="shared" ca="1" si="3"/>
        <v>96</v>
      </c>
      <c r="J5" s="1">
        <f t="shared" ca="1" si="4"/>
        <v>9.6000000000000002E-2</v>
      </c>
      <c r="K5" s="1">
        <f t="shared" ca="1" si="5"/>
        <v>9.6000000000000002E-2</v>
      </c>
      <c r="L5">
        <f t="shared" ca="1" si="7"/>
        <v>0.76200000000000001</v>
      </c>
      <c r="T5" s="1">
        <f t="shared" ca="1" si="6"/>
        <v>4.6569639999999994</v>
      </c>
      <c r="U5" s="1">
        <v>2</v>
      </c>
      <c r="V5" s="1">
        <f>F3</f>
        <v>0.51</v>
      </c>
      <c r="W5" s="1">
        <v>2</v>
      </c>
      <c r="X5" s="1">
        <f ca="1">L3</f>
        <v>0.52800000000000002</v>
      </c>
    </row>
    <row r="6" spans="1:24" ht="28.5" x14ac:dyDescent="0.45">
      <c r="A6" s="1" t="s">
        <v>15</v>
      </c>
      <c r="B6" s="1" t="s">
        <v>18</v>
      </c>
      <c r="D6">
        <v>5</v>
      </c>
      <c r="E6" s="1">
        <f t="shared" si="0"/>
        <v>7.2029999999999969E-2</v>
      </c>
      <c r="F6" s="1">
        <f t="shared" si="1"/>
        <v>0.83193000000000006</v>
      </c>
      <c r="G6">
        <f t="shared" ca="1" si="2"/>
        <v>4.2191307426059255E-2</v>
      </c>
      <c r="H6" cm="1">
        <f t="array" aca="1" ref="H6" ca="1">_xlfn.IFS(G6&lt;=F$2,D$2,G6&lt;=F$3,D$3,G6&lt;=F$4,D$4,G6&lt;=F$5,D$5,G6&lt;=F$6,D$6,G6&lt;=F$7,D$7,G6&lt;=F$8,D$8,G6&lt;=F$9,D$9,G6&lt;=F$10,D$10,G6&lt;=F$11,D$11,G6&lt;=F$12,D$12,TRUE,D$12)</f>
        <v>1</v>
      </c>
      <c r="I6" s="1">
        <f t="shared" ca="1" si="3"/>
        <v>79</v>
      </c>
      <c r="J6" s="1">
        <f t="shared" ca="1" si="4"/>
        <v>7.9000000000000001E-2</v>
      </c>
      <c r="K6" s="1">
        <f t="shared" ca="1" si="5"/>
        <v>7.9000000000000001E-2</v>
      </c>
      <c r="L6">
        <f t="shared" ca="1" si="7"/>
        <v>0.84099999999999997</v>
      </c>
      <c r="T6" s="1">
        <f t="shared" ca="1" si="6"/>
        <v>4.6569639999999994</v>
      </c>
      <c r="U6" s="1">
        <v>3</v>
      </c>
      <c r="V6" s="1">
        <f>V5</f>
        <v>0.51</v>
      </c>
      <c r="W6" s="1">
        <v>3</v>
      </c>
      <c r="X6" s="1">
        <f ca="1">X5</f>
        <v>0.52800000000000002</v>
      </c>
    </row>
    <row r="7" spans="1:24" x14ac:dyDescent="0.45">
      <c r="A7">
        <f>1/C2</f>
        <v>3.3333333333333335</v>
      </c>
      <c r="B7">
        <f>(1-C2)/C2^2</f>
        <v>7.7777777777777777</v>
      </c>
      <c r="D7">
        <v>6</v>
      </c>
      <c r="E7" s="1">
        <f t="shared" si="0"/>
        <v>5.042099999999998E-2</v>
      </c>
      <c r="F7" s="1">
        <f t="shared" si="1"/>
        <v>0.88235100000000011</v>
      </c>
      <c r="G7">
        <f t="shared" ca="1" si="2"/>
        <v>0.40217087624717629</v>
      </c>
      <c r="H7" cm="1">
        <f t="array" aca="1" ref="H7" ca="1">_xlfn.IFS(G7&lt;=F$2,D$2,G7&lt;=F$3,D$3,G7&lt;=F$4,D$4,G7&lt;=F$5,D$5,G7&lt;=F$6,D$6,G7&lt;=F$7,D$7,G7&lt;=F$8,D$8,G7&lt;=F$9,D$9,G7&lt;=F$10,D$10,G7&lt;=F$11,D$11,G7&lt;=F$12,D$12,TRUE,D$12)</f>
        <v>2</v>
      </c>
      <c r="I7" s="1">
        <f t="shared" ca="1" si="3"/>
        <v>53</v>
      </c>
      <c r="J7" s="1">
        <f t="shared" ca="1" si="4"/>
        <v>5.2999999999999999E-2</v>
      </c>
      <c r="K7" s="1">
        <f t="shared" ca="1" si="5"/>
        <v>5.2999999999999999E-2</v>
      </c>
      <c r="L7">
        <f t="shared" ca="1" si="7"/>
        <v>0.89400000000000002</v>
      </c>
      <c r="T7" s="1">
        <f t="shared" ca="1" si="6"/>
        <v>1.3409639999999998</v>
      </c>
      <c r="U7" s="1">
        <v>3</v>
      </c>
      <c r="V7" s="1">
        <f>F4</f>
        <v>0.65700000000000003</v>
      </c>
      <c r="W7" s="1">
        <v>3</v>
      </c>
      <c r="X7" s="1">
        <f ca="1">L4</f>
        <v>0.66600000000000004</v>
      </c>
    </row>
    <row r="8" spans="1:24" ht="28.5" x14ac:dyDescent="0.45">
      <c r="A8" s="1" t="s">
        <v>16</v>
      </c>
      <c r="B8" s="1" t="s">
        <v>19</v>
      </c>
      <c r="D8">
        <v>7</v>
      </c>
      <c r="E8" s="1">
        <f t="shared" si="0"/>
        <v>3.5294699999999984E-2</v>
      </c>
      <c r="F8" s="1">
        <f t="shared" si="1"/>
        <v>0.91764570000000001</v>
      </c>
      <c r="G8">
        <f t="shared" ca="1" si="2"/>
        <v>0.86913049743545634</v>
      </c>
      <c r="H8" cm="1">
        <f t="array" aca="1" ref="H8" ca="1">_xlfn.IFS(G8&lt;=F$2,D$2,G8&lt;=F$3,D$3,G8&lt;=F$4,D$4,G8&lt;=F$5,D$5,G8&lt;=F$6,D$6,G8&lt;=F$7,D$7,G8&lt;=F$8,D$8,G8&lt;=F$9,D$9,G8&lt;=F$10,D$10,G8&lt;=F$11,D$11,G8&lt;=F$12,D$12,TRUE,D$12)</f>
        <v>6</v>
      </c>
      <c r="I8" s="1">
        <f t="shared" ca="1" si="3"/>
        <v>33</v>
      </c>
      <c r="J8" s="1">
        <f t="shared" ca="1" si="4"/>
        <v>3.3000000000000002E-2</v>
      </c>
      <c r="K8" s="1">
        <f t="shared" ca="1" si="5"/>
        <v>3.3000000000000002E-2</v>
      </c>
      <c r="L8">
        <f t="shared" ca="1" si="7"/>
        <v>0.92700000000000005</v>
      </c>
      <c r="T8" s="1">
        <f t="shared" ca="1" si="6"/>
        <v>8.0769640000000003</v>
      </c>
      <c r="U8" s="1">
        <v>4</v>
      </c>
      <c r="V8" s="1">
        <f>V7</f>
        <v>0.65700000000000003</v>
      </c>
      <c r="W8" s="1">
        <v>4</v>
      </c>
      <c r="X8" s="1">
        <f ca="1">X7</f>
        <v>0.66600000000000004</v>
      </c>
    </row>
    <row r="9" spans="1:24" x14ac:dyDescent="0.45">
      <c r="A9">
        <f ca="1">AVERAGE(H2:H1001)</f>
        <v>3.1579999999999999</v>
      </c>
      <c r="B9">
        <f ca="1">AVERAGE(T2:T1001)</f>
        <v>5.7770359999999652</v>
      </c>
      <c r="D9">
        <v>8</v>
      </c>
      <c r="E9" s="1">
        <f t="shared" si="0"/>
        <v>2.4706289999999985E-2</v>
      </c>
      <c r="F9" s="1">
        <f t="shared" si="1"/>
        <v>0.94235199000000003</v>
      </c>
      <c r="G9">
        <f t="shared" ca="1" si="2"/>
        <v>4.0368080169702725E-2</v>
      </c>
      <c r="H9" cm="1">
        <f t="array" aca="1" ref="H9" ca="1">_xlfn.IFS(G9&lt;=F$2,D$2,G9&lt;=F$3,D$3,G9&lt;=F$4,D$4,G9&lt;=F$5,D$5,G9&lt;=F$6,D$6,G9&lt;=F$7,D$7,G9&lt;=F$8,D$8,G9&lt;=F$9,D$9,G9&lt;=F$10,D$10,G9&lt;=F$11,D$11,G9&lt;=F$12,D$12,TRUE,D$12)</f>
        <v>1</v>
      </c>
      <c r="I9" s="1">
        <f t="shared" ca="1" si="3"/>
        <v>29</v>
      </c>
      <c r="J9" s="1">
        <f t="shared" ca="1" si="4"/>
        <v>2.9000000000000001E-2</v>
      </c>
      <c r="K9" s="1">
        <f t="shared" ca="1" si="5"/>
        <v>2.9000000000000001E-2</v>
      </c>
      <c r="L9">
        <f t="shared" ca="1" si="7"/>
        <v>0.95600000000000007</v>
      </c>
      <c r="T9" s="1">
        <f t="shared" ca="1" si="6"/>
        <v>4.6569639999999994</v>
      </c>
      <c r="U9" s="1">
        <v>4</v>
      </c>
      <c r="V9" s="1">
        <f>F5</f>
        <v>0.75990000000000002</v>
      </c>
      <c r="W9" s="1">
        <v>4</v>
      </c>
      <c r="X9" s="1">
        <f ca="1">L5</f>
        <v>0.76200000000000001</v>
      </c>
    </row>
    <row r="10" spans="1:24" x14ac:dyDescent="0.45">
      <c r="A10" t="s">
        <v>17</v>
      </c>
      <c r="B10" t="s">
        <v>17</v>
      </c>
      <c r="D10">
        <v>9</v>
      </c>
      <c r="E10" s="1">
        <f t="shared" si="0"/>
        <v>1.7294402999999989E-2</v>
      </c>
      <c r="F10" s="1">
        <f t="shared" si="1"/>
        <v>0.95964639299999999</v>
      </c>
      <c r="G10">
        <f t="shared" ca="1" si="2"/>
        <v>0.80316508902568562</v>
      </c>
      <c r="H10" cm="1">
        <f t="array" aca="1" ref="H10" ca="1">_xlfn.IFS(G10&lt;=F$2,D$2,G10&lt;=F$3,D$3,G10&lt;=F$4,D$4,G10&lt;=F$5,D$5,G10&lt;=F$6,D$6,G10&lt;=F$7,D$7,G10&lt;=F$8,D$8,G10&lt;=F$9,D$9,G10&lt;=F$10,D$10,G10&lt;=F$11,D$11,G10&lt;=F$12,D$12,TRUE,D$12)</f>
        <v>5</v>
      </c>
      <c r="I10" s="1">
        <f t="shared" ca="1" si="3"/>
        <v>20</v>
      </c>
      <c r="J10" s="1">
        <f t="shared" ca="1" si="4"/>
        <v>0.02</v>
      </c>
      <c r="K10" s="1">
        <f ca="1">J10</f>
        <v>0.02</v>
      </c>
      <c r="L10">
        <f t="shared" ca="1" si="7"/>
        <v>0.97600000000000009</v>
      </c>
      <c r="T10" s="1">
        <f t="shared" ca="1" si="6"/>
        <v>3.3929640000000001</v>
      </c>
      <c r="U10" s="1">
        <v>5</v>
      </c>
      <c r="V10" s="1">
        <f>V9</f>
        <v>0.75990000000000002</v>
      </c>
      <c r="W10" s="1">
        <v>5</v>
      </c>
      <c r="X10" s="1">
        <f ca="1">X9</f>
        <v>0.76200000000000001</v>
      </c>
    </row>
    <row r="11" spans="1:24" x14ac:dyDescent="0.45">
      <c r="A11">
        <f ca="1">ABS(A7-A9)</f>
        <v>0.17533333333333356</v>
      </c>
      <c r="B11">
        <f ca="1">ABS(B7-B9)</f>
        <v>2.0007417777778125</v>
      </c>
      <c r="D11">
        <v>10</v>
      </c>
      <c r="E11" s="1">
        <f t="shared" si="0"/>
        <v>1.2106082099999992E-2</v>
      </c>
      <c r="F11" s="1">
        <f t="shared" si="1"/>
        <v>0.97175247510000007</v>
      </c>
      <c r="G11">
        <f t="shared" ca="1" si="2"/>
        <v>0.51106803206530549</v>
      </c>
      <c r="H11" cm="1">
        <f t="array" aca="1" ref="H11" ca="1">_xlfn.IFS(G11&lt;=F$2,D$2,G11&lt;=F$3,D$3,G11&lt;=F$4,D$4,G11&lt;=F$5,D$5,G11&lt;=F$6,D$6,G11&lt;=F$7,D$7,G11&lt;=F$8,D$8,G11&lt;=F$9,D$9,G11&lt;=F$10,D$10,G11&lt;=F$11,D$11,G11&lt;=F$12,D$12,TRUE,D$12)</f>
        <v>3</v>
      </c>
      <c r="I11" s="1">
        <f t="shared" ca="1" si="3"/>
        <v>4</v>
      </c>
      <c r="J11" s="1">
        <f t="shared" ca="1" si="4"/>
        <v>4.0000000000000001E-3</v>
      </c>
      <c r="K11" s="1">
        <f t="shared" ca="1" si="5"/>
        <v>4.0000000000000001E-3</v>
      </c>
      <c r="L11">
        <f t="shared" ca="1" si="7"/>
        <v>0.98000000000000009</v>
      </c>
      <c r="T11" s="1">
        <f t="shared" ca="1" si="6"/>
        <v>2.4963999999999976E-2</v>
      </c>
      <c r="U11" s="1">
        <v>5</v>
      </c>
      <c r="V11" s="1">
        <f>F6</f>
        <v>0.83193000000000006</v>
      </c>
      <c r="W11" s="1">
        <v>5</v>
      </c>
      <c r="X11" s="1">
        <f ca="1">L6</f>
        <v>0.84099999999999997</v>
      </c>
    </row>
    <row r="12" spans="1:24" x14ac:dyDescent="0.45">
      <c r="D12">
        <v>11</v>
      </c>
      <c r="E12" s="1">
        <f t="shared" si="0"/>
        <v>8.4742574699999944E-3</v>
      </c>
      <c r="F12" s="1">
        <f t="shared" si="1"/>
        <v>0.98022673257000004</v>
      </c>
      <c r="G12">
        <f t="shared" ca="1" si="2"/>
        <v>1.1917267355479044E-2</v>
      </c>
      <c r="H12" cm="1">
        <f t="array" aca="1" ref="H12" ca="1">_xlfn.IFS(G12&lt;=F$2,D$2,G12&lt;=F$3,D$3,G12&lt;=F$4,D$4,G12&lt;=F$5,D$5,G12&lt;=F$6,D$6,G12&lt;=F$7,D$7,G12&lt;=F$8,D$8,G12&lt;=F$9,D$9,G12&lt;=F$10,D$10,G12&lt;=F$11,D$11,G12&lt;=F$12,D$12,TRUE,D$12)</f>
        <v>1</v>
      </c>
      <c r="I12" s="1">
        <f t="shared" ca="1" si="3"/>
        <v>20</v>
      </c>
      <c r="J12" s="1">
        <f t="shared" ca="1" si="4"/>
        <v>0.02</v>
      </c>
      <c r="K12" s="1">
        <f t="shared" ca="1" si="5"/>
        <v>0.02</v>
      </c>
      <c r="L12">
        <f t="shared" ca="1" si="7"/>
        <v>1</v>
      </c>
      <c r="T12" s="1">
        <f t="shared" ca="1" si="6"/>
        <v>4.6569639999999994</v>
      </c>
      <c r="U12" s="1">
        <v>6</v>
      </c>
      <c r="V12" s="1">
        <f>V11</f>
        <v>0.83193000000000006</v>
      </c>
      <c r="W12" s="1">
        <v>6</v>
      </c>
      <c r="X12" s="1">
        <f ca="1">X11</f>
        <v>0.84099999999999997</v>
      </c>
    </row>
    <row r="13" spans="1:24" x14ac:dyDescent="0.45">
      <c r="D13" t="s">
        <v>23</v>
      </c>
      <c r="E13" s="1">
        <f>SUM(E2:E12)</f>
        <v>0.98022673256999981</v>
      </c>
      <c r="G13">
        <f t="shared" ca="1" si="2"/>
        <v>0.12918994273987106</v>
      </c>
      <c r="H13" cm="1">
        <f t="array" aca="1" ref="H13" ca="1">_xlfn.IFS(G13&lt;=F$2,D$2,G13&lt;=F$3,D$3,G13&lt;=F$4,D$4,G13&lt;=F$5,D$5,G13&lt;=F$6,D$6,G13&lt;=F$7,D$7,G13&lt;=F$8,D$8,G13&lt;=F$9,D$9,G13&lt;=F$10,D$10,G13&lt;=F$11,D$11,G13&lt;=F$12,D$12,TRUE,D$12)</f>
        <v>1</v>
      </c>
      <c r="T13" s="1">
        <f t="shared" ca="1" si="6"/>
        <v>4.6569639999999994</v>
      </c>
      <c r="U13" s="1">
        <v>6</v>
      </c>
      <c r="V13" s="1">
        <f>F7</f>
        <v>0.88235100000000011</v>
      </c>
      <c r="W13" s="1">
        <v>6</v>
      </c>
      <c r="X13" s="1">
        <f ca="1">L7</f>
        <v>0.89400000000000002</v>
      </c>
    </row>
    <row r="14" spans="1:24" x14ac:dyDescent="0.45">
      <c r="G14">
        <f t="shared" ca="1" si="2"/>
        <v>0.28785873927983152</v>
      </c>
      <c r="H14" cm="1">
        <f t="array" aca="1" ref="H14" ca="1">_xlfn.IFS(G14&lt;=F$2,D$2,G14&lt;=F$3,D$3,G14&lt;=F$4,D$4,G14&lt;=F$5,D$5,G14&lt;=F$6,D$6,G14&lt;=F$7,D$7,G14&lt;=F$8,D$8,G14&lt;=F$9,D$9,G14&lt;=F$10,D$10,G14&lt;=F$11,D$11,G14&lt;=F$12,D$12,TRUE,D$12)</f>
        <v>1</v>
      </c>
      <c r="J14" s="1">
        <f ca="1">SUM(J2:J12)</f>
        <v>1</v>
      </c>
      <c r="T14" s="1">
        <f t="shared" ca="1" si="6"/>
        <v>4.6569639999999994</v>
      </c>
      <c r="U14" s="1">
        <v>7</v>
      </c>
      <c r="V14" s="1">
        <f>V13</f>
        <v>0.88235100000000011</v>
      </c>
      <c r="W14" s="1">
        <v>7</v>
      </c>
      <c r="X14" s="1">
        <f ca="1">X13</f>
        <v>0.89400000000000002</v>
      </c>
    </row>
    <row r="15" spans="1:24" x14ac:dyDescent="0.45">
      <c r="G15">
        <f t="shared" ca="1" si="2"/>
        <v>0.27380627412434277</v>
      </c>
      <c r="H15" cm="1">
        <f t="array" aca="1" ref="H15" ca="1">_xlfn.IFS(G15&lt;=F$2,D$2,G15&lt;=F$3,D$3,G15&lt;=F$4,D$4,G15&lt;=F$5,D$5,G15&lt;=F$6,D$6,G15&lt;=F$7,D$7,G15&lt;=F$8,D$8,G15&lt;=F$9,D$9,G15&lt;=F$10,D$10,G15&lt;=F$11,D$11,G15&lt;=F$12,D$12,TRUE,D$12)</f>
        <v>1</v>
      </c>
      <c r="I15">
        <f ca="1">SUM(I2:I12)</f>
        <v>1000</v>
      </c>
      <c r="T15" s="1">
        <f t="shared" ca="1" si="6"/>
        <v>4.6569639999999994</v>
      </c>
      <c r="U15" s="1">
        <v>7</v>
      </c>
      <c r="V15" s="1">
        <f>F8</f>
        <v>0.91764570000000001</v>
      </c>
      <c r="W15" s="1">
        <v>7</v>
      </c>
      <c r="X15" s="1">
        <f ca="1">L8</f>
        <v>0.92700000000000005</v>
      </c>
    </row>
    <row r="16" spans="1:24" x14ac:dyDescent="0.45">
      <c r="G16">
        <f t="shared" ca="1" si="2"/>
        <v>9.2770386282752137E-2</v>
      </c>
      <c r="H16" cm="1">
        <f t="array" aca="1" ref="H16" ca="1">_xlfn.IFS(G16&lt;=F$2,D$2,G16&lt;=F$3,D$3,G16&lt;=F$4,D$4,G16&lt;=F$5,D$5,G16&lt;=F$6,D$6,G16&lt;=F$7,D$7,G16&lt;=F$8,D$8,G16&lt;=F$9,D$9,G16&lt;=F$10,D$10,G16&lt;=F$11,D$11,G16&lt;=F$12,D$12,TRUE,D$12)</f>
        <v>1</v>
      </c>
      <c r="T16" s="1">
        <f t="shared" ca="1" si="6"/>
        <v>4.6569639999999994</v>
      </c>
      <c r="U16" s="1">
        <v>8</v>
      </c>
      <c r="V16" s="1">
        <f>V15</f>
        <v>0.91764570000000001</v>
      </c>
      <c r="W16" s="1">
        <v>8</v>
      </c>
      <c r="X16" s="1">
        <f ca="1">X15</f>
        <v>0.92700000000000005</v>
      </c>
    </row>
    <row r="17" spans="7:24" x14ac:dyDescent="0.45">
      <c r="G17">
        <f t="shared" ca="1" si="2"/>
        <v>0.31534712711331281</v>
      </c>
      <c r="H17" cm="1">
        <f t="array" aca="1" ref="H17" ca="1">_xlfn.IFS(G17&lt;=F$2,D$2,G17&lt;=F$3,D$3,G17&lt;=F$4,D$4,G17&lt;=F$5,D$5,G17&lt;=F$6,D$6,G17&lt;=F$7,D$7,G17&lt;=F$8,D$8,G17&lt;=F$9,D$9,G17&lt;=F$10,D$10,G17&lt;=F$11,D$11,G17&lt;=F$12,D$12,TRUE,D$12)</f>
        <v>2</v>
      </c>
      <c r="T17" s="1">
        <f t="shared" ca="1" si="6"/>
        <v>1.3409639999999998</v>
      </c>
      <c r="U17" s="1">
        <v>8</v>
      </c>
      <c r="V17" s="1">
        <f>F9</f>
        <v>0.94235199000000003</v>
      </c>
      <c r="W17" s="1">
        <v>8</v>
      </c>
      <c r="X17" s="1">
        <f ca="1">L9</f>
        <v>0.95600000000000007</v>
      </c>
    </row>
    <row r="18" spans="7:24" x14ac:dyDescent="0.45">
      <c r="G18">
        <f t="shared" ca="1" si="2"/>
        <v>0.9081462738945093</v>
      </c>
      <c r="H18" cm="1">
        <f t="array" aca="1" ref="H18" ca="1">_xlfn.IFS(G18&lt;=F$2,D$2,G18&lt;=F$3,D$3,G18&lt;=F$4,D$4,G18&lt;=F$5,D$5,G18&lt;=F$6,D$6,G18&lt;=F$7,D$7,G18&lt;=F$8,D$8,G18&lt;=F$9,D$9,G18&lt;=F$10,D$10,G18&lt;=F$11,D$11,G18&lt;=F$12,D$12,TRUE,D$12)</f>
        <v>7</v>
      </c>
      <c r="T18" s="1">
        <f t="shared" ca="1" si="6"/>
        <v>14.760964000000001</v>
      </c>
      <c r="U18" s="1">
        <v>9</v>
      </c>
      <c r="V18" s="1">
        <f t="shared" ref="V18" si="8">V17</f>
        <v>0.94235199000000003</v>
      </c>
      <c r="W18" s="1">
        <v>9</v>
      </c>
      <c r="X18" s="1">
        <f ca="1">X17</f>
        <v>0.95600000000000007</v>
      </c>
    </row>
    <row r="19" spans="7:24" x14ac:dyDescent="0.45">
      <c r="G19">
        <f t="shared" ca="1" si="2"/>
        <v>0.74898804336892066</v>
      </c>
      <c r="H19" cm="1">
        <f t="array" aca="1" ref="H19" ca="1">_xlfn.IFS(G19&lt;=F$2,D$2,G19&lt;=F$3,D$3,G19&lt;=F$4,D$4,G19&lt;=F$5,D$5,G19&lt;=F$6,D$6,G19&lt;=F$7,D$7,G19&lt;=F$8,D$8,G19&lt;=F$9,D$9,G19&lt;=F$10,D$10,G19&lt;=F$11,D$11,G19&lt;=F$12,D$12,TRUE,D$12)</f>
        <v>4</v>
      </c>
      <c r="T19" s="1">
        <f t="shared" ca="1" si="6"/>
        <v>0.70896400000000015</v>
      </c>
      <c r="U19" s="1">
        <v>9</v>
      </c>
      <c r="V19" s="1">
        <f>F10</f>
        <v>0.95964639299999999</v>
      </c>
      <c r="W19" s="1">
        <v>9</v>
      </c>
      <c r="X19" s="1">
        <f ca="1">L10</f>
        <v>0.97600000000000009</v>
      </c>
    </row>
    <row r="20" spans="7:24" x14ac:dyDescent="0.45">
      <c r="G20">
        <f t="shared" ca="1" si="2"/>
        <v>0.49625823694317606</v>
      </c>
      <c r="H20" cm="1">
        <f t="array" aca="1" ref="H20" ca="1">_xlfn.IFS(G20&lt;=F$2,D$2,G20&lt;=F$3,D$3,G20&lt;=F$4,D$4,G20&lt;=F$5,D$5,G20&lt;=F$6,D$6,G20&lt;=F$7,D$7,G20&lt;=F$8,D$8,G20&lt;=F$9,D$9,G20&lt;=F$10,D$10,G20&lt;=F$11,D$11,G20&lt;=F$12,D$12,TRUE,D$12)</f>
        <v>2</v>
      </c>
      <c r="T20" s="1">
        <f t="shared" ca="1" si="6"/>
        <v>1.3409639999999998</v>
      </c>
      <c r="U20" s="1">
        <v>10</v>
      </c>
      <c r="V20" s="1">
        <f t="shared" ref="V20" si="9">V19</f>
        <v>0.95964639299999999</v>
      </c>
      <c r="W20" s="1">
        <v>10</v>
      </c>
      <c r="X20" s="1">
        <f ca="1">X19</f>
        <v>0.97600000000000009</v>
      </c>
    </row>
    <row r="21" spans="7:24" x14ac:dyDescent="0.45">
      <c r="G21">
        <f t="shared" ca="1" si="2"/>
        <v>0.45888686679428037</v>
      </c>
      <c r="H21" cm="1">
        <f t="array" aca="1" ref="H21" ca="1">_xlfn.IFS(G21&lt;=F$2,D$2,G21&lt;=F$3,D$3,G21&lt;=F$4,D$4,G21&lt;=F$5,D$5,G21&lt;=F$6,D$6,G21&lt;=F$7,D$7,G21&lt;=F$8,D$8,G21&lt;=F$9,D$9,G21&lt;=F$10,D$10,G21&lt;=F$11,D$11,G21&lt;=F$12,D$12,TRUE,D$12)</f>
        <v>2</v>
      </c>
      <c r="T21" s="1">
        <f t="shared" ca="1" si="6"/>
        <v>1.3409639999999998</v>
      </c>
      <c r="U21" s="1">
        <v>10</v>
      </c>
      <c r="V21" s="1">
        <f>F11</f>
        <v>0.97175247510000007</v>
      </c>
      <c r="W21" s="1">
        <v>10</v>
      </c>
      <c r="X21" s="1">
        <f ca="1">L11</f>
        <v>0.98000000000000009</v>
      </c>
    </row>
    <row r="22" spans="7:24" x14ac:dyDescent="0.45">
      <c r="G22">
        <f t="shared" ca="1" si="2"/>
        <v>0.75589405956284639</v>
      </c>
      <c r="H22" cm="1">
        <f t="array" aca="1" ref="H22" ca="1">_xlfn.IFS(G22&lt;=F$2,D$2,G22&lt;=F$3,D$3,G22&lt;=F$4,D$4,G22&lt;=F$5,D$5,G22&lt;=F$6,D$6,G22&lt;=F$7,D$7,G22&lt;=F$8,D$8,G22&lt;=F$9,D$9,G22&lt;=F$10,D$10,G22&lt;=F$11,D$11,G22&lt;=F$12,D$12,TRUE,D$12)</f>
        <v>4</v>
      </c>
      <c r="T22" s="1">
        <f t="shared" ca="1" si="6"/>
        <v>0.70896400000000015</v>
      </c>
      <c r="U22" s="1">
        <v>11</v>
      </c>
      <c r="V22" s="1">
        <f t="shared" ref="V22" si="10">V21</f>
        <v>0.97175247510000007</v>
      </c>
      <c r="W22" s="1">
        <v>11</v>
      </c>
      <c r="X22" s="1">
        <f ca="1">X21</f>
        <v>0.98000000000000009</v>
      </c>
    </row>
    <row r="23" spans="7:24" x14ac:dyDescent="0.45">
      <c r="G23">
        <f t="shared" ca="1" si="2"/>
        <v>0.45217306179524475</v>
      </c>
      <c r="H23" cm="1">
        <f t="array" aca="1" ref="H23" ca="1">_xlfn.IFS(G23&lt;=F$2,D$2,G23&lt;=F$3,D$3,G23&lt;=F$4,D$4,G23&lt;=F$5,D$5,G23&lt;=F$6,D$6,G23&lt;=F$7,D$7,G23&lt;=F$8,D$8,G23&lt;=F$9,D$9,G23&lt;=F$10,D$10,G23&lt;=F$11,D$11,G23&lt;=F$12,D$12,TRUE,D$12)</f>
        <v>2</v>
      </c>
      <c r="T23" s="1">
        <f t="shared" ca="1" si="6"/>
        <v>1.3409639999999998</v>
      </c>
      <c r="U23" s="1">
        <v>11</v>
      </c>
      <c r="V23" s="1">
        <f>F12</f>
        <v>0.98022673257000004</v>
      </c>
      <c r="W23" s="1">
        <v>11</v>
      </c>
      <c r="X23" s="1">
        <f ca="1">L12</f>
        <v>1</v>
      </c>
    </row>
    <row r="24" spans="7:24" x14ac:dyDescent="0.45">
      <c r="G24">
        <f t="shared" ca="1" si="2"/>
        <v>0.67156671919716859</v>
      </c>
      <c r="H24" cm="1">
        <f t="array" aca="1" ref="H24" ca="1">_xlfn.IFS(G24&lt;=F$2,D$2,G24&lt;=F$3,D$3,G24&lt;=F$4,D$4,G24&lt;=F$5,D$5,G24&lt;=F$6,D$6,G24&lt;=F$7,D$7,G24&lt;=F$8,D$8,G24&lt;=F$9,D$9,G24&lt;=F$10,D$10,G24&lt;=F$11,D$11,G24&lt;=F$12,D$12,TRUE,D$12)</f>
        <v>4</v>
      </c>
      <c r="T24" s="1">
        <f t="shared" ca="1" si="6"/>
        <v>0.70896400000000015</v>
      </c>
    </row>
    <row r="25" spans="7:24" x14ac:dyDescent="0.45">
      <c r="G25">
        <f t="shared" ca="1" si="2"/>
        <v>0.2584484809296026</v>
      </c>
      <c r="H25" cm="1">
        <f t="array" aca="1" ref="H25" ca="1">_xlfn.IFS(G25&lt;=F$2,D$2,G25&lt;=F$3,D$3,G25&lt;=F$4,D$4,G25&lt;=F$5,D$5,G25&lt;=F$6,D$6,G25&lt;=F$7,D$7,G25&lt;=F$8,D$8,G25&lt;=F$9,D$9,G25&lt;=F$10,D$10,G25&lt;=F$11,D$11,G25&lt;=F$12,D$12,TRUE,D$12)</f>
        <v>1</v>
      </c>
      <c r="T25" s="1">
        <f t="shared" ca="1" si="6"/>
        <v>4.6569639999999994</v>
      </c>
    </row>
    <row r="26" spans="7:24" x14ac:dyDescent="0.45">
      <c r="G26">
        <f t="shared" ca="1" si="2"/>
        <v>0.82435692142886741</v>
      </c>
      <c r="H26" cm="1">
        <f t="array" aca="1" ref="H26" ca="1">_xlfn.IFS(G26&lt;=F$2,D$2,G26&lt;=F$3,D$3,G26&lt;=F$4,D$4,G26&lt;=F$5,D$5,G26&lt;=F$6,D$6,G26&lt;=F$7,D$7,G26&lt;=F$8,D$8,G26&lt;=F$9,D$9,G26&lt;=F$10,D$10,G26&lt;=F$11,D$11,G26&lt;=F$12,D$12,TRUE,D$12)</f>
        <v>5</v>
      </c>
      <c r="T26" s="1">
        <f t="shared" ca="1" si="6"/>
        <v>3.3929640000000001</v>
      </c>
    </row>
    <row r="27" spans="7:24" x14ac:dyDescent="0.45">
      <c r="G27">
        <f t="shared" ca="1" si="2"/>
        <v>0.14711875036580713</v>
      </c>
      <c r="H27" cm="1">
        <f t="array" aca="1" ref="H27" ca="1">_xlfn.IFS(G27&lt;=F$2,D$2,G27&lt;=F$3,D$3,G27&lt;=F$4,D$4,G27&lt;=F$5,D$5,G27&lt;=F$6,D$6,G27&lt;=F$7,D$7,G27&lt;=F$8,D$8,G27&lt;=F$9,D$9,G27&lt;=F$10,D$10,G27&lt;=F$11,D$11,G27&lt;=F$12,D$12,TRUE,D$12)</f>
        <v>1</v>
      </c>
      <c r="T27" s="1">
        <f t="shared" ca="1" si="6"/>
        <v>4.6569639999999994</v>
      </c>
    </row>
    <row r="28" spans="7:24" x14ac:dyDescent="0.45">
      <c r="G28">
        <f t="shared" ca="1" si="2"/>
        <v>0.19622166693739451</v>
      </c>
      <c r="H28" cm="1">
        <f t="array" aca="1" ref="H28" ca="1">_xlfn.IFS(G28&lt;=F$2,D$2,G28&lt;=F$3,D$3,G28&lt;=F$4,D$4,G28&lt;=F$5,D$5,G28&lt;=F$6,D$6,G28&lt;=F$7,D$7,G28&lt;=F$8,D$8,G28&lt;=F$9,D$9,G28&lt;=F$10,D$10,G28&lt;=F$11,D$11,G28&lt;=F$12,D$12,TRUE,D$12)</f>
        <v>1</v>
      </c>
      <c r="T28" s="1">
        <f t="shared" ca="1" si="6"/>
        <v>4.6569639999999994</v>
      </c>
    </row>
    <row r="29" spans="7:24" x14ac:dyDescent="0.45">
      <c r="G29">
        <f t="shared" ca="1" si="2"/>
        <v>0.35850771458212682</v>
      </c>
      <c r="H29" cm="1">
        <f t="array" aca="1" ref="H29" ca="1">_xlfn.IFS(G29&lt;=F$2,D$2,G29&lt;=F$3,D$3,G29&lt;=F$4,D$4,G29&lt;=F$5,D$5,G29&lt;=F$6,D$6,G29&lt;=F$7,D$7,G29&lt;=F$8,D$8,G29&lt;=F$9,D$9,G29&lt;=F$10,D$10,G29&lt;=F$11,D$11,G29&lt;=F$12,D$12,TRUE,D$12)</f>
        <v>2</v>
      </c>
      <c r="T29" s="1">
        <f t="shared" ca="1" si="6"/>
        <v>1.3409639999999998</v>
      </c>
    </row>
    <row r="30" spans="7:24" x14ac:dyDescent="0.45">
      <c r="G30">
        <f t="shared" ca="1" si="2"/>
        <v>0.32324571042327732</v>
      </c>
      <c r="H30" cm="1">
        <f t="array" aca="1" ref="H30" ca="1">_xlfn.IFS(G30&lt;=F$2,D$2,G30&lt;=F$3,D$3,G30&lt;=F$4,D$4,G30&lt;=F$5,D$5,G30&lt;=F$6,D$6,G30&lt;=F$7,D$7,G30&lt;=F$8,D$8,G30&lt;=F$9,D$9,G30&lt;=F$10,D$10,G30&lt;=F$11,D$11,G30&lt;=F$12,D$12,TRUE,D$12)</f>
        <v>2</v>
      </c>
      <c r="T30" s="1">
        <f t="shared" ca="1" si="6"/>
        <v>1.3409639999999998</v>
      </c>
    </row>
    <row r="31" spans="7:24" x14ac:dyDescent="0.45">
      <c r="G31">
        <f t="shared" ca="1" si="2"/>
        <v>0.32266869898708328</v>
      </c>
      <c r="H31" cm="1">
        <f t="array" aca="1" ref="H31" ca="1">_xlfn.IFS(G31&lt;=F$2,D$2,G31&lt;=F$3,D$3,G31&lt;=F$4,D$4,G31&lt;=F$5,D$5,G31&lt;=F$6,D$6,G31&lt;=F$7,D$7,G31&lt;=F$8,D$8,G31&lt;=F$9,D$9,G31&lt;=F$10,D$10,G31&lt;=F$11,D$11,G31&lt;=F$12,D$12,TRUE,D$12)</f>
        <v>2</v>
      </c>
      <c r="T31" s="1">
        <f t="shared" ca="1" si="6"/>
        <v>1.3409639999999998</v>
      </c>
    </row>
    <row r="32" spans="7:24" x14ac:dyDescent="0.45">
      <c r="G32">
        <f t="shared" ca="1" si="2"/>
        <v>0.48065972813958113</v>
      </c>
      <c r="H32" cm="1">
        <f t="array" aca="1" ref="H32" ca="1">_xlfn.IFS(G32&lt;=F$2,D$2,G32&lt;=F$3,D$3,G32&lt;=F$4,D$4,G32&lt;=F$5,D$5,G32&lt;=F$6,D$6,G32&lt;=F$7,D$7,G32&lt;=F$8,D$8,G32&lt;=F$9,D$9,G32&lt;=F$10,D$10,G32&lt;=F$11,D$11,G32&lt;=F$12,D$12,TRUE,D$12)</f>
        <v>2</v>
      </c>
      <c r="T32" s="1">
        <f t="shared" ca="1" si="6"/>
        <v>1.3409639999999998</v>
      </c>
    </row>
    <row r="33" spans="7:20" x14ac:dyDescent="0.45">
      <c r="G33">
        <f t="shared" ca="1" si="2"/>
        <v>0.27833503295554718</v>
      </c>
      <c r="H33" cm="1">
        <f t="array" aca="1" ref="H33" ca="1">_xlfn.IFS(G33&lt;=F$2,D$2,G33&lt;=F$3,D$3,G33&lt;=F$4,D$4,G33&lt;=F$5,D$5,G33&lt;=F$6,D$6,G33&lt;=F$7,D$7,G33&lt;=F$8,D$8,G33&lt;=F$9,D$9,G33&lt;=F$10,D$10,G33&lt;=F$11,D$11,G33&lt;=F$12,D$12,TRUE,D$12)</f>
        <v>1</v>
      </c>
      <c r="T33" s="1">
        <f t="shared" ca="1" si="6"/>
        <v>4.6569639999999994</v>
      </c>
    </row>
    <row r="34" spans="7:20" x14ac:dyDescent="0.45">
      <c r="G34">
        <f t="shared" ca="1" si="2"/>
        <v>0.70508770139108257</v>
      </c>
      <c r="H34" cm="1">
        <f t="array" aca="1" ref="H34" ca="1">_xlfn.IFS(G34&lt;=F$2,D$2,G34&lt;=F$3,D$3,G34&lt;=F$4,D$4,G34&lt;=F$5,D$5,G34&lt;=F$6,D$6,G34&lt;=F$7,D$7,G34&lt;=F$8,D$8,G34&lt;=F$9,D$9,G34&lt;=F$10,D$10,G34&lt;=F$11,D$11,G34&lt;=F$12,D$12,TRUE,D$12)</f>
        <v>4</v>
      </c>
      <c r="T34" s="1">
        <f t="shared" ca="1" si="6"/>
        <v>0.70896400000000015</v>
      </c>
    </row>
    <row r="35" spans="7:20" x14ac:dyDescent="0.45">
      <c r="G35">
        <f t="shared" ca="1" si="2"/>
        <v>0.73719122695696149</v>
      </c>
      <c r="H35" cm="1">
        <f t="array" aca="1" ref="H35" ca="1">_xlfn.IFS(G35&lt;=F$2,D$2,G35&lt;=F$3,D$3,G35&lt;=F$4,D$4,G35&lt;=F$5,D$5,G35&lt;=F$6,D$6,G35&lt;=F$7,D$7,G35&lt;=F$8,D$8,G35&lt;=F$9,D$9,G35&lt;=F$10,D$10,G35&lt;=F$11,D$11,G35&lt;=F$12,D$12,TRUE,D$12)</f>
        <v>4</v>
      </c>
      <c r="T35" s="1">
        <f t="shared" ca="1" si="6"/>
        <v>0.70896400000000015</v>
      </c>
    </row>
    <row r="36" spans="7:20" x14ac:dyDescent="0.45">
      <c r="G36">
        <f t="shared" ca="1" si="2"/>
        <v>9.6151011519465368E-2</v>
      </c>
      <c r="H36" cm="1">
        <f t="array" aca="1" ref="H36" ca="1">_xlfn.IFS(G36&lt;=F$2,D$2,G36&lt;=F$3,D$3,G36&lt;=F$4,D$4,G36&lt;=F$5,D$5,G36&lt;=F$6,D$6,G36&lt;=F$7,D$7,G36&lt;=F$8,D$8,G36&lt;=F$9,D$9,G36&lt;=F$10,D$10,G36&lt;=F$11,D$11,G36&lt;=F$12,D$12,TRUE,D$12)</f>
        <v>1</v>
      </c>
      <c r="T36" s="1">
        <f t="shared" ca="1" si="6"/>
        <v>4.6569639999999994</v>
      </c>
    </row>
    <row r="37" spans="7:20" x14ac:dyDescent="0.45">
      <c r="G37">
        <f t="shared" ca="1" si="2"/>
        <v>0.49249551577745088</v>
      </c>
      <c r="H37" cm="1">
        <f t="array" aca="1" ref="H37" ca="1">_xlfn.IFS(G37&lt;=F$2,D$2,G37&lt;=F$3,D$3,G37&lt;=F$4,D$4,G37&lt;=F$5,D$5,G37&lt;=F$6,D$6,G37&lt;=F$7,D$7,G37&lt;=F$8,D$8,G37&lt;=F$9,D$9,G37&lt;=F$10,D$10,G37&lt;=F$11,D$11,G37&lt;=F$12,D$12,TRUE,D$12)</f>
        <v>2</v>
      </c>
      <c r="T37" s="1">
        <f t="shared" ca="1" si="6"/>
        <v>1.3409639999999998</v>
      </c>
    </row>
    <row r="38" spans="7:20" x14ac:dyDescent="0.45">
      <c r="G38">
        <f t="shared" ca="1" si="2"/>
        <v>0.8043600657682578</v>
      </c>
      <c r="H38" cm="1">
        <f t="array" aca="1" ref="H38" ca="1">_xlfn.IFS(G38&lt;=F$2,D$2,G38&lt;=F$3,D$3,G38&lt;=F$4,D$4,G38&lt;=F$5,D$5,G38&lt;=F$6,D$6,G38&lt;=F$7,D$7,G38&lt;=F$8,D$8,G38&lt;=F$9,D$9,G38&lt;=F$10,D$10,G38&lt;=F$11,D$11,G38&lt;=F$12,D$12,TRUE,D$12)</f>
        <v>5</v>
      </c>
      <c r="T38" s="1">
        <f t="shared" ca="1" si="6"/>
        <v>3.3929640000000001</v>
      </c>
    </row>
    <row r="39" spans="7:20" x14ac:dyDescent="0.45">
      <c r="G39">
        <f t="shared" ca="1" si="2"/>
        <v>0.6349894221209974</v>
      </c>
      <c r="H39" cm="1">
        <f t="array" aca="1" ref="H39" ca="1">_xlfn.IFS(G39&lt;=F$2,D$2,G39&lt;=F$3,D$3,G39&lt;=F$4,D$4,G39&lt;=F$5,D$5,G39&lt;=F$6,D$6,G39&lt;=F$7,D$7,G39&lt;=F$8,D$8,G39&lt;=F$9,D$9,G39&lt;=F$10,D$10,G39&lt;=F$11,D$11,G39&lt;=F$12,D$12,TRUE,D$12)</f>
        <v>3</v>
      </c>
      <c r="T39" s="1">
        <f t="shared" ca="1" si="6"/>
        <v>2.4963999999999976E-2</v>
      </c>
    </row>
    <row r="40" spans="7:20" x14ac:dyDescent="0.45">
      <c r="G40">
        <f t="shared" ca="1" si="2"/>
        <v>0.63139243917026788</v>
      </c>
      <c r="H40" cm="1">
        <f t="array" aca="1" ref="H40" ca="1">_xlfn.IFS(G40&lt;=F$2,D$2,G40&lt;=F$3,D$3,G40&lt;=F$4,D$4,G40&lt;=F$5,D$5,G40&lt;=F$6,D$6,G40&lt;=F$7,D$7,G40&lt;=F$8,D$8,G40&lt;=F$9,D$9,G40&lt;=F$10,D$10,G40&lt;=F$11,D$11,G40&lt;=F$12,D$12,TRUE,D$12)</f>
        <v>3</v>
      </c>
      <c r="T40" s="1">
        <f t="shared" ca="1" si="6"/>
        <v>2.4963999999999976E-2</v>
      </c>
    </row>
    <row r="41" spans="7:20" x14ac:dyDescent="0.45">
      <c r="G41">
        <f t="shared" ca="1" si="2"/>
        <v>0.81008393527170752</v>
      </c>
      <c r="H41" cm="1">
        <f t="array" aca="1" ref="H41" ca="1">_xlfn.IFS(G41&lt;=F$2,D$2,G41&lt;=F$3,D$3,G41&lt;=F$4,D$4,G41&lt;=F$5,D$5,G41&lt;=F$6,D$6,G41&lt;=F$7,D$7,G41&lt;=F$8,D$8,G41&lt;=F$9,D$9,G41&lt;=F$10,D$10,G41&lt;=F$11,D$11,G41&lt;=F$12,D$12,TRUE,D$12)</f>
        <v>5</v>
      </c>
      <c r="T41" s="1">
        <f t="shared" ca="1" si="6"/>
        <v>3.3929640000000001</v>
      </c>
    </row>
    <row r="42" spans="7:20" x14ac:dyDescent="0.45">
      <c r="G42">
        <f t="shared" ca="1" si="2"/>
        <v>0.82882552793568143</v>
      </c>
      <c r="H42" cm="1">
        <f t="array" aca="1" ref="H42" ca="1">_xlfn.IFS(G42&lt;=F$2,D$2,G42&lt;=F$3,D$3,G42&lt;=F$4,D$4,G42&lt;=F$5,D$5,G42&lt;=F$6,D$6,G42&lt;=F$7,D$7,G42&lt;=F$8,D$8,G42&lt;=F$9,D$9,G42&lt;=F$10,D$10,G42&lt;=F$11,D$11,G42&lt;=F$12,D$12,TRUE,D$12)</f>
        <v>5</v>
      </c>
      <c r="T42" s="1">
        <f t="shared" ca="1" si="6"/>
        <v>3.3929640000000001</v>
      </c>
    </row>
    <row r="43" spans="7:20" x14ac:dyDescent="0.45">
      <c r="G43">
        <f t="shared" ca="1" si="2"/>
        <v>0.62273213518442461</v>
      </c>
      <c r="H43" cm="1">
        <f t="array" aca="1" ref="H43" ca="1">_xlfn.IFS(G43&lt;=F$2,D$2,G43&lt;=F$3,D$3,G43&lt;=F$4,D$4,G43&lt;=F$5,D$5,G43&lt;=F$6,D$6,G43&lt;=F$7,D$7,G43&lt;=F$8,D$8,G43&lt;=F$9,D$9,G43&lt;=F$10,D$10,G43&lt;=F$11,D$11,G43&lt;=F$12,D$12,TRUE,D$12)</f>
        <v>3</v>
      </c>
      <c r="T43" s="1">
        <f t="shared" ca="1" si="6"/>
        <v>2.4963999999999976E-2</v>
      </c>
    </row>
    <row r="44" spans="7:20" x14ac:dyDescent="0.45">
      <c r="G44">
        <f t="shared" ca="1" si="2"/>
        <v>0.38661754502273649</v>
      </c>
      <c r="H44" cm="1">
        <f t="array" aca="1" ref="H44" ca="1">_xlfn.IFS(G44&lt;=F$2,D$2,G44&lt;=F$3,D$3,G44&lt;=F$4,D$4,G44&lt;=F$5,D$5,G44&lt;=F$6,D$6,G44&lt;=F$7,D$7,G44&lt;=F$8,D$8,G44&lt;=F$9,D$9,G44&lt;=F$10,D$10,G44&lt;=F$11,D$11,G44&lt;=F$12,D$12,TRUE,D$12)</f>
        <v>2</v>
      </c>
      <c r="T44" s="1">
        <f t="shared" ca="1" si="6"/>
        <v>1.3409639999999998</v>
      </c>
    </row>
    <row r="45" spans="7:20" x14ac:dyDescent="0.45">
      <c r="G45">
        <f t="shared" ca="1" si="2"/>
        <v>7.6505868159338242E-2</v>
      </c>
      <c r="H45" cm="1">
        <f t="array" aca="1" ref="H45" ca="1">_xlfn.IFS(G45&lt;=F$2,D$2,G45&lt;=F$3,D$3,G45&lt;=F$4,D$4,G45&lt;=F$5,D$5,G45&lt;=F$6,D$6,G45&lt;=F$7,D$7,G45&lt;=F$8,D$8,G45&lt;=F$9,D$9,G45&lt;=F$10,D$10,G45&lt;=F$11,D$11,G45&lt;=F$12,D$12,TRUE,D$12)</f>
        <v>1</v>
      </c>
      <c r="T45" s="1">
        <f t="shared" ca="1" si="6"/>
        <v>4.6569639999999994</v>
      </c>
    </row>
    <row r="46" spans="7:20" x14ac:dyDescent="0.45">
      <c r="G46">
        <f t="shared" ca="1" si="2"/>
        <v>0.7816856939256327</v>
      </c>
      <c r="H46" cm="1">
        <f t="array" aca="1" ref="H46" ca="1">_xlfn.IFS(G46&lt;=F$2,D$2,G46&lt;=F$3,D$3,G46&lt;=F$4,D$4,G46&lt;=F$5,D$5,G46&lt;=F$6,D$6,G46&lt;=F$7,D$7,G46&lt;=F$8,D$8,G46&lt;=F$9,D$9,G46&lt;=F$10,D$10,G46&lt;=F$11,D$11,G46&lt;=F$12,D$12,TRUE,D$12)</f>
        <v>5</v>
      </c>
      <c r="T46" s="1">
        <f t="shared" ca="1" si="6"/>
        <v>3.3929640000000001</v>
      </c>
    </row>
    <row r="47" spans="7:20" x14ac:dyDescent="0.45">
      <c r="G47">
        <f t="shared" ca="1" si="2"/>
        <v>0.21510818649340324</v>
      </c>
      <c r="H47" cm="1">
        <f t="array" aca="1" ref="H47" ca="1">_xlfn.IFS(G47&lt;=F$2,D$2,G47&lt;=F$3,D$3,G47&lt;=F$4,D$4,G47&lt;=F$5,D$5,G47&lt;=F$6,D$6,G47&lt;=F$7,D$7,G47&lt;=F$8,D$8,G47&lt;=F$9,D$9,G47&lt;=F$10,D$10,G47&lt;=F$11,D$11,G47&lt;=F$12,D$12,TRUE,D$12)</f>
        <v>1</v>
      </c>
      <c r="T47" s="1">
        <f t="shared" ca="1" si="6"/>
        <v>4.6569639999999994</v>
      </c>
    </row>
    <row r="48" spans="7:20" x14ac:dyDescent="0.45">
      <c r="G48">
        <f t="shared" ca="1" si="2"/>
        <v>0.78317288901036253</v>
      </c>
      <c r="H48" cm="1">
        <f t="array" aca="1" ref="H48" ca="1">_xlfn.IFS(G48&lt;=F$2,D$2,G48&lt;=F$3,D$3,G48&lt;=F$4,D$4,G48&lt;=F$5,D$5,G48&lt;=F$6,D$6,G48&lt;=F$7,D$7,G48&lt;=F$8,D$8,G48&lt;=F$9,D$9,G48&lt;=F$10,D$10,G48&lt;=F$11,D$11,G48&lt;=F$12,D$12,TRUE,D$12)</f>
        <v>5</v>
      </c>
      <c r="T48" s="1">
        <f t="shared" ca="1" si="6"/>
        <v>3.3929640000000001</v>
      </c>
    </row>
    <row r="49" spans="7:20" x14ac:dyDescent="0.45">
      <c r="G49">
        <f t="shared" ca="1" si="2"/>
        <v>0.27390253774489126</v>
      </c>
      <c r="H49" cm="1">
        <f t="array" aca="1" ref="H49" ca="1">_xlfn.IFS(G49&lt;=F$2,D$2,G49&lt;=F$3,D$3,G49&lt;=F$4,D$4,G49&lt;=F$5,D$5,G49&lt;=F$6,D$6,G49&lt;=F$7,D$7,G49&lt;=F$8,D$8,G49&lt;=F$9,D$9,G49&lt;=F$10,D$10,G49&lt;=F$11,D$11,G49&lt;=F$12,D$12,TRUE,D$12)</f>
        <v>1</v>
      </c>
      <c r="T49" s="1">
        <f t="shared" ca="1" si="6"/>
        <v>4.6569639999999994</v>
      </c>
    </row>
    <row r="50" spans="7:20" x14ac:dyDescent="0.45">
      <c r="G50">
        <f t="shared" ca="1" si="2"/>
        <v>0.6051795533248745</v>
      </c>
      <c r="H50" cm="1">
        <f t="array" aca="1" ref="H50" ca="1">_xlfn.IFS(G50&lt;=F$2,D$2,G50&lt;=F$3,D$3,G50&lt;=F$4,D$4,G50&lt;=F$5,D$5,G50&lt;=F$6,D$6,G50&lt;=F$7,D$7,G50&lt;=F$8,D$8,G50&lt;=F$9,D$9,G50&lt;=F$10,D$10,G50&lt;=F$11,D$11,G50&lt;=F$12,D$12,TRUE,D$12)</f>
        <v>3</v>
      </c>
      <c r="T50" s="1">
        <f t="shared" ca="1" si="6"/>
        <v>2.4963999999999976E-2</v>
      </c>
    </row>
    <row r="51" spans="7:20" x14ac:dyDescent="0.45">
      <c r="G51">
        <f t="shared" ca="1" si="2"/>
        <v>0.62010845190931818</v>
      </c>
      <c r="H51" cm="1">
        <f t="array" aca="1" ref="H51" ca="1">_xlfn.IFS(G51&lt;=F$2,D$2,G51&lt;=F$3,D$3,G51&lt;=F$4,D$4,G51&lt;=F$5,D$5,G51&lt;=F$6,D$6,G51&lt;=F$7,D$7,G51&lt;=F$8,D$8,G51&lt;=F$9,D$9,G51&lt;=F$10,D$10,G51&lt;=F$11,D$11,G51&lt;=F$12,D$12,TRUE,D$12)</f>
        <v>3</v>
      </c>
      <c r="T51" s="1">
        <f t="shared" ca="1" si="6"/>
        <v>2.4963999999999976E-2</v>
      </c>
    </row>
    <row r="52" spans="7:20" x14ac:dyDescent="0.45">
      <c r="G52">
        <f t="shared" ca="1" si="2"/>
        <v>0.1571616064219562</v>
      </c>
      <c r="H52" cm="1">
        <f t="array" aca="1" ref="H52" ca="1">_xlfn.IFS(G52&lt;=F$2,D$2,G52&lt;=F$3,D$3,G52&lt;=F$4,D$4,G52&lt;=F$5,D$5,G52&lt;=F$6,D$6,G52&lt;=F$7,D$7,G52&lt;=F$8,D$8,G52&lt;=F$9,D$9,G52&lt;=F$10,D$10,G52&lt;=F$11,D$11,G52&lt;=F$12,D$12,TRUE,D$12)</f>
        <v>1</v>
      </c>
      <c r="T52" s="1">
        <f t="shared" ca="1" si="6"/>
        <v>4.6569639999999994</v>
      </c>
    </row>
    <row r="53" spans="7:20" x14ac:dyDescent="0.45">
      <c r="G53">
        <f t="shared" ca="1" si="2"/>
        <v>0.93958105205700382</v>
      </c>
      <c r="H53" cm="1">
        <f t="array" aca="1" ref="H53" ca="1">_xlfn.IFS(G53&lt;=F$2,D$2,G53&lt;=F$3,D$3,G53&lt;=F$4,D$4,G53&lt;=F$5,D$5,G53&lt;=F$6,D$6,G53&lt;=F$7,D$7,G53&lt;=F$8,D$8,G53&lt;=F$9,D$9,G53&lt;=F$10,D$10,G53&lt;=F$11,D$11,G53&lt;=F$12,D$12,TRUE,D$12)</f>
        <v>8</v>
      </c>
      <c r="T53" s="1">
        <f t="shared" ca="1" si="6"/>
        <v>23.444964000000006</v>
      </c>
    </row>
    <row r="54" spans="7:20" x14ac:dyDescent="0.45">
      <c r="G54">
        <f t="shared" ca="1" si="2"/>
        <v>0.95908850900919562</v>
      </c>
      <c r="H54" cm="1">
        <f t="array" aca="1" ref="H54" ca="1">_xlfn.IFS(G54&lt;=F$2,D$2,G54&lt;=F$3,D$3,G54&lt;=F$4,D$4,G54&lt;=F$5,D$5,G54&lt;=F$6,D$6,G54&lt;=F$7,D$7,G54&lt;=F$8,D$8,G54&lt;=F$9,D$9,G54&lt;=F$10,D$10,G54&lt;=F$11,D$11,G54&lt;=F$12,D$12,TRUE,D$12)</f>
        <v>9</v>
      </c>
      <c r="T54" s="1">
        <f t="shared" ca="1" si="6"/>
        <v>34.128964000000003</v>
      </c>
    </row>
    <row r="55" spans="7:20" x14ac:dyDescent="0.45">
      <c r="G55">
        <f t="shared" ca="1" si="2"/>
        <v>0.52957702812836416</v>
      </c>
      <c r="H55" cm="1">
        <f t="array" aca="1" ref="H55" ca="1">_xlfn.IFS(G55&lt;=F$2,D$2,G55&lt;=F$3,D$3,G55&lt;=F$4,D$4,G55&lt;=F$5,D$5,G55&lt;=F$6,D$6,G55&lt;=F$7,D$7,G55&lt;=F$8,D$8,G55&lt;=F$9,D$9,G55&lt;=F$10,D$10,G55&lt;=F$11,D$11,G55&lt;=F$12,D$12,TRUE,D$12)</f>
        <v>3</v>
      </c>
      <c r="T55" s="1">
        <f t="shared" ca="1" si="6"/>
        <v>2.4963999999999976E-2</v>
      </c>
    </row>
    <row r="56" spans="7:20" x14ac:dyDescent="0.45">
      <c r="G56">
        <f t="shared" ca="1" si="2"/>
        <v>0.83104730157230089</v>
      </c>
      <c r="H56" cm="1">
        <f t="array" aca="1" ref="H56" ca="1">_xlfn.IFS(G56&lt;=F$2,D$2,G56&lt;=F$3,D$3,G56&lt;=F$4,D$4,G56&lt;=F$5,D$5,G56&lt;=F$6,D$6,G56&lt;=F$7,D$7,G56&lt;=F$8,D$8,G56&lt;=F$9,D$9,G56&lt;=F$10,D$10,G56&lt;=F$11,D$11,G56&lt;=F$12,D$12,TRUE,D$12)</f>
        <v>5</v>
      </c>
      <c r="T56" s="1">
        <f t="shared" ca="1" si="6"/>
        <v>3.3929640000000001</v>
      </c>
    </row>
    <row r="57" spans="7:20" x14ac:dyDescent="0.45">
      <c r="G57">
        <f t="shared" ca="1" si="2"/>
        <v>0.29006164838454696</v>
      </c>
      <c r="H57" cm="1">
        <f t="array" aca="1" ref="H57" ca="1">_xlfn.IFS(G57&lt;=F$2,D$2,G57&lt;=F$3,D$3,G57&lt;=F$4,D$4,G57&lt;=F$5,D$5,G57&lt;=F$6,D$6,G57&lt;=F$7,D$7,G57&lt;=F$8,D$8,G57&lt;=F$9,D$9,G57&lt;=F$10,D$10,G57&lt;=F$11,D$11,G57&lt;=F$12,D$12,TRUE,D$12)</f>
        <v>1</v>
      </c>
      <c r="T57" s="1">
        <f t="shared" ca="1" si="6"/>
        <v>4.6569639999999994</v>
      </c>
    </row>
    <row r="58" spans="7:20" x14ac:dyDescent="0.45">
      <c r="G58">
        <f t="shared" ca="1" si="2"/>
        <v>0.84271364950981331</v>
      </c>
      <c r="H58" cm="1">
        <f t="array" aca="1" ref="H58" ca="1">_xlfn.IFS(G58&lt;=F$2,D$2,G58&lt;=F$3,D$3,G58&lt;=F$4,D$4,G58&lt;=F$5,D$5,G58&lt;=F$6,D$6,G58&lt;=F$7,D$7,G58&lt;=F$8,D$8,G58&lt;=F$9,D$9,G58&lt;=F$10,D$10,G58&lt;=F$11,D$11,G58&lt;=F$12,D$12,TRUE,D$12)</f>
        <v>6</v>
      </c>
      <c r="T58" s="1">
        <f t="shared" ca="1" si="6"/>
        <v>8.0769640000000003</v>
      </c>
    </row>
    <row r="59" spans="7:20" x14ac:dyDescent="0.45">
      <c r="G59">
        <f t="shared" ca="1" si="2"/>
        <v>0.44659008880617379</v>
      </c>
      <c r="H59" cm="1">
        <f t="array" aca="1" ref="H59" ca="1">_xlfn.IFS(G59&lt;=F$2,D$2,G59&lt;=F$3,D$3,G59&lt;=F$4,D$4,G59&lt;=F$5,D$5,G59&lt;=F$6,D$6,G59&lt;=F$7,D$7,G59&lt;=F$8,D$8,G59&lt;=F$9,D$9,G59&lt;=F$10,D$10,G59&lt;=F$11,D$11,G59&lt;=F$12,D$12,TRUE,D$12)</f>
        <v>2</v>
      </c>
      <c r="T59" s="1">
        <f t="shared" ca="1" si="6"/>
        <v>1.3409639999999998</v>
      </c>
    </row>
    <row r="60" spans="7:20" x14ac:dyDescent="0.45">
      <c r="G60">
        <f t="shared" ca="1" si="2"/>
        <v>0.10591013297036278</v>
      </c>
      <c r="H60" cm="1">
        <f t="array" aca="1" ref="H60" ca="1">_xlfn.IFS(G60&lt;=F$2,D$2,G60&lt;=F$3,D$3,G60&lt;=F$4,D$4,G60&lt;=F$5,D$5,G60&lt;=F$6,D$6,G60&lt;=F$7,D$7,G60&lt;=F$8,D$8,G60&lt;=F$9,D$9,G60&lt;=F$10,D$10,G60&lt;=F$11,D$11,G60&lt;=F$12,D$12,TRUE,D$12)</f>
        <v>1</v>
      </c>
      <c r="T60" s="1">
        <f t="shared" ca="1" si="6"/>
        <v>4.6569639999999994</v>
      </c>
    </row>
    <row r="61" spans="7:20" x14ac:dyDescent="0.45">
      <c r="G61">
        <f t="shared" ca="1" si="2"/>
        <v>0.21089934034052138</v>
      </c>
      <c r="H61" cm="1">
        <f t="array" aca="1" ref="H61" ca="1">_xlfn.IFS(G61&lt;=F$2,D$2,G61&lt;=F$3,D$3,G61&lt;=F$4,D$4,G61&lt;=F$5,D$5,G61&lt;=F$6,D$6,G61&lt;=F$7,D$7,G61&lt;=F$8,D$8,G61&lt;=F$9,D$9,G61&lt;=F$10,D$10,G61&lt;=F$11,D$11,G61&lt;=F$12,D$12,TRUE,D$12)</f>
        <v>1</v>
      </c>
      <c r="T61" s="1">
        <f t="shared" ca="1" si="6"/>
        <v>4.6569639999999994</v>
      </c>
    </row>
    <row r="62" spans="7:20" x14ac:dyDescent="0.45">
      <c r="G62">
        <f t="shared" ca="1" si="2"/>
        <v>0.82506507580090327</v>
      </c>
      <c r="H62" cm="1">
        <f t="array" aca="1" ref="H62" ca="1">_xlfn.IFS(G62&lt;=F$2,D$2,G62&lt;=F$3,D$3,G62&lt;=F$4,D$4,G62&lt;=F$5,D$5,G62&lt;=F$6,D$6,G62&lt;=F$7,D$7,G62&lt;=F$8,D$8,G62&lt;=F$9,D$9,G62&lt;=F$10,D$10,G62&lt;=F$11,D$11,G62&lt;=F$12,D$12,TRUE,D$12)</f>
        <v>5</v>
      </c>
      <c r="T62" s="1">
        <f t="shared" ca="1" si="6"/>
        <v>3.3929640000000001</v>
      </c>
    </row>
    <row r="63" spans="7:20" x14ac:dyDescent="0.45">
      <c r="G63">
        <f t="shared" ca="1" si="2"/>
        <v>0.73973112766731852</v>
      </c>
      <c r="H63" cm="1">
        <f t="array" aca="1" ref="H63" ca="1">_xlfn.IFS(G63&lt;=F$2,D$2,G63&lt;=F$3,D$3,G63&lt;=F$4,D$4,G63&lt;=F$5,D$5,G63&lt;=F$6,D$6,G63&lt;=F$7,D$7,G63&lt;=F$8,D$8,G63&lt;=F$9,D$9,G63&lt;=F$10,D$10,G63&lt;=F$11,D$11,G63&lt;=F$12,D$12,TRUE,D$12)</f>
        <v>4</v>
      </c>
      <c r="T63" s="1">
        <f t="shared" ca="1" si="6"/>
        <v>0.70896400000000015</v>
      </c>
    </row>
    <row r="64" spans="7:20" x14ac:dyDescent="0.45">
      <c r="G64">
        <f t="shared" ca="1" si="2"/>
        <v>3.94946917747383E-2</v>
      </c>
      <c r="H64" cm="1">
        <f t="array" aca="1" ref="H64" ca="1">_xlfn.IFS(G64&lt;=F$2,D$2,G64&lt;=F$3,D$3,G64&lt;=F$4,D$4,G64&lt;=F$5,D$5,G64&lt;=F$6,D$6,G64&lt;=F$7,D$7,G64&lt;=F$8,D$8,G64&lt;=F$9,D$9,G64&lt;=F$10,D$10,G64&lt;=F$11,D$11,G64&lt;=F$12,D$12,TRUE,D$12)</f>
        <v>1</v>
      </c>
      <c r="T64" s="1">
        <f t="shared" ca="1" si="6"/>
        <v>4.6569639999999994</v>
      </c>
    </row>
    <row r="65" spans="7:20" x14ac:dyDescent="0.45">
      <c r="G65">
        <f t="shared" ca="1" si="2"/>
        <v>0.90270075236946123</v>
      </c>
      <c r="H65" cm="1">
        <f t="array" aca="1" ref="H65" ca="1">_xlfn.IFS(G65&lt;=F$2,D$2,G65&lt;=F$3,D$3,G65&lt;=F$4,D$4,G65&lt;=F$5,D$5,G65&lt;=F$6,D$6,G65&lt;=F$7,D$7,G65&lt;=F$8,D$8,G65&lt;=F$9,D$9,G65&lt;=F$10,D$10,G65&lt;=F$11,D$11,G65&lt;=F$12,D$12,TRUE,D$12)</f>
        <v>7</v>
      </c>
      <c r="T65" s="1">
        <f t="shared" ca="1" si="6"/>
        <v>14.760964000000001</v>
      </c>
    </row>
    <row r="66" spans="7:20" x14ac:dyDescent="0.45">
      <c r="G66">
        <f t="shared" ca="1" si="2"/>
        <v>0.47656416341833763</v>
      </c>
      <c r="H66" cm="1">
        <f t="array" aca="1" ref="H66" ca="1">_xlfn.IFS(G66&lt;=F$2,D$2,G66&lt;=F$3,D$3,G66&lt;=F$4,D$4,G66&lt;=F$5,D$5,G66&lt;=F$6,D$6,G66&lt;=F$7,D$7,G66&lt;=F$8,D$8,G66&lt;=F$9,D$9,G66&lt;=F$10,D$10,G66&lt;=F$11,D$11,G66&lt;=F$12,D$12,TRUE,D$12)</f>
        <v>2</v>
      </c>
      <c r="T66" s="1">
        <f t="shared" ca="1" si="6"/>
        <v>1.3409639999999998</v>
      </c>
    </row>
    <row r="67" spans="7:20" x14ac:dyDescent="0.45">
      <c r="G67">
        <f t="shared" ref="G67:G130" ca="1" si="11">RAND()*1</f>
        <v>0.44766835390091753</v>
      </c>
      <c r="H67" cm="1">
        <f t="array" aca="1" ref="H67" ca="1">_xlfn.IFS(G67&lt;=F$2,D$2,G67&lt;=F$3,D$3,G67&lt;=F$4,D$4,G67&lt;=F$5,D$5,G67&lt;=F$6,D$6,G67&lt;=F$7,D$7,G67&lt;=F$8,D$8,G67&lt;=F$9,D$9,G67&lt;=F$10,D$10,G67&lt;=F$11,D$11,G67&lt;=F$12,D$12,TRUE,D$12)</f>
        <v>2</v>
      </c>
      <c r="T67" s="1">
        <f t="shared" ref="T67:T130" ca="1" si="12">(H67-$A$9)^2</f>
        <v>1.3409639999999998</v>
      </c>
    </row>
    <row r="68" spans="7:20" x14ac:dyDescent="0.45">
      <c r="G68">
        <f t="shared" ca="1" si="11"/>
        <v>0.43186629434029233</v>
      </c>
      <c r="H68" cm="1">
        <f t="array" aca="1" ref="H68" ca="1">_xlfn.IFS(G68&lt;=F$2,D$2,G68&lt;=F$3,D$3,G68&lt;=F$4,D$4,G68&lt;=F$5,D$5,G68&lt;=F$6,D$6,G68&lt;=F$7,D$7,G68&lt;=F$8,D$8,G68&lt;=F$9,D$9,G68&lt;=F$10,D$10,G68&lt;=F$11,D$11,G68&lt;=F$12,D$12,TRUE,D$12)</f>
        <v>2</v>
      </c>
      <c r="T68" s="1">
        <f t="shared" ca="1" si="12"/>
        <v>1.3409639999999998</v>
      </c>
    </row>
    <row r="69" spans="7:20" x14ac:dyDescent="0.45">
      <c r="G69">
        <f t="shared" ca="1" si="11"/>
        <v>0.35314259846675944</v>
      </c>
      <c r="H69" cm="1">
        <f t="array" aca="1" ref="H69" ca="1">_xlfn.IFS(G69&lt;=F$2,D$2,G69&lt;=F$3,D$3,G69&lt;=F$4,D$4,G69&lt;=F$5,D$5,G69&lt;=F$6,D$6,G69&lt;=F$7,D$7,G69&lt;=F$8,D$8,G69&lt;=F$9,D$9,G69&lt;=F$10,D$10,G69&lt;=F$11,D$11,G69&lt;=F$12,D$12,TRUE,D$12)</f>
        <v>2</v>
      </c>
      <c r="T69" s="1">
        <f t="shared" ca="1" si="12"/>
        <v>1.3409639999999998</v>
      </c>
    </row>
    <row r="70" spans="7:20" x14ac:dyDescent="0.45">
      <c r="G70">
        <f t="shared" ca="1" si="11"/>
        <v>0.90661496920759255</v>
      </c>
      <c r="H70" cm="1">
        <f t="array" aca="1" ref="H70" ca="1">_xlfn.IFS(G70&lt;=F$2,D$2,G70&lt;=F$3,D$3,G70&lt;=F$4,D$4,G70&lt;=F$5,D$5,G70&lt;=F$6,D$6,G70&lt;=F$7,D$7,G70&lt;=F$8,D$8,G70&lt;=F$9,D$9,G70&lt;=F$10,D$10,G70&lt;=F$11,D$11,G70&lt;=F$12,D$12,TRUE,D$12)</f>
        <v>7</v>
      </c>
      <c r="T70" s="1">
        <f t="shared" ca="1" si="12"/>
        <v>14.760964000000001</v>
      </c>
    </row>
    <row r="71" spans="7:20" x14ac:dyDescent="0.45">
      <c r="G71">
        <f t="shared" ca="1" si="11"/>
        <v>0.4520894233167565</v>
      </c>
      <c r="H71" cm="1">
        <f t="array" aca="1" ref="H71" ca="1">_xlfn.IFS(G71&lt;=F$2,D$2,G71&lt;=F$3,D$3,G71&lt;=F$4,D$4,G71&lt;=F$5,D$5,G71&lt;=F$6,D$6,G71&lt;=F$7,D$7,G71&lt;=F$8,D$8,G71&lt;=F$9,D$9,G71&lt;=F$10,D$10,G71&lt;=F$11,D$11,G71&lt;=F$12,D$12,TRUE,D$12)</f>
        <v>2</v>
      </c>
      <c r="T71" s="1">
        <f t="shared" ca="1" si="12"/>
        <v>1.3409639999999998</v>
      </c>
    </row>
    <row r="72" spans="7:20" x14ac:dyDescent="0.45">
      <c r="G72">
        <f t="shared" ca="1" si="11"/>
        <v>9.8573040893509933E-2</v>
      </c>
      <c r="H72" cm="1">
        <f t="array" aca="1" ref="H72" ca="1">_xlfn.IFS(G72&lt;=F$2,D$2,G72&lt;=F$3,D$3,G72&lt;=F$4,D$4,G72&lt;=F$5,D$5,G72&lt;=F$6,D$6,G72&lt;=F$7,D$7,G72&lt;=F$8,D$8,G72&lt;=F$9,D$9,G72&lt;=F$10,D$10,G72&lt;=F$11,D$11,G72&lt;=F$12,D$12,TRUE,D$12)</f>
        <v>1</v>
      </c>
      <c r="T72" s="1">
        <f t="shared" ca="1" si="12"/>
        <v>4.6569639999999994</v>
      </c>
    </row>
    <row r="73" spans="7:20" x14ac:dyDescent="0.45">
      <c r="G73">
        <f t="shared" ca="1" si="11"/>
        <v>0.40470962199591642</v>
      </c>
      <c r="H73" cm="1">
        <f t="array" aca="1" ref="H73" ca="1">_xlfn.IFS(G73&lt;=F$2,D$2,G73&lt;=F$3,D$3,G73&lt;=F$4,D$4,G73&lt;=F$5,D$5,G73&lt;=F$6,D$6,G73&lt;=F$7,D$7,G73&lt;=F$8,D$8,G73&lt;=F$9,D$9,G73&lt;=F$10,D$10,G73&lt;=F$11,D$11,G73&lt;=F$12,D$12,TRUE,D$12)</f>
        <v>2</v>
      </c>
      <c r="T73" s="1">
        <f t="shared" ca="1" si="12"/>
        <v>1.3409639999999998</v>
      </c>
    </row>
    <row r="74" spans="7:20" x14ac:dyDescent="0.45">
      <c r="G74">
        <f t="shared" ca="1" si="11"/>
        <v>0.53349943077791451</v>
      </c>
      <c r="H74" cm="1">
        <f t="array" aca="1" ref="H74" ca="1">_xlfn.IFS(G74&lt;=F$2,D$2,G74&lt;=F$3,D$3,G74&lt;=F$4,D$4,G74&lt;=F$5,D$5,G74&lt;=F$6,D$6,G74&lt;=F$7,D$7,G74&lt;=F$8,D$8,G74&lt;=F$9,D$9,G74&lt;=F$10,D$10,G74&lt;=F$11,D$11,G74&lt;=F$12,D$12,TRUE,D$12)</f>
        <v>3</v>
      </c>
      <c r="T74" s="1">
        <f t="shared" ca="1" si="12"/>
        <v>2.4963999999999976E-2</v>
      </c>
    </row>
    <row r="75" spans="7:20" x14ac:dyDescent="0.45">
      <c r="G75">
        <f t="shared" ca="1" si="11"/>
        <v>9.8021382567094473E-2</v>
      </c>
      <c r="H75" cm="1">
        <f t="array" aca="1" ref="H75" ca="1">_xlfn.IFS(G75&lt;=F$2,D$2,G75&lt;=F$3,D$3,G75&lt;=F$4,D$4,G75&lt;=F$5,D$5,G75&lt;=F$6,D$6,G75&lt;=F$7,D$7,G75&lt;=F$8,D$8,G75&lt;=F$9,D$9,G75&lt;=F$10,D$10,G75&lt;=F$11,D$11,G75&lt;=F$12,D$12,TRUE,D$12)</f>
        <v>1</v>
      </c>
      <c r="T75" s="1">
        <f t="shared" ca="1" si="12"/>
        <v>4.6569639999999994</v>
      </c>
    </row>
    <row r="76" spans="7:20" x14ac:dyDescent="0.45">
      <c r="G76">
        <f t="shared" ca="1" si="11"/>
        <v>0.15799052702044025</v>
      </c>
      <c r="H76" cm="1">
        <f t="array" aca="1" ref="H76" ca="1">_xlfn.IFS(G76&lt;=F$2,D$2,G76&lt;=F$3,D$3,G76&lt;=F$4,D$4,G76&lt;=F$5,D$5,G76&lt;=F$6,D$6,G76&lt;=F$7,D$7,G76&lt;=F$8,D$8,G76&lt;=F$9,D$9,G76&lt;=F$10,D$10,G76&lt;=F$11,D$11,G76&lt;=F$12,D$12,TRUE,D$12)</f>
        <v>1</v>
      </c>
      <c r="T76" s="1">
        <f t="shared" ca="1" si="12"/>
        <v>4.6569639999999994</v>
      </c>
    </row>
    <row r="77" spans="7:20" x14ac:dyDescent="0.45">
      <c r="G77">
        <f t="shared" ca="1" si="11"/>
        <v>0.59743507097897142</v>
      </c>
      <c r="H77" cm="1">
        <f t="array" aca="1" ref="H77" ca="1">_xlfn.IFS(G77&lt;=F$2,D$2,G77&lt;=F$3,D$3,G77&lt;=F$4,D$4,G77&lt;=F$5,D$5,G77&lt;=F$6,D$6,G77&lt;=F$7,D$7,G77&lt;=F$8,D$8,G77&lt;=F$9,D$9,G77&lt;=F$10,D$10,G77&lt;=F$11,D$11,G77&lt;=F$12,D$12,TRUE,D$12)</f>
        <v>3</v>
      </c>
      <c r="T77" s="1">
        <f t="shared" ca="1" si="12"/>
        <v>2.4963999999999976E-2</v>
      </c>
    </row>
    <row r="78" spans="7:20" x14ac:dyDescent="0.45">
      <c r="G78">
        <f t="shared" ca="1" si="11"/>
        <v>0.8233020454683011</v>
      </c>
      <c r="H78" cm="1">
        <f t="array" aca="1" ref="H78" ca="1">_xlfn.IFS(G78&lt;=F$2,D$2,G78&lt;=F$3,D$3,G78&lt;=F$4,D$4,G78&lt;=F$5,D$5,G78&lt;=F$6,D$6,G78&lt;=F$7,D$7,G78&lt;=F$8,D$8,G78&lt;=F$9,D$9,G78&lt;=F$10,D$10,G78&lt;=F$11,D$11,G78&lt;=F$12,D$12,TRUE,D$12)</f>
        <v>5</v>
      </c>
      <c r="T78" s="1">
        <f t="shared" ca="1" si="12"/>
        <v>3.3929640000000001</v>
      </c>
    </row>
    <row r="79" spans="7:20" x14ac:dyDescent="0.45">
      <c r="G79">
        <f t="shared" ca="1" si="11"/>
        <v>0.59781687295774155</v>
      </c>
      <c r="H79" cm="1">
        <f t="array" aca="1" ref="H79" ca="1">_xlfn.IFS(G79&lt;=F$2,D$2,G79&lt;=F$3,D$3,G79&lt;=F$4,D$4,G79&lt;=F$5,D$5,G79&lt;=F$6,D$6,G79&lt;=F$7,D$7,G79&lt;=F$8,D$8,G79&lt;=F$9,D$9,G79&lt;=F$10,D$10,G79&lt;=F$11,D$11,G79&lt;=F$12,D$12,TRUE,D$12)</f>
        <v>3</v>
      </c>
      <c r="T79" s="1">
        <f t="shared" ca="1" si="12"/>
        <v>2.4963999999999976E-2</v>
      </c>
    </row>
    <row r="80" spans="7:20" x14ac:dyDescent="0.45">
      <c r="G80">
        <f t="shared" ca="1" si="11"/>
        <v>0.24217967268925589</v>
      </c>
      <c r="H80" cm="1">
        <f t="array" aca="1" ref="H80" ca="1">_xlfn.IFS(G80&lt;=F$2,D$2,G80&lt;=F$3,D$3,G80&lt;=F$4,D$4,G80&lt;=F$5,D$5,G80&lt;=F$6,D$6,G80&lt;=F$7,D$7,G80&lt;=F$8,D$8,G80&lt;=F$9,D$9,G80&lt;=F$10,D$10,G80&lt;=F$11,D$11,G80&lt;=F$12,D$12,TRUE,D$12)</f>
        <v>1</v>
      </c>
      <c r="T80" s="1">
        <f t="shared" ca="1" si="12"/>
        <v>4.6569639999999994</v>
      </c>
    </row>
    <row r="81" spans="7:20" x14ac:dyDescent="0.45">
      <c r="G81">
        <f t="shared" ca="1" si="11"/>
        <v>0.84152614454675179</v>
      </c>
      <c r="H81" cm="1">
        <f t="array" aca="1" ref="H81" ca="1">_xlfn.IFS(G81&lt;=F$2,D$2,G81&lt;=F$3,D$3,G81&lt;=F$4,D$4,G81&lt;=F$5,D$5,G81&lt;=F$6,D$6,G81&lt;=F$7,D$7,G81&lt;=F$8,D$8,G81&lt;=F$9,D$9,G81&lt;=F$10,D$10,G81&lt;=F$11,D$11,G81&lt;=F$12,D$12,TRUE,D$12)</f>
        <v>6</v>
      </c>
      <c r="T81" s="1">
        <f t="shared" ca="1" si="12"/>
        <v>8.0769640000000003</v>
      </c>
    </row>
    <row r="82" spans="7:20" x14ac:dyDescent="0.45">
      <c r="G82">
        <f t="shared" ca="1" si="11"/>
        <v>0.98567388010871582</v>
      </c>
      <c r="H82" cm="1">
        <f t="array" aca="1" ref="H82" ca="1">_xlfn.IFS(G82&lt;=F$2,D$2,G82&lt;=F$3,D$3,G82&lt;=F$4,D$4,G82&lt;=F$5,D$5,G82&lt;=F$6,D$6,G82&lt;=F$7,D$7,G82&lt;=F$8,D$8,G82&lt;=F$9,D$9,G82&lt;=F$10,D$10,G82&lt;=F$11,D$11,G82&lt;=F$12,D$12,TRUE,D$12)</f>
        <v>11</v>
      </c>
      <c r="T82" s="1">
        <f t="shared" ca="1" si="12"/>
        <v>61.496964000000006</v>
      </c>
    </row>
    <row r="83" spans="7:20" x14ac:dyDescent="0.45">
      <c r="G83">
        <f t="shared" ca="1" si="11"/>
        <v>0.71093090568644812</v>
      </c>
      <c r="H83" cm="1">
        <f t="array" aca="1" ref="H83" ca="1">_xlfn.IFS(G83&lt;=F$2,D$2,G83&lt;=F$3,D$3,G83&lt;=F$4,D$4,G83&lt;=F$5,D$5,G83&lt;=F$6,D$6,G83&lt;=F$7,D$7,G83&lt;=F$8,D$8,G83&lt;=F$9,D$9,G83&lt;=F$10,D$10,G83&lt;=F$11,D$11,G83&lt;=F$12,D$12,TRUE,D$12)</f>
        <v>4</v>
      </c>
      <c r="T83" s="1">
        <f t="shared" ca="1" si="12"/>
        <v>0.70896400000000015</v>
      </c>
    </row>
    <row r="84" spans="7:20" x14ac:dyDescent="0.45">
      <c r="G84">
        <f t="shared" ca="1" si="11"/>
        <v>0.38594825740613847</v>
      </c>
      <c r="H84" cm="1">
        <f t="array" aca="1" ref="H84" ca="1">_xlfn.IFS(G84&lt;=F$2,D$2,G84&lt;=F$3,D$3,G84&lt;=F$4,D$4,G84&lt;=F$5,D$5,G84&lt;=F$6,D$6,G84&lt;=F$7,D$7,G84&lt;=F$8,D$8,G84&lt;=F$9,D$9,G84&lt;=F$10,D$10,G84&lt;=F$11,D$11,G84&lt;=F$12,D$12,TRUE,D$12)</f>
        <v>2</v>
      </c>
      <c r="T84" s="1">
        <f t="shared" ca="1" si="12"/>
        <v>1.3409639999999998</v>
      </c>
    </row>
    <row r="85" spans="7:20" x14ac:dyDescent="0.45">
      <c r="G85">
        <f t="shared" ca="1" si="11"/>
        <v>0.78742452481409941</v>
      </c>
      <c r="H85" cm="1">
        <f t="array" aca="1" ref="H85" ca="1">_xlfn.IFS(G85&lt;=F$2,D$2,G85&lt;=F$3,D$3,G85&lt;=F$4,D$4,G85&lt;=F$5,D$5,G85&lt;=F$6,D$6,G85&lt;=F$7,D$7,G85&lt;=F$8,D$8,G85&lt;=F$9,D$9,G85&lt;=F$10,D$10,G85&lt;=F$11,D$11,G85&lt;=F$12,D$12,TRUE,D$12)</f>
        <v>5</v>
      </c>
      <c r="T85" s="1">
        <f t="shared" ca="1" si="12"/>
        <v>3.3929640000000001</v>
      </c>
    </row>
    <row r="86" spans="7:20" x14ac:dyDescent="0.45">
      <c r="G86">
        <f t="shared" ca="1" si="11"/>
        <v>8.6588868229997895E-2</v>
      </c>
      <c r="H86" cm="1">
        <f t="array" aca="1" ref="H86" ca="1">_xlfn.IFS(G86&lt;=F$2,D$2,G86&lt;=F$3,D$3,G86&lt;=F$4,D$4,G86&lt;=F$5,D$5,G86&lt;=F$6,D$6,G86&lt;=F$7,D$7,G86&lt;=F$8,D$8,G86&lt;=F$9,D$9,G86&lt;=F$10,D$10,G86&lt;=F$11,D$11,G86&lt;=F$12,D$12,TRUE,D$12)</f>
        <v>1</v>
      </c>
      <c r="T86" s="1">
        <f t="shared" ca="1" si="12"/>
        <v>4.6569639999999994</v>
      </c>
    </row>
    <row r="87" spans="7:20" x14ac:dyDescent="0.45">
      <c r="G87">
        <f t="shared" ca="1" si="11"/>
        <v>0.30257347862629669</v>
      </c>
      <c r="H87" cm="1">
        <f t="array" aca="1" ref="H87" ca="1">_xlfn.IFS(G87&lt;=F$2,D$2,G87&lt;=F$3,D$3,G87&lt;=F$4,D$4,G87&lt;=F$5,D$5,G87&lt;=F$6,D$6,G87&lt;=F$7,D$7,G87&lt;=F$8,D$8,G87&lt;=F$9,D$9,G87&lt;=F$10,D$10,G87&lt;=F$11,D$11,G87&lt;=F$12,D$12,TRUE,D$12)</f>
        <v>2</v>
      </c>
      <c r="T87" s="1">
        <f t="shared" ca="1" si="12"/>
        <v>1.3409639999999998</v>
      </c>
    </row>
    <row r="88" spans="7:20" x14ac:dyDescent="0.45">
      <c r="G88">
        <f t="shared" ca="1" si="11"/>
        <v>0.41535053390310095</v>
      </c>
      <c r="H88" cm="1">
        <f t="array" aca="1" ref="H88" ca="1">_xlfn.IFS(G88&lt;=F$2,D$2,G88&lt;=F$3,D$3,G88&lt;=F$4,D$4,G88&lt;=F$5,D$5,G88&lt;=F$6,D$6,G88&lt;=F$7,D$7,G88&lt;=F$8,D$8,G88&lt;=F$9,D$9,G88&lt;=F$10,D$10,G88&lt;=F$11,D$11,G88&lt;=F$12,D$12,TRUE,D$12)</f>
        <v>2</v>
      </c>
      <c r="T88" s="1">
        <f t="shared" ca="1" si="12"/>
        <v>1.3409639999999998</v>
      </c>
    </row>
    <row r="89" spans="7:20" x14ac:dyDescent="0.45">
      <c r="G89">
        <f t="shared" ca="1" si="11"/>
        <v>0.62086900762241848</v>
      </c>
      <c r="H89" cm="1">
        <f t="array" aca="1" ref="H89" ca="1">_xlfn.IFS(G89&lt;=F$2,D$2,G89&lt;=F$3,D$3,G89&lt;=F$4,D$4,G89&lt;=F$5,D$5,G89&lt;=F$6,D$6,G89&lt;=F$7,D$7,G89&lt;=F$8,D$8,G89&lt;=F$9,D$9,G89&lt;=F$10,D$10,G89&lt;=F$11,D$11,G89&lt;=F$12,D$12,TRUE,D$12)</f>
        <v>3</v>
      </c>
      <c r="T89" s="1">
        <f t="shared" ca="1" si="12"/>
        <v>2.4963999999999976E-2</v>
      </c>
    </row>
    <row r="90" spans="7:20" x14ac:dyDescent="0.45">
      <c r="G90">
        <f t="shared" ca="1" si="11"/>
        <v>0.95905011898044767</v>
      </c>
      <c r="H90" cm="1">
        <f t="array" aca="1" ref="H90" ca="1">_xlfn.IFS(G90&lt;=F$2,D$2,G90&lt;=F$3,D$3,G90&lt;=F$4,D$4,G90&lt;=F$5,D$5,G90&lt;=F$6,D$6,G90&lt;=F$7,D$7,G90&lt;=F$8,D$8,G90&lt;=F$9,D$9,G90&lt;=F$10,D$10,G90&lt;=F$11,D$11,G90&lt;=F$12,D$12,TRUE,D$12)</f>
        <v>9</v>
      </c>
      <c r="T90" s="1">
        <f t="shared" ca="1" si="12"/>
        <v>34.128964000000003</v>
      </c>
    </row>
    <row r="91" spans="7:20" x14ac:dyDescent="0.45">
      <c r="G91">
        <f t="shared" ca="1" si="11"/>
        <v>0.75566066072295568</v>
      </c>
      <c r="H91" cm="1">
        <f t="array" aca="1" ref="H91" ca="1">_xlfn.IFS(G91&lt;=F$2,D$2,G91&lt;=F$3,D$3,G91&lt;=F$4,D$4,G91&lt;=F$5,D$5,G91&lt;=F$6,D$6,G91&lt;=F$7,D$7,G91&lt;=F$8,D$8,G91&lt;=F$9,D$9,G91&lt;=F$10,D$10,G91&lt;=F$11,D$11,G91&lt;=F$12,D$12,TRUE,D$12)</f>
        <v>4</v>
      </c>
      <c r="T91" s="1">
        <f t="shared" ca="1" si="12"/>
        <v>0.70896400000000015</v>
      </c>
    </row>
    <row r="92" spans="7:20" x14ac:dyDescent="0.45">
      <c r="G92">
        <f t="shared" ca="1" si="11"/>
        <v>0.51549604823996598</v>
      </c>
      <c r="H92" cm="1">
        <f t="array" aca="1" ref="H92" ca="1">_xlfn.IFS(G92&lt;=F$2,D$2,G92&lt;=F$3,D$3,G92&lt;=F$4,D$4,G92&lt;=F$5,D$5,G92&lt;=F$6,D$6,G92&lt;=F$7,D$7,G92&lt;=F$8,D$8,G92&lt;=F$9,D$9,G92&lt;=F$10,D$10,G92&lt;=F$11,D$11,G92&lt;=F$12,D$12,TRUE,D$12)</f>
        <v>3</v>
      </c>
      <c r="T92" s="1">
        <f t="shared" ca="1" si="12"/>
        <v>2.4963999999999976E-2</v>
      </c>
    </row>
    <row r="93" spans="7:20" x14ac:dyDescent="0.45">
      <c r="G93">
        <f t="shared" ca="1" si="11"/>
        <v>0.71087688041999264</v>
      </c>
      <c r="H93" cm="1">
        <f t="array" aca="1" ref="H93" ca="1">_xlfn.IFS(G93&lt;=F$2,D$2,G93&lt;=F$3,D$3,G93&lt;=F$4,D$4,G93&lt;=F$5,D$5,G93&lt;=F$6,D$6,G93&lt;=F$7,D$7,G93&lt;=F$8,D$8,G93&lt;=F$9,D$9,G93&lt;=F$10,D$10,G93&lt;=F$11,D$11,G93&lt;=F$12,D$12,TRUE,D$12)</f>
        <v>4</v>
      </c>
      <c r="T93" s="1">
        <f t="shared" ca="1" si="12"/>
        <v>0.70896400000000015</v>
      </c>
    </row>
    <row r="94" spans="7:20" x14ac:dyDescent="0.45">
      <c r="G94">
        <f t="shared" ca="1" si="11"/>
        <v>0.15561726464494285</v>
      </c>
      <c r="H94" cm="1">
        <f t="array" aca="1" ref="H94" ca="1">_xlfn.IFS(G94&lt;=F$2,D$2,G94&lt;=F$3,D$3,G94&lt;=F$4,D$4,G94&lt;=F$5,D$5,G94&lt;=F$6,D$6,G94&lt;=F$7,D$7,G94&lt;=F$8,D$8,G94&lt;=F$9,D$9,G94&lt;=F$10,D$10,G94&lt;=F$11,D$11,G94&lt;=F$12,D$12,TRUE,D$12)</f>
        <v>1</v>
      </c>
      <c r="T94" s="1">
        <f t="shared" ca="1" si="12"/>
        <v>4.6569639999999994</v>
      </c>
    </row>
    <row r="95" spans="7:20" x14ac:dyDescent="0.45">
      <c r="G95">
        <f t="shared" ca="1" si="11"/>
        <v>0.61222928086888995</v>
      </c>
      <c r="H95" cm="1">
        <f t="array" aca="1" ref="H95" ca="1">_xlfn.IFS(G95&lt;=F$2,D$2,G95&lt;=F$3,D$3,G95&lt;=F$4,D$4,G95&lt;=F$5,D$5,G95&lt;=F$6,D$6,G95&lt;=F$7,D$7,G95&lt;=F$8,D$8,G95&lt;=F$9,D$9,G95&lt;=F$10,D$10,G95&lt;=F$11,D$11,G95&lt;=F$12,D$12,TRUE,D$12)</f>
        <v>3</v>
      </c>
      <c r="T95" s="1">
        <f t="shared" ca="1" si="12"/>
        <v>2.4963999999999976E-2</v>
      </c>
    </row>
    <row r="96" spans="7:20" x14ac:dyDescent="0.45">
      <c r="G96">
        <f t="shared" ca="1" si="11"/>
        <v>0.32772588774223255</v>
      </c>
      <c r="H96" cm="1">
        <f t="array" aca="1" ref="H96" ca="1">_xlfn.IFS(G96&lt;=F$2,D$2,G96&lt;=F$3,D$3,G96&lt;=F$4,D$4,G96&lt;=F$5,D$5,G96&lt;=F$6,D$6,G96&lt;=F$7,D$7,G96&lt;=F$8,D$8,G96&lt;=F$9,D$9,G96&lt;=F$10,D$10,G96&lt;=F$11,D$11,G96&lt;=F$12,D$12,TRUE,D$12)</f>
        <v>2</v>
      </c>
      <c r="T96" s="1">
        <f t="shared" ca="1" si="12"/>
        <v>1.3409639999999998</v>
      </c>
    </row>
    <row r="97" spans="7:20" x14ac:dyDescent="0.45">
      <c r="G97">
        <f t="shared" ca="1" si="11"/>
        <v>0.57193583574320661</v>
      </c>
      <c r="H97" cm="1">
        <f t="array" aca="1" ref="H97" ca="1">_xlfn.IFS(G97&lt;=F$2,D$2,G97&lt;=F$3,D$3,G97&lt;=F$4,D$4,G97&lt;=F$5,D$5,G97&lt;=F$6,D$6,G97&lt;=F$7,D$7,G97&lt;=F$8,D$8,G97&lt;=F$9,D$9,G97&lt;=F$10,D$10,G97&lt;=F$11,D$11,G97&lt;=F$12,D$12,TRUE,D$12)</f>
        <v>3</v>
      </c>
      <c r="T97" s="1">
        <f t="shared" ca="1" si="12"/>
        <v>2.4963999999999976E-2</v>
      </c>
    </row>
    <row r="98" spans="7:20" x14ac:dyDescent="0.45">
      <c r="G98">
        <f t="shared" ca="1" si="11"/>
        <v>0.32586657721887635</v>
      </c>
      <c r="H98" cm="1">
        <f t="array" aca="1" ref="H98" ca="1">_xlfn.IFS(G98&lt;=F$2,D$2,G98&lt;=F$3,D$3,G98&lt;=F$4,D$4,G98&lt;=F$5,D$5,G98&lt;=F$6,D$6,G98&lt;=F$7,D$7,G98&lt;=F$8,D$8,G98&lt;=F$9,D$9,G98&lt;=F$10,D$10,G98&lt;=F$11,D$11,G98&lt;=F$12,D$12,TRUE,D$12)</f>
        <v>2</v>
      </c>
      <c r="T98" s="1">
        <f t="shared" ca="1" si="12"/>
        <v>1.3409639999999998</v>
      </c>
    </row>
    <row r="99" spans="7:20" x14ac:dyDescent="0.45">
      <c r="G99">
        <f t="shared" ca="1" si="11"/>
        <v>0.99016035026194871</v>
      </c>
      <c r="H99" cm="1">
        <f t="array" aca="1" ref="H99" ca="1">_xlfn.IFS(G99&lt;=F$2,D$2,G99&lt;=F$3,D$3,G99&lt;=F$4,D$4,G99&lt;=F$5,D$5,G99&lt;=F$6,D$6,G99&lt;=F$7,D$7,G99&lt;=F$8,D$8,G99&lt;=F$9,D$9,G99&lt;=F$10,D$10,G99&lt;=F$11,D$11,G99&lt;=F$12,D$12,TRUE,D$12)</f>
        <v>11</v>
      </c>
      <c r="T99" s="1">
        <f t="shared" ca="1" si="12"/>
        <v>61.496964000000006</v>
      </c>
    </row>
    <row r="100" spans="7:20" x14ac:dyDescent="0.45">
      <c r="G100">
        <f t="shared" ca="1" si="11"/>
        <v>0.31498679367536875</v>
      </c>
      <c r="H100" cm="1">
        <f t="array" aca="1" ref="H100" ca="1">_xlfn.IFS(G100&lt;=F$2,D$2,G100&lt;=F$3,D$3,G100&lt;=F$4,D$4,G100&lt;=F$5,D$5,G100&lt;=F$6,D$6,G100&lt;=F$7,D$7,G100&lt;=F$8,D$8,G100&lt;=F$9,D$9,G100&lt;=F$10,D$10,G100&lt;=F$11,D$11,G100&lt;=F$12,D$12,TRUE,D$12)</f>
        <v>2</v>
      </c>
      <c r="T100" s="1">
        <f t="shared" ca="1" si="12"/>
        <v>1.3409639999999998</v>
      </c>
    </row>
    <row r="101" spans="7:20" x14ac:dyDescent="0.45">
      <c r="G101">
        <f t="shared" ca="1" si="11"/>
        <v>0.9568792243433234</v>
      </c>
      <c r="H101" cm="1">
        <f t="array" aca="1" ref="H101" ca="1">_xlfn.IFS(G101&lt;=F$2,D$2,G101&lt;=F$3,D$3,G101&lt;=F$4,D$4,G101&lt;=F$5,D$5,G101&lt;=F$6,D$6,G101&lt;=F$7,D$7,G101&lt;=F$8,D$8,G101&lt;=F$9,D$9,G101&lt;=F$10,D$10,G101&lt;=F$11,D$11,G101&lt;=F$12,D$12,TRUE,D$12)</f>
        <v>9</v>
      </c>
      <c r="T101" s="1">
        <f t="shared" ca="1" si="12"/>
        <v>34.128964000000003</v>
      </c>
    </row>
    <row r="102" spans="7:20" x14ac:dyDescent="0.45">
      <c r="G102">
        <f t="shared" ca="1" si="11"/>
        <v>0.39723851015162626</v>
      </c>
      <c r="H102" cm="1">
        <f t="array" aca="1" ref="H102" ca="1">_xlfn.IFS(G102&lt;=F$2,D$2,G102&lt;=F$3,D$3,G102&lt;=F$4,D$4,G102&lt;=F$5,D$5,G102&lt;=F$6,D$6,G102&lt;=F$7,D$7,G102&lt;=F$8,D$8,G102&lt;=F$9,D$9,G102&lt;=F$10,D$10,G102&lt;=F$11,D$11,G102&lt;=F$12,D$12,TRUE,D$12)</f>
        <v>2</v>
      </c>
      <c r="T102" s="1">
        <f t="shared" ca="1" si="12"/>
        <v>1.3409639999999998</v>
      </c>
    </row>
    <row r="103" spans="7:20" x14ac:dyDescent="0.45">
      <c r="G103">
        <f t="shared" ca="1" si="11"/>
        <v>0.95785801063074305</v>
      </c>
      <c r="H103" cm="1">
        <f t="array" aca="1" ref="H103" ca="1">_xlfn.IFS(G103&lt;=F$2,D$2,G103&lt;=F$3,D$3,G103&lt;=F$4,D$4,G103&lt;=F$5,D$5,G103&lt;=F$6,D$6,G103&lt;=F$7,D$7,G103&lt;=F$8,D$8,G103&lt;=F$9,D$9,G103&lt;=F$10,D$10,G103&lt;=F$11,D$11,G103&lt;=F$12,D$12,TRUE,D$12)</f>
        <v>9</v>
      </c>
      <c r="T103" s="1">
        <f t="shared" ca="1" si="12"/>
        <v>34.128964000000003</v>
      </c>
    </row>
    <row r="104" spans="7:20" x14ac:dyDescent="0.45">
      <c r="G104">
        <f t="shared" ca="1" si="11"/>
        <v>0.75815726880876044</v>
      </c>
      <c r="H104" cm="1">
        <f t="array" aca="1" ref="H104" ca="1">_xlfn.IFS(G104&lt;=F$2,D$2,G104&lt;=F$3,D$3,G104&lt;=F$4,D$4,G104&lt;=F$5,D$5,G104&lt;=F$6,D$6,G104&lt;=F$7,D$7,G104&lt;=F$8,D$8,G104&lt;=F$9,D$9,G104&lt;=F$10,D$10,G104&lt;=F$11,D$11,G104&lt;=F$12,D$12,TRUE,D$12)</f>
        <v>4</v>
      </c>
      <c r="T104" s="1">
        <f t="shared" ca="1" si="12"/>
        <v>0.70896400000000015</v>
      </c>
    </row>
    <row r="105" spans="7:20" x14ac:dyDescent="0.45">
      <c r="G105">
        <f t="shared" ca="1" si="11"/>
        <v>0.33621041576278565</v>
      </c>
      <c r="H105" cm="1">
        <f t="array" aca="1" ref="H105" ca="1">_xlfn.IFS(G105&lt;=F$2,D$2,G105&lt;=F$3,D$3,G105&lt;=F$4,D$4,G105&lt;=F$5,D$5,G105&lt;=F$6,D$6,G105&lt;=F$7,D$7,G105&lt;=F$8,D$8,G105&lt;=F$9,D$9,G105&lt;=F$10,D$10,G105&lt;=F$11,D$11,G105&lt;=F$12,D$12,TRUE,D$12)</f>
        <v>2</v>
      </c>
      <c r="T105" s="1">
        <f t="shared" ca="1" si="12"/>
        <v>1.3409639999999998</v>
      </c>
    </row>
    <row r="106" spans="7:20" x14ac:dyDescent="0.45">
      <c r="G106">
        <f t="shared" ca="1" si="11"/>
        <v>0.6990650021248378</v>
      </c>
      <c r="H106" cm="1">
        <f t="array" aca="1" ref="H106" ca="1">_xlfn.IFS(G106&lt;=F$2,D$2,G106&lt;=F$3,D$3,G106&lt;=F$4,D$4,G106&lt;=F$5,D$5,G106&lt;=F$6,D$6,G106&lt;=F$7,D$7,G106&lt;=F$8,D$8,G106&lt;=F$9,D$9,G106&lt;=F$10,D$10,G106&lt;=F$11,D$11,G106&lt;=F$12,D$12,TRUE,D$12)</f>
        <v>4</v>
      </c>
      <c r="T106" s="1">
        <f t="shared" ca="1" si="12"/>
        <v>0.70896400000000015</v>
      </c>
    </row>
    <row r="107" spans="7:20" x14ac:dyDescent="0.45">
      <c r="G107">
        <f t="shared" ca="1" si="11"/>
        <v>0.31392948489758199</v>
      </c>
      <c r="H107" cm="1">
        <f t="array" aca="1" ref="H107" ca="1">_xlfn.IFS(G107&lt;=F$2,D$2,G107&lt;=F$3,D$3,G107&lt;=F$4,D$4,G107&lt;=F$5,D$5,G107&lt;=F$6,D$6,G107&lt;=F$7,D$7,G107&lt;=F$8,D$8,G107&lt;=F$9,D$9,G107&lt;=F$10,D$10,G107&lt;=F$11,D$11,G107&lt;=F$12,D$12,TRUE,D$12)</f>
        <v>2</v>
      </c>
      <c r="T107" s="1">
        <f t="shared" ca="1" si="12"/>
        <v>1.3409639999999998</v>
      </c>
    </row>
    <row r="108" spans="7:20" x14ac:dyDescent="0.45">
      <c r="G108">
        <f t="shared" ca="1" si="11"/>
        <v>0.13256426913389097</v>
      </c>
      <c r="H108" cm="1">
        <f t="array" aca="1" ref="H108" ca="1">_xlfn.IFS(G108&lt;=F$2,D$2,G108&lt;=F$3,D$3,G108&lt;=F$4,D$4,G108&lt;=F$5,D$5,G108&lt;=F$6,D$6,G108&lt;=F$7,D$7,G108&lt;=F$8,D$8,G108&lt;=F$9,D$9,G108&lt;=F$10,D$10,G108&lt;=F$11,D$11,G108&lt;=F$12,D$12,TRUE,D$12)</f>
        <v>1</v>
      </c>
      <c r="T108" s="1">
        <f t="shared" ca="1" si="12"/>
        <v>4.6569639999999994</v>
      </c>
    </row>
    <row r="109" spans="7:20" x14ac:dyDescent="0.45">
      <c r="G109">
        <f t="shared" ca="1" si="11"/>
        <v>0.78981611845097111</v>
      </c>
      <c r="H109" cm="1">
        <f t="array" aca="1" ref="H109" ca="1">_xlfn.IFS(G109&lt;=F$2,D$2,G109&lt;=F$3,D$3,G109&lt;=F$4,D$4,G109&lt;=F$5,D$5,G109&lt;=F$6,D$6,G109&lt;=F$7,D$7,G109&lt;=F$8,D$8,G109&lt;=F$9,D$9,G109&lt;=F$10,D$10,G109&lt;=F$11,D$11,G109&lt;=F$12,D$12,TRUE,D$12)</f>
        <v>5</v>
      </c>
      <c r="T109" s="1">
        <f t="shared" ca="1" si="12"/>
        <v>3.3929640000000001</v>
      </c>
    </row>
    <row r="110" spans="7:20" x14ac:dyDescent="0.45">
      <c r="G110">
        <f t="shared" ca="1" si="11"/>
        <v>0.36181827974774816</v>
      </c>
      <c r="H110" cm="1">
        <f t="array" aca="1" ref="H110" ca="1">_xlfn.IFS(G110&lt;=F$2,D$2,G110&lt;=F$3,D$3,G110&lt;=F$4,D$4,G110&lt;=F$5,D$5,G110&lt;=F$6,D$6,G110&lt;=F$7,D$7,G110&lt;=F$8,D$8,G110&lt;=F$9,D$9,G110&lt;=F$10,D$10,G110&lt;=F$11,D$11,G110&lt;=F$12,D$12,TRUE,D$12)</f>
        <v>2</v>
      </c>
      <c r="T110" s="1">
        <f t="shared" ca="1" si="12"/>
        <v>1.3409639999999998</v>
      </c>
    </row>
    <row r="111" spans="7:20" x14ac:dyDescent="0.45">
      <c r="G111">
        <f t="shared" ca="1" si="11"/>
        <v>4.5989181650063715E-2</v>
      </c>
      <c r="H111" cm="1">
        <f t="array" aca="1" ref="H111" ca="1">_xlfn.IFS(G111&lt;=F$2,D$2,G111&lt;=F$3,D$3,G111&lt;=F$4,D$4,G111&lt;=F$5,D$5,G111&lt;=F$6,D$6,G111&lt;=F$7,D$7,G111&lt;=F$8,D$8,G111&lt;=F$9,D$9,G111&lt;=F$10,D$10,G111&lt;=F$11,D$11,G111&lt;=F$12,D$12,TRUE,D$12)</f>
        <v>1</v>
      </c>
      <c r="T111" s="1">
        <f t="shared" ca="1" si="12"/>
        <v>4.6569639999999994</v>
      </c>
    </row>
    <row r="112" spans="7:20" x14ac:dyDescent="0.45">
      <c r="G112">
        <f t="shared" ca="1" si="11"/>
        <v>0.40286912205433778</v>
      </c>
      <c r="H112" cm="1">
        <f t="array" aca="1" ref="H112" ca="1">_xlfn.IFS(G112&lt;=F$2,D$2,G112&lt;=F$3,D$3,G112&lt;=F$4,D$4,G112&lt;=F$5,D$5,G112&lt;=F$6,D$6,G112&lt;=F$7,D$7,G112&lt;=F$8,D$8,G112&lt;=F$9,D$9,G112&lt;=F$10,D$10,G112&lt;=F$11,D$11,G112&lt;=F$12,D$12,TRUE,D$12)</f>
        <v>2</v>
      </c>
      <c r="T112" s="1">
        <f t="shared" ca="1" si="12"/>
        <v>1.3409639999999998</v>
      </c>
    </row>
    <row r="113" spans="7:20" x14ac:dyDescent="0.45">
      <c r="G113">
        <f t="shared" ca="1" si="11"/>
        <v>0.19694048880817394</v>
      </c>
      <c r="H113" cm="1">
        <f t="array" aca="1" ref="H113" ca="1">_xlfn.IFS(G113&lt;=F$2,D$2,G113&lt;=F$3,D$3,G113&lt;=F$4,D$4,G113&lt;=F$5,D$5,G113&lt;=F$6,D$6,G113&lt;=F$7,D$7,G113&lt;=F$8,D$8,G113&lt;=F$9,D$9,G113&lt;=F$10,D$10,G113&lt;=F$11,D$11,G113&lt;=F$12,D$12,TRUE,D$12)</f>
        <v>1</v>
      </c>
      <c r="T113" s="1">
        <f t="shared" ca="1" si="12"/>
        <v>4.6569639999999994</v>
      </c>
    </row>
    <row r="114" spans="7:20" x14ac:dyDescent="0.45">
      <c r="G114">
        <f t="shared" ca="1" si="11"/>
        <v>0.758310740876185</v>
      </c>
      <c r="H114" cm="1">
        <f t="array" aca="1" ref="H114" ca="1">_xlfn.IFS(G114&lt;=F$2,D$2,G114&lt;=F$3,D$3,G114&lt;=F$4,D$4,G114&lt;=F$5,D$5,G114&lt;=F$6,D$6,G114&lt;=F$7,D$7,G114&lt;=F$8,D$8,G114&lt;=F$9,D$9,G114&lt;=F$10,D$10,G114&lt;=F$11,D$11,G114&lt;=F$12,D$12,TRUE,D$12)</f>
        <v>4</v>
      </c>
      <c r="T114" s="1">
        <f t="shared" ca="1" si="12"/>
        <v>0.70896400000000015</v>
      </c>
    </row>
    <row r="115" spans="7:20" x14ac:dyDescent="0.45">
      <c r="G115">
        <f t="shared" ca="1" si="11"/>
        <v>0.11068990878229013</v>
      </c>
      <c r="H115" cm="1">
        <f t="array" aca="1" ref="H115" ca="1">_xlfn.IFS(G115&lt;=F$2,D$2,G115&lt;=F$3,D$3,G115&lt;=F$4,D$4,G115&lt;=F$5,D$5,G115&lt;=F$6,D$6,G115&lt;=F$7,D$7,G115&lt;=F$8,D$8,G115&lt;=F$9,D$9,G115&lt;=F$10,D$10,G115&lt;=F$11,D$11,G115&lt;=F$12,D$12,TRUE,D$12)</f>
        <v>1</v>
      </c>
      <c r="T115" s="1">
        <f t="shared" ca="1" si="12"/>
        <v>4.6569639999999994</v>
      </c>
    </row>
    <row r="116" spans="7:20" x14ac:dyDescent="0.45">
      <c r="G116">
        <f t="shared" ca="1" si="11"/>
        <v>0.45724794782932343</v>
      </c>
      <c r="H116" cm="1">
        <f t="array" aca="1" ref="H116" ca="1">_xlfn.IFS(G116&lt;=F$2,D$2,G116&lt;=F$3,D$3,G116&lt;=F$4,D$4,G116&lt;=F$5,D$5,G116&lt;=F$6,D$6,G116&lt;=F$7,D$7,G116&lt;=F$8,D$8,G116&lt;=F$9,D$9,G116&lt;=F$10,D$10,G116&lt;=F$11,D$11,G116&lt;=F$12,D$12,TRUE,D$12)</f>
        <v>2</v>
      </c>
      <c r="T116" s="1">
        <f t="shared" ca="1" si="12"/>
        <v>1.3409639999999998</v>
      </c>
    </row>
    <row r="117" spans="7:20" x14ac:dyDescent="0.45">
      <c r="G117">
        <f t="shared" ca="1" si="11"/>
        <v>0.84345057293373071</v>
      </c>
      <c r="H117" cm="1">
        <f t="array" aca="1" ref="H117" ca="1">_xlfn.IFS(G117&lt;=F$2,D$2,G117&lt;=F$3,D$3,G117&lt;=F$4,D$4,G117&lt;=F$5,D$5,G117&lt;=F$6,D$6,G117&lt;=F$7,D$7,G117&lt;=F$8,D$8,G117&lt;=F$9,D$9,G117&lt;=F$10,D$10,G117&lt;=F$11,D$11,G117&lt;=F$12,D$12,TRUE,D$12)</f>
        <v>6</v>
      </c>
      <c r="T117" s="1">
        <f t="shared" ca="1" si="12"/>
        <v>8.0769640000000003</v>
      </c>
    </row>
    <row r="118" spans="7:20" x14ac:dyDescent="0.45">
      <c r="G118">
        <f t="shared" ca="1" si="11"/>
        <v>0.58369268112571893</v>
      </c>
      <c r="H118" cm="1">
        <f t="array" aca="1" ref="H118" ca="1">_xlfn.IFS(G118&lt;=F$2,D$2,G118&lt;=F$3,D$3,G118&lt;=F$4,D$4,G118&lt;=F$5,D$5,G118&lt;=F$6,D$6,G118&lt;=F$7,D$7,G118&lt;=F$8,D$8,G118&lt;=F$9,D$9,G118&lt;=F$10,D$10,G118&lt;=F$11,D$11,G118&lt;=F$12,D$12,TRUE,D$12)</f>
        <v>3</v>
      </c>
      <c r="T118" s="1">
        <f t="shared" ca="1" si="12"/>
        <v>2.4963999999999976E-2</v>
      </c>
    </row>
    <row r="119" spans="7:20" x14ac:dyDescent="0.45">
      <c r="G119">
        <f t="shared" ca="1" si="11"/>
        <v>0.32542153366495885</v>
      </c>
      <c r="H119" cm="1">
        <f t="array" aca="1" ref="H119" ca="1">_xlfn.IFS(G119&lt;=F$2,D$2,G119&lt;=F$3,D$3,G119&lt;=F$4,D$4,G119&lt;=F$5,D$5,G119&lt;=F$6,D$6,G119&lt;=F$7,D$7,G119&lt;=F$8,D$8,G119&lt;=F$9,D$9,G119&lt;=F$10,D$10,G119&lt;=F$11,D$11,G119&lt;=F$12,D$12,TRUE,D$12)</f>
        <v>2</v>
      </c>
      <c r="T119" s="1">
        <f t="shared" ca="1" si="12"/>
        <v>1.3409639999999998</v>
      </c>
    </row>
    <row r="120" spans="7:20" x14ac:dyDescent="0.45">
      <c r="G120">
        <f t="shared" ca="1" si="11"/>
        <v>0.84586887791911014</v>
      </c>
      <c r="H120" cm="1">
        <f t="array" aca="1" ref="H120" ca="1">_xlfn.IFS(G120&lt;=F$2,D$2,G120&lt;=F$3,D$3,G120&lt;=F$4,D$4,G120&lt;=F$5,D$5,G120&lt;=F$6,D$6,G120&lt;=F$7,D$7,G120&lt;=F$8,D$8,G120&lt;=F$9,D$9,G120&lt;=F$10,D$10,G120&lt;=F$11,D$11,G120&lt;=F$12,D$12,TRUE,D$12)</f>
        <v>6</v>
      </c>
      <c r="T120" s="1">
        <f t="shared" ca="1" si="12"/>
        <v>8.0769640000000003</v>
      </c>
    </row>
    <row r="121" spans="7:20" x14ac:dyDescent="0.45">
      <c r="G121">
        <f t="shared" ca="1" si="11"/>
        <v>0.15624086817396876</v>
      </c>
      <c r="H121" cm="1">
        <f t="array" aca="1" ref="H121" ca="1">_xlfn.IFS(G121&lt;=F$2,D$2,G121&lt;=F$3,D$3,G121&lt;=F$4,D$4,G121&lt;=F$5,D$5,G121&lt;=F$6,D$6,G121&lt;=F$7,D$7,G121&lt;=F$8,D$8,G121&lt;=F$9,D$9,G121&lt;=F$10,D$10,G121&lt;=F$11,D$11,G121&lt;=F$12,D$12,TRUE,D$12)</f>
        <v>1</v>
      </c>
      <c r="T121" s="1">
        <f t="shared" ca="1" si="12"/>
        <v>4.6569639999999994</v>
      </c>
    </row>
    <row r="122" spans="7:20" x14ac:dyDescent="0.45">
      <c r="G122">
        <f t="shared" ca="1" si="11"/>
        <v>0.6458562587181107</v>
      </c>
      <c r="H122" cm="1">
        <f t="array" aca="1" ref="H122" ca="1">_xlfn.IFS(G122&lt;=F$2,D$2,G122&lt;=F$3,D$3,G122&lt;=F$4,D$4,G122&lt;=F$5,D$5,G122&lt;=F$6,D$6,G122&lt;=F$7,D$7,G122&lt;=F$8,D$8,G122&lt;=F$9,D$9,G122&lt;=F$10,D$10,G122&lt;=F$11,D$11,G122&lt;=F$12,D$12,TRUE,D$12)</f>
        <v>3</v>
      </c>
      <c r="T122" s="1">
        <f t="shared" ca="1" si="12"/>
        <v>2.4963999999999976E-2</v>
      </c>
    </row>
    <row r="123" spans="7:20" x14ac:dyDescent="0.45">
      <c r="G123">
        <f t="shared" ca="1" si="11"/>
        <v>0.44866978304809491</v>
      </c>
      <c r="H123" cm="1">
        <f t="array" aca="1" ref="H123" ca="1">_xlfn.IFS(G123&lt;=F$2,D$2,G123&lt;=F$3,D$3,G123&lt;=F$4,D$4,G123&lt;=F$5,D$5,G123&lt;=F$6,D$6,G123&lt;=F$7,D$7,G123&lt;=F$8,D$8,G123&lt;=F$9,D$9,G123&lt;=F$10,D$10,G123&lt;=F$11,D$11,G123&lt;=F$12,D$12,TRUE,D$12)</f>
        <v>2</v>
      </c>
      <c r="T123" s="1">
        <f t="shared" ca="1" si="12"/>
        <v>1.3409639999999998</v>
      </c>
    </row>
    <row r="124" spans="7:20" x14ac:dyDescent="0.45">
      <c r="G124">
        <f t="shared" ca="1" si="11"/>
        <v>0.78697797137220982</v>
      </c>
      <c r="H124" cm="1">
        <f t="array" aca="1" ref="H124" ca="1">_xlfn.IFS(G124&lt;=F$2,D$2,G124&lt;=F$3,D$3,G124&lt;=F$4,D$4,G124&lt;=F$5,D$5,G124&lt;=F$6,D$6,G124&lt;=F$7,D$7,G124&lt;=F$8,D$8,G124&lt;=F$9,D$9,G124&lt;=F$10,D$10,G124&lt;=F$11,D$11,G124&lt;=F$12,D$12,TRUE,D$12)</f>
        <v>5</v>
      </c>
      <c r="T124" s="1">
        <f t="shared" ca="1" si="12"/>
        <v>3.3929640000000001</v>
      </c>
    </row>
    <row r="125" spans="7:20" x14ac:dyDescent="0.45">
      <c r="G125">
        <f t="shared" ca="1" si="11"/>
        <v>0.83736522693764837</v>
      </c>
      <c r="H125" cm="1">
        <f t="array" aca="1" ref="H125" ca="1">_xlfn.IFS(G125&lt;=F$2,D$2,G125&lt;=F$3,D$3,G125&lt;=F$4,D$4,G125&lt;=F$5,D$5,G125&lt;=F$6,D$6,G125&lt;=F$7,D$7,G125&lt;=F$8,D$8,G125&lt;=F$9,D$9,G125&lt;=F$10,D$10,G125&lt;=F$11,D$11,G125&lt;=F$12,D$12,TRUE,D$12)</f>
        <v>6</v>
      </c>
      <c r="T125" s="1">
        <f t="shared" ca="1" si="12"/>
        <v>8.0769640000000003</v>
      </c>
    </row>
    <row r="126" spans="7:20" x14ac:dyDescent="0.45">
      <c r="G126">
        <f t="shared" ca="1" si="11"/>
        <v>7.8057570340014926E-2</v>
      </c>
      <c r="H126" cm="1">
        <f t="array" aca="1" ref="H126" ca="1">_xlfn.IFS(G126&lt;=F$2,D$2,G126&lt;=F$3,D$3,G126&lt;=F$4,D$4,G126&lt;=F$5,D$5,G126&lt;=F$6,D$6,G126&lt;=F$7,D$7,G126&lt;=F$8,D$8,G126&lt;=F$9,D$9,G126&lt;=F$10,D$10,G126&lt;=F$11,D$11,G126&lt;=F$12,D$12,TRUE,D$12)</f>
        <v>1</v>
      </c>
      <c r="T126" s="1">
        <f t="shared" ca="1" si="12"/>
        <v>4.6569639999999994</v>
      </c>
    </row>
    <row r="127" spans="7:20" x14ac:dyDescent="0.45">
      <c r="G127">
        <f t="shared" ca="1" si="11"/>
        <v>0.60421084102680811</v>
      </c>
      <c r="H127" cm="1">
        <f t="array" aca="1" ref="H127" ca="1">_xlfn.IFS(G127&lt;=F$2,D$2,G127&lt;=F$3,D$3,G127&lt;=F$4,D$4,G127&lt;=F$5,D$5,G127&lt;=F$6,D$6,G127&lt;=F$7,D$7,G127&lt;=F$8,D$8,G127&lt;=F$9,D$9,G127&lt;=F$10,D$10,G127&lt;=F$11,D$11,G127&lt;=F$12,D$12,TRUE,D$12)</f>
        <v>3</v>
      </c>
      <c r="T127" s="1">
        <f t="shared" ca="1" si="12"/>
        <v>2.4963999999999976E-2</v>
      </c>
    </row>
    <row r="128" spans="7:20" x14ac:dyDescent="0.45">
      <c r="G128">
        <f t="shared" ca="1" si="11"/>
        <v>0.48833111878074142</v>
      </c>
      <c r="H128" cm="1">
        <f t="array" aca="1" ref="H128" ca="1">_xlfn.IFS(G128&lt;=F$2,D$2,G128&lt;=F$3,D$3,G128&lt;=F$4,D$4,G128&lt;=F$5,D$5,G128&lt;=F$6,D$6,G128&lt;=F$7,D$7,G128&lt;=F$8,D$8,G128&lt;=F$9,D$9,G128&lt;=F$10,D$10,G128&lt;=F$11,D$11,G128&lt;=F$12,D$12,TRUE,D$12)</f>
        <v>2</v>
      </c>
      <c r="T128" s="1">
        <f t="shared" ca="1" si="12"/>
        <v>1.3409639999999998</v>
      </c>
    </row>
    <row r="129" spans="7:20" x14ac:dyDescent="0.45">
      <c r="G129">
        <f t="shared" ca="1" si="11"/>
        <v>0.41826246903279318</v>
      </c>
      <c r="H129" cm="1">
        <f t="array" aca="1" ref="H129" ca="1">_xlfn.IFS(G129&lt;=F$2,D$2,G129&lt;=F$3,D$3,G129&lt;=F$4,D$4,G129&lt;=F$5,D$5,G129&lt;=F$6,D$6,G129&lt;=F$7,D$7,G129&lt;=F$8,D$8,G129&lt;=F$9,D$9,G129&lt;=F$10,D$10,G129&lt;=F$11,D$11,G129&lt;=F$12,D$12,TRUE,D$12)</f>
        <v>2</v>
      </c>
      <c r="T129" s="1">
        <f t="shared" ca="1" si="12"/>
        <v>1.3409639999999998</v>
      </c>
    </row>
    <row r="130" spans="7:20" x14ac:dyDescent="0.45">
      <c r="G130">
        <f t="shared" ca="1" si="11"/>
        <v>0.62999195320706647</v>
      </c>
      <c r="H130" cm="1">
        <f t="array" aca="1" ref="H130" ca="1">_xlfn.IFS(G130&lt;=F$2,D$2,G130&lt;=F$3,D$3,G130&lt;=F$4,D$4,G130&lt;=F$5,D$5,G130&lt;=F$6,D$6,G130&lt;=F$7,D$7,G130&lt;=F$8,D$8,G130&lt;=F$9,D$9,G130&lt;=F$10,D$10,G130&lt;=F$11,D$11,G130&lt;=F$12,D$12,TRUE,D$12)</f>
        <v>3</v>
      </c>
      <c r="T130" s="1">
        <f t="shared" ca="1" si="12"/>
        <v>2.4963999999999976E-2</v>
      </c>
    </row>
    <row r="131" spans="7:20" x14ac:dyDescent="0.45">
      <c r="G131">
        <f t="shared" ref="G131:G194" ca="1" si="13">RAND()*1</f>
        <v>0.97207781349354161</v>
      </c>
      <c r="H131" cm="1">
        <f t="array" aca="1" ref="H131" ca="1">_xlfn.IFS(G131&lt;=F$2,D$2,G131&lt;=F$3,D$3,G131&lt;=F$4,D$4,G131&lt;=F$5,D$5,G131&lt;=F$6,D$6,G131&lt;=F$7,D$7,G131&lt;=F$8,D$8,G131&lt;=F$9,D$9,G131&lt;=F$10,D$10,G131&lt;=F$11,D$11,G131&lt;=F$12,D$12,TRUE,D$12)</f>
        <v>11</v>
      </c>
      <c r="T131" s="1">
        <f t="shared" ref="T131:T194" ca="1" si="14">(H131-$A$9)^2</f>
        <v>61.496964000000006</v>
      </c>
    </row>
    <row r="132" spans="7:20" x14ac:dyDescent="0.45">
      <c r="G132">
        <f t="shared" ca="1" si="13"/>
        <v>0.15863104054041777</v>
      </c>
      <c r="H132" cm="1">
        <f t="array" aca="1" ref="H132" ca="1">_xlfn.IFS(G132&lt;=F$2,D$2,G132&lt;=F$3,D$3,G132&lt;=F$4,D$4,G132&lt;=F$5,D$5,G132&lt;=F$6,D$6,G132&lt;=F$7,D$7,G132&lt;=F$8,D$8,G132&lt;=F$9,D$9,G132&lt;=F$10,D$10,G132&lt;=F$11,D$11,G132&lt;=F$12,D$12,TRUE,D$12)</f>
        <v>1</v>
      </c>
      <c r="T132" s="1">
        <f t="shared" ca="1" si="14"/>
        <v>4.6569639999999994</v>
      </c>
    </row>
    <row r="133" spans="7:20" x14ac:dyDescent="0.45">
      <c r="G133">
        <f t="shared" ca="1" si="13"/>
        <v>0.66531718809192852</v>
      </c>
      <c r="H133" cm="1">
        <f t="array" aca="1" ref="H133" ca="1">_xlfn.IFS(G133&lt;=F$2,D$2,G133&lt;=F$3,D$3,G133&lt;=F$4,D$4,G133&lt;=F$5,D$5,G133&lt;=F$6,D$6,G133&lt;=F$7,D$7,G133&lt;=F$8,D$8,G133&lt;=F$9,D$9,G133&lt;=F$10,D$10,G133&lt;=F$11,D$11,G133&lt;=F$12,D$12,TRUE,D$12)</f>
        <v>4</v>
      </c>
      <c r="T133" s="1">
        <f t="shared" ca="1" si="14"/>
        <v>0.70896400000000015</v>
      </c>
    </row>
    <row r="134" spans="7:20" x14ac:dyDescent="0.45">
      <c r="G134">
        <f t="shared" ca="1" si="13"/>
        <v>7.0117980448696771E-2</v>
      </c>
      <c r="H134" cm="1">
        <f t="array" aca="1" ref="H134" ca="1">_xlfn.IFS(G134&lt;=F$2,D$2,G134&lt;=F$3,D$3,G134&lt;=F$4,D$4,G134&lt;=F$5,D$5,G134&lt;=F$6,D$6,G134&lt;=F$7,D$7,G134&lt;=F$8,D$8,G134&lt;=F$9,D$9,G134&lt;=F$10,D$10,G134&lt;=F$11,D$11,G134&lt;=F$12,D$12,TRUE,D$12)</f>
        <v>1</v>
      </c>
      <c r="T134" s="1">
        <f t="shared" ca="1" si="14"/>
        <v>4.6569639999999994</v>
      </c>
    </row>
    <row r="135" spans="7:20" x14ac:dyDescent="0.45">
      <c r="G135">
        <f t="shared" ca="1" si="13"/>
        <v>0.75779355490612199</v>
      </c>
      <c r="H135" cm="1">
        <f t="array" aca="1" ref="H135" ca="1">_xlfn.IFS(G135&lt;=F$2,D$2,G135&lt;=F$3,D$3,G135&lt;=F$4,D$4,G135&lt;=F$5,D$5,G135&lt;=F$6,D$6,G135&lt;=F$7,D$7,G135&lt;=F$8,D$8,G135&lt;=F$9,D$9,G135&lt;=F$10,D$10,G135&lt;=F$11,D$11,G135&lt;=F$12,D$12,TRUE,D$12)</f>
        <v>4</v>
      </c>
      <c r="T135" s="1">
        <f t="shared" ca="1" si="14"/>
        <v>0.70896400000000015</v>
      </c>
    </row>
    <row r="136" spans="7:20" x14ac:dyDescent="0.45">
      <c r="G136">
        <f t="shared" ca="1" si="13"/>
        <v>0.53419867260840781</v>
      </c>
      <c r="H136" cm="1">
        <f t="array" aca="1" ref="H136" ca="1">_xlfn.IFS(G136&lt;=F$2,D$2,G136&lt;=F$3,D$3,G136&lt;=F$4,D$4,G136&lt;=F$5,D$5,G136&lt;=F$6,D$6,G136&lt;=F$7,D$7,G136&lt;=F$8,D$8,G136&lt;=F$9,D$9,G136&lt;=F$10,D$10,G136&lt;=F$11,D$11,G136&lt;=F$12,D$12,TRUE,D$12)</f>
        <v>3</v>
      </c>
      <c r="T136" s="1">
        <f t="shared" ca="1" si="14"/>
        <v>2.4963999999999976E-2</v>
      </c>
    </row>
    <row r="137" spans="7:20" x14ac:dyDescent="0.45">
      <c r="G137">
        <f t="shared" ca="1" si="13"/>
        <v>0.68922685706201925</v>
      </c>
      <c r="H137" cm="1">
        <f t="array" aca="1" ref="H137" ca="1">_xlfn.IFS(G137&lt;=F$2,D$2,G137&lt;=F$3,D$3,G137&lt;=F$4,D$4,G137&lt;=F$5,D$5,G137&lt;=F$6,D$6,G137&lt;=F$7,D$7,G137&lt;=F$8,D$8,G137&lt;=F$9,D$9,G137&lt;=F$10,D$10,G137&lt;=F$11,D$11,G137&lt;=F$12,D$12,TRUE,D$12)</f>
        <v>4</v>
      </c>
      <c r="T137" s="1">
        <f t="shared" ca="1" si="14"/>
        <v>0.70896400000000015</v>
      </c>
    </row>
    <row r="138" spans="7:20" x14ac:dyDescent="0.45">
      <c r="G138">
        <f t="shared" ca="1" si="13"/>
        <v>0.40237334113848688</v>
      </c>
      <c r="H138" cm="1">
        <f t="array" aca="1" ref="H138" ca="1">_xlfn.IFS(G138&lt;=F$2,D$2,G138&lt;=F$3,D$3,G138&lt;=F$4,D$4,G138&lt;=F$5,D$5,G138&lt;=F$6,D$6,G138&lt;=F$7,D$7,G138&lt;=F$8,D$8,G138&lt;=F$9,D$9,G138&lt;=F$10,D$10,G138&lt;=F$11,D$11,G138&lt;=F$12,D$12,TRUE,D$12)</f>
        <v>2</v>
      </c>
      <c r="T138" s="1">
        <f t="shared" ca="1" si="14"/>
        <v>1.3409639999999998</v>
      </c>
    </row>
    <row r="139" spans="7:20" x14ac:dyDescent="0.45">
      <c r="G139">
        <f t="shared" ca="1" si="13"/>
        <v>0.1305841724433674</v>
      </c>
      <c r="H139" cm="1">
        <f t="array" aca="1" ref="H139" ca="1">_xlfn.IFS(G139&lt;=F$2,D$2,G139&lt;=F$3,D$3,G139&lt;=F$4,D$4,G139&lt;=F$5,D$5,G139&lt;=F$6,D$6,G139&lt;=F$7,D$7,G139&lt;=F$8,D$8,G139&lt;=F$9,D$9,G139&lt;=F$10,D$10,G139&lt;=F$11,D$11,G139&lt;=F$12,D$12,TRUE,D$12)</f>
        <v>1</v>
      </c>
      <c r="T139" s="1">
        <f t="shared" ca="1" si="14"/>
        <v>4.6569639999999994</v>
      </c>
    </row>
    <row r="140" spans="7:20" x14ac:dyDescent="0.45">
      <c r="G140">
        <f t="shared" ca="1" si="13"/>
        <v>0.56978879858383213</v>
      </c>
      <c r="H140" cm="1">
        <f t="array" aca="1" ref="H140" ca="1">_xlfn.IFS(G140&lt;=F$2,D$2,G140&lt;=F$3,D$3,G140&lt;=F$4,D$4,G140&lt;=F$5,D$5,G140&lt;=F$6,D$6,G140&lt;=F$7,D$7,G140&lt;=F$8,D$8,G140&lt;=F$9,D$9,G140&lt;=F$10,D$10,G140&lt;=F$11,D$11,G140&lt;=F$12,D$12,TRUE,D$12)</f>
        <v>3</v>
      </c>
      <c r="T140" s="1">
        <f t="shared" ca="1" si="14"/>
        <v>2.4963999999999976E-2</v>
      </c>
    </row>
    <row r="141" spans="7:20" x14ac:dyDescent="0.45">
      <c r="G141">
        <f t="shared" ca="1" si="13"/>
        <v>8.9442795309687684E-3</v>
      </c>
      <c r="H141" cm="1">
        <f t="array" aca="1" ref="H141" ca="1">_xlfn.IFS(G141&lt;=F$2,D$2,G141&lt;=F$3,D$3,G141&lt;=F$4,D$4,G141&lt;=F$5,D$5,G141&lt;=F$6,D$6,G141&lt;=F$7,D$7,G141&lt;=F$8,D$8,G141&lt;=F$9,D$9,G141&lt;=F$10,D$10,G141&lt;=F$11,D$11,G141&lt;=F$12,D$12,TRUE,D$12)</f>
        <v>1</v>
      </c>
      <c r="T141" s="1">
        <f t="shared" ca="1" si="14"/>
        <v>4.6569639999999994</v>
      </c>
    </row>
    <row r="142" spans="7:20" x14ac:dyDescent="0.45">
      <c r="G142">
        <f t="shared" ca="1" si="13"/>
        <v>0.55141369569561693</v>
      </c>
      <c r="H142" cm="1">
        <f t="array" aca="1" ref="H142" ca="1">_xlfn.IFS(G142&lt;=F$2,D$2,G142&lt;=F$3,D$3,G142&lt;=F$4,D$4,G142&lt;=F$5,D$5,G142&lt;=F$6,D$6,G142&lt;=F$7,D$7,G142&lt;=F$8,D$8,G142&lt;=F$9,D$9,G142&lt;=F$10,D$10,G142&lt;=F$11,D$11,G142&lt;=F$12,D$12,TRUE,D$12)</f>
        <v>3</v>
      </c>
      <c r="T142" s="1">
        <f t="shared" ca="1" si="14"/>
        <v>2.4963999999999976E-2</v>
      </c>
    </row>
    <row r="143" spans="7:20" x14ac:dyDescent="0.45">
      <c r="G143">
        <f t="shared" ca="1" si="13"/>
        <v>0.69312629725848007</v>
      </c>
      <c r="H143" cm="1">
        <f t="array" aca="1" ref="H143" ca="1">_xlfn.IFS(G143&lt;=F$2,D$2,G143&lt;=F$3,D$3,G143&lt;=F$4,D$4,G143&lt;=F$5,D$5,G143&lt;=F$6,D$6,G143&lt;=F$7,D$7,G143&lt;=F$8,D$8,G143&lt;=F$9,D$9,G143&lt;=F$10,D$10,G143&lt;=F$11,D$11,G143&lt;=F$12,D$12,TRUE,D$12)</f>
        <v>4</v>
      </c>
      <c r="T143" s="1">
        <f t="shared" ca="1" si="14"/>
        <v>0.70896400000000015</v>
      </c>
    </row>
    <row r="144" spans="7:20" x14ac:dyDescent="0.45">
      <c r="G144">
        <f t="shared" ca="1" si="13"/>
        <v>0.12529020960280923</v>
      </c>
      <c r="H144" cm="1">
        <f t="array" aca="1" ref="H144" ca="1">_xlfn.IFS(G144&lt;=F$2,D$2,G144&lt;=F$3,D$3,G144&lt;=F$4,D$4,G144&lt;=F$5,D$5,G144&lt;=F$6,D$6,G144&lt;=F$7,D$7,G144&lt;=F$8,D$8,G144&lt;=F$9,D$9,G144&lt;=F$10,D$10,G144&lt;=F$11,D$11,G144&lt;=F$12,D$12,TRUE,D$12)</f>
        <v>1</v>
      </c>
      <c r="T144" s="1">
        <f t="shared" ca="1" si="14"/>
        <v>4.6569639999999994</v>
      </c>
    </row>
    <row r="145" spans="7:20" x14ac:dyDescent="0.45">
      <c r="G145">
        <f t="shared" ca="1" si="13"/>
        <v>0.58547576232067222</v>
      </c>
      <c r="H145" cm="1">
        <f t="array" aca="1" ref="H145" ca="1">_xlfn.IFS(G145&lt;=F$2,D$2,G145&lt;=F$3,D$3,G145&lt;=F$4,D$4,G145&lt;=F$5,D$5,G145&lt;=F$6,D$6,G145&lt;=F$7,D$7,G145&lt;=F$8,D$8,G145&lt;=F$9,D$9,G145&lt;=F$10,D$10,G145&lt;=F$11,D$11,G145&lt;=F$12,D$12,TRUE,D$12)</f>
        <v>3</v>
      </c>
      <c r="T145" s="1">
        <f t="shared" ca="1" si="14"/>
        <v>2.4963999999999976E-2</v>
      </c>
    </row>
    <row r="146" spans="7:20" x14ac:dyDescent="0.45">
      <c r="G146">
        <f t="shared" ca="1" si="13"/>
        <v>0.56131008612665401</v>
      </c>
      <c r="H146" cm="1">
        <f t="array" aca="1" ref="H146" ca="1">_xlfn.IFS(G146&lt;=F$2,D$2,G146&lt;=F$3,D$3,G146&lt;=F$4,D$4,G146&lt;=F$5,D$5,G146&lt;=F$6,D$6,G146&lt;=F$7,D$7,G146&lt;=F$8,D$8,G146&lt;=F$9,D$9,G146&lt;=F$10,D$10,G146&lt;=F$11,D$11,G146&lt;=F$12,D$12,TRUE,D$12)</f>
        <v>3</v>
      </c>
      <c r="T146" s="1">
        <f t="shared" ca="1" si="14"/>
        <v>2.4963999999999976E-2</v>
      </c>
    </row>
    <row r="147" spans="7:20" x14ac:dyDescent="0.45">
      <c r="G147">
        <f t="shared" ca="1" si="13"/>
        <v>0.60888689500753646</v>
      </c>
      <c r="H147" cm="1">
        <f t="array" aca="1" ref="H147" ca="1">_xlfn.IFS(G147&lt;=F$2,D$2,G147&lt;=F$3,D$3,G147&lt;=F$4,D$4,G147&lt;=F$5,D$5,G147&lt;=F$6,D$6,G147&lt;=F$7,D$7,G147&lt;=F$8,D$8,G147&lt;=F$9,D$9,G147&lt;=F$10,D$10,G147&lt;=F$11,D$11,G147&lt;=F$12,D$12,TRUE,D$12)</f>
        <v>3</v>
      </c>
      <c r="T147" s="1">
        <f t="shared" ca="1" si="14"/>
        <v>2.4963999999999976E-2</v>
      </c>
    </row>
    <row r="148" spans="7:20" x14ac:dyDescent="0.45">
      <c r="G148">
        <f t="shared" ca="1" si="13"/>
        <v>0.15964783787449643</v>
      </c>
      <c r="H148" cm="1">
        <f t="array" aca="1" ref="H148" ca="1">_xlfn.IFS(G148&lt;=F$2,D$2,G148&lt;=F$3,D$3,G148&lt;=F$4,D$4,G148&lt;=F$5,D$5,G148&lt;=F$6,D$6,G148&lt;=F$7,D$7,G148&lt;=F$8,D$8,G148&lt;=F$9,D$9,G148&lt;=F$10,D$10,G148&lt;=F$11,D$11,G148&lt;=F$12,D$12,TRUE,D$12)</f>
        <v>1</v>
      </c>
      <c r="T148" s="1">
        <f t="shared" ca="1" si="14"/>
        <v>4.6569639999999994</v>
      </c>
    </row>
    <row r="149" spans="7:20" x14ac:dyDescent="0.45">
      <c r="G149">
        <f t="shared" ca="1" si="13"/>
        <v>0.79948722192884336</v>
      </c>
      <c r="H149" cm="1">
        <f t="array" aca="1" ref="H149" ca="1">_xlfn.IFS(G149&lt;=F$2,D$2,G149&lt;=F$3,D$3,G149&lt;=F$4,D$4,G149&lt;=F$5,D$5,G149&lt;=F$6,D$6,G149&lt;=F$7,D$7,G149&lt;=F$8,D$8,G149&lt;=F$9,D$9,G149&lt;=F$10,D$10,G149&lt;=F$11,D$11,G149&lt;=F$12,D$12,TRUE,D$12)</f>
        <v>5</v>
      </c>
      <c r="T149" s="1">
        <f t="shared" ca="1" si="14"/>
        <v>3.3929640000000001</v>
      </c>
    </row>
    <row r="150" spans="7:20" x14ac:dyDescent="0.45">
      <c r="G150">
        <f t="shared" ca="1" si="13"/>
        <v>0.91918124418657721</v>
      </c>
      <c r="H150" cm="1">
        <f t="array" aca="1" ref="H150" ca="1">_xlfn.IFS(G150&lt;=F$2,D$2,G150&lt;=F$3,D$3,G150&lt;=F$4,D$4,G150&lt;=F$5,D$5,G150&lt;=F$6,D$6,G150&lt;=F$7,D$7,G150&lt;=F$8,D$8,G150&lt;=F$9,D$9,G150&lt;=F$10,D$10,G150&lt;=F$11,D$11,G150&lt;=F$12,D$12,TRUE,D$12)</f>
        <v>8</v>
      </c>
      <c r="T150" s="1">
        <f t="shared" ca="1" si="14"/>
        <v>23.444964000000006</v>
      </c>
    </row>
    <row r="151" spans="7:20" x14ac:dyDescent="0.45">
      <c r="G151">
        <f t="shared" ca="1" si="13"/>
        <v>0.91657661899536969</v>
      </c>
      <c r="H151" cm="1">
        <f t="array" aca="1" ref="H151" ca="1">_xlfn.IFS(G151&lt;=F$2,D$2,G151&lt;=F$3,D$3,G151&lt;=F$4,D$4,G151&lt;=F$5,D$5,G151&lt;=F$6,D$6,G151&lt;=F$7,D$7,G151&lt;=F$8,D$8,G151&lt;=F$9,D$9,G151&lt;=F$10,D$10,G151&lt;=F$11,D$11,G151&lt;=F$12,D$12,TRUE,D$12)</f>
        <v>7</v>
      </c>
      <c r="T151" s="1">
        <f t="shared" ca="1" si="14"/>
        <v>14.760964000000001</v>
      </c>
    </row>
    <row r="152" spans="7:20" x14ac:dyDescent="0.45">
      <c r="G152">
        <f t="shared" ca="1" si="13"/>
        <v>0.90149911224280921</v>
      </c>
      <c r="H152" cm="1">
        <f t="array" aca="1" ref="H152" ca="1">_xlfn.IFS(G152&lt;=F$2,D$2,G152&lt;=F$3,D$3,G152&lt;=F$4,D$4,G152&lt;=F$5,D$5,G152&lt;=F$6,D$6,G152&lt;=F$7,D$7,G152&lt;=F$8,D$8,G152&lt;=F$9,D$9,G152&lt;=F$10,D$10,G152&lt;=F$11,D$11,G152&lt;=F$12,D$12,TRUE,D$12)</f>
        <v>7</v>
      </c>
      <c r="T152" s="1">
        <f t="shared" ca="1" si="14"/>
        <v>14.760964000000001</v>
      </c>
    </row>
    <row r="153" spans="7:20" x14ac:dyDescent="0.45">
      <c r="G153">
        <f t="shared" ca="1" si="13"/>
        <v>0.30529490704132956</v>
      </c>
      <c r="H153" cm="1">
        <f t="array" aca="1" ref="H153" ca="1">_xlfn.IFS(G153&lt;=F$2,D$2,G153&lt;=F$3,D$3,G153&lt;=F$4,D$4,G153&lt;=F$5,D$5,G153&lt;=F$6,D$6,G153&lt;=F$7,D$7,G153&lt;=F$8,D$8,G153&lt;=F$9,D$9,G153&lt;=F$10,D$10,G153&lt;=F$11,D$11,G153&lt;=F$12,D$12,TRUE,D$12)</f>
        <v>2</v>
      </c>
      <c r="T153" s="1">
        <f t="shared" ca="1" si="14"/>
        <v>1.3409639999999998</v>
      </c>
    </row>
    <row r="154" spans="7:20" x14ac:dyDescent="0.45">
      <c r="G154">
        <f t="shared" ca="1" si="13"/>
        <v>0.18330373267042488</v>
      </c>
      <c r="H154" cm="1">
        <f t="array" aca="1" ref="H154" ca="1">_xlfn.IFS(G154&lt;=F$2,D$2,G154&lt;=F$3,D$3,G154&lt;=F$4,D$4,G154&lt;=F$5,D$5,G154&lt;=F$6,D$6,G154&lt;=F$7,D$7,G154&lt;=F$8,D$8,G154&lt;=F$9,D$9,G154&lt;=F$10,D$10,G154&lt;=F$11,D$11,G154&lt;=F$12,D$12,TRUE,D$12)</f>
        <v>1</v>
      </c>
      <c r="T154" s="1">
        <f t="shared" ca="1" si="14"/>
        <v>4.6569639999999994</v>
      </c>
    </row>
    <row r="155" spans="7:20" x14ac:dyDescent="0.45">
      <c r="G155">
        <f t="shared" ca="1" si="13"/>
        <v>0.66796942850729368</v>
      </c>
      <c r="H155" cm="1">
        <f t="array" aca="1" ref="H155" ca="1">_xlfn.IFS(G155&lt;=F$2,D$2,G155&lt;=F$3,D$3,G155&lt;=F$4,D$4,G155&lt;=F$5,D$5,G155&lt;=F$6,D$6,G155&lt;=F$7,D$7,G155&lt;=F$8,D$8,G155&lt;=F$9,D$9,G155&lt;=F$10,D$10,G155&lt;=F$11,D$11,G155&lt;=F$12,D$12,TRUE,D$12)</f>
        <v>4</v>
      </c>
      <c r="T155" s="1">
        <f t="shared" ca="1" si="14"/>
        <v>0.70896400000000015</v>
      </c>
    </row>
    <row r="156" spans="7:20" x14ac:dyDescent="0.45">
      <c r="G156">
        <f t="shared" ca="1" si="13"/>
        <v>0.81621603366604523</v>
      </c>
      <c r="H156" cm="1">
        <f t="array" aca="1" ref="H156" ca="1">_xlfn.IFS(G156&lt;=F$2,D$2,G156&lt;=F$3,D$3,G156&lt;=F$4,D$4,G156&lt;=F$5,D$5,G156&lt;=F$6,D$6,G156&lt;=F$7,D$7,G156&lt;=F$8,D$8,G156&lt;=F$9,D$9,G156&lt;=F$10,D$10,G156&lt;=F$11,D$11,G156&lt;=F$12,D$12,TRUE,D$12)</f>
        <v>5</v>
      </c>
      <c r="T156" s="1">
        <f t="shared" ca="1" si="14"/>
        <v>3.3929640000000001</v>
      </c>
    </row>
    <row r="157" spans="7:20" x14ac:dyDescent="0.45">
      <c r="G157">
        <f t="shared" ca="1" si="13"/>
        <v>0.60759420005093134</v>
      </c>
      <c r="H157" cm="1">
        <f t="array" aca="1" ref="H157" ca="1">_xlfn.IFS(G157&lt;=F$2,D$2,G157&lt;=F$3,D$3,G157&lt;=F$4,D$4,G157&lt;=F$5,D$5,G157&lt;=F$6,D$6,G157&lt;=F$7,D$7,G157&lt;=F$8,D$8,G157&lt;=F$9,D$9,G157&lt;=F$10,D$10,G157&lt;=F$11,D$11,G157&lt;=F$12,D$12,TRUE,D$12)</f>
        <v>3</v>
      </c>
      <c r="T157" s="1">
        <f t="shared" ca="1" si="14"/>
        <v>2.4963999999999976E-2</v>
      </c>
    </row>
    <row r="158" spans="7:20" x14ac:dyDescent="0.45">
      <c r="G158">
        <f t="shared" ca="1" si="13"/>
        <v>0.37296670176624369</v>
      </c>
      <c r="H158" cm="1">
        <f t="array" aca="1" ref="H158" ca="1">_xlfn.IFS(G158&lt;=F$2,D$2,G158&lt;=F$3,D$3,G158&lt;=F$4,D$4,G158&lt;=F$5,D$5,G158&lt;=F$6,D$6,G158&lt;=F$7,D$7,G158&lt;=F$8,D$8,G158&lt;=F$9,D$9,G158&lt;=F$10,D$10,G158&lt;=F$11,D$11,G158&lt;=F$12,D$12,TRUE,D$12)</f>
        <v>2</v>
      </c>
      <c r="T158" s="1">
        <f t="shared" ca="1" si="14"/>
        <v>1.3409639999999998</v>
      </c>
    </row>
    <row r="159" spans="7:20" x14ac:dyDescent="0.45">
      <c r="G159">
        <f t="shared" ca="1" si="13"/>
        <v>0.42082106072035297</v>
      </c>
      <c r="H159" cm="1">
        <f t="array" aca="1" ref="H159" ca="1">_xlfn.IFS(G159&lt;=F$2,D$2,G159&lt;=F$3,D$3,G159&lt;=F$4,D$4,G159&lt;=F$5,D$5,G159&lt;=F$6,D$6,G159&lt;=F$7,D$7,G159&lt;=F$8,D$8,G159&lt;=F$9,D$9,G159&lt;=F$10,D$10,G159&lt;=F$11,D$11,G159&lt;=F$12,D$12,TRUE,D$12)</f>
        <v>2</v>
      </c>
      <c r="T159" s="1">
        <f t="shared" ca="1" si="14"/>
        <v>1.3409639999999998</v>
      </c>
    </row>
    <row r="160" spans="7:20" x14ac:dyDescent="0.45">
      <c r="G160">
        <f t="shared" ca="1" si="13"/>
        <v>0.84826607529523057</v>
      </c>
      <c r="H160" cm="1">
        <f t="array" aca="1" ref="H160" ca="1">_xlfn.IFS(G160&lt;=F$2,D$2,G160&lt;=F$3,D$3,G160&lt;=F$4,D$4,G160&lt;=F$5,D$5,G160&lt;=F$6,D$6,G160&lt;=F$7,D$7,G160&lt;=F$8,D$8,G160&lt;=F$9,D$9,G160&lt;=F$10,D$10,G160&lt;=F$11,D$11,G160&lt;=F$12,D$12,TRUE,D$12)</f>
        <v>6</v>
      </c>
      <c r="T160" s="1">
        <f t="shared" ca="1" si="14"/>
        <v>8.0769640000000003</v>
      </c>
    </row>
    <row r="161" spans="7:20" x14ac:dyDescent="0.45">
      <c r="G161">
        <f t="shared" ca="1" si="13"/>
        <v>0.49462251376091981</v>
      </c>
      <c r="H161" cm="1">
        <f t="array" aca="1" ref="H161" ca="1">_xlfn.IFS(G161&lt;=F$2,D$2,G161&lt;=F$3,D$3,G161&lt;=F$4,D$4,G161&lt;=F$5,D$5,G161&lt;=F$6,D$6,G161&lt;=F$7,D$7,G161&lt;=F$8,D$8,G161&lt;=F$9,D$9,G161&lt;=F$10,D$10,G161&lt;=F$11,D$11,G161&lt;=F$12,D$12,TRUE,D$12)</f>
        <v>2</v>
      </c>
      <c r="T161" s="1">
        <f t="shared" ca="1" si="14"/>
        <v>1.3409639999999998</v>
      </c>
    </row>
    <row r="162" spans="7:20" x14ac:dyDescent="0.45">
      <c r="G162">
        <f t="shared" ca="1" si="13"/>
        <v>0.89277438721572422</v>
      </c>
      <c r="H162" cm="1">
        <f t="array" aca="1" ref="H162" ca="1">_xlfn.IFS(G162&lt;=F$2,D$2,G162&lt;=F$3,D$3,G162&lt;=F$4,D$4,G162&lt;=F$5,D$5,G162&lt;=F$6,D$6,G162&lt;=F$7,D$7,G162&lt;=F$8,D$8,G162&lt;=F$9,D$9,G162&lt;=F$10,D$10,G162&lt;=F$11,D$11,G162&lt;=F$12,D$12,TRUE,D$12)</f>
        <v>7</v>
      </c>
      <c r="T162" s="1">
        <f t="shared" ca="1" si="14"/>
        <v>14.760964000000001</v>
      </c>
    </row>
    <row r="163" spans="7:20" x14ac:dyDescent="0.45">
      <c r="G163">
        <f t="shared" ca="1" si="13"/>
        <v>0.34855679796850436</v>
      </c>
      <c r="H163" cm="1">
        <f t="array" aca="1" ref="H163" ca="1">_xlfn.IFS(G163&lt;=F$2,D$2,G163&lt;=F$3,D$3,G163&lt;=F$4,D$4,G163&lt;=F$5,D$5,G163&lt;=F$6,D$6,G163&lt;=F$7,D$7,G163&lt;=F$8,D$8,G163&lt;=F$9,D$9,G163&lt;=F$10,D$10,G163&lt;=F$11,D$11,G163&lt;=F$12,D$12,TRUE,D$12)</f>
        <v>2</v>
      </c>
      <c r="T163" s="1">
        <f t="shared" ca="1" si="14"/>
        <v>1.3409639999999998</v>
      </c>
    </row>
    <row r="164" spans="7:20" x14ac:dyDescent="0.45">
      <c r="G164">
        <f t="shared" ca="1" si="13"/>
        <v>0.69196209508446493</v>
      </c>
      <c r="H164" cm="1">
        <f t="array" aca="1" ref="H164" ca="1">_xlfn.IFS(G164&lt;=F$2,D$2,G164&lt;=F$3,D$3,G164&lt;=F$4,D$4,G164&lt;=F$5,D$5,G164&lt;=F$6,D$6,G164&lt;=F$7,D$7,G164&lt;=F$8,D$8,G164&lt;=F$9,D$9,G164&lt;=F$10,D$10,G164&lt;=F$11,D$11,G164&lt;=F$12,D$12,TRUE,D$12)</f>
        <v>4</v>
      </c>
      <c r="T164" s="1">
        <f t="shared" ca="1" si="14"/>
        <v>0.70896400000000015</v>
      </c>
    </row>
    <row r="165" spans="7:20" x14ac:dyDescent="0.45">
      <c r="G165">
        <f t="shared" ca="1" si="13"/>
        <v>0.61995409093976606</v>
      </c>
      <c r="H165" cm="1">
        <f t="array" aca="1" ref="H165" ca="1">_xlfn.IFS(G165&lt;=F$2,D$2,G165&lt;=F$3,D$3,G165&lt;=F$4,D$4,G165&lt;=F$5,D$5,G165&lt;=F$6,D$6,G165&lt;=F$7,D$7,G165&lt;=F$8,D$8,G165&lt;=F$9,D$9,G165&lt;=F$10,D$10,G165&lt;=F$11,D$11,G165&lt;=F$12,D$12,TRUE,D$12)</f>
        <v>3</v>
      </c>
      <c r="T165" s="1">
        <f t="shared" ca="1" si="14"/>
        <v>2.4963999999999976E-2</v>
      </c>
    </row>
    <row r="166" spans="7:20" x14ac:dyDescent="0.45">
      <c r="G166">
        <f t="shared" ca="1" si="13"/>
        <v>0.50905167737782397</v>
      </c>
      <c r="H166" cm="1">
        <f t="array" aca="1" ref="H166" ca="1">_xlfn.IFS(G166&lt;=F$2,D$2,G166&lt;=F$3,D$3,G166&lt;=F$4,D$4,G166&lt;=F$5,D$5,G166&lt;=F$6,D$6,G166&lt;=F$7,D$7,G166&lt;=F$8,D$8,G166&lt;=F$9,D$9,G166&lt;=F$10,D$10,G166&lt;=F$11,D$11,G166&lt;=F$12,D$12,TRUE,D$12)</f>
        <v>2</v>
      </c>
      <c r="T166" s="1">
        <f t="shared" ca="1" si="14"/>
        <v>1.3409639999999998</v>
      </c>
    </row>
    <row r="167" spans="7:20" x14ac:dyDescent="0.45">
      <c r="G167">
        <f t="shared" ca="1" si="13"/>
        <v>0.35039821306827423</v>
      </c>
      <c r="H167" cm="1">
        <f t="array" aca="1" ref="H167" ca="1">_xlfn.IFS(G167&lt;=F$2,D$2,G167&lt;=F$3,D$3,G167&lt;=F$4,D$4,G167&lt;=F$5,D$5,G167&lt;=F$6,D$6,G167&lt;=F$7,D$7,G167&lt;=F$8,D$8,G167&lt;=F$9,D$9,G167&lt;=F$10,D$10,G167&lt;=F$11,D$11,G167&lt;=F$12,D$12,TRUE,D$12)</f>
        <v>2</v>
      </c>
      <c r="T167" s="1">
        <f t="shared" ca="1" si="14"/>
        <v>1.3409639999999998</v>
      </c>
    </row>
    <row r="168" spans="7:20" x14ac:dyDescent="0.45">
      <c r="G168">
        <f t="shared" ca="1" si="13"/>
        <v>3.0249940552661614E-2</v>
      </c>
      <c r="H168" cm="1">
        <f t="array" aca="1" ref="H168" ca="1">_xlfn.IFS(G168&lt;=F$2,D$2,G168&lt;=F$3,D$3,G168&lt;=F$4,D$4,G168&lt;=F$5,D$5,G168&lt;=F$6,D$6,G168&lt;=F$7,D$7,G168&lt;=F$8,D$8,G168&lt;=F$9,D$9,G168&lt;=F$10,D$10,G168&lt;=F$11,D$11,G168&lt;=F$12,D$12,TRUE,D$12)</f>
        <v>1</v>
      </c>
      <c r="T168" s="1">
        <f t="shared" ca="1" si="14"/>
        <v>4.6569639999999994</v>
      </c>
    </row>
    <row r="169" spans="7:20" x14ac:dyDescent="0.45">
      <c r="G169">
        <f t="shared" ca="1" si="13"/>
        <v>0.27788680602162297</v>
      </c>
      <c r="H169" cm="1">
        <f t="array" aca="1" ref="H169" ca="1">_xlfn.IFS(G169&lt;=F$2,D$2,G169&lt;=F$3,D$3,G169&lt;=F$4,D$4,G169&lt;=F$5,D$5,G169&lt;=F$6,D$6,G169&lt;=F$7,D$7,G169&lt;=F$8,D$8,G169&lt;=F$9,D$9,G169&lt;=F$10,D$10,G169&lt;=F$11,D$11,G169&lt;=F$12,D$12,TRUE,D$12)</f>
        <v>1</v>
      </c>
      <c r="T169" s="1">
        <f t="shared" ca="1" si="14"/>
        <v>4.6569639999999994</v>
      </c>
    </row>
    <row r="170" spans="7:20" x14ac:dyDescent="0.45">
      <c r="G170">
        <f t="shared" ca="1" si="13"/>
        <v>0.87804611876167205</v>
      </c>
      <c r="H170" cm="1">
        <f t="array" aca="1" ref="H170" ca="1">_xlfn.IFS(G170&lt;=F$2,D$2,G170&lt;=F$3,D$3,G170&lt;=F$4,D$4,G170&lt;=F$5,D$5,G170&lt;=F$6,D$6,G170&lt;=F$7,D$7,G170&lt;=F$8,D$8,G170&lt;=F$9,D$9,G170&lt;=F$10,D$10,G170&lt;=F$11,D$11,G170&lt;=F$12,D$12,TRUE,D$12)</f>
        <v>6</v>
      </c>
      <c r="T170" s="1">
        <f t="shared" ca="1" si="14"/>
        <v>8.0769640000000003</v>
      </c>
    </row>
    <row r="171" spans="7:20" x14ac:dyDescent="0.45">
      <c r="G171">
        <f t="shared" ca="1" si="13"/>
        <v>0.28033819252750813</v>
      </c>
      <c r="H171" cm="1">
        <f t="array" aca="1" ref="H171" ca="1">_xlfn.IFS(G171&lt;=F$2,D$2,G171&lt;=F$3,D$3,G171&lt;=F$4,D$4,G171&lt;=F$5,D$5,G171&lt;=F$6,D$6,G171&lt;=F$7,D$7,G171&lt;=F$8,D$8,G171&lt;=F$9,D$9,G171&lt;=F$10,D$10,G171&lt;=F$11,D$11,G171&lt;=F$12,D$12,TRUE,D$12)</f>
        <v>1</v>
      </c>
      <c r="T171" s="1">
        <f t="shared" ca="1" si="14"/>
        <v>4.6569639999999994</v>
      </c>
    </row>
    <row r="172" spans="7:20" x14ac:dyDescent="0.45">
      <c r="G172">
        <f t="shared" ca="1" si="13"/>
        <v>0.94606043571992737</v>
      </c>
      <c r="H172" cm="1">
        <f t="array" aca="1" ref="H172" ca="1">_xlfn.IFS(G172&lt;=F$2,D$2,G172&lt;=F$3,D$3,G172&lt;=F$4,D$4,G172&lt;=F$5,D$5,G172&lt;=F$6,D$6,G172&lt;=F$7,D$7,G172&lt;=F$8,D$8,G172&lt;=F$9,D$9,G172&lt;=F$10,D$10,G172&lt;=F$11,D$11,G172&lt;=F$12,D$12,TRUE,D$12)</f>
        <v>9</v>
      </c>
      <c r="T172" s="1">
        <f t="shared" ca="1" si="14"/>
        <v>34.128964000000003</v>
      </c>
    </row>
    <row r="173" spans="7:20" x14ac:dyDescent="0.45">
      <c r="G173">
        <f t="shared" ca="1" si="13"/>
        <v>0.43290264260910516</v>
      </c>
      <c r="H173" cm="1">
        <f t="array" aca="1" ref="H173" ca="1">_xlfn.IFS(G173&lt;=F$2,D$2,G173&lt;=F$3,D$3,G173&lt;=F$4,D$4,G173&lt;=F$5,D$5,G173&lt;=F$6,D$6,G173&lt;=F$7,D$7,G173&lt;=F$8,D$8,G173&lt;=F$9,D$9,G173&lt;=F$10,D$10,G173&lt;=F$11,D$11,G173&lt;=F$12,D$12,TRUE,D$12)</f>
        <v>2</v>
      </c>
      <c r="T173" s="1">
        <f t="shared" ca="1" si="14"/>
        <v>1.3409639999999998</v>
      </c>
    </row>
    <row r="174" spans="7:20" x14ac:dyDescent="0.45">
      <c r="G174">
        <f t="shared" ca="1" si="13"/>
        <v>0.93581784788236555</v>
      </c>
      <c r="H174" cm="1">
        <f t="array" aca="1" ref="H174" ca="1">_xlfn.IFS(G174&lt;=F$2,D$2,G174&lt;=F$3,D$3,G174&lt;=F$4,D$4,G174&lt;=F$5,D$5,G174&lt;=F$6,D$6,G174&lt;=F$7,D$7,G174&lt;=F$8,D$8,G174&lt;=F$9,D$9,G174&lt;=F$10,D$10,G174&lt;=F$11,D$11,G174&lt;=F$12,D$12,TRUE,D$12)</f>
        <v>8</v>
      </c>
      <c r="T174" s="1">
        <f t="shared" ca="1" si="14"/>
        <v>23.444964000000006</v>
      </c>
    </row>
    <row r="175" spans="7:20" x14ac:dyDescent="0.45">
      <c r="G175">
        <f t="shared" ca="1" si="13"/>
        <v>0.27438371636795522</v>
      </c>
      <c r="H175" cm="1">
        <f t="array" aca="1" ref="H175" ca="1">_xlfn.IFS(G175&lt;=F$2,D$2,G175&lt;=F$3,D$3,G175&lt;=F$4,D$4,G175&lt;=F$5,D$5,G175&lt;=F$6,D$6,G175&lt;=F$7,D$7,G175&lt;=F$8,D$8,G175&lt;=F$9,D$9,G175&lt;=F$10,D$10,G175&lt;=F$11,D$11,G175&lt;=F$12,D$12,TRUE,D$12)</f>
        <v>1</v>
      </c>
      <c r="T175" s="1">
        <f t="shared" ca="1" si="14"/>
        <v>4.6569639999999994</v>
      </c>
    </row>
    <row r="176" spans="7:20" x14ac:dyDescent="0.45">
      <c r="G176">
        <f t="shared" ca="1" si="13"/>
        <v>0.43149546508220982</v>
      </c>
      <c r="H176" cm="1">
        <f t="array" aca="1" ref="H176" ca="1">_xlfn.IFS(G176&lt;=F$2,D$2,G176&lt;=F$3,D$3,G176&lt;=F$4,D$4,G176&lt;=F$5,D$5,G176&lt;=F$6,D$6,G176&lt;=F$7,D$7,G176&lt;=F$8,D$8,G176&lt;=F$9,D$9,G176&lt;=F$10,D$10,G176&lt;=F$11,D$11,G176&lt;=F$12,D$12,TRUE,D$12)</f>
        <v>2</v>
      </c>
      <c r="T176" s="1">
        <f t="shared" ca="1" si="14"/>
        <v>1.3409639999999998</v>
      </c>
    </row>
    <row r="177" spans="7:20" x14ac:dyDescent="0.45">
      <c r="G177">
        <f t="shared" ca="1" si="13"/>
        <v>5.4487156883321175E-2</v>
      </c>
      <c r="H177" cm="1">
        <f t="array" aca="1" ref="H177" ca="1">_xlfn.IFS(G177&lt;=F$2,D$2,G177&lt;=F$3,D$3,G177&lt;=F$4,D$4,G177&lt;=F$5,D$5,G177&lt;=F$6,D$6,G177&lt;=F$7,D$7,G177&lt;=F$8,D$8,G177&lt;=F$9,D$9,G177&lt;=F$10,D$10,G177&lt;=F$11,D$11,G177&lt;=F$12,D$12,TRUE,D$12)</f>
        <v>1</v>
      </c>
      <c r="T177" s="1">
        <f t="shared" ca="1" si="14"/>
        <v>4.6569639999999994</v>
      </c>
    </row>
    <row r="178" spans="7:20" x14ac:dyDescent="0.45">
      <c r="G178">
        <f t="shared" ca="1" si="13"/>
        <v>0.69815769141459361</v>
      </c>
      <c r="H178" cm="1">
        <f t="array" aca="1" ref="H178" ca="1">_xlfn.IFS(G178&lt;=F$2,D$2,G178&lt;=F$3,D$3,G178&lt;=F$4,D$4,G178&lt;=F$5,D$5,G178&lt;=F$6,D$6,G178&lt;=F$7,D$7,G178&lt;=F$8,D$8,G178&lt;=F$9,D$9,G178&lt;=F$10,D$10,G178&lt;=F$11,D$11,G178&lt;=F$12,D$12,TRUE,D$12)</f>
        <v>4</v>
      </c>
      <c r="T178" s="1">
        <f t="shared" ca="1" si="14"/>
        <v>0.70896400000000015</v>
      </c>
    </row>
    <row r="179" spans="7:20" x14ac:dyDescent="0.45">
      <c r="G179">
        <f t="shared" ca="1" si="13"/>
        <v>0.91887776797063703</v>
      </c>
      <c r="H179" cm="1">
        <f t="array" aca="1" ref="H179" ca="1">_xlfn.IFS(G179&lt;=F$2,D$2,G179&lt;=F$3,D$3,G179&lt;=F$4,D$4,G179&lt;=F$5,D$5,G179&lt;=F$6,D$6,G179&lt;=F$7,D$7,G179&lt;=F$8,D$8,G179&lt;=F$9,D$9,G179&lt;=F$10,D$10,G179&lt;=F$11,D$11,G179&lt;=F$12,D$12,TRUE,D$12)</f>
        <v>8</v>
      </c>
      <c r="T179" s="1">
        <f t="shared" ca="1" si="14"/>
        <v>23.444964000000006</v>
      </c>
    </row>
    <row r="180" spans="7:20" x14ac:dyDescent="0.45">
      <c r="G180">
        <f t="shared" ca="1" si="13"/>
        <v>0.55478438235199468</v>
      </c>
      <c r="H180" cm="1">
        <f t="array" aca="1" ref="H180" ca="1">_xlfn.IFS(G180&lt;=F$2,D$2,G180&lt;=F$3,D$3,G180&lt;=F$4,D$4,G180&lt;=F$5,D$5,G180&lt;=F$6,D$6,G180&lt;=F$7,D$7,G180&lt;=F$8,D$8,G180&lt;=F$9,D$9,G180&lt;=F$10,D$10,G180&lt;=F$11,D$11,G180&lt;=F$12,D$12,TRUE,D$12)</f>
        <v>3</v>
      </c>
      <c r="T180" s="1">
        <f t="shared" ca="1" si="14"/>
        <v>2.4963999999999976E-2</v>
      </c>
    </row>
    <row r="181" spans="7:20" x14ac:dyDescent="0.45">
      <c r="G181">
        <f t="shared" ca="1" si="13"/>
        <v>0.27604321699739809</v>
      </c>
      <c r="H181" cm="1">
        <f t="array" aca="1" ref="H181" ca="1">_xlfn.IFS(G181&lt;=F$2,D$2,G181&lt;=F$3,D$3,G181&lt;=F$4,D$4,G181&lt;=F$5,D$5,G181&lt;=F$6,D$6,G181&lt;=F$7,D$7,G181&lt;=F$8,D$8,G181&lt;=F$9,D$9,G181&lt;=F$10,D$10,G181&lt;=F$11,D$11,G181&lt;=F$12,D$12,TRUE,D$12)</f>
        <v>1</v>
      </c>
      <c r="T181" s="1">
        <f t="shared" ca="1" si="14"/>
        <v>4.6569639999999994</v>
      </c>
    </row>
    <row r="182" spans="7:20" x14ac:dyDescent="0.45">
      <c r="G182">
        <f t="shared" ca="1" si="13"/>
        <v>0.46335138386704622</v>
      </c>
      <c r="H182" cm="1">
        <f t="array" aca="1" ref="H182" ca="1">_xlfn.IFS(G182&lt;=F$2,D$2,G182&lt;=F$3,D$3,G182&lt;=F$4,D$4,G182&lt;=F$5,D$5,G182&lt;=F$6,D$6,G182&lt;=F$7,D$7,G182&lt;=F$8,D$8,G182&lt;=F$9,D$9,G182&lt;=F$10,D$10,G182&lt;=F$11,D$11,G182&lt;=F$12,D$12,TRUE,D$12)</f>
        <v>2</v>
      </c>
      <c r="T182" s="1">
        <f t="shared" ca="1" si="14"/>
        <v>1.3409639999999998</v>
      </c>
    </row>
    <row r="183" spans="7:20" x14ac:dyDescent="0.45">
      <c r="G183">
        <f t="shared" ca="1" si="13"/>
        <v>2.1118907162519296E-2</v>
      </c>
      <c r="H183" cm="1">
        <f t="array" aca="1" ref="H183" ca="1">_xlfn.IFS(G183&lt;=F$2,D$2,G183&lt;=F$3,D$3,G183&lt;=F$4,D$4,G183&lt;=F$5,D$5,G183&lt;=F$6,D$6,G183&lt;=F$7,D$7,G183&lt;=F$8,D$8,G183&lt;=F$9,D$9,G183&lt;=F$10,D$10,G183&lt;=F$11,D$11,G183&lt;=F$12,D$12,TRUE,D$12)</f>
        <v>1</v>
      </c>
      <c r="T183" s="1">
        <f t="shared" ca="1" si="14"/>
        <v>4.6569639999999994</v>
      </c>
    </row>
    <row r="184" spans="7:20" x14ac:dyDescent="0.45">
      <c r="G184">
        <f t="shared" ca="1" si="13"/>
        <v>0.74318912663009029</v>
      </c>
      <c r="H184" cm="1">
        <f t="array" aca="1" ref="H184" ca="1">_xlfn.IFS(G184&lt;=F$2,D$2,G184&lt;=F$3,D$3,G184&lt;=F$4,D$4,G184&lt;=F$5,D$5,G184&lt;=F$6,D$6,G184&lt;=F$7,D$7,G184&lt;=F$8,D$8,G184&lt;=F$9,D$9,G184&lt;=F$10,D$10,G184&lt;=F$11,D$11,G184&lt;=F$12,D$12,TRUE,D$12)</f>
        <v>4</v>
      </c>
      <c r="T184" s="1">
        <f t="shared" ca="1" si="14"/>
        <v>0.70896400000000015</v>
      </c>
    </row>
    <row r="185" spans="7:20" x14ac:dyDescent="0.45">
      <c r="G185">
        <f t="shared" ca="1" si="13"/>
        <v>0.92644761729694169</v>
      </c>
      <c r="H185" cm="1">
        <f t="array" aca="1" ref="H185" ca="1">_xlfn.IFS(G185&lt;=F$2,D$2,G185&lt;=F$3,D$3,G185&lt;=F$4,D$4,G185&lt;=F$5,D$5,G185&lt;=F$6,D$6,G185&lt;=F$7,D$7,G185&lt;=F$8,D$8,G185&lt;=F$9,D$9,G185&lt;=F$10,D$10,G185&lt;=F$11,D$11,G185&lt;=F$12,D$12,TRUE,D$12)</f>
        <v>8</v>
      </c>
      <c r="T185" s="1">
        <f t="shared" ca="1" si="14"/>
        <v>23.444964000000006</v>
      </c>
    </row>
    <row r="186" spans="7:20" x14ac:dyDescent="0.45">
      <c r="G186">
        <f t="shared" ca="1" si="13"/>
        <v>0.25822305985127325</v>
      </c>
      <c r="H186" cm="1">
        <f t="array" aca="1" ref="H186" ca="1">_xlfn.IFS(G186&lt;=F$2,D$2,G186&lt;=F$3,D$3,G186&lt;=F$4,D$4,G186&lt;=F$5,D$5,G186&lt;=F$6,D$6,G186&lt;=F$7,D$7,G186&lt;=F$8,D$8,G186&lt;=F$9,D$9,G186&lt;=F$10,D$10,G186&lt;=F$11,D$11,G186&lt;=F$12,D$12,TRUE,D$12)</f>
        <v>1</v>
      </c>
      <c r="T186" s="1">
        <f t="shared" ca="1" si="14"/>
        <v>4.6569639999999994</v>
      </c>
    </row>
    <row r="187" spans="7:20" x14ac:dyDescent="0.45">
      <c r="G187">
        <f t="shared" ca="1" si="13"/>
        <v>0.6912311583186137</v>
      </c>
      <c r="H187" cm="1">
        <f t="array" aca="1" ref="H187" ca="1">_xlfn.IFS(G187&lt;=F$2,D$2,G187&lt;=F$3,D$3,G187&lt;=F$4,D$4,G187&lt;=F$5,D$5,G187&lt;=F$6,D$6,G187&lt;=F$7,D$7,G187&lt;=F$8,D$8,G187&lt;=F$9,D$9,G187&lt;=F$10,D$10,G187&lt;=F$11,D$11,G187&lt;=F$12,D$12,TRUE,D$12)</f>
        <v>4</v>
      </c>
      <c r="T187" s="1">
        <f t="shared" ca="1" si="14"/>
        <v>0.70896400000000015</v>
      </c>
    </row>
    <row r="188" spans="7:20" x14ac:dyDescent="0.45">
      <c r="G188">
        <f t="shared" ca="1" si="13"/>
        <v>8.8765004876825371E-2</v>
      </c>
      <c r="H188" cm="1">
        <f t="array" aca="1" ref="H188" ca="1">_xlfn.IFS(G188&lt;=F$2,D$2,G188&lt;=F$3,D$3,G188&lt;=F$4,D$4,G188&lt;=F$5,D$5,G188&lt;=F$6,D$6,G188&lt;=F$7,D$7,G188&lt;=F$8,D$8,G188&lt;=F$9,D$9,G188&lt;=F$10,D$10,G188&lt;=F$11,D$11,G188&lt;=F$12,D$12,TRUE,D$12)</f>
        <v>1</v>
      </c>
      <c r="T188" s="1">
        <f t="shared" ca="1" si="14"/>
        <v>4.6569639999999994</v>
      </c>
    </row>
    <row r="189" spans="7:20" x14ac:dyDescent="0.45">
      <c r="G189">
        <f t="shared" ca="1" si="13"/>
        <v>0.94540162891616164</v>
      </c>
      <c r="H189" cm="1">
        <f t="array" aca="1" ref="H189" ca="1">_xlfn.IFS(G189&lt;=F$2,D$2,G189&lt;=F$3,D$3,G189&lt;=F$4,D$4,G189&lt;=F$5,D$5,G189&lt;=F$6,D$6,G189&lt;=F$7,D$7,G189&lt;=F$8,D$8,G189&lt;=F$9,D$9,G189&lt;=F$10,D$10,G189&lt;=F$11,D$11,G189&lt;=F$12,D$12,TRUE,D$12)</f>
        <v>9</v>
      </c>
      <c r="T189" s="1">
        <f t="shared" ca="1" si="14"/>
        <v>34.128964000000003</v>
      </c>
    </row>
    <row r="190" spans="7:20" x14ac:dyDescent="0.45">
      <c r="G190">
        <f t="shared" ca="1" si="13"/>
        <v>0.83319885351976786</v>
      </c>
      <c r="H190" cm="1">
        <f t="array" aca="1" ref="H190" ca="1">_xlfn.IFS(G190&lt;=F$2,D$2,G190&lt;=F$3,D$3,G190&lt;=F$4,D$4,G190&lt;=F$5,D$5,G190&lt;=F$6,D$6,G190&lt;=F$7,D$7,G190&lt;=F$8,D$8,G190&lt;=F$9,D$9,G190&lt;=F$10,D$10,G190&lt;=F$11,D$11,G190&lt;=F$12,D$12,TRUE,D$12)</f>
        <v>6</v>
      </c>
      <c r="T190" s="1">
        <f t="shared" ca="1" si="14"/>
        <v>8.0769640000000003</v>
      </c>
    </row>
    <row r="191" spans="7:20" x14ac:dyDescent="0.45">
      <c r="G191">
        <f t="shared" ca="1" si="13"/>
        <v>0.3986601853619679</v>
      </c>
      <c r="H191" cm="1">
        <f t="array" aca="1" ref="H191" ca="1">_xlfn.IFS(G191&lt;=F$2,D$2,G191&lt;=F$3,D$3,G191&lt;=F$4,D$4,G191&lt;=F$5,D$5,G191&lt;=F$6,D$6,G191&lt;=F$7,D$7,G191&lt;=F$8,D$8,G191&lt;=F$9,D$9,G191&lt;=F$10,D$10,G191&lt;=F$11,D$11,G191&lt;=F$12,D$12,TRUE,D$12)</f>
        <v>2</v>
      </c>
      <c r="T191" s="1">
        <f t="shared" ca="1" si="14"/>
        <v>1.3409639999999998</v>
      </c>
    </row>
    <row r="192" spans="7:20" x14ac:dyDescent="0.45">
      <c r="G192">
        <f t="shared" ca="1" si="13"/>
        <v>0.68892434401778402</v>
      </c>
      <c r="H192" cm="1">
        <f t="array" aca="1" ref="H192" ca="1">_xlfn.IFS(G192&lt;=F$2,D$2,G192&lt;=F$3,D$3,G192&lt;=F$4,D$4,G192&lt;=F$5,D$5,G192&lt;=F$6,D$6,G192&lt;=F$7,D$7,G192&lt;=F$8,D$8,G192&lt;=F$9,D$9,G192&lt;=F$10,D$10,G192&lt;=F$11,D$11,G192&lt;=F$12,D$12,TRUE,D$12)</f>
        <v>4</v>
      </c>
      <c r="T192" s="1">
        <f t="shared" ca="1" si="14"/>
        <v>0.70896400000000015</v>
      </c>
    </row>
    <row r="193" spans="7:20" x14ac:dyDescent="0.45">
      <c r="G193">
        <f t="shared" ca="1" si="13"/>
        <v>0.27957888454740898</v>
      </c>
      <c r="H193" cm="1">
        <f t="array" aca="1" ref="H193" ca="1">_xlfn.IFS(G193&lt;=F$2,D$2,G193&lt;=F$3,D$3,G193&lt;=F$4,D$4,G193&lt;=F$5,D$5,G193&lt;=F$6,D$6,G193&lt;=F$7,D$7,G193&lt;=F$8,D$8,G193&lt;=F$9,D$9,G193&lt;=F$10,D$10,G193&lt;=F$11,D$11,G193&lt;=F$12,D$12,TRUE,D$12)</f>
        <v>1</v>
      </c>
      <c r="T193" s="1">
        <f t="shared" ca="1" si="14"/>
        <v>4.6569639999999994</v>
      </c>
    </row>
    <row r="194" spans="7:20" x14ac:dyDescent="0.45">
      <c r="G194">
        <f t="shared" ca="1" si="13"/>
        <v>0.64937490810743048</v>
      </c>
      <c r="H194" cm="1">
        <f t="array" aca="1" ref="H194" ca="1">_xlfn.IFS(G194&lt;=F$2,D$2,G194&lt;=F$3,D$3,G194&lt;=F$4,D$4,G194&lt;=F$5,D$5,G194&lt;=F$6,D$6,G194&lt;=F$7,D$7,G194&lt;=F$8,D$8,G194&lt;=F$9,D$9,G194&lt;=F$10,D$10,G194&lt;=F$11,D$11,G194&lt;=F$12,D$12,TRUE,D$12)</f>
        <v>3</v>
      </c>
      <c r="T194" s="1">
        <f t="shared" ca="1" si="14"/>
        <v>2.4963999999999976E-2</v>
      </c>
    </row>
    <row r="195" spans="7:20" x14ac:dyDescent="0.45">
      <c r="G195">
        <f t="shared" ref="G195:G258" ca="1" si="15">RAND()*1</f>
        <v>0.68417458311924151</v>
      </c>
      <c r="H195" cm="1">
        <f t="array" aca="1" ref="H195" ca="1">_xlfn.IFS(G195&lt;=F$2,D$2,G195&lt;=F$3,D$3,G195&lt;=F$4,D$4,G195&lt;=F$5,D$5,G195&lt;=F$6,D$6,G195&lt;=F$7,D$7,G195&lt;=F$8,D$8,G195&lt;=F$9,D$9,G195&lt;=F$10,D$10,G195&lt;=F$11,D$11,G195&lt;=F$12,D$12,TRUE,D$12)</f>
        <v>4</v>
      </c>
      <c r="T195" s="1">
        <f t="shared" ref="T195:T258" ca="1" si="16">(H195-$A$9)^2</f>
        <v>0.70896400000000015</v>
      </c>
    </row>
    <row r="196" spans="7:20" x14ac:dyDescent="0.45">
      <c r="G196">
        <f t="shared" ca="1" si="15"/>
        <v>0.23895754900809929</v>
      </c>
      <c r="H196" cm="1">
        <f t="array" aca="1" ref="H196" ca="1">_xlfn.IFS(G196&lt;=F$2,D$2,G196&lt;=F$3,D$3,G196&lt;=F$4,D$4,G196&lt;=F$5,D$5,G196&lt;=F$6,D$6,G196&lt;=F$7,D$7,G196&lt;=F$8,D$8,G196&lt;=F$9,D$9,G196&lt;=F$10,D$10,G196&lt;=F$11,D$11,G196&lt;=F$12,D$12,TRUE,D$12)</f>
        <v>1</v>
      </c>
      <c r="T196" s="1">
        <f t="shared" ca="1" si="16"/>
        <v>4.6569639999999994</v>
      </c>
    </row>
    <row r="197" spans="7:20" x14ac:dyDescent="0.45">
      <c r="G197">
        <f t="shared" ca="1" si="15"/>
        <v>3.8666238877578696E-2</v>
      </c>
      <c r="H197" cm="1">
        <f t="array" aca="1" ref="H197" ca="1">_xlfn.IFS(G197&lt;=F$2,D$2,G197&lt;=F$3,D$3,G197&lt;=F$4,D$4,G197&lt;=F$5,D$5,G197&lt;=F$6,D$6,G197&lt;=F$7,D$7,G197&lt;=F$8,D$8,G197&lt;=F$9,D$9,G197&lt;=F$10,D$10,G197&lt;=F$11,D$11,G197&lt;=F$12,D$12,TRUE,D$12)</f>
        <v>1</v>
      </c>
      <c r="T197" s="1">
        <f t="shared" ca="1" si="16"/>
        <v>4.6569639999999994</v>
      </c>
    </row>
    <row r="198" spans="7:20" x14ac:dyDescent="0.45">
      <c r="G198">
        <f t="shared" ca="1" si="15"/>
        <v>0.34000489217756014</v>
      </c>
      <c r="H198" cm="1">
        <f t="array" aca="1" ref="H198" ca="1">_xlfn.IFS(G198&lt;=F$2,D$2,G198&lt;=F$3,D$3,G198&lt;=F$4,D$4,G198&lt;=F$5,D$5,G198&lt;=F$6,D$6,G198&lt;=F$7,D$7,G198&lt;=F$8,D$8,G198&lt;=F$9,D$9,G198&lt;=F$10,D$10,G198&lt;=F$11,D$11,G198&lt;=F$12,D$12,TRUE,D$12)</f>
        <v>2</v>
      </c>
      <c r="T198" s="1">
        <f t="shared" ca="1" si="16"/>
        <v>1.3409639999999998</v>
      </c>
    </row>
    <row r="199" spans="7:20" x14ac:dyDescent="0.45">
      <c r="G199">
        <f t="shared" ca="1" si="15"/>
        <v>0.9831058484593278</v>
      </c>
      <c r="H199" cm="1">
        <f t="array" aca="1" ref="H199" ca="1">_xlfn.IFS(G199&lt;=F$2,D$2,G199&lt;=F$3,D$3,G199&lt;=F$4,D$4,G199&lt;=F$5,D$5,G199&lt;=F$6,D$6,G199&lt;=F$7,D$7,G199&lt;=F$8,D$8,G199&lt;=F$9,D$9,G199&lt;=F$10,D$10,G199&lt;=F$11,D$11,G199&lt;=F$12,D$12,TRUE,D$12)</f>
        <v>11</v>
      </c>
      <c r="T199" s="1">
        <f t="shared" ca="1" si="16"/>
        <v>61.496964000000006</v>
      </c>
    </row>
    <row r="200" spans="7:20" x14ac:dyDescent="0.45">
      <c r="G200">
        <f t="shared" ca="1" si="15"/>
        <v>0.92103072199135105</v>
      </c>
      <c r="H200" cm="1">
        <f t="array" aca="1" ref="H200" ca="1">_xlfn.IFS(G200&lt;=F$2,D$2,G200&lt;=F$3,D$3,G200&lt;=F$4,D$4,G200&lt;=F$5,D$5,G200&lt;=F$6,D$6,G200&lt;=F$7,D$7,G200&lt;=F$8,D$8,G200&lt;=F$9,D$9,G200&lt;=F$10,D$10,G200&lt;=F$11,D$11,G200&lt;=F$12,D$12,TRUE,D$12)</f>
        <v>8</v>
      </c>
      <c r="T200" s="1">
        <f t="shared" ca="1" si="16"/>
        <v>23.444964000000006</v>
      </c>
    </row>
    <row r="201" spans="7:20" x14ac:dyDescent="0.45">
      <c r="G201">
        <f t="shared" ca="1" si="15"/>
        <v>9.5555538923666972E-2</v>
      </c>
      <c r="H201" cm="1">
        <f t="array" aca="1" ref="H201" ca="1">_xlfn.IFS(G201&lt;=F$2,D$2,G201&lt;=F$3,D$3,G201&lt;=F$4,D$4,G201&lt;=F$5,D$5,G201&lt;=F$6,D$6,G201&lt;=F$7,D$7,G201&lt;=F$8,D$8,G201&lt;=F$9,D$9,G201&lt;=F$10,D$10,G201&lt;=F$11,D$11,G201&lt;=F$12,D$12,TRUE,D$12)</f>
        <v>1</v>
      </c>
      <c r="T201" s="1">
        <f t="shared" ca="1" si="16"/>
        <v>4.6569639999999994</v>
      </c>
    </row>
    <row r="202" spans="7:20" x14ac:dyDescent="0.45">
      <c r="G202">
        <f t="shared" ca="1" si="15"/>
        <v>3.726909835044756E-3</v>
      </c>
      <c r="H202" cm="1">
        <f t="array" aca="1" ref="H202" ca="1">_xlfn.IFS(G202&lt;=F$2,D$2,G202&lt;=F$3,D$3,G202&lt;=F$4,D$4,G202&lt;=F$5,D$5,G202&lt;=F$6,D$6,G202&lt;=F$7,D$7,G202&lt;=F$8,D$8,G202&lt;=F$9,D$9,G202&lt;=F$10,D$10,G202&lt;=F$11,D$11,G202&lt;=F$12,D$12,TRUE,D$12)</f>
        <v>1</v>
      </c>
      <c r="T202" s="1">
        <f t="shared" ca="1" si="16"/>
        <v>4.6569639999999994</v>
      </c>
    </row>
    <row r="203" spans="7:20" x14ac:dyDescent="0.45">
      <c r="G203">
        <f t="shared" ca="1" si="15"/>
        <v>0.20405696656727557</v>
      </c>
      <c r="H203" cm="1">
        <f t="array" aca="1" ref="H203" ca="1">_xlfn.IFS(G203&lt;=F$2,D$2,G203&lt;=F$3,D$3,G203&lt;=F$4,D$4,G203&lt;=F$5,D$5,G203&lt;=F$6,D$6,G203&lt;=F$7,D$7,G203&lt;=F$8,D$8,G203&lt;=F$9,D$9,G203&lt;=F$10,D$10,G203&lt;=F$11,D$11,G203&lt;=F$12,D$12,TRUE,D$12)</f>
        <v>1</v>
      </c>
      <c r="T203" s="1">
        <f t="shared" ca="1" si="16"/>
        <v>4.6569639999999994</v>
      </c>
    </row>
    <row r="204" spans="7:20" x14ac:dyDescent="0.45">
      <c r="G204">
        <f t="shared" ca="1" si="15"/>
        <v>0.91353054203247219</v>
      </c>
      <c r="H204" cm="1">
        <f t="array" aca="1" ref="H204" ca="1">_xlfn.IFS(G204&lt;=F$2,D$2,G204&lt;=F$3,D$3,G204&lt;=F$4,D$4,G204&lt;=F$5,D$5,G204&lt;=F$6,D$6,G204&lt;=F$7,D$7,G204&lt;=F$8,D$8,G204&lt;=F$9,D$9,G204&lt;=F$10,D$10,G204&lt;=F$11,D$11,G204&lt;=F$12,D$12,TRUE,D$12)</f>
        <v>7</v>
      </c>
      <c r="T204" s="1">
        <f t="shared" ca="1" si="16"/>
        <v>14.760964000000001</v>
      </c>
    </row>
    <row r="205" spans="7:20" x14ac:dyDescent="0.45">
      <c r="G205">
        <f t="shared" ca="1" si="15"/>
        <v>0.50762025454044035</v>
      </c>
      <c r="H205" cm="1">
        <f t="array" aca="1" ref="H205" ca="1">_xlfn.IFS(G205&lt;=F$2,D$2,G205&lt;=F$3,D$3,G205&lt;=F$4,D$4,G205&lt;=F$5,D$5,G205&lt;=F$6,D$6,G205&lt;=F$7,D$7,G205&lt;=F$8,D$8,G205&lt;=F$9,D$9,G205&lt;=F$10,D$10,G205&lt;=F$11,D$11,G205&lt;=F$12,D$12,TRUE,D$12)</f>
        <v>2</v>
      </c>
      <c r="T205" s="1">
        <f t="shared" ca="1" si="16"/>
        <v>1.3409639999999998</v>
      </c>
    </row>
    <row r="206" spans="7:20" x14ac:dyDescent="0.45">
      <c r="G206">
        <f t="shared" ca="1" si="15"/>
        <v>0.62189087731542247</v>
      </c>
      <c r="H206" cm="1">
        <f t="array" aca="1" ref="H206" ca="1">_xlfn.IFS(G206&lt;=F$2,D$2,G206&lt;=F$3,D$3,G206&lt;=F$4,D$4,G206&lt;=F$5,D$5,G206&lt;=F$6,D$6,G206&lt;=F$7,D$7,G206&lt;=F$8,D$8,G206&lt;=F$9,D$9,G206&lt;=F$10,D$10,G206&lt;=F$11,D$11,G206&lt;=F$12,D$12,TRUE,D$12)</f>
        <v>3</v>
      </c>
      <c r="T206" s="1">
        <f t="shared" ca="1" si="16"/>
        <v>2.4963999999999976E-2</v>
      </c>
    </row>
    <row r="207" spans="7:20" x14ac:dyDescent="0.45">
      <c r="G207">
        <f t="shared" ca="1" si="15"/>
        <v>0.63410686608942157</v>
      </c>
      <c r="H207" cm="1">
        <f t="array" aca="1" ref="H207" ca="1">_xlfn.IFS(G207&lt;=F$2,D$2,G207&lt;=F$3,D$3,G207&lt;=F$4,D$4,G207&lt;=F$5,D$5,G207&lt;=F$6,D$6,G207&lt;=F$7,D$7,G207&lt;=F$8,D$8,G207&lt;=F$9,D$9,G207&lt;=F$10,D$10,G207&lt;=F$11,D$11,G207&lt;=F$12,D$12,TRUE,D$12)</f>
        <v>3</v>
      </c>
      <c r="T207" s="1">
        <f t="shared" ca="1" si="16"/>
        <v>2.4963999999999976E-2</v>
      </c>
    </row>
    <row r="208" spans="7:20" x14ac:dyDescent="0.45">
      <c r="G208">
        <f t="shared" ca="1" si="15"/>
        <v>0.84637217109530194</v>
      </c>
      <c r="H208" cm="1">
        <f t="array" aca="1" ref="H208" ca="1">_xlfn.IFS(G208&lt;=F$2,D$2,G208&lt;=F$3,D$3,G208&lt;=F$4,D$4,G208&lt;=F$5,D$5,G208&lt;=F$6,D$6,G208&lt;=F$7,D$7,G208&lt;=F$8,D$8,G208&lt;=F$9,D$9,G208&lt;=F$10,D$10,G208&lt;=F$11,D$11,G208&lt;=F$12,D$12,TRUE,D$12)</f>
        <v>6</v>
      </c>
      <c r="T208" s="1">
        <f t="shared" ca="1" si="16"/>
        <v>8.0769640000000003</v>
      </c>
    </row>
    <row r="209" spans="7:20" x14ac:dyDescent="0.45">
      <c r="G209">
        <f t="shared" ca="1" si="15"/>
        <v>7.8729205981734607E-2</v>
      </c>
      <c r="H209" cm="1">
        <f t="array" aca="1" ref="H209" ca="1">_xlfn.IFS(G209&lt;=F$2,D$2,G209&lt;=F$3,D$3,G209&lt;=F$4,D$4,G209&lt;=F$5,D$5,G209&lt;=F$6,D$6,G209&lt;=F$7,D$7,G209&lt;=F$8,D$8,G209&lt;=F$9,D$9,G209&lt;=F$10,D$10,G209&lt;=F$11,D$11,G209&lt;=F$12,D$12,TRUE,D$12)</f>
        <v>1</v>
      </c>
      <c r="T209" s="1">
        <f t="shared" ca="1" si="16"/>
        <v>4.6569639999999994</v>
      </c>
    </row>
    <row r="210" spans="7:20" x14ac:dyDescent="0.45">
      <c r="G210">
        <f t="shared" ca="1" si="15"/>
        <v>0.68377537481889117</v>
      </c>
      <c r="H210" cm="1">
        <f t="array" aca="1" ref="H210" ca="1">_xlfn.IFS(G210&lt;=F$2,D$2,G210&lt;=F$3,D$3,G210&lt;=F$4,D$4,G210&lt;=F$5,D$5,G210&lt;=F$6,D$6,G210&lt;=F$7,D$7,G210&lt;=F$8,D$8,G210&lt;=F$9,D$9,G210&lt;=F$10,D$10,G210&lt;=F$11,D$11,G210&lt;=F$12,D$12,TRUE,D$12)</f>
        <v>4</v>
      </c>
      <c r="T210" s="1">
        <f t="shared" ca="1" si="16"/>
        <v>0.70896400000000015</v>
      </c>
    </row>
    <row r="211" spans="7:20" x14ac:dyDescent="0.45">
      <c r="G211">
        <f t="shared" ca="1" si="15"/>
        <v>4.8391615999085591E-2</v>
      </c>
      <c r="H211" cm="1">
        <f t="array" aca="1" ref="H211" ca="1">_xlfn.IFS(G211&lt;=F$2,D$2,G211&lt;=F$3,D$3,G211&lt;=F$4,D$4,G211&lt;=F$5,D$5,G211&lt;=F$6,D$6,G211&lt;=F$7,D$7,G211&lt;=F$8,D$8,G211&lt;=F$9,D$9,G211&lt;=F$10,D$10,G211&lt;=F$11,D$11,G211&lt;=F$12,D$12,TRUE,D$12)</f>
        <v>1</v>
      </c>
      <c r="T211" s="1">
        <f t="shared" ca="1" si="16"/>
        <v>4.6569639999999994</v>
      </c>
    </row>
    <row r="212" spans="7:20" x14ac:dyDescent="0.45">
      <c r="G212">
        <f t="shared" ca="1" si="15"/>
        <v>9.0963601873482625E-2</v>
      </c>
      <c r="H212" cm="1">
        <f t="array" aca="1" ref="H212" ca="1">_xlfn.IFS(G212&lt;=F$2,D$2,G212&lt;=F$3,D$3,G212&lt;=F$4,D$4,G212&lt;=F$5,D$5,G212&lt;=F$6,D$6,G212&lt;=F$7,D$7,G212&lt;=F$8,D$8,G212&lt;=F$9,D$9,G212&lt;=F$10,D$10,G212&lt;=F$11,D$11,G212&lt;=F$12,D$12,TRUE,D$12)</f>
        <v>1</v>
      </c>
      <c r="T212" s="1">
        <f t="shared" ca="1" si="16"/>
        <v>4.6569639999999994</v>
      </c>
    </row>
    <row r="213" spans="7:20" x14ac:dyDescent="0.45">
      <c r="G213">
        <f t="shared" ca="1" si="15"/>
        <v>0.70010935109868921</v>
      </c>
      <c r="H213" cm="1">
        <f t="array" aca="1" ref="H213" ca="1">_xlfn.IFS(G213&lt;=F$2,D$2,G213&lt;=F$3,D$3,G213&lt;=F$4,D$4,G213&lt;=F$5,D$5,G213&lt;=F$6,D$6,G213&lt;=F$7,D$7,G213&lt;=F$8,D$8,G213&lt;=F$9,D$9,G213&lt;=F$10,D$10,G213&lt;=F$11,D$11,G213&lt;=F$12,D$12,TRUE,D$12)</f>
        <v>4</v>
      </c>
      <c r="T213" s="1">
        <f t="shared" ca="1" si="16"/>
        <v>0.70896400000000015</v>
      </c>
    </row>
    <row r="214" spans="7:20" x14ac:dyDescent="0.45">
      <c r="G214">
        <f t="shared" ca="1" si="15"/>
        <v>0.48795530424716116</v>
      </c>
      <c r="H214" cm="1">
        <f t="array" aca="1" ref="H214" ca="1">_xlfn.IFS(G214&lt;=F$2,D$2,G214&lt;=F$3,D$3,G214&lt;=F$4,D$4,G214&lt;=F$5,D$5,G214&lt;=F$6,D$6,G214&lt;=F$7,D$7,G214&lt;=F$8,D$8,G214&lt;=F$9,D$9,G214&lt;=F$10,D$10,G214&lt;=F$11,D$11,G214&lt;=F$12,D$12,TRUE,D$12)</f>
        <v>2</v>
      </c>
      <c r="T214" s="1">
        <f t="shared" ca="1" si="16"/>
        <v>1.3409639999999998</v>
      </c>
    </row>
    <row r="215" spans="7:20" x14ac:dyDescent="0.45">
      <c r="G215">
        <f t="shared" ca="1" si="15"/>
        <v>0.64059309106491158</v>
      </c>
      <c r="H215" cm="1">
        <f t="array" aca="1" ref="H215" ca="1">_xlfn.IFS(G215&lt;=F$2,D$2,G215&lt;=F$3,D$3,G215&lt;=F$4,D$4,G215&lt;=F$5,D$5,G215&lt;=F$6,D$6,G215&lt;=F$7,D$7,G215&lt;=F$8,D$8,G215&lt;=F$9,D$9,G215&lt;=F$10,D$10,G215&lt;=F$11,D$11,G215&lt;=F$12,D$12,TRUE,D$12)</f>
        <v>3</v>
      </c>
      <c r="T215" s="1">
        <f t="shared" ca="1" si="16"/>
        <v>2.4963999999999976E-2</v>
      </c>
    </row>
    <row r="216" spans="7:20" x14ac:dyDescent="0.45">
      <c r="G216">
        <f t="shared" ca="1" si="15"/>
        <v>0.48816288050115164</v>
      </c>
      <c r="H216" cm="1">
        <f t="array" aca="1" ref="H216" ca="1">_xlfn.IFS(G216&lt;=F$2,D$2,G216&lt;=F$3,D$3,G216&lt;=F$4,D$4,G216&lt;=F$5,D$5,G216&lt;=F$6,D$6,G216&lt;=F$7,D$7,G216&lt;=F$8,D$8,G216&lt;=F$9,D$9,G216&lt;=F$10,D$10,G216&lt;=F$11,D$11,G216&lt;=F$12,D$12,TRUE,D$12)</f>
        <v>2</v>
      </c>
      <c r="T216" s="1">
        <f t="shared" ca="1" si="16"/>
        <v>1.3409639999999998</v>
      </c>
    </row>
    <row r="217" spans="7:20" x14ac:dyDescent="0.45">
      <c r="G217">
        <f t="shared" ca="1" si="15"/>
        <v>0.15518532820653219</v>
      </c>
      <c r="H217" cm="1">
        <f t="array" aca="1" ref="H217" ca="1">_xlfn.IFS(G217&lt;=F$2,D$2,G217&lt;=F$3,D$3,G217&lt;=F$4,D$4,G217&lt;=F$5,D$5,G217&lt;=F$6,D$6,G217&lt;=F$7,D$7,G217&lt;=F$8,D$8,G217&lt;=F$9,D$9,G217&lt;=F$10,D$10,G217&lt;=F$11,D$11,G217&lt;=F$12,D$12,TRUE,D$12)</f>
        <v>1</v>
      </c>
      <c r="T217" s="1">
        <f t="shared" ca="1" si="16"/>
        <v>4.6569639999999994</v>
      </c>
    </row>
    <row r="218" spans="7:20" x14ac:dyDescent="0.45">
      <c r="G218">
        <f t="shared" ca="1" si="15"/>
        <v>0.46292040734112716</v>
      </c>
      <c r="H218" cm="1">
        <f t="array" aca="1" ref="H218" ca="1">_xlfn.IFS(G218&lt;=F$2,D$2,G218&lt;=F$3,D$3,G218&lt;=F$4,D$4,G218&lt;=F$5,D$5,G218&lt;=F$6,D$6,G218&lt;=F$7,D$7,G218&lt;=F$8,D$8,G218&lt;=F$9,D$9,G218&lt;=F$10,D$10,G218&lt;=F$11,D$11,G218&lt;=F$12,D$12,TRUE,D$12)</f>
        <v>2</v>
      </c>
      <c r="T218" s="1">
        <f t="shared" ca="1" si="16"/>
        <v>1.3409639999999998</v>
      </c>
    </row>
    <row r="219" spans="7:20" x14ac:dyDescent="0.45">
      <c r="G219">
        <f t="shared" ca="1" si="15"/>
        <v>0.32620220416159396</v>
      </c>
      <c r="H219" cm="1">
        <f t="array" aca="1" ref="H219" ca="1">_xlfn.IFS(G219&lt;=F$2,D$2,G219&lt;=F$3,D$3,G219&lt;=F$4,D$4,G219&lt;=F$5,D$5,G219&lt;=F$6,D$6,G219&lt;=F$7,D$7,G219&lt;=F$8,D$8,G219&lt;=F$9,D$9,G219&lt;=F$10,D$10,G219&lt;=F$11,D$11,G219&lt;=F$12,D$12,TRUE,D$12)</f>
        <v>2</v>
      </c>
      <c r="T219" s="1">
        <f t="shared" ca="1" si="16"/>
        <v>1.3409639999999998</v>
      </c>
    </row>
    <row r="220" spans="7:20" x14ac:dyDescent="0.45">
      <c r="G220">
        <f t="shared" ca="1" si="15"/>
        <v>0.61002078091285683</v>
      </c>
      <c r="H220" cm="1">
        <f t="array" aca="1" ref="H220" ca="1">_xlfn.IFS(G220&lt;=F$2,D$2,G220&lt;=F$3,D$3,G220&lt;=F$4,D$4,G220&lt;=F$5,D$5,G220&lt;=F$6,D$6,G220&lt;=F$7,D$7,G220&lt;=F$8,D$8,G220&lt;=F$9,D$9,G220&lt;=F$10,D$10,G220&lt;=F$11,D$11,G220&lt;=F$12,D$12,TRUE,D$12)</f>
        <v>3</v>
      </c>
      <c r="T220" s="1">
        <f t="shared" ca="1" si="16"/>
        <v>2.4963999999999976E-2</v>
      </c>
    </row>
    <row r="221" spans="7:20" x14ac:dyDescent="0.45">
      <c r="G221">
        <f t="shared" ca="1" si="15"/>
        <v>0.43464803529922247</v>
      </c>
      <c r="H221" cm="1">
        <f t="array" aca="1" ref="H221" ca="1">_xlfn.IFS(G221&lt;=F$2,D$2,G221&lt;=F$3,D$3,G221&lt;=F$4,D$4,G221&lt;=F$5,D$5,G221&lt;=F$6,D$6,G221&lt;=F$7,D$7,G221&lt;=F$8,D$8,G221&lt;=F$9,D$9,G221&lt;=F$10,D$10,G221&lt;=F$11,D$11,G221&lt;=F$12,D$12,TRUE,D$12)</f>
        <v>2</v>
      </c>
      <c r="T221" s="1">
        <f t="shared" ca="1" si="16"/>
        <v>1.3409639999999998</v>
      </c>
    </row>
    <row r="222" spans="7:20" x14ac:dyDescent="0.45">
      <c r="G222">
        <f t="shared" ca="1" si="15"/>
        <v>0.22961482462411076</v>
      </c>
      <c r="H222" cm="1">
        <f t="array" aca="1" ref="H222" ca="1">_xlfn.IFS(G222&lt;=F$2,D$2,G222&lt;=F$3,D$3,G222&lt;=F$4,D$4,G222&lt;=F$5,D$5,G222&lt;=F$6,D$6,G222&lt;=F$7,D$7,G222&lt;=F$8,D$8,G222&lt;=F$9,D$9,G222&lt;=F$10,D$10,G222&lt;=F$11,D$11,G222&lt;=F$12,D$12,TRUE,D$12)</f>
        <v>1</v>
      </c>
      <c r="T222" s="1">
        <f t="shared" ca="1" si="16"/>
        <v>4.6569639999999994</v>
      </c>
    </row>
    <row r="223" spans="7:20" x14ac:dyDescent="0.45">
      <c r="G223">
        <f t="shared" ca="1" si="15"/>
        <v>0.13484290519757591</v>
      </c>
      <c r="H223" cm="1">
        <f t="array" aca="1" ref="H223" ca="1">_xlfn.IFS(G223&lt;=F$2,D$2,G223&lt;=F$3,D$3,G223&lt;=F$4,D$4,G223&lt;=F$5,D$5,G223&lt;=F$6,D$6,G223&lt;=F$7,D$7,G223&lt;=F$8,D$8,G223&lt;=F$9,D$9,G223&lt;=F$10,D$10,G223&lt;=F$11,D$11,G223&lt;=F$12,D$12,TRUE,D$12)</f>
        <v>1</v>
      </c>
      <c r="T223" s="1">
        <f t="shared" ca="1" si="16"/>
        <v>4.6569639999999994</v>
      </c>
    </row>
    <row r="224" spans="7:20" x14ac:dyDescent="0.45">
      <c r="G224">
        <f t="shared" ca="1" si="15"/>
        <v>0.15757507559955319</v>
      </c>
      <c r="H224" cm="1">
        <f t="array" aca="1" ref="H224" ca="1">_xlfn.IFS(G224&lt;=F$2,D$2,G224&lt;=F$3,D$3,G224&lt;=F$4,D$4,G224&lt;=F$5,D$5,G224&lt;=F$6,D$6,G224&lt;=F$7,D$7,G224&lt;=F$8,D$8,G224&lt;=F$9,D$9,G224&lt;=F$10,D$10,G224&lt;=F$11,D$11,G224&lt;=F$12,D$12,TRUE,D$12)</f>
        <v>1</v>
      </c>
      <c r="T224" s="1">
        <f t="shared" ca="1" si="16"/>
        <v>4.6569639999999994</v>
      </c>
    </row>
    <row r="225" spans="7:20" x14ac:dyDescent="0.45">
      <c r="G225">
        <f t="shared" ca="1" si="15"/>
        <v>0.5239946823010857</v>
      </c>
      <c r="H225" cm="1">
        <f t="array" aca="1" ref="H225" ca="1">_xlfn.IFS(G225&lt;=F$2,D$2,G225&lt;=F$3,D$3,G225&lt;=F$4,D$4,G225&lt;=F$5,D$5,G225&lt;=F$6,D$6,G225&lt;=F$7,D$7,G225&lt;=F$8,D$8,G225&lt;=F$9,D$9,G225&lt;=F$10,D$10,G225&lt;=F$11,D$11,G225&lt;=F$12,D$12,TRUE,D$12)</f>
        <v>3</v>
      </c>
      <c r="T225" s="1">
        <f t="shared" ca="1" si="16"/>
        <v>2.4963999999999976E-2</v>
      </c>
    </row>
    <row r="226" spans="7:20" x14ac:dyDescent="0.45">
      <c r="G226">
        <f t="shared" ca="1" si="15"/>
        <v>0.7694334264336149</v>
      </c>
      <c r="H226" cm="1">
        <f t="array" aca="1" ref="H226" ca="1">_xlfn.IFS(G226&lt;=F$2,D$2,G226&lt;=F$3,D$3,G226&lt;=F$4,D$4,G226&lt;=F$5,D$5,G226&lt;=F$6,D$6,G226&lt;=F$7,D$7,G226&lt;=F$8,D$8,G226&lt;=F$9,D$9,G226&lt;=F$10,D$10,G226&lt;=F$11,D$11,G226&lt;=F$12,D$12,TRUE,D$12)</f>
        <v>5</v>
      </c>
      <c r="T226" s="1">
        <f t="shared" ca="1" si="16"/>
        <v>3.3929640000000001</v>
      </c>
    </row>
    <row r="227" spans="7:20" x14ac:dyDescent="0.45">
      <c r="G227">
        <f t="shared" ca="1" si="15"/>
        <v>0.46215718104328662</v>
      </c>
      <c r="H227" cm="1">
        <f t="array" aca="1" ref="H227" ca="1">_xlfn.IFS(G227&lt;=F$2,D$2,G227&lt;=F$3,D$3,G227&lt;=F$4,D$4,G227&lt;=F$5,D$5,G227&lt;=F$6,D$6,G227&lt;=F$7,D$7,G227&lt;=F$8,D$8,G227&lt;=F$9,D$9,G227&lt;=F$10,D$10,G227&lt;=F$11,D$11,G227&lt;=F$12,D$12,TRUE,D$12)</f>
        <v>2</v>
      </c>
      <c r="T227" s="1">
        <f t="shared" ca="1" si="16"/>
        <v>1.3409639999999998</v>
      </c>
    </row>
    <row r="228" spans="7:20" x14ac:dyDescent="0.45">
      <c r="G228">
        <f t="shared" ca="1" si="15"/>
        <v>0.85481227689253891</v>
      </c>
      <c r="H228" cm="1">
        <f t="array" aca="1" ref="H228" ca="1">_xlfn.IFS(G228&lt;=F$2,D$2,G228&lt;=F$3,D$3,G228&lt;=F$4,D$4,G228&lt;=F$5,D$5,G228&lt;=F$6,D$6,G228&lt;=F$7,D$7,G228&lt;=F$8,D$8,G228&lt;=F$9,D$9,G228&lt;=F$10,D$10,G228&lt;=F$11,D$11,G228&lt;=F$12,D$12,TRUE,D$12)</f>
        <v>6</v>
      </c>
      <c r="T228" s="1">
        <f t="shared" ca="1" si="16"/>
        <v>8.0769640000000003</v>
      </c>
    </row>
    <row r="229" spans="7:20" x14ac:dyDescent="0.45">
      <c r="G229">
        <f t="shared" ca="1" si="15"/>
        <v>0.81757279911566072</v>
      </c>
      <c r="H229" cm="1">
        <f t="array" aca="1" ref="H229" ca="1">_xlfn.IFS(G229&lt;=F$2,D$2,G229&lt;=F$3,D$3,G229&lt;=F$4,D$4,G229&lt;=F$5,D$5,G229&lt;=F$6,D$6,G229&lt;=F$7,D$7,G229&lt;=F$8,D$8,G229&lt;=F$9,D$9,G229&lt;=F$10,D$10,G229&lt;=F$11,D$11,G229&lt;=F$12,D$12,TRUE,D$12)</f>
        <v>5</v>
      </c>
      <c r="T229" s="1">
        <f t="shared" ca="1" si="16"/>
        <v>3.3929640000000001</v>
      </c>
    </row>
    <row r="230" spans="7:20" x14ac:dyDescent="0.45">
      <c r="G230">
        <f t="shared" ca="1" si="15"/>
        <v>0.75289501480062959</v>
      </c>
      <c r="H230" cm="1">
        <f t="array" aca="1" ref="H230" ca="1">_xlfn.IFS(G230&lt;=F$2,D$2,G230&lt;=F$3,D$3,G230&lt;=F$4,D$4,G230&lt;=F$5,D$5,G230&lt;=F$6,D$6,G230&lt;=F$7,D$7,G230&lt;=F$8,D$8,G230&lt;=F$9,D$9,G230&lt;=F$10,D$10,G230&lt;=F$11,D$11,G230&lt;=F$12,D$12,TRUE,D$12)</f>
        <v>4</v>
      </c>
      <c r="T230" s="1">
        <f t="shared" ca="1" si="16"/>
        <v>0.70896400000000015</v>
      </c>
    </row>
    <row r="231" spans="7:20" x14ac:dyDescent="0.45">
      <c r="G231">
        <f t="shared" ca="1" si="15"/>
        <v>0.53350615836251836</v>
      </c>
      <c r="H231" cm="1">
        <f t="array" aca="1" ref="H231" ca="1">_xlfn.IFS(G231&lt;=F$2,D$2,G231&lt;=F$3,D$3,G231&lt;=F$4,D$4,G231&lt;=F$5,D$5,G231&lt;=F$6,D$6,G231&lt;=F$7,D$7,G231&lt;=F$8,D$8,G231&lt;=F$9,D$9,G231&lt;=F$10,D$10,G231&lt;=F$11,D$11,G231&lt;=F$12,D$12,TRUE,D$12)</f>
        <v>3</v>
      </c>
      <c r="T231" s="1">
        <f t="shared" ca="1" si="16"/>
        <v>2.4963999999999976E-2</v>
      </c>
    </row>
    <row r="232" spans="7:20" x14ac:dyDescent="0.45">
      <c r="G232">
        <f t="shared" ca="1" si="15"/>
        <v>0.92160299951779046</v>
      </c>
      <c r="H232" cm="1">
        <f t="array" aca="1" ref="H232" ca="1">_xlfn.IFS(G232&lt;=F$2,D$2,G232&lt;=F$3,D$3,G232&lt;=F$4,D$4,G232&lt;=F$5,D$5,G232&lt;=F$6,D$6,G232&lt;=F$7,D$7,G232&lt;=F$8,D$8,G232&lt;=F$9,D$9,G232&lt;=F$10,D$10,G232&lt;=F$11,D$11,G232&lt;=F$12,D$12,TRUE,D$12)</f>
        <v>8</v>
      </c>
      <c r="T232" s="1">
        <f t="shared" ca="1" si="16"/>
        <v>23.444964000000006</v>
      </c>
    </row>
    <row r="233" spans="7:20" x14ac:dyDescent="0.45">
      <c r="G233">
        <f t="shared" ca="1" si="15"/>
        <v>0.43193455148366389</v>
      </c>
      <c r="H233" cm="1">
        <f t="array" aca="1" ref="H233" ca="1">_xlfn.IFS(G233&lt;=F$2,D$2,G233&lt;=F$3,D$3,G233&lt;=F$4,D$4,G233&lt;=F$5,D$5,G233&lt;=F$6,D$6,G233&lt;=F$7,D$7,G233&lt;=F$8,D$8,G233&lt;=F$9,D$9,G233&lt;=F$10,D$10,G233&lt;=F$11,D$11,G233&lt;=F$12,D$12,TRUE,D$12)</f>
        <v>2</v>
      </c>
      <c r="T233" s="1">
        <f t="shared" ca="1" si="16"/>
        <v>1.3409639999999998</v>
      </c>
    </row>
    <row r="234" spans="7:20" x14ac:dyDescent="0.45">
      <c r="G234">
        <f t="shared" ca="1" si="15"/>
        <v>0.63668844953172132</v>
      </c>
      <c r="H234" cm="1">
        <f t="array" aca="1" ref="H234" ca="1">_xlfn.IFS(G234&lt;=F$2,D$2,G234&lt;=F$3,D$3,G234&lt;=F$4,D$4,G234&lt;=F$5,D$5,G234&lt;=F$6,D$6,G234&lt;=F$7,D$7,G234&lt;=F$8,D$8,G234&lt;=F$9,D$9,G234&lt;=F$10,D$10,G234&lt;=F$11,D$11,G234&lt;=F$12,D$12,TRUE,D$12)</f>
        <v>3</v>
      </c>
      <c r="T234" s="1">
        <f t="shared" ca="1" si="16"/>
        <v>2.4963999999999976E-2</v>
      </c>
    </row>
    <row r="235" spans="7:20" x14ac:dyDescent="0.45">
      <c r="G235">
        <f t="shared" ca="1" si="15"/>
        <v>0.53954061880943904</v>
      </c>
      <c r="H235" cm="1">
        <f t="array" aca="1" ref="H235" ca="1">_xlfn.IFS(G235&lt;=F$2,D$2,G235&lt;=F$3,D$3,G235&lt;=F$4,D$4,G235&lt;=F$5,D$5,G235&lt;=F$6,D$6,G235&lt;=F$7,D$7,G235&lt;=F$8,D$8,G235&lt;=F$9,D$9,G235&lt;=F$10,D$10,G235&lt;=F$11,D$11,G235&lt;=F$12,D$12,TRUE,D$12)</f>
        <v>3</v>
      </c>
      <c r="T235" s="1">
        <f t="shared" ca="1" si="16"/>
        <v>2.4963999999999976E-2</v>
      </c>
    </row>
    <row r="236" spans="7:20" x14ac:dyDescent="0.45">
      <c r="G236">
        <f t="shared" ca="1" si="15"/>
        <v>5.7994302659581165E-2</v>
      </c>
      <c r="H236" cm="1">
        <f t="array" aca="1" ref="H236" ca="1">_xlfn.IFS(G236&lt;=F$2,D$2,G236&lt;=F$3,D$3,G236&lt;=F$4,D$4,G236&lt;=F$5,D$5,G236&lt;=F$6,D$6,G236&lt;=F$7,D$7,G236&lt;=F$8,D$8,G236&lt;=F$9,D$9,G236&lt;=F$10,D$10,G236&lt;=F$11,D$11,G236&lt;=F$12,D$12,TRUE,D$12)</f>
        <v>1</v>
      </c>
      <c r="T236" s="1">
        <f t="shared" ca="1" si="16"/>
        <v>4.6569639999999994</v>
      </c>
    </row>
    <row r="237" spans="7:20" x14ac:dyDescent="0.45">
      <c r="G237">
        <f t="shared" ca="1" si="15"/>
        <v>0.35348893766602063</v>
      </c>
      <c r="H237" cm="1">
        <f t="array" aca="1" ref="H237" ca="1">_xlfn.IFS(G237&lt;=F$2,D$2,G237&lt;=F$3,D$3,G237&lt;=F$4,D$4,G237&lt;=F$5,D$5,G237&lt;=F$6,D$6,G237&lt;=F$7,D$7,G237&lt;=F$8,D$8,G237&lt;=F$9,D$9,G237&lt;=F$10,D$10,G237&lt;=F$11,D$11,G237&lt;=F$12,D$12,TRUE,D$12)</f>
        <v>2</v>
      </c>
      <c r="T237" s="1">
        <f t="shared" ca="1" si="16"/>
        <v>1.3409639999999998</v>
      </c>
    </row>
    <row r="238" spans="7:20" x14ac:dyDescent="0.45">
      <c r="G238">
        <f t="shared" ca="1" si="15"/>
        <v>0.18865758313767422</v>
      </c>
      <c r="H238" cm="1">
        <f t="array" aca="1" ref="H238" ca="1">_xlfn.IFS(G238&lt;=F$2,D$2,G238&lt;=F$3,D$3,G238&lt;=F$4,D$4,G238&lt;=F$5,D$5,G238&lt;=F$6,D$6,G238&lt;=F$7,D$7,G238&lt;=F$8,D$8,G238&lt;=F$9,D$9,G238&lt;=F$10,D$10,G238&lt;=F$11,D$11,G238&lt;=F$12,D$12,TRUE,D$12)</f>
        <v>1</v>
      </c>
      <c r="T238" s="1">
        <f t="shared" ca="1" si="16"/>
        <v>4.6569639999999994</v>
      </c>
    </row>
    <row r="239" spans="7:20" x14ac:dyDescent="0.45">
      <c r="G239">
        <f t="shared" ca="1" si="15"/>
        <v>0.70112108269655482</v>
      </c>
      <c r="H239" cm="1">
        <f t="array" aca="1" ref="H239" ca="1">_xlfn.IFS(G239&lt;=F$2,D$2,G239&lt;=F$3,D$3,G239&lt;=F$4,D$4,G239&lt;=F$5,D$5,G239&lt;=F$6,D$6,G239&lt;=F$7,D$7,G239&lt;=F$8,D$8,G239&lt;=F$9,D$9,G239&lt;=F$10,D$10,G239&lt;=F$11,D$11,G239&lt;=F$12,D$12,TRUE,D$12)</f>
        <v>4</v>
      </c>
      <c r="T239" s="1">
        <f t="shared" ca="1" si="16"/>
        <v>0.70896400000000015</v>
      </c>
    </row>
    <row r="240" spans="7:20" x14ac:dyDescent="0.45">
      <c r="G240">
        <f t="shared" ca="1" si="15"/>
        <v>0.69461720363995028</v>
      </c>
      <c r="H240" cm="1">
        <f t="array" aca="1" ref="H240" ca="1">_xlfn.IFS(G240&lt;=F$2,D$2,G240&lt;=F$3,D$3,G240&lt;=F$4,D$4,G240&lt;=F$5,D$5,G240&lt;=F$6,D$6,G240&lt;=F$7,D$7,G240&lt;=F$8,D$8,G240&lt;=F$9,D$9,G240&lt;=F$10,D$10,G240&lt;=F$11,D$11,G240&lt;=F$12,D$12,TRUE,D$12)</f>
        <v>4</v>
      </c>
      <c r="T240" s="1">
        <f t="shared" ca="1" si="16"/>
        <v>0.70896400000000015</v>
      </c>
    </row>
    <row r="241" spans="7:20" x14ac:dyDescent="0.45">
      <c r="G241">
        <f t="shared" ca="1" si="15"/>
        <v>0.73148692208737653</v>
      </c>
      <c r="H241" cm="1">
        <f t="array" aca="1" ref="H241" ca="1">_xlfn.IFS(G241&lt;=F$2,D$2,G241&lt;=F$3,D$3,G241&lt;=F$4,D$4,G241&lt;=F$5,D$5,G241&lt;=F$6,D$6,G241&lt;=F$7,D$7,G241&lt;=F$8,D$8,G241&lt;=F$9,D$9,G241&lt;=F$10,D$10,G241&lt;=F$11,D$11,G241&lt;=F$12,D$12,TRUE,D$12)</f>
        <v>4</v>
      </c>
      <c r="T241" s="1">
        <f t="shared" ca="1" si="16"/>
        <v>0.70896400000000015</v>
      </c>
    </row>
    <row r="242" spans="7:20" x14ac:dyDescent="0.45">
      <c r="G242">
        <f t="shared" ca="1" si="15"/>
        <v>0.11039461935141803</v>
      </c>
      <c r="H242" cm="1">
        <f t="array" aca="1" ref="H242" ca="1">_xlfn.IFS(G242&lt;=F$2,D$2,G242&lt;=F$3,D$3,G242&lt;=F$4,D$4,G242&lt;=F$5,D$5,G242&lt;=F$6,D$6,G242&lt;=F$7,D$7,G242&lt;=F$8,D$8,G242&lt;=F$9,D$9,G242&lt;=F$10,D$10,G242&lt;=F$11,D$11,G242&lt;=F$12,D$12,TRUE,D$12)</f>
        <v>1</v>
      </c>
      <c r="T242" s="1">
        <f t="shared" ca="1" si="16"/>
        <v>4.6569639999999994</v>
      </c>
    </row>
    <row r="243" spans="7:20" x14ac:dyDescent="0.45">
      <c r="G243">
        <f t="shared" ca="1" si="15"/>
        <v>0.80968872001358361</v>
      </c>
      <c r="H243" cm="1">
        <f t="array" aca="1" ref="H243" ca="1">_xlfn.IFS(G243&lt;=F$2,D$2,G243&lt;=F$3,D$3,G243&lt;=F$4,D$4,G243&lt;=F$5,D$5,G243&lt;=F$6,D$6,G243&lt;=F$7,D$7,G243&lt;=F$8,D$8,G243&lt;=F$9,D$9,G243&lt;=F$10,D$10,G243&lt;=F$11,D$11,G243&lt;=F$12,D$12,TRUE,D$12)</f>
        <v>5</v>
      </c>
      <c r="T243" s="1">
        <f t="shared" ca="1" si="16"/>
        <v>3.3929640000000001</v>
      </c>
    </row>
    <row r="244" spans="7:20" x14ac:dyDescent="0.45">
      <c r="G244">
        <f t="shared" ca="1" si="15"/>
        <v>0.61163231713330668</v>
      </c>
      <c r="H244" cm="1">
        <f t="array" aca="1" ref="H244" ca="1">_xlfn.IFS(G244&lt;=F$2,D$2,G244&lt;=F$3,D$3,G244&lt;=F$4,D$4,G244&lt;=F$5,D$5,G244&lt;=F$6,D$6,G244&lt;=F$7,D$7,G244&lt;=F$8,D$8,G244&lt;=F$9,D$9,G244&lt;=F$10,D$10,G244&lt;=F$11,D$11,G244&lt;=F$12,D$12,TRUE,D$12)</f>
        <v>3</v>
      </c>
      <c r="T244" s="1">
        <f t="shared" ca="1" si="16"/>
        <v>2.4963999999999976E-2</v>
      </c>
    </row>
    <row r="245" spans="7:20" x14ac:dyDescent="0.45">
      <c r="G245">
        <f t="shared" ca="1" si="15"/>
        <v>5.16796542496607E-2</v>
      </c>
      <c r="H245" cm="1">
        <f t="array" aca="1" ref="H245" ca="1">_xlfn.IFS(G245&lt;=F$2,D$2,G245&lt;=F$3,D$3,G245&lt;=F$4,D$4,G245&lt;=F$5,D$5,G245&lt;=F$6,D$6,G245&lt;=F$7,D$7,G245&lt;=F$8,D$8,G245&lt;=F$9,D$9,G245&lt;=F$10,D$10,G245&lt;=F$11,D$11,G245&lt;=F$12,D$12,TRUE,D$12)</f>
        <v>1</v>
      </c>
      <c r="T245" s="1">
        <f t="shared" ca="1" si="16"/>
        <v>4.6569639999999994</v>
      </c>
    </row>
    <row r="246" spans="7:20" x14ac:dyDescent="0.45">
      <c r="G246">
        <f t="shared" ca="1" si="15"/>
        <v>6.2556815248344222E-2</v>
      </c>
      <c r="H246" cm="1">
        <f t="array" aca="1" ref="H246" ca="1">_xlfn.IFS(G246&lt;=F$2,D$2,G246&lt;=F$3,D$3,G246&lt;=F$4,D$4,G246&lt;=F$5,D$5,G246&lt;=F$6,D$6,G246&lt;=F$7,D$7,G246&lt;=F$8,D$8,G246&lt;=F$9,D$9,G246&lt;=F$10,D$10,G246&lt;=F$11,D$11,G246&lt;=F$12,D$12,TRUE,D$12)</f>
        <v>1</v>
      </c>
      <c r="T246" s="1">
        <f t="shared" ca="1" si="16"/>
        <v>4.6569639999999994</v>
      </c>
    </row>
    <row r="247" spans="7:20" x14ac:dyDescent="0.45">
      <c r="G247">
        <f t="shared" ca="1" si="15"/>
        <v>0.92942704961236189</v>
      </c>
      <c r="H247" cm="1">
        <f t="array" aca="1" ref="H247" ca="1">_xlfn.IFS(G247&lt;=F$2,D$2,G247&lt;=F$3,D$3,G247&lt;=F$4,D$4,G247&lt;=F$5,D$5,G247&lt;=F$6,D$6,G247&lt;=F$7,D$7,G247&lt;=F$8,D$8,G247&lt;=F$9,D$9,G247&lt;=F$10,D$10,G247&lt;=F$11,D$11,G247&lt;=F$12,D$12,TRUE,D$12)</f>
        <v>8</v>
      </c>
      <c r="T247" s="1">
        <f t="shared" ca="1" si="16"/>
        <v>23.444964000000006</v>
      </c>
    </row>
    <row r="248" spans="7:20" x14ac:dyDescent="0.45">
      <c r="G248">
        <f t="shared" ca="1" si="15"/>
        <v>0.19700206284556043</v>
      </c>
      <c r="H248" cm="1">
        <f t="array" aca="1" ref="H248" ca="1">_xlfn.IFS(G248&lt;=F$2,D$2,G248&lt;=F$3,D$3,G248&lt;=F$4,D$4,G248&lt;=F$5,D$5,G248&lt;=F$6,D$6,G248&lt;=F$7,D$7,G248&lt;=F$8,D$8,G248&lt;=F$9,D$9,G248&lt;=F$10,D$10,G248&lt;=F$11,D$11,G248&lt;=F$12,D$12,TRUE,D$12)</f>
        <v>1</v>
      </c>
      <c r="T248" s="1">
        <f t="shared" ca="1" si="16"/>
        <v>4.6569639999999994</v>
      </c>
    </row>
    <row r="249" spans="7:20" x14ac:dyDescent="0.45">
      <c r="G249">
        <f t="shared" ca="1" si="15"/>
        <v>0.1384466543670555</v>
      </c>
      <c r="H249" cm="1">
        <f t="array" aca="1" ref="H249" ca="1">_xlfn.IFS(G249&lt;=F$2,D$2,G249&lt;=F$3,D$3,G249&lt;=F$4,D$4,G249&lt;=F$5,D$5,G249&lt;=F$6,D$6,G249&lt;=F$7,D$7,G249&lt;=F$8,D$8,G249&lt;=F$9,D$9,G249&lt;=F$10,D$10,G249&lt;=F$11,D$11,G249&lt;=F$12,D$12,TRUE,D$12)</f>
        <v>1</v>
      </c>
      <c r="T249" s="1">
        <f t="shared" ca="1" si="16"/>
        <v>4.6569639999999994</v>
      </c>
    </row>
    <row r="250" spans="7:20" x14ac:dyDescent="0.45">
      <c r="G250">
        <f t="shared" ca="1" si="15"/>
        <v>0.76116569526377864</v>
      </c>
      <c r="H250" cm="1">
        <f t="array" aca="1" ref="H250" ca="1">_xlfn.IFS(G250&lt;=F$2,D$2,G250&lt;=F$3,D$3,G250&lt;=F$4,D$4,G250&lt;=F$5,D$5,G250&lt;=F$6,D$6,G250&lt;=F$7,D$7,G250&lt;=F$8,D$8,G250&lt;=F$9,D$9,G250&lt;=F$10,D$10,G250&lt;=F$11,D$11,G250&lt;=F$12,D$12,TRUE,D$12)</f>
        <v>5</v>
      </c>
      <c r="T250" s="1">
        <f t="shared" ca="1" si="16"/>
        <v>3.3929640000000001</v>
      </c>
    </row>
    <row r="251" spans="7:20" x14ac:dyDescent="0.45">
      <c r="G251">
        <f t="shared" ca="1" si="15"/>
        <v>0.16804823966279459</v>
      </c>
      <c r="H251" cm="1">
        <f t="array" aca="1" ref="H251" ca="1">_xlfn.IFS(G251&lt;=F$2,D$2,G251&lt;=F$3,D$3,G251&lt;=F$4,D$4,G251&lt;=F$5,D$5,G251&lt;=F$6,D$6,G251&lt;=F$7,D$7,G251&lt;=F$8,D$8,G251&lt;=F$9,D$9,G251&lt;=F$10,D$10,G251&lt;=F$11,D$11,G251&lt;=F$12,D$12,TRUE,D$12)</f>
        <v>1</v>
      </c>
      <c r="T251" s="1">
        <f t="shared" ca="1" si="16"/>
        <v>4.6569639999999994</v>
      </c>
    </row>
    <row r="252" spans="7:20" x14ac:dyDescent="0.45">
      <c r="G252">
        <f t="shared" ca="1" si="15"/>
        <v>0.62564307563467458</v>
      </c>
      <c r="H252" cm="1">
        <f t="array" aca="1" ref="H252" ca="1">_xlfn.IFS(G252&lt;=F$2,D$2,G252&lt;=F$3,D$3,G252&lt;=F$4,D$4,G252&lt;=F$5,D$5,G252&lt;=F$6,D$6,G252&lt;=F$7,D$7,G252&lt;=F$8,D$8,G252&lt;=F$9,D$9,G252&lt;=F$10,D$10,G252&lt;=F$11,D$11,G252&lt;=F$12,D$12,TRUE,D$12)</f>
        <v>3</v>
      </c>
      <c r="T252" s="1">
        <f t="shared" ca="1" si="16"/>
        <v>2.4963999999999976E-2</v>
      </c>
    </row>
    <row r="253" spans="7:20" x14ac:dyDescent="0.45">
      <c r="G253">
        <f t="shared" ca="1" si="15"/>
        <v>0.89931673962491965</v>
      </c>
      <c r="H253" cm="1">
        <f t="array" aca="1" ref="H253" ca="1">_xlfn.IFS(G253&lt;=F$2,D$2,G253&lt;=F$3,D$3,G253&lt;=F$4,D$4,G253&lt;=F$5,D$5,G253&lt;=F$6,D$6,G253&lt;=F$7,D$7,G253&lt;=F$8,D$8,G253&lt;=F$9,D$9,G253&lt;=F$10,D$10,G253&lt;=F$11,D$11,G253&lt;=F$12,D$12,TRUE,D$12)</f>
        <v>7</v>
      </c>
      <c r="T253" s="1">
        <f t="shared" ca="1" si="16"/>
        <v>14.760964000000001</v>
      </c>
    </row>
    <row r="254" spans="7:20" x14ac:dyDescent="0.45">
      <c r="G254">
        <f t="shared" ca="1" si="15"/>
        <v>0.9659739673498533</v>
      </c>
      <c r="H254" cm="1">
        <f t="array" aca="1" ref="H254" ca="1">_xlfn.IFS(G254&lt;=F$2,D$2,G254&lt;=F$3,D$3,G254&lt;=F$4,D$4,G254&lt;=F$5,D$5,G254&lt;=F$6,D$6,G254&lt;=F$7,D$7,G254&lt;=F$8,D$8,G254&lt;=F$9,D$9,G254&lt;=F$10,D$10,G254&lt;=F$11,D$11,G254&lt;=F$12,D$12,TRUE,D$12)</f>
        <v>10</v>
      </c>
      <c r="T254" s="1">
        <f t="shared" ca="1" si="16"/>
        <v>46.812964000000008</v>
      </c>
    </row>
    <row r="255" spans="7:20" x14ac:dyDescent="0.45">
      <c r="G255">
        <f t="shared" ca="1" si="15"/>
        <v>0.15497326985062065</v>
      </c>
      <c r="H255" cm="1">
        <f t="array" aca="1" ref="H255" ca="1">_xlfn.IFS(G255&lt;=F$2,D$2,G255&lt;=F$3,D$3,G255&lt;=F$4,D$4,G255&lt;=F$5,D$5,G255&lt;=F$6,D$6,G255&lt;=F$7,D$7,G255&lt;=F$8,D$8,G255&lt;=F$9,D$9,G255&lt;=F$10,D$10,G255&lt;=F$11,D$11,G255&lt;=F$12,D$12,TRUE,D$12)</f>
        <v>1</v>
      </c>
      <c r="T255" s="1">
        <f t="shared" ca="1" si="16"/>
        <v>4.6569639999999994</v>
      </c>
    </row>
    <row r="256" spans="7:20" x14ac:dyDescent="0.45">
      <c r="G256">
        <f t="shared" ca="1" si="15"/>
        <v>0.92242683602771136</v>
      </c>
      <c r="H256" cm="1">
        <f t="array" aca="1" ref="H256" ca="1">_xlfn.IFS(G256&lt;=F$2,D$2,G256&lt;=F$3,D$3,G256&lt;=F$4,D$4,G256&lt;=F$5,D$5,G256&lt;=F$6,D$6,G256&lt;=F$7,D$7,G256&lt;=F$8,D$8,G256&lt;=F$9,D$9,G256&lt;=F$10,D$10,G256&lt;=F$11,D$11,G256&lt;=F$12,D$12,TRUE,D$12)</f>
        <v>8</v>
      </c>
      <c r="T256" s="1">
        <f t="shared" ca="1" si="16"/>
        <v>23.444964000000006</v>
      </c>
    </row>
    <row r="257" spans="7:20" x14ac:dyDescent="0.45">
      <c r="G257">
        <f t="shared" ca="1" si="15"/>
        <v>0.30851754053216263</v>
      </c>
      <c r="H257" cm="1">
        <f t="array" aca="1" ref="H257" ca="1">_xlfn.IFS(G257&lt;=F$2,D$2,G257&lt;=F$3,D$3,G257&lt;=F$4,D$4,G257&lt;=F$5,D$5,G257&lt;=F$6,D$6,G257&lt;=F$7,D$7,G257&lt;=F$8,D$8,G257&lt;=F$9,D$9,G257&lt;=F$10,D$10,G257&lt;=F$11,D$11,G257&lt;=F$12,D$12,TRUE,D$12)</f>
        <v>2</v>
      </c>
      <c r="T257" s="1">
        <f t="shared" ca="1" si="16"/>
        <v>1.3409639999999998</v>
      </c>
    </row>
    <row r="258" spans="7:20" x14ac:dyDescent="0.45">
      <c r="G258">
        <f t="shared" ca="1" si="15"/>
        <v>3.6445917784169501E-2</v>
      </c>
      <c r="H258" cm="1">
        <f t="array" aca="1" ref="H258" ca="1">_xlfn.IFS(G258&lt;=F$2,D$2,G258&lt;=F$3,D$3,G258&lt;=F$4,D$4,G258&lt;=F$5,D$5,G258&lt;=F$6,D$6,G258&lt;=F$7,D$7,G258&lt;=F$8,D$8,G258&lt;=F$9,D$9,G258&lt;=F$10,D$10,G258&lt;=F$11,D$11,G258&lt;=F$12,D$12,TRUE,D$12)</f>
        <v>1</v>
      </c>
      <c r="T258" s="1">
        <f t="shared" ca="1" si="16"/>
        <v>4.6569639999999994</v>
      </c>
    </row>
    <row r="259" spans="7:20" x14ac:dyDescent="0.45">
      <c r="G259">
        <f t="shared" ref="G259:G322" ca="1" si="17">RAND()*1</f>
        <v>0.82640607531768062</v>
      </c>
      <c r="H259" cm="1">
        <f t="array" aca="1" ref="H259" ca="1">_xlfn.IFS(G259&lt;=F$2,D$2,G259&lt;=F$3,D$3,G259&lt;=F$4,D$4,G259&lt;=F$5,D$5,G259&lt;=F$6,D$6,G259&lt;=F$7,D$7,G259&lt;=F$8,D$8,G259&lt;=F$9,D$9,G259&lt;=F$10,D$10,G259&lt;=F$11,D$11,G259&lt;=F$12,D$12,TRUE,D$12)</f>
        <v>5</v>
      </c>
      <c r="T259" s="1">
        <f t="shared" ref="T259:T322" ca="1" si="18">(H259-$A$9)^2</f>
        <v>3.3929640000000001</v>
      </c>
    </row>
    <row r="260" spans="7:20" x14ac:dyDescent="0.45">
      <c r="G260">
        <f t="shared" ca="1" si="17"/>
        <v>0.91979047554825233</v>
      </c>
      <c r="H260" cm="1">
        <f t="array" aca="1" ref="H260" ca="1">_xlfn.IFS(G260&lt;=F$2,D$2,G260&lt;=F$3,D$3,G260&lt;=F$4,D$4,G260&lt;=F$5,D$5,G260&lt;=F$6,D$6,G260&lt;=F$7,D$7,G260&lt;=F$8,D$8,G260&lt;=F$9,D$9,G260&lt;=F$10,D$10,G260&lt;=F$11,D$11,G260&lt;=F$12,D$12,TRUE,D$12)</f>
        <v>8</v>
      </c>
      <c r="T260" s="1">
        <f t="shared" ca="1" si="18"/>
        <v>23.444964000000006</v>
      </c>
    </row>
    <row r="261" spans="7:20" x14ac:dyDescent="0.45">
      <c r="G261">
        <f t="shared" ca="1" si="17"/>
        <v>6.8563218114822799E-2</v>
      </c>
      <c r="H261" cm="1">
        <f t="array" aca="1" ref="H261" ca="1">_xlfn.IFS(G261&lt;=F$2,D$2,G261&lt;=F$3,D$3,G261&lt;=F$4,D$4,G261&lt;=F$5,D$5,G261&lt;=F$6,D$6,G261&lt;=F$7,D$7,G261&lt;=F$8,D$8,G261&lt;=F$9,D$9,G261&lt;=F$10,D$10,G261&lt;=F$11,D$11,G261&lt;=F$12,D$12,TRUE,D$12)</f>
        <v>1</v>
      </c>
      <c r="T261" s="1">
        <f t="shared" ca="1" si="18"/>
        <v>4.6569639999999994</v>
      </c>
    </row>
    <row r="262" spans="7:20" x14ac:dyDescent="0.45">
      <c r="G262">
        <f t="shared" ca="1" si="17"/>
        <v>0.88814578593173443</v>
      </c>
      <c r="H262" cm="1">
        <f t="array" aca="1" ref="H262" ca="1">_xlfn.IFS(G262&lt;=F$2,D$2,G262&lt;=F$3,D$3,G262&lt;=F$4,D$4,G262&lt;=F$5,D$5,G262&lt;=F$6,D$6,G262&lt;=F$7,D$7,G262&lt;=F$8,D$8,G262&lt;=F$9,D$9,G262&lt;=F$10,D$10,G262&lt;=F$11,D$11,G262&lt;=F$12,D$12,TRUE,D$12)</f>
        <v>7</v>
      </c>
      <c r="T262" s="1">
        <f t="shared" ca="1" si="18"/>
        <v>14.760964000000001</v>
      </c>
    </row>
    <row r="263" spans="7:20" x14ac:dyDescent="0.45">
      <c r="G263">
        <f t="shared" ca="1" si="17"/>
        <v>0.30154015429198611</v>
      </c>
      <c r="H263" cm="1">
        <f t="array" aca="1" ref="H263" ca="1">_xlfn.IFS(G263&lt;=F$2,D$2,G263&lt;=F$3,D$3,G263&lt;=F$4,D$4,G263&lt;=F$5,D$5,G263&lt;=F$6,D$6,G263&lt;=F$7,D$7,G263&lt;=F$8,D$8,G263&lt;=F$9,D$9,G263&lt;=F$10,D$10,G263&lt;=F$11,D$11,G263&lt;=F$12,D$12,TRUE,D$12)</f>
        <v>2</v>
      </c>
      <c r="T263" s="1">
        <f t="shared" ca="1" si="18"/>
        <v>1.3409639999999998</v>
      </c>
    </row>
    <row r="264" spans="7:20" x14ac:dyDescent="0.45">
      <c r="G264">
        <f t="shared" ca="1" si="17"/>
        <v>0.53719886844828868</v>
      </c>
      <c r="H264" cm="1">
        <f t="array" aca="1" ref="H264" ca="1">_xlfn.IFS(G264&lt;=F$2,D$2,G264&lt;=F$3,D$3,G264&lt;=F$4,D$4,G264&lt;=F$5,D$5,G264&lt;=F$6,D$6,G264&lt;=F$7,D$7,G264&lt;=F$8,D$8,G264&lt;=F$9,D$9,G264&lt;=F$10,D$10,G264&lt;=F$11,D$11,G264&lt;=F$12,D$12,TRUE,D$12)</f>
        <v>3</v>
      </c>
      <c r="T264" s="1">
        <f t="shared" ca="1" si="18"/>
        <v>2.4963999999999976E-2</v>
      </c>
    </row>
    <row r="265" spans="7:20" x14ac:dyDescent="0.45">
      <c r="G265">
        <f t="shared" ca="1" si="17"/>
        <v>0.80946785590712345</v>
      </c>
      <c r="H265" cm="1">
        <f t="array" aca="1" ref="H265" ca="1">_xlfn.IFS(G265&lt;=F$2,D$2,G265&lt;=F$3,D$3,G265&lt;=F$4,D$4,G265&lt;=F$5,D$5,G265&lt;=F$6,D$6,G265&lt;=F$7,D$7,G265&lt;=F$8,D$8,G265&lt;=F$9,D$9,G265&lt;=F$10,D$10,G265&lt;=F$11,D$11,G265&lt;=F$12,D$12,TRUE,D$12)</f>
        <v>5</v>
      </c>
      <c r="T265" s="1">
        <f t="shared" ca="1" si="18"/>
        <v>3.3929640000000001</v>
      </c>
    </row>
    <row r="266" spans="7:20" x14ac:dyDescent="0.45">
      <c r="G266">
        <f t="shared" ca="1" si="17"/>
        <v>0.88023067744158678</v>
      </c>
      <c r="H266" cm="1">
        <f t="array" aca="1" ref="H266" ca="1">_xlfn.IFS(G266&lt;=F$2,D$2,G266&lt;=F$3,D$3,G266&lt;=F$4,D$4,G266&lt;=F$5,D$5,G266&lt;=F$6,D$6,G266&lt;=F$7,D$7,G266&lt;=F$8,D$8,G266&lt;=F$9,D$9,G266&lt;=F$10,D$10,G266&lt;=F$11,D$11,G266&lt;=F$12,D$12,TRUE,D$12)</f>
        <v>6</v>
      </c>
      <c r="T266" s="1">
        <f t="shared" ca="1" si="18"/>
        <v>8.0769640000000003</v>
      </c>
    </row>
    <row r="267" spans="7:20" x14ac:dyDescent="0.45">
      <c r="G267">
        <f t="shared" ca="1" si="17"/>
        <v>0.44401523005556853</v>
      </c>
      <c r="H267" cm="1">
        <f t="array" aca="1" ref="H267" ca="1">_xlfn.IFS(G267&lt;=F$2,D$2,G267&lt;=F$3,D$3,G267&lt;=F$4,D$4,G267&lt;=F$5,D$5,G267&lt;=F$6,D$6,G267&lt;=F$7,D$7,G267&lt;=F$8,D$8,G267&lt;=F$9,D$9,G267&lt;=F$10,D$10,G267&lt;=F$11,D$11,G267&lt;=F$12,D$12,TRUE,D$12)</f>
        <v>2</v>
      </c>
      <c r="T267" s="1">
        <f t="shared" ca="1" si="18"/>
        <v>1.3409639999999998</v>
      </c>
    </row>
    <row r="268" spans="7:20" x14ac:dyDescent="0.45">
      <c r="G268">
        <f t="shared" ca="1" si="17"/>
        <v>0.93865622104516233</v>
      </c>
      <c r="H268" cm="1">
        <f t="array" aca="1" ref="H268" ca="1">_xlfn.IFS(G268&lt;=F$2,D$2,G268&lt;=F$3,D$3,G268&lt;=F$4,D$4,G268&lt;=F$5,D$5,G268&lt;=F$6,D$6,G268&lt;=F$7,D$7,G268&lt;=F$8,D$8,G268&lt;=F$9,D$9,G268&lt;=F$10,D$10,G268&lt;=F$11,D$11,G268&lt;=F$12,D$12,TRUE,D$12)</f>
        <v>8</v>
      </c>
      <c r="T268" s="1">
        <f t="shared" ca="1" si="18"/>
        <v>23.444964000000006</v>
      </c>
    </row>
    <row r="269" spans="7:20" x14ac:dyDescent="0.45">
      <c r="G269">
        <f t="shared" ca="1" si="17"/>
        <v>0.4353934062432796</v>
      </c>
      <c r="H269" cm="1">
        <f t="array" aca="1" ref="H269" ca="1">_xlfn.IFS(G269&lt;=F$2,D$2,G269&lt;=F$3,D$3,G269&lt;=F$4,D$4,G269&lt;=F$5,D$5,G269&lt;=F$6,D$6,G269&lt;=F$7,D$7,G269&lt;=F$8,D$8,G269&lt;=F$9,D$9,G269&lt;=F$10,D$10,G269&lt;=F$11,D$11,G269&lt;=F$12,D$12,TRUE,D$12)</f>
        <v>2</v>
      </c>
      <c r="T269" s="1">
        <f t="shared" ca="1" si="18"/>
        <v>1.3409639999999998</v>
      </c>
    </row>
    <row r="270" spans="7:20" x14ac:dyDescent="0.45">
      <c r="G270">
        <f t="shared" ca="1" si="17"/>
        <v>0.65173805222851555</v>
      </c>
      <c r="H270" cm="1">
        <f t="array" aca="1" ref="H270" ca="1">_xlfn.IFS(G270&lt;=F$2,D$2,G270&lt;=F$3,D$3,G270&lt;=F$4,D$4,G270&lt;=F$5,D$5,G270&lt;=F$6,D$6,G270&lt;=F$7,D$7,G270&lt;=F$8,D$8,G270&lt;=F$9,D$9,G270&lt;=F$10,D$10,G270&lt;=F$11,D$11,G270&lt;=F$12,D$12,TRUE,D$12)</f>
        <v>3</v>
      </c>
      <c r="T270" s="1">
        <f t="shared" ca="1" si="18"/>
        <v>2.4963999999999976E-2</v>
      </c>
    </row>
    <row r="271" spans="7:20" x14ac:dyDescent="0.45">
      <c r="G271">
        <f t="shared" ca="1" si="17"/>
        <v>0.35322259329663785</v>
      </c>
      <c r="H271" cm="1">
        <f t="array" aca="1" ref="H271" ca="1">_xlfn.IFS(G271&lt;=F$2,D$2,G271&lt;=F$3,D$3,G271&lt;=F$4,D$4,G271&lt;=F$5,D$5,G271&lt;=F$6,D$6,G271&lt;=F$7,D$7,G271&lt;=F$8,D$8,G271&lt;=F$9,D$9,G271&lt;=F$10,D$10,G271&lt;=F$11,D$11,G271&lt;=F$12,D$12,TRUE,D$12)</f>
        <v>2</v>
      </c>
      <c r="T271" s="1">
        <f t="shared" ca="1" si="18"/>
        <v>1.3409639999999998</v>
      </c>
    </row>
    <row r="272" spans="7:20" x14ac:dyDescent="0.45">
      <c r="G272">
        <f t="shared" ca="1" si="17"/>
        <v>0.51957656820922982</v>
      </c>
      <c r="H272" cm="1">
        <f t="array" aca="1" ref="H272" ca="1">_xlfn.IFS(G272&lt;=F$2,D$2,G272&lt;=F$3,D$3,G272&lt;=F$4,D$4,G272&lt;=F$5,D$5,G272&lt;=F$6,D$6,G272&lt;=F$7,D$7,G272&lt;=F$8,D$8,G272&lt;=F$9,D$9,G272&lt;=F$10,D$10,G272&lt;=F$11,D$11,G272&lt;=F$12,D$12,TRUE,D$12)</f>
        <v>3</v>
      </c>
      <c r="T272" s="1">
        <f t="shared" ca="1" si="18"/>
        <v>2.4963999999999976E-2</v>
      </c>
    </row>
    <row r="273" spans="7:20" x14ac:dyDescent="0.45">
      <c r="G273">
        <f t="shared" ca="1" si="17"/>
        <v>0.61457614674873051</v>
      </c>
      <c r="H273" cm="1">
        <f t="array" aca="1" ref="H273" ca="1">_xlfn.IFS(G273&lt;=F$2,D$2,G273&lt;=F$3,D$3,G273&lt;=F$4,D$4,G273&lt;=F$5,D$5,G273&lt;=F$6,D$6,G273&lt;=F$7,D$7,G273&lt;=F$8,D$8,G273&lt;=F$9,D$9,G273&lt;=F$10,D$10,G273&lt;=F$11,D$11,G273&lt;=F$12,D$12,TRUE,D$12)</f>
        <v>3</v>
      </c>
      <c r="T273" s="1">
        <f t="shared" ca="1" si="18"/>
        <v>2.4963999999999976E-2</v>
      </c>
    </row>
    <row r="274" spans="7:20" x14ac:dyDescent="0.45">
      <c r="G274">
        <f t="shared" ca="1" si="17"/>
        <v>0.26616021897781073</v>
      </c>
      <c r="H274" cm="1">
        <f t="array" aca="1" ref="H274" ca="1">_xlfn.IFS(G274&lt;=F$2,D$2,G274&lt;=F$3,D$3,G274&lt;=F$4,D$4,G274&lt;=F$5,D$5,G274&lt;=F$6,D$6,G274&lt;=F$7,D$7,G274&lt;=F$8,D$8,G274&lt;=F$9,D$9,G274&lt;=F$10,D$10,G274&lt;=F$11,D$11,G274&lt;=F$12,D$12,TRUE,D$12)</f>
        <v>1</v>
      </c>
      <c r="T274" s="1">
        <f t="shared" ca="1" si="18"/>
        <v>4.6569639999999994</v>
      </c>
    </row>
    <row r="275" spans="7:20" x14ac:dyDescent="0.45">
      <c r="G275">
        <f t="shared" ca="1" si="17"/>
        <v>0.10352855405934136</v>
      </c>
      <c r="H275" cm="1">
        <f t="array" aca="1" ref="H275" ca="1">_xlfn.IFS(G275&lt;=F$2,D$2,G275&lt;=F$3,D$3,G275&lt;=F$4,D$4,G275&lt;=F$5,D$5,G275&lt;=F$6,D$6,G275&lt;=F$7,D$7,G275&lt;=F$8,D$8,G275&lt;=F$9,D$9,G275&lt;=F$10,D$10,G275&lt;=F$11,D$11,G275&lt;=F$12,D$12,TRUE,D$12)</f>
        <v>1</v>
      </c>
      <c r="T275" s="1">
        <f t="shared" ca="1" si="18"/>
        <v>4.6569639999999994</v>
      </c>
    </row>
    <row r="276" spans="7:20" x14ac:dyDescent="0.45">
      <c r="G276">
        <f t="shared" ca="1" si="17"/>
        <v>2.7070351204657506E-2</v>
      </c>
      <c r="H276" cm="1">
        <f t="array" aca="1" ref="H276" ca="1">_xlfn.IFS(G276&lt;=F$2,D$2,G276&lt;=F$3,D$3,G276&lt;=F$4,D$4,G276&lt;=F$5,D$5,G276&lt;=F$6,D$6,G276&lt;=F$7,D$7,G276&lt;=F$8,D$8,G276&lt;=F$9,D$9,G276&lt;=F$10,D$10,G276&lt;=F$11,D$11,G276&lt;=F$12,D$12,TRUE,D$12)</f>
        <v>1</v>
      </c>
      <c r="T276" s="1">
        <f t="shared" ca="1" si="18"/>
        <v>4.6569639999999994</v>
      </c>
    </row>
    <row r="277" spans="7:20" x14ac:dyDescent="0.45">
      <c r="G277">
        <f t="shared" ca="1" si="17"/>
        <v>0.14368480834846309</v>
      </c>
      <c r="H277" cm="1">
        <f t="array" aca="1" ref="H277" ca="1">_xlfn.IFS(G277&lt;=F$2,D$2,G277&lt;=F$3,D$3,G277&lt;=F$4,D$4,G277&lt;=F$5,D$5,G277&lt;=F$6,D$6,G277&lt;=F$7,D$7,G277&lt;=F$8,D$8,G277&lt;=F$9,D$9,G277&lt;=F$10,D$10,G277&lt;=F$11,D$11,G277&lt;=F$12,D$12,TRUE,D$12)</f>
        <v>1</v>
      </c>
      <c r="T277" s="1">
        <f t="shared" ca="1" si="18"/>
        <v>4.6569639999999994</v>
      </c>
    </row>
    <row r="278" spans="7:20" x14ac:dyDescent="0.45">
      <c r="G278">
        <f t="shared" ca="1" si="17"/>
        <v>0.54703240155553501</v>
      </c>
      <c r="H278" cm="1">
        <f t="array" aca="1" ref="H278" ca="1">_xlfn.IFS(G278&lt;=F$2,D$2,G278&lt;=F$3,D$3,G278&lt;=F$4,D$4,G278&lt;=F$5,D$5,G278&lt;=F$6,D$6,G278&lt;=F$7,D$7,G278&lt;=F$8,D$8,G278&lt;=F$9,D$9,G278&lt;=F$10,D$10,G278&lt;=F$11,D$11,G278&lt;=F$12,D$12,TRUE,D$12)</f>
        <v>3</v>
      </c>
      <c r="T278" s="1">
        <f t="shared" ca="1" si="18"/>
        <v>2.4963999999999976E-2</v>
      </c>
    </row>
    <row r="279" spans="7:20" x14ac:dyDescent="0.45">
      <c r="G279">
        <f t="shared" ca="1" si="17"/>
        <v>0.65746466057833319</v>
      </c>
      <c r="H279" cm="1">
        <f t="array" aca="1" ref="H279" ca="1">_xlfn.IFS(G279&lt;=F$2,D$2,G279&lt;=F$3,D$3,G279&lt;=F$4,D$4,G279&lt;=F$5,D$5,G279&lt;=F$6,D$6,G279&lt;=F$7,D$7,G279&lt;=F$8,D$8,G279&lt;=F$9,D$9,G279&lt;=F$10,D$10,G279&lt;=F$11,D$11,G279&lt;=F$12,D$12,TRUE,D$12)</f>
        <v>4</v>
      </c>
      <c r="T279" s="1">
        <f t="shared" ca="1" si="18"/>
        <v>0.70896400000000015</v>
      </c>
    </row>
    <row r="280" spans="7:20" x14ac:dyDescent="0.45">
      <c r="G280">
        <f t="shared" ca="1" si="17"/>
        <v>0.27881406273289089</v>
      </c>
      <c r="H280" cm="1">
        <f t="array" aca="1" ref="H280" ca="1">_xlfn.IFS(G280&lt;=F$2,D$2,G280&lt;=F$3,D$3,G280&lt;=F$4,D$4,G280&lt;=F$5,D$5,G280&lt;=F$6,D$6,G280&lt;=F$7,D$7,G280&lt;=F$8,D$8,G280&lt;=F$9,D$9,G280&lt;=F$10,D$10,G280&lt;=F$11,D$11,G280&lt;=F$12,D$12,TRUE,D$12)</f>
        <v>1</v>
      </c>
      <c r="T280" s="1">
        <f t="shared" ca="1" si="18"/>
        <v>4.6569639999999994</v>
      </c>
    </row>
    <row r="281" spans="7:20" x14ac:dyDescent="0.45">
      <c r="G281">
        <f t="shared" ca="1" si="17"/>
        <v>7.4409466244352185E-2</v>
      </c>
      <c r="H281" cm="1">
        <f t="array" aca="1" ref="H281" ca="1">_xlfn.IFS(G281&lt;=F$2,D$2,G281&lt;=F$3,D$3,G281&lt;=F$4,D$4,G281&lt;=F$5,D$5,G281&lt;=F$6,D$6,G281&lt;=F$7,D$7,G281&lt;=F$8,D$8,G281&lt;=F$9,D$9,G281&lt;=F$10,D$10,G281&lt;=F$11,D$11,G281&lt;=F$12,D$12,TRUE,D$12)</f>
        <v>1</v>
      </c>
      <c r="T281" s="1">
        <f t="shared" ca="1" si="18"/>
        <v>4.6569639999999994</v>
      </c>
    </row>
    <row r="282" spans="7:20" x14ac:dyDescent="0.45">
      <c r="G282">
        <f t="shared" ca="1" si="17"/>
        <v>0.83085354243475773</v>
      </c>
      <c r="H282" cm="1">
        <f t="array" aca="1" ref="H282" ca="1">_xlfn.IFS(G282&lt;=F$2,D$2,G282&lt;=F$3,D$3,G282&lt;=F$4,D$4,G282&lt;=F$5,D$5,G282&lt;=F$6,D$6,G282&lt;=F$7,D$7,G282&lt;=F$8,D$8,G282&lt;=F$9,D$9,G282&lt;=F$10,D$10,G282&lt;=F$11,D$11,G282&lt;=F$12,D$12,TRUE,D$12)</f>
        <v>5</v>
      </c>
      <c r="T282" s="1">
        <f t="shared" ca="1" si="18"/>
        <v>3.3929640000000001</v>
      </c>
    </row>
    <row r="283" spans="7:20" x14ac:dyDescent="0.45">
      <c r="G283">
        <f t="shared" ca="1" si="17"/>
        <v>9.969401748076645E-2</v>
      </c>
      <c r="H283" cm="1">
        <f t="array" aca="1" ref="H283" ca="1">_xlfn.IFS(G283&lt;=F$2,D$2,G283&lt;=F$3,D$3,G283&lt;=F$4,D$4,G283&lt;=F$5,D$5,G283&lt;=F$6,D$6,G283&lt;=F$7,D$7,G283&lt;=F$8,D$8,G283&lt;=F$9,D$9,G283&lt;=F$10,D$10,G283&lt;=F$11,D$11,G283&lt;=F$12,D$12,TRUE,D$12)</f>
        <v>1</v>
      </c>
      <c r="T283" s="1">
        <f t="shared" ca="1" si="18"/>
        <v>4.6569639999999994</v>
      </c>
    </row>
    <row r="284" spans="7:20" x14ac:dyDescent="0.45">
      <c r="G284">
        <f t="shared" ca="1" si="17"/>
        <v>0.4485108852654065</v>
      </c>
      <c r="H284" cm="1">
        <f t="array" aca="1" ref="H284" ca="1">_xlfn.IFS(G284&lt;=F$2,D$2,G284&lt;=F$3,D$3,G284&lt;=F$4,D$4,G284&lt;=F$5,D$5,G284&lt;=F$6,D$6,G284&lt;=F$7,D$7,G284&lt;=F$8,D$8,G284&lt;=F$9,D$9,G284&lt;=F$10,D$10,G284&lt;=F$11,D$11,G284&lt;=F$12,D$12,TRUE,D$12)</f>
        <v>2</v>
      </c>
      <c r="T284" s="1">
        <f t="shared" ca="1" si="18"/>
        <v>1.3409639999999998</v>
      </c>
    </row>
    <row r="285" spans="7:20" x14ac:dyDescent="0.45">
      <c r="G285">
        <f t="shared" ca="1" si="17"/>
        <v>0.25505895265463974</v>
      </c>
      <c r="H285" cm="1">
        <f t="array" aca="1" ref="H285" ca="1">_xlfn.IFS(G285&lt;=F$2,D$2,G285&lt;=F$3,D$3,G285&lt;=F$4,D$4,G285&lt;=F$5,D$5,G285&lt;=F$6,D$6,G285&lt;=F$7,D$7,G285&lt;=F$8,D$8,G285&lt;=F$9,D$9,G285&lt;=F$10,D$10,G285&lt;=F$11,D$11,G285&lt;=F$12,D$12,TRUE,D$12)</f>
        <v>1</v>
      </c>
      <c r="T285" s="1">
        <f t="shared" ca="1" si="18"/>
        <v>4.6569639999999994</v>
      </c>
    </row>
    <row r="286" spans="7:20" x14ac:dyDescent="0.45">
      <c r="G286">
        <f t="shared" ca="1" si="17"/>
        <v>0.3246781911496387</v>
      </c>
      <c r="H286" cm="1">
        <f t="array" aca="1" ref="H286" ca="1">_xlfn.IFS(G286&lt;=F$2,D$2,G286&lt;=F$3,D$3,G286&lt;=F$4,D$4,G286&lt;=F$5,D$5,G286&lt;=F$6,D$6,G286&lt;=F$7,D$7,G286&lt;=F$8,D$8,G286&lt;=F$9,D$9,G286&lt;=F$10,D$10,G286&lt;=F$11,D$11,G286&lt;=F$12,D$12,TRUE,D$12)</f>
        <v>2</v>
      </c>
      <c r="T286" s="1">
        <f t="shared" ca="1" si="18"/>
        <v>1.3409639999999998</v>
      </c>
    </row>
    <row r="287" spans="7:20" x14ac:dyDescent="0.45">
      <c r="G287">
        <f t="shared" ca="1" si="17"/>
        <v>0.10535970283621154</v>
      </c>
      <c r="H287" cm="1">
        <f t="array" aca="1" ref="H287" ca="1">_xlfn.IFS(G287&lt;=F$2,D$2,G287&lt;=F$3,D$3,G287&lt;=F$4,D$4,G287&lt;=F$5,D$5,G287&lt;=F$6,D$6,G287&lt;=F$7,D$7,G287&lt;=F$8,D$8,G287&lt;=F$9,D$9,G287&lt;=F$10,D$10,G287&lt;=F$11,D$11,G287&lt;=F$12,D$12,TRUE,D$12)</f>
        <v>1</v>
      </c>
      <c r="T287" s="1">
        <f t="shared" ca="1" si="18"/>
        <v>4.6569639999999994</v>
      </c>
    </row>
    <row r="288" spans="7:20" x14ac:dyDescent="0.45">
      <c r="G288">
        <f t="shared" ca="1" si="17"/>
        <v>0.38967577252957064</v>
      </c>
      <c r="H288" cm="1">
        <f t="array" aca="1" ref="H288" ca="1">_xlfn.IFS(G288&lt;=F$2,D$2,G288&lt;=F$3,D$3,G288&lt;=F$4,D$4,G288&lt;=F$5,D$5,G288&lt;=F$6,D$6,G288&lt;=F$7,D$7,G288&lt;=F$8,D$8,G288&lt;=F$9,D$9,G288&lt;=F$10,D$10,G288&lt;=F$11,D$11,G288&lt;=F$12,D$12,TRUE,D$12)</f>
        <v>2</v>
      </c>
      <c r="T288" s="1">
        <f t="shared" ca="1" si="18"/>
        <v>1.3409639999999998</v>
      </c>
    </row>
    <row r="289" spans="7:20" x14ac:dyDescent="0.45">
      <c r="G289">
        <f t="shared" ca="1" si="17"/>
        <v>0.82407713223865953</v>
      </c>
      <c r="H289" cm="1">
        <f t="array" aca="1" ref="H289" ca="1">_xlfn.IFS(G289&lt;=F$2,D$2,G289&lt;=F$3,D$3,G289&lt;=F$4,D$4,G289&lt;=F$5,D$5,G289&lt;=F$6,D$6,G289&lt;=F$7,D$7,G289&lt;=F$8,D$8,G289&lt;=F$9,D$9,G289&lt;=F$10,D$10,G289&lt;=F$11,D$11,G289&lt;=F$12,D$12,TRUE,D$12)</f>
        <v>5</v>
      </c>
      <c r="T289" s="1">
        <f t="shared" ca="1" si="18"/>
        <v>3.3929640000000001</v>
      </c>
    </row>
    <row r="290" spans="7:20" x14ac:dyDescent="0.45">
      <c r="G290">
        <f t="shared" ca="1" si="17"/>
        <v>0.11751777633194505</v>
      </c>
      <c r="H290" cm="1">
        <f t="array" aca="1" ref="H290" ca="1">_xlfn.IFS(G290&lt;=F$2,D$2,G290&lt;=F$3,D$3,G290&lt;=F$4,D$4,G290&lt;=F$5,D$5,G290&lt;=F$6,D$6,G290&lt;=F$7,D$7,G290&lt;=F$8,D$8,G290&lt;=F$9,D$9,G290&lt;=F$10,D$10,G290&lt;=F$11,D$11,G290&lt;=F$12,D$12,TRUE,D$12)</f>
        <v>1</v>
      </c>
      <c r="T290" s="1">
        <f t="shared" ca="1" si="18"/>
        <v>4.6569639999999994</v>
      </c>
    </row>
    <row r="291" spans="7:20" x14ac:dyDescent="0.45">
      <c r="G291">
        <f t="shared" ca="1" si="17"/>
        <v>0.13692365971633425</v>
      </c>
      <c r="H291" cm="1">
        <f t="array" aca="1" ref="H291" ca="1">_xlfn.IFS(G291&lt;=F$2,D$2,G291&lt;=F$3,D$3,G291&lt;=F$4,D$4,G291&lt;=F$5,D$5,G291&lt;=F$6,D$6,G291&lt;=F$7,D$7,G291&lt;=F$8,D$8,G291&lt;=F$9,D$9,G291&lt;=F$10,D$10,G291&lt;=F$11,D$11,G291&lt;=F$12,D$12,TRUE,D$12)</f>
        <v>1</v>
      </c>
      <c r="T291" s="1">
        <f t="shared" ca="1" si="18"/>
        <v>4.6569639999999994</v>
      </c>
    </row>
    <row r="292" spans="7:20" x14ac:dyDescent="0.45">
      <c r="G292">
        <f t="shared" ca="1" si="17"/>
        <v>0.40237839393678987</v>
      </c>
      <c r="H292" cm="1">
        <f t="array" aca="1" ref="H292" ca="1">_xlfn.IFS(G292&lt;=F$2,D$2,G292&lt;=F$3,D$3,G292&lt;=F$4,D$4,G292&lt;=F$5,D$5,G292&lt;=F$6,D$6,G292&lt;=F$7,D$7,G292&lt;=F$8,D$8,G292&lt;=F$9,D$9,G292&lt;=F$10,D$10,G292&lt;=F$11,D$11,G292&lt;=F$12,D$12,TRUE,D$12)</f>
        <v>2</v>
      </c>
      <c r="T292" s="1">
        <f t="shared" ca="1" si="18"/>
        <v>1.3409639999999998</v>
      </c>
    </row>
    <row r="293" spans="7:20" x14ac:dyDescent="0.45">
      <c r="G293">
        <f t="shared" ca="1" si="17"/>
        <v>0.40515910266438693</v>
      </c>
      <c r="H293" cm="1">
        <f t="array" aca="1" ref="H293" ca="1">_xlfn.IFS(G293&lt;=F$2,D$2,G293&lt;=F$3,D$3,G293&lt;=F$4,D$4,G293&lt;=F$5,D$5,G293&lt;=F$6,D$6,G293&lt;=F$7,D$7,G293&lt;=F$8,D$8,G293&lt;=F$9,D$9,G293&lt;=F$10,D$10,G293&lt;=F$11,D$11,G293&lt;=F$12,D$12,TRUE,D$12)</f>
        <v>2</v>
      </c>
      <c r="T293" s="1">
        <f t="shared" ca="1" si="18"/>
        <v>1.3409639999999998</v>
      </c>
    </row>
    <row r="294" spans="7:20" x14ac:dyDescent="0.45">
      <c r="G294">
        <f t="shared" ca="1" si="17"/>
        <v>0.41910684873426018</v>
      </c>
      <c r="H294" cm="1">
        <f t="array" aca="1" ref="H294" ca="1">_xlfn.IFS(G294&lt;=F$2,D$2,G294&lt;=F$3,D$3,G294&lt;=F$4,D$4,G294&lt;=F$5,D$5,G294&lt;=F$6,D$6,G294&lt;=F$7,D$7,G294&lt;=F$8,D$8,G294&lt;=F$9,D$9,G294&lt;=F$10,D$10,G294&lt;=F$11,D$11,G294&lt;=F$12,D$12,TRUE,D$12)</f>
        <v>2</v>
      </c>
      <c r="T294" s="1">
        <f t="shared" ca="1" si="18"/>
        <v>1.3409639999999998</v>
      </c>
    </row>
    <row r="295" spans="7:20" x14ac:dyDescent="0.45">
      <c r="G295">
        <f t="shared" ca="1" si="17"/>
        <v>0.31352063206360137</v>
      </c>
      <c r="H295" cm="1">
        <f t="array" aca="1" ref="H295" ca="1">_xlfn.IFS(G295&lt;=F$2,D$2,G295&lt;=F$3,D$3,G295&lt;=F$4,D$4,G295&lt;=F$5,D$5,G295&lt;=F$6,D$6,G295&lt;=F$7,D$7,G295&lt;=F$8,D$8,G295&lt;=F$9,D$9,G295&lt;=F$10,D$10,G295&lt;=F$11,D$11,G295&lt;=F$12,D$12,TRUE,D$12)</f>
        <v>2</v>
      </c>
      <c r="T295" s="1">
        <f t="shared" ca="1" si="18"/>
        <v>1.3409639999999998</v>
      </c>
    </row>
    <row r="296" spans="7:20" x14ac:dyDescent="0.45">
      <c r="G296">
        <f t="shared" ca="1" si="17"/>
        <v>9.0268750348775906E-2</v>
      </c>
      <c r="H296" cm="1">
        <f t="array" aca="1" ref="H296" ca="1">_xlfn.IFS(G296&lt;=F$2,D$2,G296&lt;=F$3,D$3,G296&lt;=F$4,D$4,G296&lt;=F$5,D$5,G296&lt;=F$6,D$6,G296&lt;=F$7,D$7,G296&lt;=F$8,D$8,G296&lt;=F$9,D$9,G296&lt;=F$10,D$10,G296&lt;=F$11,D$11,G296&lt;=F$12,D$12,TRUE,D$12)</f>
        <v>1</v>
      </c>
      <c r="T296" s="1">
        <f t="shared" ca="1" si="18"/>
        <v>4.6569639999999994</v>
      </c>
    </row>
    <row r="297" spans="7:20" x14ac:dyDescent="0.45">
      <c r="G297">
        <f t="shared" ca="1" si="17"/>
        <v>0.46971851919945562</v>
      </c>
      <c r="H297" cm="1">
        <f t="array" aca="1" ref="H297" ca="1">_xlfn.IFS(G297&lt;=F$2,D$2,G297&lt;=F$3,D$3,G297&lt;=F$4,D$4,G297&lt;=F$5,D$5,G297&lt;=F$6,D$6,G297&lt;=F$7,D$7,G297&lt;=F$8,D$8,G297&lt;=F$9,D$9,G297&lt;=F$10,D$10,G297&lt;=F$11,D$11,G297&lt;=F$12,D$12,TRUE,D$12)</f>
        <v>2</v>
      </c>
      <c r="T297" s="1">
        <f t="shared" ca="1" si="18"/>
        <v>1.3409639999999998</v>
      </c>
    </row>
    <row r="298" spans="7:20" x14ac:dyDescent="0.45">
      <c r="G298">
        <f t="shared" ca="1" si="17"/>
        <v>0.53693657294962205</v>
      </c>
      <c r="H298" cm="1">
        <f t="array" aca="1" ref="H298" ca="1">_xlfn.IFS(G298&lt;=F$2,D$2,G298&lt;=F$3,D$3,G298&lt;=F$4,D$4,G298&lt;=F$5,D$5,G298&lt;=F$6,D$6,G298&lt;=F$7,D$7,G298&lt;=F$8,D$8,G298&lt;=F$9,D$9,G298&lt;=F$10,D$10,G298&lt;=F$11,D$11,G298&lt;=F$12,D$12,TRUE,D$12)</f>
        <v>3</v>
      </c>
      <c r="T298" s="1">
        <f t="shared" ca="1" si="18"/>
        <v>2.4963999999999976E-2</v>
      </c>
    </row>
    <row r="299" spans="7:20" x14ac:dyDescent="0.45">
      <c r="G299">
        <f t="shared" ca="1" si="17"/>
        <v>0.110505298421672</v>
      </c>
      <c r="H299" cm="1">
        <f t="array" aca="1" ref="H299" ca="1">_xlfn.IFS(G299&lt;=F$2,D$2,G299&lt;=F$3,D$3,G299&lt;=F$4,D$4,G299&lt;=F$5,D$5,G299&lt;=F$6,D$6,G299&lt;=F$7,D$7,G299&lt;=F$8,D$8,G299&lt;=F$9,D$9,G299&lt;=F$10,D$10,G299&lt;=F$11,D$11,G299&lt;=F$12,D$12,TRUE,D$12)</f>
        <v>1</v>
      </c>
      <c r="T299" s="1">
        <f t="shared" ca="1" si="18"/>
        <v>4.6569639999999994</v>
      </c>
    </row>
    <row r="300" spans="7:20" x14ac:dyDescent="0.45">
      <c r="G300">
        <f t="shared" ca="1" si="17"/>
        <v>8.7006184009265075E-3</v>
      </c>
      <c r="H300" cm="1">
        <f t="array" aca="1" ref="H300" ca="1">_xlfn.IFS(G300&lt;=F$2,D$2,G300&lt;=F$3,D$3,G300&lt;=F$4,D$4,G300&lt;=F$5,D$5,G300&lt;=F$6,D$6,G300&lt;=F$7,D$7,G300&lt;=F$8,D$8,G300&lt;=F$9,D$9,G300&lt;=F$10,D$10,G300&lt;=F$11,D$11,G300&lt;=F$12,D$12,TRUE,D$12)</f>
        <v>1</v>
      </c>
      <c r="T300" s="1">
        <f t="shared" ca="1" si="18"/>
        <v>4.6569639999999994</v>
      </c>
    </row>
    <row r="301" spans="7:20" x14ac:dyDescent="0.45">
      <c r="G301">
        <f t="shared" ca="1" si="17"/>
        <v>0.22941747849303573</v>
      </c>
      <c r="H301" cm="1">
        <f t="array" aca="1" ref="H301" ca="1">_xlfn.IFS(G301&lt;=F$2,D$2,G301&lt;=F$3,D$3,G301&lt;=F$4,D$4,G301&lt;=F$5,D$5,G301&lt;=F$6,D$6,G301&lt;=F$7,D$7,G301&lt;=F$8,D$8,G301&lt;=F$9,D$9,G301&lt;=F$10,D$10,G301&lt;=F$11,D$11,G301&lt;=F$12,D$12,TRUE,D$12)</f>
        <v>1</v>
      </c>
      <c r="T301" s="1">
        <f t="shared" ca="1" si="18"/>
        <v>4.6569639999999994</v>
      </c>
    </row>
    <row r="302" spans="7:20" x14ac:dyDescent="0.45">
      <c r="G302">
        <f t="shared" ca="1" si="17"/>
        <v>0.97514026241823037</v>
      </c>
      <c r="H302" cm="1">
        <f t="array" aca="1" ref="H302" ca="1">_xlfn.IFS(G302&lt;=F$2,D$2,G302&lt;=F$3,D$3,G302&lt;=F$4,D$4,G302&lt;=F$5,D$5,G302&lt;=F$6,D$6,G302&lt;=F$7,D$7,G302&lt;=F$8,D$8,G302&lt;=F$9,D$9,G302&lt;=F$10,D$10,G302&lt;=F$11,D$11,G302&lt;=F$12,D$12,TRUE,D$12)</f>
        <v>11</v>
      </c>
      <c r="T302" s="1">
        <f t="shared" ca="1" si="18"/>
        <v>61.496964000000006</v>
      </c>
    </row>
    <row r="303" spans="7:20" x14ac:dyDescent="0.45">
      <c r="G303">
        <f t="shared" ca="1" si="17"/>
        <v>0.61529050192437895</v>
      </c>
      <c r="H303" cm="1">
        <f t="array" aca="1" ref="H303" ca="1">_xlfn.IFS(G303&lt;=F$2,D$2,G303&lt;=F$3,D$3,G303&lt;=F$4,D$4,G303&lt;=F$5,D$5,G303&lt;=F$6,D$6,G303&lt;=F$7,D$7,G303&lt;=F$8,D$8,G303&lt;=F$9,D$9,G303&lt;=F$10,D$10,G303&lt;=F$11,D$11,G303&lt;=F$12,D$12,TRUE,D$12)</f>
        <v>3</v>
      </c>
      <c r="T303" s="1">
        <f t="shared" ca="1" si="18"/>
        <v>2.4963999999999976E-2</v>
      </c>
    </row>
    <row r="304" spans="7:20" x14ac:dyDescent="0.45">
      <c r="G304">
        <f t="shared" ca="1" si="17"/>
        <v>0.95372632985377925</v>
      </c>
      <c r="H304" cm="1">
        <f t="array" aca="1" ref="H304" ca="1">_xlfn.IFS(G304&lt;=F$2,D$2,G304&lt;=F$3,D$3,G304&lt;=F$4,D$4,G304&lt;=F$5,D$5,G304&lt;=F$6,D$6,G304&lt;=F$7,D$7,G304&lt;=F$8,D$8,G304&lt;=F$9,D$9,G304&lt;=F$10,D$10,G304&lt;=F$11,D$11,G304&lt;=F$12,D$12,TRUE,D$12)</f>
        <v>9</v>
      </c>
      <c r="T304" s="1">
        <f t="shared" ca="1" si="18"/>
        <v>34.128964000000003</v>
      </c>
    </row>
    <row r="305" spans="7:20" x14ac:dyDescent="0.45">
      <c r="G305">
        <f t="shared" ca="1" si="17"/>
        <v>0.21360857948797118</v>
      </c>
      <c r="H305" cm="1">
        <f t="array" aca="1" ref="H305" ca="1">_xlfn.IFS(G305&lt;=F$2,D$2,G305&lt;=F$3,D$3,G305&lt;=F$4,D$4,G305&lt;=F$5,D$5,G305&lt;=F$6,D$6,G305&lt;=F$7,D$7,G305&lt;=F$8,D$8,G305&lt;=F$9,D$9,G305&lt;=F$10,D$10,G305&lt;=F$11,D$11,G305&lt;=F$12,D$12,TRUE,D$12)</f>
        <v>1</v>
      </c>
      <c r="T305" s="1">
        <f t="shared" ca="1" si="18"/>
        <v>4.6569639999999994</v>
      </c>
    </row>
    <row r="306" spans="7:20" x14ac:dyDescent="0.45">
      <c r="G306">
        <f t="shared" ca="1" si="17"/>
        <v>0.71626595215977107</v>
      </c>
      <c r="H306" cm="1">
        <f t="array" aca="1" ref="H306" ca="1">_xlfn.IFS(G306&lt;=F$2,D$2,G306&lt;=F$3,D$3,G306&lt;=F$4,D$4,G306&lt;=F$5,D$5,G306&lt;=F$6,D$6,G306&lt;=F$7,D$7,G306&lt;=F$8,D$8,G306&lt;=F$9,D$9,G306&lt;=F$10,D$10,G306&lt;=F$11,D$11,G306&lt;=F$12,D$12,TRUE,D$12)</f>
        <v>4</v>
      </c>
      <c r="T306" s="1">
        <f t="shared" ca="1" si="18"/>
        <v>0.70896400000000015</v>
      </c>
    </row>
    <row r="307" spans="7:20" x14ac:dyDescent="0.45">
      <c r="G307">
        <f t="shared" ca="1" si="17"/>
        <v>0.81358199021611621</v>
      </c>
      <c r="H307" cm="1">
        <f t="array" aca="1" ref="H307" ca="1">_xlfn.IFS(G307&lt;=F$2,D$2,G307&lt;=F$3,D$3,G307&lt;=F$4,D$4,G307&lt;=F$5,D$5,G307&lt;=F$6,D$6,G307&lt;=F$7,D$7,G307&lt;=F$8,D$8,G307&lt;=F$9,D$9,G307&lt;=F$10,D$10,G307&lt;=F$11,D$11,G307&lt;=F$12,D$12,TRUE,D$12)</f>
        <v>5</v>
      </c>
      <c r="T307" s="1">
        <f t="shared" ca="1" si="18"/>
        <v>3.3929640000000001</v>
      </c>
    </row>
    <row r="308" spans="7:20" x14ac:dyDescent="0.45">
      <c r="G308">
        <f t="shared" ca="1" si="17"/>
        <v>0.26687138076713079</v>
      </c>
      <c r="H308" cm="1">
        <f t="array" aca="1" ref="H308" ca="1">_xlfn.IFS(G308&lt;=F$2,D$2,G308&lt;=F$3,D$3,G308&lt;=F$4,D$4,G308&lt;=F$5,D$5,G308&lt;=F$6,D$6,G308&lt;=F$7,D$7,G308&lt;=F$8,D$8,G308&lt;=F$9,D$9,G308&lt;=F$10,D$10,G308&lt;=F$11,D$11,G308&lt;=F$12,D$12,TRUE,D$12)</f>
        <v>1</v>
      </c>
      <c r="T308" s="1">
        <f t="shared" ca="1" si="18"/>
        <v>4.6569639999999994</v>
      </c>
    </row>
    <row r="309" spans="7:20" x14ac:dyDescent="0.45">
      <c r="G309">
        <f t="shared" ca="1" si="17"/>
        <v>0.48163990351703223</v>
      </c>
      <c r="H309" cm="1">
        <f t="array" aca="1" ref="H309" ca="1">_xlfn.IFS(G309&lt;=F$2,D$2,G309&lt;=F$3,D$3,G309&lt;=F$4,D$4,G309&lt;=F$5,D$5,G309&lt;=F$6,D$6,G309&lt;=F$7,D$7,G309&lt;=F$8,D$8,G309&lt;=F$9,D$9,G309&lt;=F$10,D$10,G309&lt;=F$11,D$11,G309&lt;=F$12,D$12,TRUE,D$12)</f>
        <v>2</v>
      </c>
      <c r="T309" s="1">
        <f t="shared" ca="1" si="18"/>
        <v>1.3409639999999998</v>
      </c>
    </row>
    <row r="310" spans="7:20" x14ac:dyDescent="0.45">
      <c r="G310">
        <f t="shared" ca="1" si="17"/>
        <v>0.54186837993545534</v>
      </c>
      <c r="H310" cm="1">
        <f t="array" aca="1" ref="H310" ca="1">_xlfn.IFS(G310&lt;=F$2,D$2,G310&lt;=F$3,D$3,G310&lt;=F$4,D$4,G310&lt;=F$5,D$5,G310&lt;=F$6,D$6,G310&lt;=F$7,D$7,G310&lt;=F$8,D$8,G310&lt;=F$9,D$9,G310&lt;=F$10,D$10,G310&lt;=F$11,D$11,G310&lt;=F$12,D$12,TRUE,D$12)</f>
        <v>3</v>
      </c>
      <c r="T310" s="1">
        <f t="shared" ca="1" si="18"/>
        <v>2.4963999999999976E-2</v>
      </c>
    </row>
    <row r="311" spans="7:20" x14ac:dyDescent="0.45">
      <c r="G311">
        <f t="shared" ca="1" si="17"/>
        <v>0.66188696898595223</v>
      </c>
      <c r="H311" cm="1">
        <f t="array" aca="1" ref="H311" ca="1">_xlfn.IFS(G311&lt;=F$2,D$2,G311&lt;=F$3,D$3,G311&lt;=F$4,D$4,G311&lt;=F$5,D$5,G311&lt;=F$6,D$6,G311&lt;=F$7,D$7,G311&lt;=F$8,D$8,G311&lt;=F$9,D$9,G311&lt;=F$10,D$10,G311&lt;=F$11,D$11,G311&lt;=F$12,D$12,TRUE,D$12)</f>
        <v>4</v>
      </c>
      <c r="T311" s="1">
        <f t="shared" ca="1" si="18"/>
        <v>0.70896400000000015</v>
      </c>
    </row>
    <row r="312" spans="7:20" x14ac:dyDescent="0.45">
      <c r="G312">
        <f t="shared" ca="1" si="17"/>
        <v>0.31883304808345314</v>
      </c>
      <c r="H312" cm="1">
        <f t="array" aca="1" ref="H312" ca="1">_xlfn.IFS(G312&lt;=F$2,D$2,G312&lt;=F$3,D$3,G312&lt;=F$4,D$4,G312&lt;=F$5,D$5,G312&lt;=F$6,D$6,G312&lt;=F$7,D$7,G312&lt;=F$8,D$8,G312&lt;=F$9,D$9,G312&lt;=F$10,D$10,G312&lt;=F$11,D$11,G312&lt;=F$12,D$12,TRUE,D$12)</f>
        <v>2</v>
      </c>
      <c r="T312" s="1">
        <f t="shared" ca="1" si="18"/>
        <v>1.3409639999999998</v>
      </c>
    </row>
    <row r="313" spans="7:20" x14ac:dyDescent="0.45">
      <c r="G313">
        <f t="shared" ca="1" si="17"/>
        <v>0.70794351704229364</v>
      </c>
      <c r="H313" cm="1">
        <f t="array" aca="1" ref="H313" ca="1">_xlfn.IFS(G313&lt;=F$2,D$2,G313&lt;=F$3,D$3,G313&lt;=F$4,D$4,G313&lt;=F$5,D$5,G313&lt;=F$6,D$6,G313&lt;=F$7,D$7,G313&lt;=F$8,D$8,G313&lt;=F$9,D$9,G313&lt;=F$10,D$10,G313&lt;=F$11,D$11,G313&lt;=F$12,D$12,TRUE,D$12)</f>
        <v>4</v>
      </c>
      <c r="T313" s="1">
        <f t="shared" ca="1" si="18"/>
        <v>0.70896400000000015</v>
      </c>
    </row>
    <row r="314" spans="7:20" x14ac:dyDescent="0.45">
      <c r="G314">
        <f t="shared" ca="1" si="17"/>
        <v>0.51485525652158171</v>
      </c>
      <c r="H314" cm="1">
        <f t="array" aca="1" ref="H314" ca="1">_xlfn.IFS(G314&lt;=F$2,D$2,G314&lt;=F$3,D$3,G314&lt;=F$4,D$4,G314&lt;=F$5,D$5,G314&lt;=F$6,D$6,G314&lt;=F$7,D$7,G314&lt;=F$8,D$8,G314&lt;=F$9,D$9,G314&lt;=F$10,D$10,G314&lt;=F$11,D$11,G314&lt;=F$12,D$12,TRUE,D$12)</f>
        <v>3</v>
      </c>
      <c r="T314" s="1">
        <f t="shared" ca="1" si="18"/>
        <v>2.4963999999999976E-2</v>
      </c>
    </row>
    <row r="315" spans="7:20" x14ac:dyDescent="0.45">
      <c r="G315">
        <f t="shared" ca="1" si="17"/>
        <v>0.11014788470228731</v>
      </c>
      <c r="H315" cm="1">
        <f t="array" aca="1" ref="H315" ca="1">_xlfn.IFS(G315&lt;=F$2,D$2,G315&lt;=F$3,D$3,G315&lt;=F$4,D$4,G315&lt;=F$5,D$5,G315&lt;=F$6,D$6,G315&lt;=F$7,D$7,G315&lt;=F$8,D$8,G315&lt;=F$9,D$9,G315&lt;=F$10,D$10,G315&lt;=F$11,D$11,G315&lt;=F$12,D$12,TRUE,D$12)</f>
        <v>1</v>
      </c>
      <c r="T315" s="1">
        <f t="shared" ca="1" si="18"/>
        <v>4.6569639999999994</v>
      </c>
    </row>
    <row r="316" spans="7:20" x14ac:dyDescent="0.45">
      <c r="G316">
        <f t="shared" ca="1" si="17"/>
        <v>0.28342036742240528</v>
      </c>
      <c r="H316" cm="1">
        <f t="array" aca="1" ref="H316" ca="1">_xlfn.IFS(G316&lt;=F$2,D$2,G316&lt;=F$3,D$3,G316&lt;=F$4,D$4,G316&lt;=F$5,D$5,G316&lt;=F$6,D$6,G316&lt;=F$7,D$7,G316&lt;=F$8,D$8,G316&lt;=F$9,D$9,G316&lt;=F$10,D$10,G316&lt;=F$11,D$11,G316&lt;=F$12,D$12,TRUE,D$12)</f>
        <v>1</v>
      </c>
      <c r="T316" s="1">
        <f t="shared" ca="1" si="18"/>
        <v>4.6569639999999994</v>
      </c>
    </row>
    <row r="317" spans="7:20" x14ac:dyDescent="0.45">
      <c r="G317">
        <f t="shared" ca="1" si="17"/>
        <v>0.6181225132903666</v>
      </c>
      <c r="H317" cm="1">
        <f t="array" aca="1" ref="H317" ca="1">_xlfn.IFS(G317&lt;=F$2,D$2,G317&lt;=F$3,D$3,G317&lt;=F$4,D$4,G317&lt;=F$5,D$5,G317&lt;=F$6,D$6,G317&lt;=F$7,D$7,G317&lt;=F$8,D$8,G317&lt;=F$9,D$9,G317&lt;=F$10,D$10,G317&lt;=F$11,D$11,G317&lt;=F$12,D$12,TRUE,D$12)</f>
        <v>3</v>
      </c>
      <c r="T317" s="1">
        <f t="shared" ca="1" si="18"/>
        <v>2.4963999999999976E-2</v>
      </c>
    </row>
    <row r="318" spans="7:20" x14ac:dyDescent="0.45">
      <c r="G318">
        <f t="shared" ca="1" si="17"/>
        <v>0.85744519413109377</v>
      </c>
      <c r="H318" cm="1">
        <f t="array" aca="1" ref="H318" ca="1">_xlfn.IFS(G318&lt;=F$2,D$2,G318&lt;=F$3,D$3,G318&lt;=F$4,D$4,G318&lt;=F$5,D$5,G318&lt;=F$6,D$6,G318&lt;=F$7,D$7,G318&lt;=F$8,D$8,G318&lt;=F$9,D$9,G318&lt;=F$10,D$10,G318&lt;=F$11,D$11,G318&lt;=F$12,D$12,TRUE,D$12)</f>
        <v>6</v>
      </c>
      <c r="T318" s="1">
        <f t="shared" ca="1" si="18"/>
        <v>8.0769640000000003</v>
      </c>
    </row>
    <row r="319" spans="7:20" x14ac:dyDescent="0.45">
      <c r="G319">
        <f t="shared" ca="1" si="17"/>
        <v>0.75088591669445515</v>
      </c>
      <c r="H319" cm="1">
        <f t="array" aca="1" ref="H319" ca="1">_xlfn.IFS(G319&lt;=F$2,D$2,G319&lt;=F$3,D$3,G319&lt;=F$4,D$4,G319&lt;=F$5,D$5,G319&lt;=F$6,D$6,G319&lt;=F$7,D$7,G319&lt;=F$8,D$8,G319&lt;=F$9,D$9,G319&lt;=F$10,D$10,G319&lt;=F$11,D$11,G319&lt;=F$12,D$12,TRUE,D$12)</f>
        <v>4</v>
      </c>
      <c r="T319" s="1">
        <f t="shared" ca="1" si="18"/>
        <v>0.70896400000000015</v>
      </c>
    </row>
    <row r="320" spans="7:20" x14ac:dyDescent="0.45">
      <c r="G320">
        <f t="shared" ca="1" si="17"/>
        <v>0.39597910078033272</v>
      </c>
      <c r="H320" cm="1">
        <f t="array" aca="1" ref="H320" ca="1">_xlfn.IFS(G320&lt;=F$2,D$2,G320&lt;=F$3,D$3,G320&lt;=F$4,D$4,G320&lt;=F$5,D$5,G320&lt;=F$6,D$6,G320&lt;=F$7,D$7,G320&lt;=F$8,D$8,G320&lt;=F$9,D$9,G320&lt;=F$10,D$10,G320&lt;=F$11,D$11,G320&lt;=F$12,D$12,TRUE,D$12)</f>
        <v>2</v>
      </c>
      <c r="T320" s="1">
        <f t="shared" ca="1" si="18"/>
        <v>1.3409639999999998</v>
      </c>
    </row>
    <row r="321" spans="7:20" x14ac:dyDescent="0.45">
      <c r="G321">
        <f t="shared" ca="1" si="17"/>
        <v>7.6360490344064003E-3</v>
      </c>
      <c r="H321" cm="1">
        <f t="array" aca="1" ref="H321" ca="1">_xlfn.IFS(G321&lt;=F$2,D$2,G321&lt;=F$3,D$3,G321&lt;=F$4,D$4,G321&lt;=F$5,D$5,G321&lt;=F$6,D$6,G321&lt;=F$7,D$7,G321&lt;=F$8,D$8,G321&lt;=F$9,D$9,G321&lt;=F$10,D$10,G321&lt;=F$11,D$11,G321&lt;=F$12,D$12,TRUE,D$12)</f>
        <v>1</v>
      </c>
      <c r="T321" s="1">
        <f t="shared" ca="1" si="18"/>
        <v>4.6569639999999994</v>
      </c>
    </row>
    <row r="322" spans="7:20" x14ac:dyDescent="0.45">
      <c r="G322">
        <f t="shared" ca="1" si="17"/>
        <v>0.55926742768221072</v>
      </c>
      <c r="H322" cm="1">
        <f t="array" aca="1" ref="H322" ca="1">_xlfn.IFS(G322&lt;=F$2,D$2,G322&lt;=F$3,D$3,G322&lt;=F$4,D$4,G322&lt;=F$5,D$5,G322&lt;=F$6,D$6,G322&lt;=F$7,D$7,G322&lt;=F$8,D$8,G322&lt;=F$9,D$9,G322&lt;=F$10,D$10,G322&lt;=F$11,D$11,G322&lt;=F$12,D$12,TRUE,D$12)</f>
        <v>3</v>
      </c>
      <c r="T322" s="1">
        <f t="shared" ca="1" si="18"/>
        <v>2.4963999999999976E-2</v>
      </c>
    </row>
    <row r="323" spans="7:20" x14ac:dyDescent="0.45">
      <c r="G323">
        <f t="shared" ref="G323:G386" ca="1" si="19">RAND()*1</f>
        <v>0.64469679451138873</v>
      </c>
      <c r="H323" cm="1">
        <f t="array" aca="1" ref="H323" ca="1">_xlfn.IFS(G323&lt;=F$2,D$2,G323&lt;=F$3,D$3,G323&lt;=F$4,D$4,G323&lt;=F$5,D$5,G323&lt;=F$6,D$6,G323&lt;=F$7,D$7,G323&lt;=F$8,D$8,G323&lt;=F$9,D$9,G323&lt;=F$10,D$10,G323&lt;=F$11,D$11,G323&lt;=F$12,D$12,TRUE,D$12)</f>
        <v>3</v>
      </c>
      <c r="T323" s="1">
        <f t="shared" ref="T323:T386" ca="1" si="20">(H323-$A$9)^2</f>
        <v>2.4963999999999976E-2</v>
      </c>
    </row>
    <row r="324" spans="7:20" x14ac:dyDescent="0.45">
      <c r="G324">
        <f t="shared" ca="1" si="19"/>
        <v>0.38345287160877239</v>
      </c>
      <c r="H324" cm="1">
        <f t="array" aca="1" ref="H324" ca="1">_xlfn.IFS(G324&lt;=F$2,D$2,G324&lt;=F$3,D$3,G324&lt;=F$4,D$4,G324&lt;=F$5,D$5,G324&lt;=F$6,D$6,G324&lt;=F$7,D$7,G324&lt;=F$8,D$8,G324&lt;=F$9,D$9,G324&lt;=F$10,D$10,G324&lt;=F$11,D$11,G324&lt;=F$12,D$12,TRUE,D$12)</f>
        <v>2</v>
      </c>
      <c r="T324" s="1">
        <f t="shared" ca="1" si="20"/>
        <v>1.3409639999999998</v>
      </c>
    </row>
    <row r="325" spans="7:20" x14ac:dyDescent="0.45">
      <c r="G325">
        <f t="shared" ca="1" si="19"/>
        <v>0.34529512133956841</v>
      </c>
      <c r="H325" cm="1">
        <f t="array" aca="1" ref="H325" ca="1">_xlfn.IFS(G325&lt;=F$2,D$2,G325&lt;=F$3,D$3,G325&lt;=F$4,D$4,G325&lt;=F$5,D$5,G325&lt;=F$6,D$6,G325&lt;=F$7,D$7,G325&lt;=F$8,D$8,G325&lt;=F$9,D$9,G325&lt;=F$10,D$10,G325&lt;=F$11,D$11,G325&lt;=F$12,D$12,TRUE,D$12)</f>
        <v>2</v>
      </c>
      <c r="T325" s="1">
        <f t="shared" ca="1" si="20"/>
        <v>1.3409639999999998</v>
      </c>
    </row>
    <row r="326" spans="7:20" x14ac:dyDescent="0.45">
      <c r="G326">
        <f t="shared" ca="1" si="19"/>
        <v>0.12625660942933337</v>
      </c>
      <c r="H326" cm="1">
        <f t="array" aca="1" ref="H326" ca="1">_xlfn.IFS(G326&lt;=F$2,D$2,G326&lt;=F$3,D$3,G326&lt;=F$4,D$4,G326&lt;=F$5,D$5,G326&lt;=F$6,D$6,G326&lt;=F$7,D$7,G326&lt;=F$8,D$8,G326&lt;=F$9,D$9,G326&lt;=F$10,D$10,G326&lt;=F$11,D$11,G326&lt;=F$12,D$12,TRUE,D$12)</f>
        <v>1</v>
      </c>
      <c r="T326" s="1">
        <f t="shared" ca="1" si="20"/>
        <v>4.6569639999999994</v>
      </c>
    </row>
    <row r="327" spans="7:20" x14ac:dyDescent="0.45">
      <c r="G327">
        <f t="shared" ca="1" si="19"/>
        <v>0.36561051611513606</v>
      </c>
      <c r="H327" cm="1">
        <f t="array" aca="1" ref="H327" ca="1">_xlfn.IFS(G327&lt;=F$2,D$2,G327&lt;=F$3,D$3,G327&lt;=F$4,D$4,G327&lt;=F$5,D$5,G327&lt;=F$6,D$6,G327&lt;=F$7,D$7,G327&lt;=F$8,D$8,G327&lt;=F$9,D$9,G327&lt;=F$10,D$10,G327&lt;=F$11,D$11,G327&lt;=F$12,D$12,TRUE,D$12)</f>
        <v>2</v>
      </c>
      <c r="T327" s="1">
        <f t="shared" ca="1" si="20"/>
        <v>1.3409639999999998</v>
      </c>
    </row>
    <row r="328" spans="7:20" x14ac:dyDescent="0.45">
      <c r="G328">
        <f t="shared" ca="1" si="19"/>
        <v>0.49308907882936026</v>
      </c>
      <c r="H328" cm="1">
        <f t="array" aca="1" ref="H328" ca="1">_xlfn.IFS(G328&lt;=F$2,D$2,G328&lt;=F$3,D$3,G328&lt;=F$4,D$4,G328&lt;=F$5,D$5,G328&lt;=F$6,D$6,G328&lt;=F$7,D$7,G328&lt;=F$8,D$8,G328&lt;=F$9,D$9,G328&lt;=F$10,D$10,G328&lt;=F$11,D$11,G328&lt;=F$12,D$12,TRUE,D$12)</f>
        <v>2</v>
      </c>
      <c r="T328" s="1">
        <f t="shared" ca="1" si="20"/>
        <v>1.3409639999999998</v>
      </c>
    </row>
    <row r="329" spans="7:20" x14ac:dyDescent="0.45">
      <c r="G329">
        <f t="shared" ca="1" si="19"/>
        <v>0.72190206645387633</v>
      </c>
      <c r="H329" cm="1">
        <f t="array" aca="1" ref="H329" ca="1">_xlfn.IFS(G329&lt;=F$2,D$2,G329&lt;=F$3,D$3,G329&lt;=F$4,D$4,G329&lt;=F$5,D$5,G329&lt;=F$6,D$6,G329&lt;=F$7,D$7,G329&lt;=F$8,D$8,G329&lt;=F$9,D$9,G329&lt;=F$10,D$10,G329&lt;=F$11,D$11,G329&lt;=F$12,D$12,TRUE,D$12)</f>
        <v>4</v>
      </c>
      <c r="T329" s="1">
        <f t="shared" ca="1" si="20"/>
        <v>0.70896400000000015</v>
      </c>
    </row>
    <row r="330" spans="7:20" x14ac:dyDescent="0.45">
      <c r="G330">
        <f t="shared" ca="1" si="19"/>
        <v>0.59754551458727168</v>
      </c>
      <c r="H330" cm="1">
        <f t="array" aca="1" ref="H330" ca="1">_xlfn.IFS(G330&lt;=F$2,D$2,G330&lt;=F$3,D$3,G330&lt;=F$4,D$4,G330&lt;=F$5,D$5,G330&lt;=F$6,D$6,G330&lt;=F$7,D$7,G330&lt;=F$8,D$8,G330&lt;=F$9,D$9,G330&lt;=F$10,D$10,G330&lt;=F$11,D$11,G330&lt;=F$12,D$12,TRUE,D$12)</f>
        <v>3</v>
      </c>
      <c r="T330" s="1">
        <f t="shared" ca="1" si="20"/>
        <v>2.4963999999999976E-2</v>
      </c>
    </row>
    <row r="331" spans="7:20" x14ac:dyDescent="0.45">
      <c r="G331">
        <f t="shared" ca="1" si="19"/>
        <v>0.61581720557514774</v>
      </c>
      <c r="H331" cm="1">
        <f t="array" aca="1" ref="H331" ca="1">_xlfn.IFS(G331&lt;=F$2,D$2,G331&lt;=F$3,D$3,G331&lt;=F$4,D$4,G331&lt;=F$5,D$5,G331&lt;=F$6,D$6,G331&lt;=F$7,D$7,G331&lt;=F$8,D$8,G331&lt;=F$9,D$9,G331&lt;=F$10,D$10,G331&lt;=F$11,D$11,G331&lt;=F$12,D$12,TRUE,D$12)</f>
        <v>3</v>
      </c>
      <c r="T331" s="1">
        <f t="shared" ca="1" si="20"/>
        <v>2.4963999999999976E-2</v>
      </c>
    </row>
    <row r="332" spans="7:20" x14ac:dyDescent="0.45">
      <c r="G332">
        <f t="shared" ca="1" si="19"/>
        <v>0.83673241824642119</v>
      </c>
      <c r="H332" cm="1">
        <f t="array" aca="1" ref="H332" ca="1">_xlfn.IFS(G332&lt;=F$2,D$2,G332&lt;=F$3,D$3,G332&lt;=F$4,D$4,G332&lt;=F$5,D$5,G332&lt;=F$6,D$6,G332&lt;=F$7,D$7,G332&lt;=F$8,D$8,G332&lt;=F$9,D$9,G332&lt;=F$10,D$10,G332&lt;=F$11,D$11,G332&lt;=F$12,D$12,TRUE,D$12)</f>
        <v>6</v>
      </c>
      <c r="T332" s="1">
        <f t="shared" ca="1" si="20"/>
        <v>8.0769640000000003</v>
      </c>
    </row>
    <row r="333" spans="7:20" x14ac:dyDescent="0.45">
      <c r="G333">
        <f t="shared" ca="1" si="19"/>
        <v>0.93650110524679753</v>
      </c>
      <c r="H333" cm="1">
        <f t="array" aca="1" ref="H333" ca="1">_xlfn.IFS(G333&lt;=F$2,D$2,G333&lt;=F$3,D$3,G333&lt;=F$4,D$4,G333&lt;=F$5,D$5,G333&lt;=F$6,D$6,G333&lt;=F$7,D$7,G333&lt;=F$8,D$8,G333&lt;=F$9,D$9,G333&lt;=F$10,D$10,G333&lt;=F$11,D$11,G333&lt;=F$12,D$12,TRUE,D$12)</f>
        <v>8</v>
      </c>
      <c r="T333" s="1">
        <f t="shared" ca="1" si="20"/>
        <v>23.444964000000006</v>
      </c>
    </row>
    <row r="334" spans="7:20" x14ac:dyDescent="0.45">
      <c r="G334">
        <f t="shared" ca="1" si="19"/>
        <v>0.31115081690675972</v>
      </c>
      <c r="H334" cm="1">
        <f t="array" aca="1" ref="H334" ca="1">_xlfn.IFS(G334&lt;=F$2,D$2,G334&lt;=F$3,D$3,G334&lt;=F$4,D$4,G334&lt;=F$5,D$5,G334&lt;=F$6,D$6,G334&lt;=F$7,D$7,G334&lt;=F$8,D$8,G334&lt;=F$9,D$9,G334&lt;=F$10,D$10,G334&lt;=F$11,D$11,G334&lt;=F$12,D$12,TRUE,D$12)</f>
        <v>2</v>
      </c>
      <c r="T334" s="1">
        <f t="shared" ca="1" si="20"/>
        <v>1.3409639999999998</v>
      </c>
    </row>
    <row r="335" spans="7:20" x14ac:dyDescent="0.45">
      <c r="G335">
        <f t="shared" ca="1" si="19"/>
        <v>0.76013672898760098</v>
      </c>
      <c r="H335" cm="1">
        <f t="array" aca="1" ref="H335" ca="1">_xlfn.IFS(G335&lt;=F$2,D$2,G335&lt;=F$3,D$3,G335&lt;=F$4,D$4,G335&lt;=F$5,D$5,G335&lt;=F$6,D$6,G335&lt;=F$7,D$7,G335&lt;=F$8,D$8,G335&lt;=F$9,D$9,G335&lt;=F$10,D$10,G335&lt;=F$11,D$11,G335&lt;=F$12,D$12,TRUE,D$12)</f>
        <v>5</v>
      </c>
      <c r="T335" s="1">
        <f t="shared" ca="1" si="20"/>
        <v>3.3929640000000001</v>
      </c>
    </row>
    <row r="336" spans="7:20" x14ac:dyDescent="0.45">
      <c r="G336">
        <f t="shared" ca="1" si="19"/>
        <v>0.97769901393723668</v>
      </c>
      <c r="H336" cm="1">
        <f t="array" aca="1" ref="H336" ca="1">_xlfn.IFS(G336&lt;=F$2,D$2,G336&lt;=F$3,D$3,G336&lt;=F$4,D$4,G336&lt;=F$5,D$5,G336&lt;=F$6,D$6,G336&lt;=F$7,D$7,G336&lt;=F$8,D$8,G336&lt;=F$9,D$9,G336&lt;=F$10,D$10,G336&lt;=F$11,D$11,G336&lt;=F$12,D$12,TRUE,D$12)</f>
        <v>11</v>
      </c>
      <c r="T336" s="1">
        <f t="shared" ca="1" si="20"/>
        <v>61.496964000000006</v>
      </c>
    </row>
    <row r="337" spans="7:20" x14ac:dyDescent="0.45">
      <c r="G337">
        <f t="shared" ca="1" si="19"/>
        <v>0.40395628763794089</v>
      </c>
      <c r="H337" cm="1">
        <f t="array" aca="1" ref="H337" ca="1">_xlfn.IFS(G337&lt;=F$2,D$2,G337&lt;=F$3,D$3,G337&lt;=F$4,D$4,G337&lt;=F$5,D$5,G337&lt;=F$6,D$6,G337&lt;=F$7,D$7,G337&lt;=F$8,D$8,G337&lt;=F$9,D$9,G337&lt;=F$10,D$10,G337&lt;=F$11,D$11,G337&lt;=F$12,D$12,TRUE,D$12)</f>
        <v>2</v>
      </c>
      <c r="T337" s="1">
        <f t="shared" ca="1" si="20"/>
        <v>1.3409639999999998</v>
      </c>
    </row>
    <row r="338" spans="7:20" x14ac:dyDescent="0.45">
      <c r="G338">
        <f t="shared" ca="1" si="19"/>
        <v>0.1653705981566207</v>
      </c>
      <c r="H338" cm="1">
        <f t="array" aca="1" ref="H338" ca="1">_xlfn.IFS(G338&lt;=F$2,D$2,G338&lt;=F$3,D$3,G338&lt;=F$4,D$4,G338&lt;=F$5,D$5,G338&lt;=F$6,D$6,G338&lt;=F$7,D$7,G338&lt;=F$8,D$8,G338&lt;=F$9,D$9,G338&lt;=F$10,D$10,G338&lt;=F$11,D$11,G338&lt;=F$12,D$12,TRUE,D$12)</f>
        <v>1</v>
      </c>
      <c r="T338" s="1">
        <f t="shared" ca="1" si="20"/>
        <v>4.6569639999999994</v>
      </c>
    </row>
    <row r="339" spans="7:20" x14ac:dyDescent="0.45">
      <c r="G339">
        <f t="shared" ca="1" si="19"/>
        <v>0.7025259533726782</v>
      </c>
      <c r="H339" cm="1">
        <f t="array" aca="1" ref="H339" ca="1">_xlfn.IFS(G339&lt;=F$2,D$2,G339&lt;=F$3,D$3,G339&lt;=F$4,D$4,G339&lt;=F$5,D$5,G339&lt;=F$6,D$6,G339&lt;=F$7,D$7,G339&lt;=F$8,D$8,G339&lt;=F$9,D$9,G339&lt;=F$10,D$10,G339&lt;=F$11,D$11,G339&lt;=F$12,D$12,TRUE,D$12)</f>
        <v>4</v>
      </c>
      <c r="T339" s="1">
        <f t="shared" ca="1" si="20"/>
        <v>0.70896400000000015</v>
      </c>
    </row>
    <row r="340" spans="7:20" x14ac:dyDescent="0.45">
      <c r="G340">
        <f t="shared" ca="1" si="19"/>
        <v>0.39472366910414391</v>
      </c>
      <c r="H340" cm="1">
        <f t="array" aca="1" ref="H340" ca="1">_xlfn.IFS(G340&lt;=F$2,D$2,G340&lt;=F$3,D$3,G340&lt;=F$4,D$4,G340&lt;=F$5,D$5,G340&lt;=F$6,D$6,G340&lt;=F$7,D$7,G340&lt;=F$8,D$8,G340&lt;=F$9,D$9,G340&lt;=F$10,D$10,G340&lt;=F$11,D$11,G340&lt;=F$12,D$12,TRUE,D$12)</f>
        <v>2</v>
      </c>
      <c r="T340" s="1">
        <f t="shared" ca="1" si="20"/>
        <v>1.3409639999999998</v>
      </c>
    </row>
    <row r="341" spans="7:20" x14ac:dyDescent="0.45">
      <c r="G341">
        <f t="shared" ca="1" si="19"/>
        <v>1.4725189369826808E-2</v>
      </c>
      <c r="H341" cm="1">
        <f t="array" aca="1" ref="H341" ca="1">_xlfn.IFS(G341&lt;=F$2,D$2,G341&lt;=F$3,D$3,G341&lt;=F$4,D$4,G341&lt;=F$5,D$5,G341&lt;=F$6,D$6,G341&lt;=F$7,D$7,G341&lt;=F$8,D$8,G341&lt;=F$9,D$9,G341&lt;=F$10,D$10,G341&lt;=F$11,D$11,G341&lt;=F$12,D$12,TRUE,D$12)</f>
        <v>1</v>
      </c>
      <c r="T341" s="1">
        <f t="shared" ca="1" si="20"/>
        <v>4.6569639999999994</v>
      </c>
    </row>
    <row r="342" spans="7:20" x14ac:dyDescent="0.45">
      <c r="G342">
        <f t="shared" ca="1" si="19"/>
        <v>4.0862707747057025E-2</v>
      </c>
      <c r="H342" cm="1">
        <f t="array" aca="1" ref="H342" ca="1">_xlfn.IFS(G342&lt;=F$2,D$2,G342&lt;=F$3,D$3,G342&lt;=F$4,D$4,G342&lt;=F$5,D$5,G342&lt;=F$6,D$6,G342&lt;=F$7,D$7,G342&lt;=F$8,D$8,G342&lt;=F$9,D$9,G342&lt;=F$10,D$10,G342&lt;=F$11,D$11,G342&lt;=F$12,D$12,TRUE,D$12)</f>
        <v>1</v>
      </c>
      <c r="T342" s="1">
        <f t="shared" ca="1" si="20"/>
        <v>4.6569639999999994</v>
      </c>
    </row>
    <row r="343" spans="7:20" x14ac:dyDescent="0.45">
      <c r="G343">
        <f t="shared" ca="1" si="19"/>
        <v>0.47841597410511572</v>
      </c>
      <c r="H343" cm="1">
        <f t="array" aca="1" ref="H343" ca="1">_xlfn.IFS(G343&lt;=F$2,D$2,G343&lt;=F$3,D$3,G343&lt;=F$4,D$4,G343&lt;=F$5,D$5,G343&lt;=F$6,D$6,G343&lt;=F$7,D$7,G343&lt;=F$8,D$8,G343&lt;=F$9,D$9,G343&lt;=F$10,D$10,G343&lt;=F$11,D$11,G343&lt;=F$12,D$12,TRUE,D$12)</f>
        <v>2</v>
      </c>
      <c r="T343" s="1">
        <f t="shared" ca="1" si="20"/>
        <v>1.3409639999999998</v>
      </c>
    </row>
    <row r="344" spans="7:20" x14ac:dyDescent="0.45">
      <c r="G344">
        <f t="shared" ca="1" si="19"/>
        <v>0.17848388724921949</v>
      </c>
      <c r="H344" cm="1">
        <f t="array" aca="1" ref="H344" ca="1">_xlfn.IFS(G344&lt;=F$2,D$2,G344&lt;=F$3,D$3,G344&lt;=F$4,D$4,G344&lt;=F$5,D$5,G344&lt;=F$6,D$6,G344&lt;=F$7,D$7,G344&lt;=F$8,D$8,G344&lt;=F$9,D$9,G344&lt;=F$10,D$10,G344&lt;=F$11,D$11,G344&lt;=F$12,D$12,TRUE,D$12)</f>
        <v>1</v>
      </c>
      <c r="T344" s="1">
        <f t="shared" ca="1" si="20"/>
        <v>4.6569639999999994</v>
      </c>
    </row>
    <row r="345" spans="7:20" x14ac:dyDescent="0.45">
      <c r="G345">
        <f t="shared" ca="1" si="19"/>
        <v>0.16414110139051885</v>
      </c>
      <c r="H345" cm="1">
        <f t="array" aca="1" ref="H345" ca="1">_xlfn.IFS(G345&lt;=F$2,D$2,G345&lt;=F$3,D$3,G345&lt;=F$4,D$4,G345&lt;=F$5,D$5,G345&lt;=F$6,D$6,G345&lt;=F$7,D$7,G345&lt;=F$8,D$8,G345&lt;=F$9,D$9,G345&lt;=F$10,D$10,G345&lt;=F$11,D$11,G345&lt;=F$12,D$12,TRUE,D$12)</f>
        <v>1</v>
      </c>
      <c r="T345" s="1">
        <f t="shared" ca="1" si="20"/>
        <v>4.6569639999999994</v>
      </c>
    </row>
    <row r="346" spans="7:20" x14ac:dyDescent="0.45">
      <c r="G346">
        <f t="shared" ca="1" si="19"/>
        <v>0.86903681847795478</v>
      </c>
      <c r="H346" cm="1">
        <f t="array" aca="1" ref="H346" ca="1">_xlfn.IFS(G346&lt;=F$2,D$2,G346&lt;=F$3,D$3,G346&lt;=F$4,D$4,G346&lt;=F$5,D$5,G346&lt;=F$6,D$6,G346&lt;=F$7,D$7,G346&lt;=F$8,D$8,G346&lt;=F$9,D$9,G346&lt;=F$10,D$10,G346&lt;=F$11,D$11,G346&lt;=F$12,D$12,TRUE,D$12)</f>
        <v>6</v>
      </c>
      <c r="T346" s="1">
        <f t="shared" ca="1" si="20"/>
        <v>8.0769640000000003</v>
      </c>
    </row>
    <row r="347" spans="7:20" x14ac:dyDescent="0.45">
      <c r="G347">
        <f t="shared" ca="1" si="19"/>
        <v>0.952872930829468</v>
      </c>
      <c r="H347" cm="1">
        <f t="array" aca="1" ref="H347" ca="1">_xlfn.IFS(G347&lt;=F$2,D$2,G347&lt;=F$3,D$3,G347&lt;=F$4,D$4,G347&lt;=F$5,D$5,G347&lt;=F$6,D$6,G347&lt;=F$7,D$7,G347&lt;=F$8,D$8,G347&lt;=F$9,D$9,G347&lt;=F$10,D$10,G347&lt;=F$11,D$11,G347&lt;=F$12,D$12,TRUE,D$12)</f>
        <v>9</v>
      </c>
      <c r="T347" s="1">
        <f t="shared" ca="1" si="20"/>
        <v>34.128964000000003</v>
      </c>
    </row>
    <row r="348" spans="7:20" x14ac:dyDescent="0.45">
      <c r="G348">
        <f t="shared" ca="1" si="19"/>
        <v>0.69634889757508467</v>
      </c>
      <c r="H348" cm="1">
        <f t="array" aca="1" ref="H348" ca="1">_xlfn.IFS(G348&lt;=F$2,D$2,G348&lt;=F$3,D$3,G348&lt;=F$4,D$4,G348&lt;=F$5,D$5,G348&lt;=F$6,D$6,G348&lt;=F$7,D$7,G348&lt;=F$8,D$8,G348&lt;=F$9,D$9,G348&lt;=F$10,D$10,G348&lt;=F$11,D$11,G348&lt;=F$12,D$12,TRUE,D$12)</f>
        <v>4</v>
      </c>
      <c r="T348" s="1">
        <f t="shared" ca="1" si="20"/>
        <v>0.70896400000000015</v>
      </c>
    </row>
    <row r="349" spans="7:20" x14ac:dyDescent="0.45">
      <c r="G349">
        <f t="shared" ca="1" si="19"/>
        <v>0.27617248294668351</v>
      </c>
      <c r="H349" cm="1">
        <f t="array" aca="1" ref="H349" ca="1">_xlfn.IFS(G349&lt;=F$2,D$2,G349&lt;=F$3,D$3,G349&lt;=F$4,D$4,G349&lt;=F$5,D$5,G349&lt;=F$6,D$6,G349&lt;=F$7,D$7,G349&lt;=F$8,D$8,G349&lt;=F$9,D$9,G349&lt;=F$10,D$10,G349&lt;=F$11,D$11,G349&lt;=F$12,D$12,TRUE,D$12)</f>
        <v>1</v>
      </c>
      <c r="T349" s="1">
        <f t="shared" ca="1" si="20"/>
        <v>4.6569639999999994</v>
      </c>
    </row>
    <row r="350" spans="7:20" x14ac:dyDescent="0.45">
      <c r="G350">
        <f t="shared" ca="1" si="19"/>
        <v>0.88065940523339681</v>
      </c>
      <c r="H350" cm="1">
        <f t="array" aca="1" ref="H350" ca="1">_xlfn.IFS(G350&lt;=F$2,D$2,G350&lt;=F$3,D$3,G350&lt;=F$4,D$4,G350&lt;=F$5,D$5,G350&lt;=F$6,D$6,G350&lt;=F$7,D$7,G350&lt;=F$8,D$8,G350&lt;=F$9,D$9,G350&lt;=F$10,D$10,G350&lt;=F$11,D$11,G350&lt;=F$12,D$12,TRUE,D$12)</f>
        <v>6</v>
      </c>
      <c r="T350" s="1">
        <f t="shared" ca="1" si="20"/>
        <v>8.0769640000000003</v>
      </c>
    </row>
    <row r="351" spans="7:20" x14ac:dyDescent="0.45">
      <c r="G351">
        <f t="shared" ca="1" si="19"/>
        <v>0.61900180129302906</v>
      </c>
      <c r="H351" cm="1">
        <f t="array" aca="1" ref="H351" ca="1">_xlfn.IFS(G351&lt;=F$2,D$2,G351&lt;=F$3,D$3,G351&lt;=F$4,D$4,G351&lt;=F$5,D$5,G351&lt;=F$6,D$6,G351&lt;=F$7,D$7,G351&lt;=F$8,D$8,G351&lt;=F$9,D$9,G351&lt;=F$10,D$10,G351&lt;=F$11,D$11,G351&lt;=F$12,D$12,TRUE,D$12)</f>
        <v>3</v>
      </c>
      <c r="T351" s="1">
        <f t="shared" ca="1" si="20"/>
        <v>2.4963999999999976E-2</v>
      </c>
    </row>
    <row r="352" spans="7:20" x14ac:dyDescent="0.45">
      <c r="G352">
        <f t="shared" ca="1" si="19"/>
        <v>0.69557612341212638</v>
      </c>
      <c r="H352" cm="1">
        <f t="array" aca="1" ref="H352" ca="1">_xlfn.IFS(G352&lt;=F$2,D$2,G352&lt;=F$3,D$3,G352&lt;=F$4,D$4,G352&lt;=F$5,D$5,G352&lt;=F$6,D$6,G352&lt;=F$7,D$7,G352&lt;=F$8,D$8,G352&lt;=F$9,D$9,G352&lt;=F$10,D$10,G352&lt;=F$11,D$11,G352&lt;=F$12,D$12,TRUE,D$12)</f>
        <v>4</v>
      </c>
      <c r="T352" s="1">
        <f t="shared" ca="1" si="20"/>
        <v>0.70896400000000015</v>
      </c>
    </row>
    <row r="353" spans="7:20" x14ac:dyDescent="0.45">
      <c r="G353">
        <f t="shared" ca="1" si="19"/>
        <v>0.76282489390896357</v>
      </c>
      <c r="H353" cm="1">
        <f t="array" aca="1" ref="H353" ca="1">_xlfn.IFS(G353&lt;=F$2,D$2,G353&lt;=F$3,D$3,G353&lt;=F$4,D$4,G353&lt;=F$5,D$5,G353&lt;=F$6,D$6,G353&lt;=F$7,D$7,G353&lt;=F$8,D$8,G353&lt;=F$9,D$9,G353&lt;=F$10,D$10,G353&lt;=F$11,D$11,G353&lt;=F$12,D$12,TRUE,D$12)</f>
        <v>5</v>
      </c>
      <c r="T353" s="1">
        <f t="shared" ca="1" si="20"/>
        <v>3.3929640000000001</v>
      </c>
    </row>
    <row r="354" spans="7:20" x14ac:dyDescent="0.45">
      <c r="G354">
        <f t="shared" ca="1" si="19"/>
        <v>0.41078268302873278</v>
      </c>
      <c r="H354" cm="1">
        <f t="array" aca="1" ref="H354" ca="1">_xlfn.IFS(G354&lt;=F$2,D$2,G354&lt;=F$3,D$3,G354&lt;=F$4,D$4,G354&lt;=F$5,D$5,G354&lt;=F$6,D$6,G354&lt;=F$7,D$7,G354&lt;=F$8,D$8,G354&lt;=F$9,D$9,G354&lt;=F$10,D$10,G354&lt;=F$11,D$11,G354&lt;=F$12,D$12,TRUE,D$12)</f>
        <v>2</v>
      </c>
      <c r="T354" s="1">
        <f t="shared" ca="1" si="20"/>
        <v>1.3409639999999998</v>
      </c>
    </row>
    <row r="355" spans="7:20" x14ac:dyDescent="0.45">
      <c r="G355">
        <f t="shared" ca="1" si="19"/>
        <v>0.18195410847612026</v>
      </c>
      <c r="H355" cm="1">
        <f t="array" aca="1" ref="H355" ca="1">_xlfn.IFS(G355&lt;=F$2,D$2,G355&lt;=F$3,D$3,G355&lt;=F$4,D$4,G355&lt;=F$5,D$5,G355&lt;=F$6,D$6,G355&lt;=F$7,D$7,G355&lt;=F$8,D$8,G355&lt;=F$9,D$9,G355&lt;=F$10,D$10,G355&lt;=F$11,D$11,G355&lt;=F$12,D$12,TRUE,D$12)</f>
        <v>1</v>
      </c>
      <c r="T355" s="1">
        <f t="shared" ca="1" si="20"/>
        <v>4.6569639999999994</v>
      </c>
    </row>
    <row r="356" spans="7:20" x14ac:dyDescent="0.45">
      <c r="G356">
        <f t="shared" ca="1" si="19"/>
        <v>0.23960794492262449</v>
      </c>
      <c r="H356" cm="1">
        <f t="array" aca="1" ref="H356" ca="1">_xlfn.IFS(G356&lt;=F$2,D$2,G356&lt;=F$3,D$3,G356&lt;=F$4,D$4,G356&lt;=F$5,D$5,G356&lt;=F$6,D$6,G356&lt;=F$7,D$7,G356&lt;=F$8,D$8,G356&lt;=F$9,D$9,G356&lt;=F$10,D$10,G356&lt;=F$11,D$11,G356&lt;=F$12,D$12,TRUE,D$12)</f>
        <v>1</v>
      </c>
      <c r="T356" s="1">
        <f t="shared" ca="1" si="20"/>
        <v>4.6569639999999994</v>
      </c>
    </row>
    <row r="357" spans="7:20" x14ac:dyDescent="0.45">
      <c r="G357">
        <f t="shared" ca="1" si="19"/>
        <v>0.29840059336626112</v>
      </c>
      <c r="H357" cm="1">
        <f t="array" aca="1" ref="H357" ca="1">_xlfn.IFS(G357&lt;=F$2,D$2,G357&lt;=F$3,D$3,G357&lt;=F$4,D$4,G357&lt;=F$5,D$5,G357&lt;=F$6,D$6,G357&lt;=F$7,D$7,G357&lt;=F$8,D$8,G357&lt;=F$9,D$9,G357&lt;=F$10,D$10,G357&lt;=F$11,D$11,G357&lt;=F$12,D$12,TRUE,D$12)</f>
        <v>1</v>
      </c>
      <c r="T357" s="1">
        <f t="shared" ca="1" si="20"/>
        <v>4.6569639999999994</v>
      </c>
    </row>
    <row r="358" spans="7:20" x14ac:dyDescent="0.45">
      <c r="G358">
        <f t="shared" ca="1" si="19"/>
        <v>0.54906708292498074</v>
      </c>
      <c r="H358" cm="1">
        <f t="array" aca="1" ref="H358" ca="1">_xlfn.IFS(G358&lt;=F$2,D$2,G358&lt;=F$3,D$3,G358&lt;=F$4,D$4,G358&lt;=F$5,D$5,G358&lt;=F$6,D$6,G358&lt;=F$7,D$7,G358&lt;=F$8,D$8,G358&lt;=F$9,D$9,G358&lt;=F$10,D$10,G358&lt;=F$11,D$11,G358&lt;=F$12,D$12,TRUE,D$12)</f>
        <v>3</v>
      </c>
      <c r="T358" s="1">
        <f t="shared" ca="1" si="20"/>
        <v>2.4963999999999976E-2</v>
      </c>
    </row>
    <row r="359" spans="7:20" x14ac:dyDescent="0.45">
      <c r="G359">
        <f t="shared" ca="1" si="19"/>
        <v>0.23287613781853411</v>
      </c>
      <c r="H359" cm="1">
        <f t="array" aca="1" ref="H359" ca="1">_xlfn.IFS(G359&lt;=F$2,D$2,G359&lt;=F$3,D$3,G359&lt;=F$4,D$4,G359&lt;=F$5,D$5,G359&lt;=F$6,D$6,G359&lt;=F$7,D$7,G359&lt;=F$8,D$8,G359&lt;=F$9,D$9,G359&lt;=F$10,D$10,G359&lt;=F$11,D$11,G359&lt;=F$12,D$12,TRUE,D$12)</f>
        <v>1</v>
      </c>
      <c r="T359" s="1">
        <f t="shared" ca="1" si="20"/>
        <v>4.6569639999999994</v>
      </c>
    </row>
    <row r="360" spans="7:20" x14ac:dyDescent="0.45">
      <c r="G360">
        <f t="shared" ca="1" si="19"/>
        <v>5.4366641080004663E-2</v>
      </c>
      <c r="H360" cm="1">
        <f t="array" aca="1" ref="H360" ca="1">_xlfn.IFS(G360&lt;=F$2,D$2,G360&lt;=F$3,D$3,G360&lt;=F$4,D$4,G360&lt;=F$5,D$5,G360&lt;=F$6,D$6,G360&lt;=F$7,D$7,G360&lt;=F$8,D$8,G360&lt;=F$9,D$9,G360&lt;=F$10,D$10,G360&lt;=F$11,D$11,G360&lt;=F$12,D$12,TRUE,D$12)</f>
        <v>1</v>
      </c>
      <c r="T360" s="1">
        <f t="shared" ca="1" si="20"/>
        <v>4.6569639999999994</v>
      </c>
    </row>
    <row r="361" spans="7:20" x14ac:dyDescent="0.45">
      <c r="G361">
        <f t="shared" ca="1" si="19"/>
        <v>0.80006152834754796</v>
      </c>
      <c r="H361" cm="1">
        <f t="array" aca="1" ref="H361" ca="1">_xlfn.IFS(G361&lt;=F$2,D$2,G361&lt;=F$3,D$3,G361&lt;=F$4,D$4,G361&lt;=F$5,D$5,G361&lt;=F$6,D$6,G361&lt;=F$7,D$7,G361&lt;=F$8,D$8,G361&lt;=F$9,D$9,G361&lt;=F$10,D$10,G361&lt;=F$11,D$11,G361&lt;=F$12,D$12,TRUE,D$12)</f>
        <v>5</v>
      </c>
      <c r="T361" s="1">
        <f t="shared" ca="1" si="20"/>
        <v>3.3929640000000001</v>
      </c>
    </row>
    <row r="362" spans="7:20" x14ac:dyDescent="0.45">
      <c r="G362">
        <f t="shared" ca="1" si="19"/>
        <v>5.8457953816758002E-2</v>
      </c>
      <c r="H362" cm="1">
        <f t="array" aca="1" ref="H362" ca="1">_xlfn.IFS(G362&lt;=F$2,D$2,G362&lt;=F$3,D$3,G362&lt;=F$4,D$4,G362&lt;=F$5,D$5,G362&lt;=F$6,D$6,G362&lt;=F$7,D$7,G362&lt;=F$8,D$8,G362&lt;=F$9,D$9,G362&lt;=F$10,D$10,G362&lt;=F$11,D$11,G362&lt;=F$12,D$12,TRUE,D$12)</f>
        <v>1</v>
      </c>
      <c r="T362" s="1">
        <f t="shared" ca="1" si="20"/>
        <v>4.6569639999999994</v>
      </c>
    </row>
    <row r="363" spans="7:20" x14ac:dyDescent="0.45">
      <c r="G363">
        <f t="shared" ca="1" si="19"/>
        <v>0.2934912726491109</v>
      </c>
      <c r="H363" cm="1">
        <f t="array" aca="1" ref="H363" ca="1">_xlfn.IFS(G363&lt;=F$2,D$2,G363&lt;=F$3,D$3,G363&lt;=F$4,D$4,G363&lt;=F$5,D$5,G363&lt;=F$6,D$6,G363&lt;=F$7,D$7,G363&lt;=F$8,D$8,G363&lt;=F$9,D$9,G363&lt;=F$10,D$10,G363&lt;=F$11,D$11,G363&lt;=F$12,D$12,TRUE,D$12)</f>
        <v>1</v>
      </c>
      <c r="T363" s="1">
        <f t="shared" ca="1" si="20"/>
        <v>4.6569639999999994</v>
      </c>
    </row>
    <row r="364" spans="7:20" x14ac:dyDescent="0.45">
      <c r="G364">
        <f t="shared" ca="1" si="19"/>
        <v>0.40801558089297407</v>
      </c>
      <c r="H364" cm="1">
        <f t="array" aca="1" ref="H364" ca="1">_xlfn.IFS(G364&lt;=F$2,D$2,G364&lt;=F$3,D$3,G364&lt;=F$4,D$4,G364&lt;=F$5,D$5,G364&lt;=F$6,D$6,G364&lt;=F$7,D$7,G364&lt;=F$8,D$8,G364&lt;=F$9,D$9,G364&lt;=F$10,D$10,G364&lt;=F$11,D$11,G364&lt;=F$12,D$12,TRUE,D$12)</f>
        <v>2</v>
      </c>
      <c r="T364" s="1">
        <f t="shared" ca="1" si="20"/>
        <v>1.3409639999999998</v>
      </c>
    </row>
    <row r="365" spans="7:20" x14ac:dyDescent="0.45">
      <c r="G365">
        <f t="shared" ca="1" si="19"/>
        <v>0.60750585096049514</v>
      </c>
      <c r="H365" cm="1">
        <f t="array" aca="1" ref="H365" ca="1">_xlfn.IFS(G365&lt;=F$2,D$2,G365&lt;=F$3,D$3,G365&lt;=F$4,D$4,G365&lt;=F$5,D$5,G365&lt;=F$6,D$6,G365&lt;=F$7,D$7,G365&lt;=F$8,D$8,G365&lt;=F$9,D$9,G365&lt;=F$10,D$10,G365&lt;=F$11,D$11,G365&lt;=F$12,D$12,TRUE,D$12)</f>
        <v>3</v>
      </c>
      <c r="T365" s="1">
        <f t="shared" ca="1" si="20"/>
        <v>2.4963999999999976E-2</v>
      </c>
    </row>
    <row r="366" spans="7:20" x14ac:dyDescent="0.45">
      <c r="G366">
        <f t="shared" ca="1" si="19"/>
        <v>0.58144116101433541</v>
      </c>
      <c r="H366" cm="1">
        <f t="array" aca="1" ref="H366" ca="1">_xlfn.IFS(G366&lt;=F$2,D$2,G366&lt;=F$3,D$3,G366&lt;=F$4,D$4,G366&lt;=F$5,D$5,G366&lt;=F$6,D$6,G366&lt;=F$7,D$7,G366&lt;=F$8,D$8,G366&lt;=F$9,D$9,G366&lt;=F$10,D$10,G366&lt;=F$11,D$11,G366&lt;=F$12,D$12,TRUE,D$12)</f>
        <v>3</v>
      </c>
      <c r="T366" s="1">
        <f t="shared" ca="1" si="20"/>
        <v>2.4963999999999976E-2</v>
      </c>
    </row>
    <row r="367" spans="7:20" x14ac:dyDescent="0.45">
      <c r="G367">
        <f t="shared" ca="1" si="19"/>
        <v>0.54735562394899262</v>
      </c>
      <c r="H367" cm="1">
        <f t="array" aca="1" ref="H367" ca="1">_xlfn.IFS(G367&lt;=F$2,D$2,G367&lt;=F$3,D$3,G367&lt;=F$4,D$4,G367&lt;=F$5,D$5,G367&lt;=F$6,D$6,G367&lt;=F$7,D$7,G367&lt;=F$8,D$8,G367&lt;=F$9,D$9,G367&lt;=F$10,D$10,G367&lt;=F$11,D$11,G367&lt;=F$12,D$12,TRUE,D$12)</f>
        <v>3</v>
      </c>
      <c r="T367" s="1">
        <f t="shared" ca="1" si="20"/>
        <v>2.4963999999999976E-2</v>
      </c>
    </row>
    <row r="368" spans="7:20" x14ac:dyDescent="0.45">
      <c r="G368">
        <f t="shared" ca="1" si="19"/>
        <v>0.86986048955814721</v>
      </c>
      <c r="H368" cm="1">
        <f t="array" aca="1" ref="H368" ca="1">_xlfn.IFS(G368&lt;=F$2,D$2,G368&lt;=F$3,D$3,G368&lt;=F$4,D$4,G368&lt;=F$5,D$5,G368&lt;=F$6,D$6,G368&lt;=F$7,D$7,G368&lt;=F$8,D$8,G368&lt;=F$9,D$9,G368&lt;=F$10,D$10,G368&lt;=F$11,D$11,G368&lt;=F$12,D$12,TRUE,D$12)</f>
        <v>6</v>
      </c>
      <c r="T368" s="1">
        <f t="shared" ca="1" si="20"/>
        <v>8.0769640000000003</v>
      </c>
    </row>
    <row r="369" spans="7:20" x14ac:dyDescent="0.45">
      <c r="G369">
        <f t="shared" ca="1" si="19"/>
        <v>0.4159323997788239</v>
      </c>
      <c r="H369" cm="1">
        <f t="array" aca="1" ref="H369" ca="1">_xlfn.IFS(G369&lt;=F$2,D$2,G369&lt;=F$3,D$3,G369&lt;=F$4,D$4,G369&lt;=F$5,D$5,G369&lt;=F$6,D$6,G369&lt;=F$7,D$7,G369&lt;=F$8,D$8,G369&lt;=F$9,D$9,G369&lt;=F$10,D$10,G369&lt;=F$11,D$11,G369&lt;=F$12,D$12,TRUE,D$12)</f>
        <v>2</v>
      </c>
      <c r="T369" s="1">
        <f t="shared" ca="1" si="20"/>
        <v>1.3409639999999998</v>
      </c>
    </row>
    <row r="370" spans="7:20" x14ac:dyDescent="0.45">
      <c r="G370">
        <f t="shared" ca="1" si="19"/>
        <v>0.46362253931544295</v>
      </c>
      <c r="H370" cm="1">
        <f t="array" aca="1" ref="H370" ca="1">_xlfn.IFS(G370&lt;=F$2,D$2,G370&lt;=F$3,D$3,G370&lt;=F$4,D$4,G370&lt;=F$5,D$5,G370&lt;=F$6,D$6,G370&lt;=F$7,D$7,G370&lt;=F$8,D$8,G370&lt;=F$9,D$9,G370&lt;=F$10,D$10,G370&lt;=F$11,D$11,G370&lt;=F$12,D$12,TRUE,D$12)</f>
        <v>2</v>
      </c>
      <c r="T370" s="1">
        <f t="shared" ca="1" si="20"/>
        <v>1.3409639999999998</v>
      </c>
    </row>
    <row r="371" spans="7:20" x14ac:dyDescent="0.45">
      <c r="G371">
        <f t="shared" ca="1" si="19"/>
        <v>0.37093113077160622</v>
      </c>
      <c r="H371" cm="1">
        <f t="array" aca="1" ref="H371" ca="1">_xlfn.IFS(G371&lt;=F$2,D$2,G371&lt;=F$3,D$3,G371&lt;=F$4,D$4,G371&lt;=F$5,D$5,G371&lt;=F$6,D$6,G371&lt;=F$7,D$7,G371&lt;=F$8,D$8,G371&lt;=F$9,D$9,G371&lt;=F$10,D$10,G371&lt;=F$11,D$11,G371&lt;=F$12,D$12,TRUE,D$12)</f>
        <v>2</v>
      </c>
      <c r="T371" s="1">
        <f t="shared" ca="1" si="20"/>
        <v>1.3409639999999998</v>
      </c>
    </row>
    <row r="372" spans="7:20" x14ac:dyDescent="0.45">
      <c r="G372">
        <f t="shared" ca="1" si="19"/>
        <v>0.6817417825989287</v>
      </c>
      <c r="H372" cm="1">
        <f t="array" aca="1" ref="H372" ca="1">_xlfn.IFS(G372&lt;=F$2,D$2,G372&lt;=F$3,D$3,G372&lt;=F$4,D$4,G372&lt;=F$5,D$5,G372&lt;=F$6,D$6,G372&lt;=F$7,D$7,G372&lt;=F$8,D$8,G372&lt;=F$9,D$9,G372&lt;=F$10,D$10,G372&lt;=F$11,D$11,G372&lt;=F$12,D$12,TRUE,D$12)</f>
        <v>4</v>
      </c>
      <c r="T372" s="1">
        <f t="shared" ca="1" si="20"/>
        <v>0.70896400000000015</v>
      </c>
    </row>
    <row r="373" spans="7:20" x14ac:dyDescent="0.45">
      <c r="G373">
        <f t="shared" ca="1" si="19"/>
        <v>0.98812412976506236</v>
      </c>
      <c r="H373" cm="1">
        <f t="array" aca="1" ref="H373" ca="1">_xlfn.IFS(G373&lt;=F$2,D$2,G373&lt;=F$3,D$3,G373&lt;=F$4,D$4,G373&lt;=F$5,D$5,G373&lt;=F$6,D$6,G373&lt;=F$7,D$7,G373&lt;=F$8,D$8,G373&lt;=F$9,D$9,G373&lt;=F$10,D$10,G373&lt;=F$11,D$11,G373&lt;=F$12,D$12,TRUE,D$12)</f>
        <v>11</v>
      </c>
      <c r="T373" s="1">
        <f t="shared" ca="1" si="20"/>
        <v>61.496964000000006</v>
      </c>
    </row>
    <row r="374" spans="7:20" x14ac:dyDescent="0.45">
      <c r="G374">
        <f t="shared" ca="1" si="19"/>
        <v>0.39471594767049412</v>
      </c>
      <c r="H374" cm="1">
        <f t="array" aca="1" ref="H374" ca="1">_xlfn.IFS(G374&lt;=F$2,D$2,G374&lt;=F$3,D$3,G374&lt;=F$4,D$4,G374&lt;=F$5,D$5,G374&lt;=F$6,D$6,G374&lt;=F$7,D$7,G374&lt;=F$8,D$8,G374&lt;=F$9,D$9,G374&lt;=F$10,D$10,G374&lt;=F$11,D$11,G374&lt;=F$12,D$12,TRUE,D$12)</f>
        <v>2</v>
      </c>
      <c r="T374" s="1">
        <f t="shared" ca="1" si="20"/>
        <v>1.3409639999999998</v>
      </c>
    </row>
    <row r="375" spans="7:20" x14ac:dyDescent="0.45">
      <c r="G375">
        <f t="shared" ca="1" si="19"/>
        <v>0.13028584140005872</v>
      </c>
      <c r="H375" cm="1">
        <f t="array" aca="1" ref="H375" ca="1">_xlfn.IFS(G375&lt;=F$2,D$2,G375&lt;=F$3,D$3,G375&lt;=F$4,D$4,G375&lt;=F$5,D$5,G375&lt;=F$6,D$6,G375&lt;=F$7,D$7,G375&lt;=F$8,D$8,G375&lt;=F$9,D$9,G375&lt;=F$10,D$10,G375&lt;=F$11,D$11,G375&lt;=F$12,D$12,TRUE,D$12)</f>
        <v>1</v>
      </c>
      <c r="T375" s="1">
        <f t="shared" ca="1" si="20"/>
        <v>4.6569639999999994</v>
      </c>
    </row>
    <row r="376" spans="7:20" x14ac:dyDescent="0.45">
      <c r="G376">
        <f t="shared" ca="1" si="19"/>
        <v>0.9190990799197698</v>
      </c>
      <c r="H376" cm="1">
        <f t="array" aca="1" ref="H376" ca="1">_xlfn.IFS(G376&lt;=F$2,D$2,G376&lt;=F$3,D$3,G376&lt;=F$4,D$4,G376&lt;=F$5,D$5,G376&lt;=F$6,D$6,G376&lt;=F$7,D$7,G376&lt;=F$8,D$8,G376&lt;=F$9,D$9,G376&lt;=F$10,D$10,G376&lt;=F$11,D$11,G376&lt;=F$12,D$12,TRUE,D$12)</f>
        <v>8</v>
      </c>
      <c r="T376" s="1">
        <f t="shared" ca="1" si="20"/>
        <v>23.444964000000006</v>
      </c>
    </row>
    <row r="377" spans="7:20" x14ac:dyDescent="0.45">
      <c r="G377">
        <f t="shared" ca="1" si="19"/>
        <v>0.52156359847627243</v>
      </c>
      <c r="H377" cm="1">
        <f t="array" aca="1" ref="H377" ca="1">_xlfn.IFS(G377&lt;=F$2,D$2,G377&lt;=F$3,D$3,G377&lt;=F$4,D$4,G377&lt;=F$5,D$5,G377&lt;=F$6,D$6,G377&lt;=F$7,D$7,G377&lt;=F$8,D$8,G377&lt;=F$9,D$9,G377&lt;=F$10,D$10,G377&lt;=F$11,D$11,G377&lt;=F$12,D$12,TRUE,D$12)</f>
        <v>3</v>
      </c>
      <c r="T377" s="1">
        <f t="shared" ca="1" si="20"/>
        <v>2.4963999999999976E-2</v>
      </c>
    </row>
    <row r="378" spans="7:20" x14ac:dyDescent="0.45">
      <c r="G378">
        <f t="shared" ca="1" si="19"/>
        <v>0.52397473168462783</v>
      </c>
      <c r="H378" cm="1">
        <f t="array" aca="1" ref="H378" ca="1">_xlfn.IFS(G378&lt;=F$2,D$2,G378&lt;=F$3,D$3,G378&lt;=F$4,D$4,G378&lt;=F$5,D$5,G378&lt;=F$6,D$6,G378&lt;=F$7,D$7,G378&lt;=F$8,D$8,G378&lt;=F$9,D$9,G378&lt;=F$10,D$10,G378&lt;=F$11,D$11,G378&lt;=F$12,D$12,TRUE,D$12)</f>
        <v>3</v>
      </c>
      <c r="T378" s="1">
        <f t="shared" ca="1" si="20"/>
        <v>2.4963999999999976E-2</v>
      </c>
    </row>
    <row r="379" spans="7:20" x14ac:dyDescent="0.45">
      <c r="G379">
        <f t="shared" ca="1" si="19"/>
        <v>0.4264054190679506</v>
      </c>
      <c r="H379" cm="1">
        <f t="array" aca="1" ref="H379" ca="1">_xlfn.IFS(G379&lt;=F$2,D$2,G379&lt;=F$3,D$3,G379&lt;=F$4,D$4,G379&lt;=F$5,D$5,G379&lt;=F$6,D$6,G379&lt;=F$7,D$7,G379&lt;=F$8,D$8,G379&lt;=F$9,D$9,G379&lt;=F$10,D$10,G379&lt;=F$11,D$11,G379&lt;=F$12,D$12,TRUE,D$12)</f>
        <v>2</v>
      </c>
      <c r="T379" s="1">
        <f t="shared" ca="1" si="20"/>
        <v>1.3409639999999998</v>
      </c>
    </row>
    <row r="380" spans="7:20" x14ac:dyDescent="0.45">
      <c r="G380">
        <f t="shared" ca="1" si="19"/>
        <v>0.31303939610330056</v>
      </c>
      <c r="H380" cm="1">
        <f t="array" aca="1" ref="H380" ca="1">_xlfn.IFS(G380&lt;=F$2,D$2,G380&lt;=F$3,D$3,G380&lt;=F$4,D$4,G380&lt;=F$5,D$5,G380&lt;=F$6,D$6,G380&lt;=F$7,D$7,G380&lt;=F$8,D$8,G380&lt;=F$9,D$9,G380&lt;=F$10,D$10,G380&lt;=F$11,D$11,G380&lt;=F$12,D$12,TRUE,D$12)</f>
        <v>2</v>
      </c>
      <c r="T380" s="1">
        <f t="shared" ca="1" si="20"/>
        <v>1.3409639999999998</v>
      </c>
    </row>
    <row r="381" spans="7:20" x14ac:dyDescent="0.45">
      <c r="G381">
        <f t="shared" ca="1" si="19"/>
        <v>0.65316064081152325</v>
      </c>
      <c r="H381" cm="1">
        <f t="array" aca="1" ref="H381" ca="1">_xlfn.IFS(G381&lt;=F$2,D$2,G381&lt;=F$3,D$3,G381&lt;=F$4,D$4,G381&lt;=F$5,D$5,G381&lt;=F$6,D$6,G381&lt;=F$7,D$7,G381&lt;=F$8,D$8,G381&lt;=F$9,D$9,G381&lt;=F$10,D$10,G381&lt;=F$11,D$11,G381&lt;=F$12,D$12,TRUE,D$12)</f>
        <v>3</v>
      </c>
      <c r="T381" s="1">
        <f t="shared" ca="1" si="20"/>
        <v>2.4963999999999976E-2</v>
      </c>
    </row>
    <row r="382" spans="7:20" x14ac:dyDescent="0.45">
      <c r="G382">
        <f t="shared" ca="1" si="19"/>
        <v>0.80040777362790183</v>
      </c>
      <c r="H382" cm="1">
        <f t="array" aca="1" ref="H382" ca="1">_xlfn.IFS(G382&lt;=F$2,D$2,G382&lt;=F$3,D$3,G382&lt;=F$4,D$4,G382&lt;=F$5,D$5,G382&lt;=F$6,D$6,G382&lt;=F$7,D$7,G382&lt;=F$8,D$8,G382&lt;=F$9,D$9,G382&lt;=F$10,D$10,G382&lt;=F$11,D$11,G382&lt;=F$12,D$12,TRUE,D$12)</f>
        <v>5</v>
      </c>
      <c r="T382" s="1">
        <f t="shared" ca="1" si="20"/>
        <v>3.3929640000000001</v>
      </c>
    </row>
    <row r="383" spans="7:20" x14ac:dyDescent="0.45">
      <c r="G383">
        <f t="shared" ca="1" si="19"/>
        <v>0.88509217081515956</v>
      </c>
      <c r="H383" cm="1">
        <f t="array" aca="1" ref="H383" ca="1">_xlfn.IFS(G383&lt;=F$2,D$2,G383&lt;=F$3,D$3,G383&lt;=F$4,D$4,G383&lt;=F$5,D$5,G383&lt;=F$6,D$6,G383&lt;=F$7,D$7,G383&lt;=F$8,D$8,G383&lt;=F$9,D$9,G383&lt;=F$10,D$10,G383&lt;=F$11,D$11,G383&lt;=F$12,D$12,TRUE,D$12)</f>
        <v>7</v>
      </c>
      <c r="T383" s="1">
        <f t="shared" ca="1" si="20"/>
        <v>14.760964000000001</v>
      </c>
    </row>
    <row r="384" spans="7:20" x14ac:dyDescent="0.45">
      <c r="G384">
        <f t="shared" ca="1" si="19"/>
        <v>0.11215303037000857</v>
      </c>
      <c r="H384" cm="1">
        <f t="array" aca="1" ref="H384" ca="1">_xlfn.IFS(G384&lt;=F$2,D$2,G384&lt;=F$3,D$3,G384&lt;=F$4,D$4,G384&lt;=F$5,D$5,G384&lt;=F$6,D$6,G384&lt;=F$7,D$7,G384&lt;=F$8,D$8,G384&lt;=F$9,D$9,G384&lt;=F$10,D$10,G384&lt;=F$11,D$11,G384&lt;=F$12,D$12,TRUE,D$12)</f>
        <v>1</v>
      </c>
      <c r="T384" s="1">
        <f t="shared" ca="1" si="20"/>
        <v>4.6569639999999994</v>
      </c>
    </row>
    <row r="385" spans="7:20" x14ac:dyDescent="0.45">
      <c r="G385">
        <f t="shared" ca="1" si="19"/>
        <v>0.31604798202422735</v>
      </c>
      <c r="H385" cm="1">
        <f t="array" aca="1" ref="H385" ca="1">_xlfn.IFS(G385&lt;=F$2,D$2,G385&lt;=F$3,D$3,G385&lt;=F$4,D$4,G385&lt;=F$5,D$5,G385&lt;=F$6,D$6,G385&lt;=F$7,D$7,G385&lt;=F$8,D$8,G385&lt;=F$9,D$9,G385&lt;=F$10,D$10,G385&lt;=F$11,D$11,G385&lt;=F$12,D$12,TRUE,D$12)</f>
        <v>2</v>
      </c>
      <c r="T385" s="1">
        <f t="shared" ca="1" si="20"/>
        <v>1.3409639999999998</v>
      </c>
    </row>
    <row r="386" spans="7:20" x14ac:dyDescent="0.45">
      <c r="G386">
        <f t="shared" ca="1" si="19"/>
        <v>0.89698874929063488</v>
      </c>
      <c r="H386" cm="1">
        <f t="array" aca="1" ref="H386" ca="1">_xlfn.IFS(G386&lt;=F$2,D$2,G386&lt;=F$3,D$3,G386&lt;=F$4,D$4,G386&lt;=F$5,D$5,G386&lt;=F$6,D$6,G386&lt;=F$7,D$7,G386&lt;=F$8,D$8,G386&lt;=F$9,D$9,G386&lt;=F$10,D$10,G386&lt;=F$11,D$11,G386&lt;=F$12,D$12,TRUE,D$12)</f>
        <v>7</v>
      </c>
      <c r="T386" s="1">
        <f t="shared" ca="1" si="20"/>
        <v>14.760964000000001</v>
      </c>
    </row>
    <row r="387" spans="7:20" x14ac:dyDescent="0.45">
      <c r="G387">
        <f t="shared" ref="G387:G450" ca="1" si="21">RAND()*1</f>
        <v>0.22366027197387928</v>
      </c>
      <c r="H387" cm="1">
        <f t="array" aca="1" ref="H387" ca="1">_xlfn.IFS(G387&lt;=F$2,D$2,G387&lt;=F$3,D$3,G387&lt;=F$4,D$4,G387&lt;=F$5,D$5,G387&lt;=F$6,D$6,G387&lt;=F$7,D$7,G387&lt;=F$8,D$8,G387&lt;=F$9,D$9,G387&lt;=F$10,D$10,G387&lt;=F$11,D$11,G387&lt;=F$12,D$12,TRUE,D$12)</f>
        <v>1</v>
      </c>
      <c r="T387" s="1">
        <f t="shared" ref="T387:T450" ca="1" si="22">(H387-$A$9)^2</f>
        <v>4.6569639999999994</v>
      </c>
    </row>
    <row r="388" spans="7:20" x14ac:dyDescent="0.45">
      <c r="G388">
        <f t="shared" ca="1" si="21"/>
        <v>0.46312894338257937</v>
      </c>
      <c r="H388" cm="1">
        <f t="array" aca="1" ref="H388" ca="1">_xlfn.IFS(G388&lt;=F$2,D$2,G388&lt;=F$3,D$3,G388&lt;=F$4,D$4,G388&lt;=F$5,D$5,G388&lt;=F$6,D$6,G388&lt;=F$7,D$7,G388&lt;=F$8,D$8,G388&lt;=F$9,D$9,G388&lt;=F$10,D$10,G388&lt;=F$11,D$11,G388&lt;=F$12,D$12,TRUE,D$12)</f>
        <v>2</v>
      </c>
      <c r="T388" s="1">
        <f t="shared" ca="1" si="22"/>
        <v>1.3409639999999998</v>
      </c>
    </row>
    <row r="389" spans="7:20" x14ac:dyDescent="0.45">
      <c r="G389">
        <f t="shared" ca="1" si="21"/>
        <v>0.64617279008400907</v>
      </c>
      <c r="H389" cm="1">
        <f t="array" aca="1" ref="H389" ca="1">_xlfn.IFS(G389&lt;=F$2,D$2,G389&lt;=F$3,D$3,G389&lt;=F$4,D$4,G389&lt;=F$5,D$5,G389&lt;=F$6,D$6,G389&lt;=F$7,D$7,G389&lt;=F$8,D$8,G389&lt;=F$9,D$9,G389&lt;=F$10,D$10,G389&lt;=F$11,D$11,G389&lt;=F$12,D$12,TRUE,D$12)</f>
        <v>3</v>
      </c>
      <c r="T389" s="1">
        <f t="shared" ca="1" si="22"/>
        <v>2.4963999999999976E-2</v>
      </c>
    </row>
    <row r="390" spans="7:20" x14ac:dyDescent="0.45">
      <c r="G390">
        <f t="shared" ca="1" si="21"/>
        <v>0.76205672014002512</v>
      </c>
      <c r="H390" cm="1">
        <f t="array" aca="1" ref="H390" ca="1">_xlfn.IFS(G390&lt;=F$2,D$2,G390&lt;=F$3,D$3,G390&lt;=F$4,D$4,G390&lt;=F$5,D$5,G390&lt;=F$6,D$6,G390&lt;=F$7,D$7,G390&lt;=F$8,D$8,G390&lt;=F$9,D$9,G390&lt;=F$10,D$10,G390&lt;=F$11,D$11,G390&lt;=F$12,D$12,TRUE,D$12)</f>
        <v>5</v>
      </c>
      <c r="T390" s="1">
        <f t="shared" ca="1" si="22"/>
        <v>3.3929640000000001</v>
      </c>
    </row>
    <row r="391" spans="7:20" x14ac:dyDescent="0.45">
      <c r="G391">
        <f t="shared" ca="1" si="21"/>
        <v>0.57430038488898394</v>
      </c>
      <c r="H391" cm="1">
        <f t="array" aca="1" ref="H391" ca="1">_xlfn.IFS(G391&lt;=F$2,D$2,G391&lt;=F$3,D$3,G391&lt;=F$4,D$4,G391&lt;=F$5,D$5,G391&lt;=F$6,D$6,G391&lt;=F$7,D$7,G391&lt;=F$8,D$8,G391&lt;=F$9,D$9,G391&lt;=F$10,D$10,G391&lt;=F$11,D$11,G391&lt;=F$12,D$12,TRUE,D$12)</f>
        <v>3</v>
      </c>
      <c r="T391" s="1">
        <f t="shared" ca="1" si="22"/>
        <v>2.4963999999999976E-2</v>
      </c>
    </row>
    <row r="392" spans="7:20" x14ac:dyDescent="0.45">
      <c r="G392">
        <f t="shared" ca="1" si="21"/>
        <v>0.56931363607865326</v>
      </c>
      <c r="H392" cm="1">
        <f t="array" aca="1" ref="H392" ca="1">_xlfn.IFS(G392&lt;=F$2,D$2,G392&lt;=F$3,D$3,G392&lt;=F$4,D$4,G392&lt;=F$5,D$5,G392&lt;=F$6,D$6,G392&lt;=F$7,D$7,G392&lt;=F$8,D$8,G392&lt;=F$9,D$9,G392&lt;=F$10,D$10,G392&lt;=F$11,D$11,G392&lt;=F$12,D$12,TRUE,D$12)</f>
        <v>3</v>
      </c>
      <c r="T392" s="1">
        <f t="shared" ca="1" si="22"/>
        <v>2.4963999999999976E-2</v>
      </c>
    </row>
    <row r="393" spans="7:20" x14ac:dyDescent="0.45">
      <c r="G393">
        <f t="shared" ca="1" si="21"/>
        <v>0.2822335224301441</v>
      </c>
      <c r="H393" cm="1">
        <f t="array" aca="1" ref="H393" ca="1">_xlfn.IFS(G393&lt;=F$2,D$2,G393&lt;=F$3,D$3,G393&lt;=F$4,D$4,G393&lt;=F$5,D$5,G393&lt;=F$6,D$6,G393&lt;=F$7,D$7,G393&lt;=F$8,D$8,G393&lt;=F$9,D$9,G393&lt;=F$10,D$10,G393&lt;=F$11,D$11,G393&lt;=F$12,D$12,TRUE,D$12)</f>
        <v>1</v>
      </c>
      <c r="T393" s="1">
        <f t="shared" ca="1" si="22"/>
        <v>4.6569639999999994</v>
      </c>
    </row>
    <row r="394" spans="7:20" x14ac:dyDescent="0.45">
      <c r="G394">
        <f t="shared" ca="1" si="21"/>
        <v>0.7544893629028695</v>
      </c>
      <c r="H394" cm="1">
        <f t="array" aca="1" ref="H394" ca="1">_xlfn.IFS(G394&lt;=F$2,D$2,G394&lt;=F$3,D$3,G394&lt;=F$4,D$4,G394&lt;=F$5,D$5,G394&lt;=F$6,D$6,G394&lt;=F$7,D$7,G394&lt;=F$8,D$8,G394&lt;=F$9,D$9,G394&lt;=F$10,D$10,G394&lt;=F$11,D$11,G394&lt;=F$12,D$12,TRUE,D$12)</f>
        <v>4</v>
      </c>
      <c r="T394" s="1">
        <f t="shared" ca="1" si="22"/>
        <v>0.70896400000000015</v>
      </c>
    </row>
    <row r="395" spans="7:20" x14ac:dyDescent="0.45">
      <c r="G395">
        <f t="shared" ca="1" si="21"/>
        <v>0.77639537864911967</v>
      </c>
      <c r="H395" cm="1">
        <f t="array" aca="1" ref="H395" ca="1">_xlfn.IFS(G395&lt;=F$2,D$2,G395&lt;=F$3,D$3,G395&lt;=F$4,D$4,G395&lt;=F$5,D$5,G395&lt;=F$6,D$6,G395&lt;=F$7,D$7,G395&lt;=F$8,D$8,G395&lt;=F$9,D$9,G395&lt;=F$10,D$10,G395&lt;=F$11,D$11,G395&lt;=F$12,D$12,TRUE,D$12)</f>
        <v>5</v>
      </c>
      <c r="T395" s="1">
        <f t="shared" ca="1" si="22"/>
        <v>3.3929640000000001</v>
      </c>
    </row>
    <row r="396" spans="7:20" x14ac:dyDescent="0.45">
      <c r="G396">
        <f t="shared" ca="1" si="21"/>
        <v>0.6719327996467247</v>
      </c>
      <c r="H396" cm="1">
        <f t="array" aca="1" ref="H396" ca="1">_xlfn.IFS(G396&lt;=F$2,D$2,G396&lt;=F$3,D$3,G396&lt;=F$4,D$4,G396&lt;=F$5,D$5,G396&lt;=F$6,D$6,G396&lt;=F$7,D$7,G396&lt;=F$8,D$8,G396&lt;=F$9,D$9,G396&lt;=F$10,D$10,G396&lt;=F$11,D$11,G396&lt;=F$12,D$12,TRUE,D$12)</f>
        <v>4</v>
      </c>
      <c r="T396" s="1">
        <f t="shared" ca="1" si="22"/>
        <v>0.70896400000000015</v>
      </c>
    </row>
    <row r="397" spans="7:20" x14ac:dyDescent="0.45">
      <c r="G397">
        <f t="shared" ca="1" si="21"/>
        <v>0.77495041150566024</v>
      </c>
      <c r="H397" cm="1">
        <f t="array" aca="1" ref="H397" ca="1">_xlfn.IFS(G397&lt;=F$2,D$2,G397&lt;=F$3,D$3,G397&lt;=F$4,D$4,G397&lt;=F$5,D$5,G397&lt;=F$6,D$6,G397&lt;=F$7,D$7,G397&lt;=F$8,D$8,G397&lt;=F$9,D$9,G397&lt;=F$10,D$10,G397&lt;=F$11,D$11,G397&lt;=F$12,D$12,TRUE,D$12)</f>
        <v>5</v>
      </c>
      <c r="T397" s="1">
        <f t="shared" ca="1" si="22"/>
        <v>3.3929640000000001</v>
      </c>
    </row>
    <row r="398" spans="7:20" x14ac:dyDescent="0.45">
      <c r="G398">
        <f t="shared" ca="1" si="21"/>
        <v>0.66984561408838939</v>
      </c>
      <c r="H398" cm="1">
        <f t="array" aca="1" ref="H398" ca="1">_xlfn.IFS(G398&lt;=F$2,D$2,G398&lt;=F$3,D$3,G398&lt;=F$4,D$4,G398&lt;=F$5,D$5,G398&lt;=F$6,D$6,G398&lt;=F$7,D$7,G398&lt;=F$8,D$8,G398&lt;=F$9,D$9,G398&lt;=F$10,D$10,G398&lt;=F$11,D$11,G398&lt;=F$12,D$12,TRUE,D$12)</f>
        <v>4</v>
      </c>
      <c r="T398" s="1">
        <f t="shared" ca="1" si="22"/>
        <v>0.70896400000000015</v>
      </c>
    </row>
    <row r="399" spans="7:20" x14ac:dyDescent="0.45">
      <c r="G399">
        <f t="shared" ca="1" si="21"/>
        <v>0.61537339008494452</v>
      </c>
      <c r="H399" cm="1">
        <f t="array" aca="1" ref="H399" ca="1">_xlfn.IFS(G399&lt;=F$2,D$2,G399&lt;=F$3,D$3,G399&lt;=F$4,D$4,G399&lt;=F$5,D$5,G399&lt;=F$6,D$6,G399&lt;=F$7,D$7,G399&lt;=F$8,D$8,G399&lt;=F$9,D$9,G399&lt;=F$10,D$10,G399&lt;=F$11,D$11,G399&lt;=F$12,D$12,TRUE,D$12)</f>
        <v>3</v>
      </c>
      <c r="T399" s="1">
        <f t="shared" ca="1" si="22"/>
        <v>2.4963999999999976E-2</v>
      </c>
    </row>
    <row r="400" spans="7:20" x14ac:dyDescent="0.45">
      <c r="G400">
        <f t="shared" ca="1" si="21"/>
        <v>0.41340431020692048</v>
      </c>
      <c r="H400" cm="1">
        <f t="array" aca="1" ref="H400" ca="1">_xlfn.IFS(G400&lt;=F$2,D$2,G400&lt;=F$3,D$3,G400&lt;=F$4,D$4,G400&lt;=F$5,D$5,G400&lt;=F$6,D$6,G400&lt;=F$7,D$7,G400&lt;=F$8,D$8,G400&lt;=F$9,D$9,G400&lt;=F$10,D$10,G400&lt;=F$11,D$11,G400&lt;=F$12,D$12,TRUE,D$12)</f>
        <v>2</v>
      </c>
      <c r="T400" s="1">
        <f t="shared" ca="1" si="22"/>
        <v>1.3409639999999998</v>
      </c>
    </row>
    <row r="401" spans="7:20" x14ac:dyDescent="0.45">
      <c r="G401">
        <f t="shared" ca="1" si="21"/>
        <v>0.37432064212001814</v>
      </c>
      <c r="H401" cm="1">
        <f t="array" aca="1" ref="H401" ca="1">_xlfn.IFS(G401&lt;=F$2,D$2,G401&lt;=F$3,D$3,G401&lt;=F$4,D$4,G401&lt;=F$5,D$5,G401&lt;=F$6,D$6,G401&lt;=F$7,D$7,G401&lt;=F$8,D$8,G401&lt;=F$9,D$9,G401&lt;=F$10,D$10,G401&lt;=F$11,D$11,G401&lt;=F$12,D$12,TRUE,D$12)</f>
        <v>2</v>
      </c>
      <c r="T401" s="1">
        <f t="shared" ca="1" si="22"/>
        <v>1.3409639999999998</v>
      </c>
    </row>
    <row r="402" spans="7:20" x14ac:dyDescent="0.45">
      <c r="G402">
        <f t="shared" ca="1" si="21"/>
        <v>0.29397888614284418</v>
      </c>
      <c r="H402" cm="1">
        <f t="array" aca="1" ref="H402" ca="1">_xlfn.IFS(G402&lt;=F$2,D$2,G402&lt;=F$3,D$3,G402&lt;=F$4,D$4,G402&lt;=F$5,D$5,G402&lt;=F$6,D$6,G402&lt;=F$7,D$7,G402&lt;=F$8,D$8,G402&lt;=F$9,D$9,G402&lt;=F$10,D$10,G402&lt;=F$11,D$11,G402&lt;=F$12,D$12,TRUE,D$12)</f>
        <v>1</v>
      </c>
      <c r="T402" s="1">
        <f t="shared" ca="1" si="22"/>
        <v>4.6569639999999994</v>
      </c>
    </row>
    <row r="403" spans="7:20" x14ac:dyDescent="0.45">
      <c r="G403">
        <f t="shared" ca="1" si="21"/>
        <v>0.77342237596386343</v>
      </c>
      <c r="H403" cm="1">
        <f t="array" aca="1" ref="H403" ca="1">_xlfn.IFS(G403&lt;=F$2,D$2,G403&lt;=F$3,D$3,G403&lt;=F$4,D$4,G403&lt;=F$5,D$5,G403&lt;=F$6,D$6,G403&lt;=F$7,D$7,G403&lt;=F$8,D$8,G403&lt;=F$9,D$9,G403&lt;=F$10,D$10,G403&lt;=F$11,D$11,G403&lt;=F$12,D$12,TRUE,D$12)</f>
        <v>5</v>
      </c>
      <c r="T403" s="1">
        <f t="shared" ca="1" si="22"/>
        <v>3.3929640000000001</v>
      </c>
    </row>
    <row r="404" spans="7:20" x14ac:dyDescent="0.45">
      <c r="G404">
        <f t="shared" ca="1" si="21"/>
        <v>0.22629338800495769</v>
      </c>
      <c r="H404" cm="1">
        <f t="array" aca="1" ref="H404" ca="1">_xlfn.IFS(G404&lt;=F$2,D$2,G404&lt;=F$3,D$3,G404&lt;=F$4,D$4,G404&lt;=F$5,D$5,G404&lt;=F$6,D$6,G404&lt;=F$7,D$7,G404&lt;=F$8,D$8,G404&lt;=F$9,D$9,G404&lt;=F$10,D$10,G404&lt;=F$11,D$11,G404&lt;=F$12,D$12,TRUE,D$12)</f>
        <v>1</v>
      </c>
      <c r="T404" s="1">
        <f t="shared" ca="1" si="22"/>
        <v>4.6569639999999994</v>
      </c>
    </row>
    <row r="405" spans="7:20" x14ac:dyDescent="0.45">
      <c r="G405">
        <f t="shared" ca="1" si="21"/>
        <v>0.6920087895144087</v>
      </c>
      <c r="H405" cm="1">
        <f t="array" aca="1" ref="H405" ca="1">_xlfn.IFS(G405&lt;=F$2,D$2,G405&lt;=F$3,D$3,G405&lt;=F$4,D$4,G405&lt;=F$5,D$5,G405&lt;=F$6,D$6,G405&lt;=F$7,D$7,G405&lt;=F$8,D$8,G405&lt;=F$9,D$9,G405&lt;=F$10,D$10,G405&lt;=F$11,D$11,G405&lt;=F$12,D$12,TRUE,D$12)</f>
        <v>4</v>
      </c>
      <c r="T405" s="1">
        <f t="shared" ca="1" si="22"/>
        <v>0.70896400000000015</v>
      </c>
    </row>
    <row r="406" spans="7:20" x14ac:dyDescent="0.45">
      <c r="G406">
        <f t="shared" ca="1" si="21"/>
        <v>0.16273962949590659</v>
      </c>
      <c r="H406" cm="1">
        <f t="array" aca="1" ref="H406" ca="1">_xlfn.IFS(G406&lt;=F$2,D$2,G406&lt;=F$3,D$3,G406&lt;=F$4,D$4,G406&lt;=F$5,D$5,G406&lt;=F$6,D$6,G406&lt;=F$7,D$7,G406&lt;=F$8,D$8,G406&lt;=F$9,D$9,G406&lt;=F$10,D$10,G406&lt;=F$11,D$11,G406&lt;=F$12,D$12,TRUE,D$12)</f>
        <v>1</v>
      </c>
      <c r="T406" s="1">
        <f t="shared" ca="1" si="22"/>
        <v>4.6569639999999994</v>
      </c>
    </row>
    <row r="407" spans="7:20" x14ac:dyDescent="0.45">
      <c r="G407">
        <f t="shared" ca="1" si="21"/>
        <v>0.72428147381436203</v>
      </c>
      <c r="H407" cm="1">
        <f t="array" aca="1" ref="H407" ca="1">_xlfn.IFS(G407&lt;=F$2,D$2,G407&lt;=F$3,D$3,G407&lt;=F$4,D$4,G407&lt;=F$5,D$5,G407&lt;=F$6,D$6,G407&lt;=F$7,D$7,G407&lt;=F$8,D$8,G407&lt;=F$9,D$9,G407&lt;=F$10,D$10,G407&lt;=F$11,D$11,G407&lt;=F$12,D$12,TRUE,D$12)</f>
        <v>4</v>
      </c>
      <c r="T407" s="1">
        <f t="shared" ca="1" si="22"/>
        <v>0.70896400000000015</v>
      </c>
    </row>
    <row r="408" spans="7:20" x14ac:dyDescent="0.45">
      <c r="G408">
        <f t="shared" ca="1" si="21"/>
        <v>0.68191247456658499</v>
      </c>
      <c r="H408" cm="1">
        <f t="array" aca="1" ref="H408" ca="1">_xlfn.IFS(G408&lt;=F$2,D$2,G408&lt;=F$3,D$3,G408&lt;=F$4,D$4,G408&lt;=F$5,D$5,G408&lt;=F$6,D$6,G408&lt;=F$7,D$7,G408&lt;=F$8,D$8,G408&lt;=F$9,D$9,G408&lt;=F$10,D$10,G408&lt;=F$11,D$11,G408&lt;=F$12,D$12,TRUE,D$12)</f>
        <v>4</v>
      </c>
      <c r="T408" s="1">
        <f t="shared" ca="1" si="22"/>
        <v>0.70896400000000015</v>
      </c>
    </row>
    <row r="409" spans="7:20" x14ac:dyDescent="0.45">
      <c r="G409">
        <f t="shared" ca="1" si="21"/>
        <v>0.14805249603063098</v>
      </c>
      <c r="H409" cm="1">
        <f t="array" aca="1" ref="H409" ca="1">_xlfn.IFS(G409&lt;=F$2,D$2,G409&lt;=F$3,D$3,G409&lt;=F$4,D$4,G409&lt;=F$5,D$5,G409&lt;=F$6,D$6,G409&lt;=F$7,D$7,G409&lt;=F$8,D$8,G409&lt;=F$9,D$9,G409&lt;=F$10,D$10,G409&lt;=F$11,D$11,G409&lt;=F$12,D$12,TRUE,D$12)</f>
        <v>1</v>
      </c>
      <c r="T409" s="1">
        <f t="shared" ca="1" si="22"/>
        <v>4.6569639999999994</v>
      </c>
    </row>
    <row r="410" spans="7:20" x14ac:dyDescent="0.45">
      <c r="G410">
        <f t="shared" ca="1" si="21"/>
        <v>0.73513227859791863</v>
      </c>
      <c r="H410" cm="1">
        <f t="array" aca="1" ref="H410" ca="1">_xlfn.IFS(G410&lt;=F$2,D$2,G410&lt;=F$3,D$3,G410&lt;=F$4,D$4,G410&lt;=F$5,D$5,G410&lt;=F$6,D$6,G410&lt;=F$7,D$7,G410&lt;=F$8,D$8,G410&lt;=F$9,D$9,G410&lt;=F$10,D$10,G410&lt;=F$11,D$11,G410&lt;=F$12,D$12,TRUE,D$12)</f>
        <v>4</v>
      </c>
      <c r="T410" s="1">
        <f t="shared" ca="1" si="22"/>
        <v>0.70896400000000015</v>
      </c>
    </row>
    <row r="411" spans="7:20" x14ac:dyDescent="0.45">
      <c r="G411">
        <f t="shared" ca="1" si="21"/>
        <v>0.28995875467435328</v>
      </c>
      <c r="H411" cm="1">
        <f t="array" aca="1" ref="H411" ca="1">_xlfn.IFS(G411&lt;=F$2,D$2,G411&lt;=F$3,D$3,G411&lt;=F$4,D$4,G411&lt;=F$5,D$5,G411&lt;=F$6,D$6,G411&lt;=F$7,D$7,G411&lt;=F$8,D$8,G411&lt;=F$9,D$9,G411&lt;=F$10,D$10,G411&lt;=F$11,D$11,G411&lt;=F$12,D$12,TRUE,D$12)</f>
        <v>1</v>
      </c>
      <c r="T411" s="1">
        <f t="shared" ca="1" si="22"/>
        <v>4.6569639999999994</v>
      </c>
    </row>
    <row r="412" spans="7:20" x14ac:dyDescent="0.45">
      <c r="G412">
        <f t="shared" ca="1" si="21"/>
        <v>0.81621030507593073</v>
      </c>
      <c r="H412" cm="1">
        <f t="array" aca="1" ref="H412" ca="1">_xlfn.IFS(G412&lt;=F$2,D$2,G412&lt;=F$3,D$3,G412&lt;=F$4,D$4,G412&lt;=F$5,D$5,G412&lt;=F$6,D$6,G412&lt;=F$7,D$7,G412&lt;=F$8,D$8,G412&lt;=F$9,D$9,G412&lt;=F$10,D$10,G412&lt;=F$11,D$11,G412&lt;=F$12,D$12,TRUE,D$12)</f>
        <v>5</v>
      </c>
      <c r="T412" s="1">
        <f t="shared" ca="1" si="22"/>
        <v>3.3929640000000001</v>
      </c>
    </row>
    <row r="413" spans="7:20" x14ac:dyDescent="0.45">
      <c r="G413">
        <f t="shared" ca="1" si="21"/>
        <v>0.82417671678639459</v>
      </c>
      <c r="H413" cm="1">
        <f t="array" aca="1" ref="H413" ca="1">_xlfn.IFS(G413&lt;=F$2,D$2,G413&lt;=F$3,D$3,G413&lt;=F$4,D$4,G413&lt;=F$5,D$5,G413&lt;=F$6,D$6,G413&lt;=F$7,D$7,G413&lt;=F$8,D$8,G413&lt;=F$9,D$9,G413&lt;=F$10,D$10,G413&lt;=F$11,D$11,G413&lt;=F$12,D$12,TRUE,D$12)</f>
        <v>5</v>
      </c>
      <c r="T413" s="1">
        <f t="shared" ca="1" si="22"/>
        <v>3.3929640000000001</v>
      </c>
    </row>
    <row r="414" spans="7:20" x14ac:dyDescent="0.45">
      <c r="G414">
        <f t="shared" ca="1" si="21"/>
        <v>0.85929504053389727</v>
      </c>
      <c r="H414" cm="1">
        <f t="array" aca="1" ref="H414" ca="1">_xlfn.IFS(G414&lt;=F$2,D$2,G414&lt;=F$3,D$3,G414&lt;=F$4,D$4,G414&lt;=F$5,D$5,G414&lt;=F$6,D$6,G414&lt;=F$7,D$7,G414&lt;=F$8,D$8,G414&lt;=F$9,D$9,G414&lt;=F$10,D$10,G414&lt;=F$11,D$11,G414&lt;=F$12,D$12,TRUE,D$12)</f>
        <v>6</v>
      </c>
      <c r="T414" s="1">
        <f t="shared" ca="1" si="22"/>
        <v>8.0769640000000003</v>
      </c>
    </row>
    <row r="415" spans="7:20" x14ac:dyDescent="0.45">
      <c r="G415">
        <f t="shared" ca="1" si="21"/>
        <v>0.61973899427395129</v>
      </c>
      <c r="H415" cm="1">
        <f t="array" aca="1" ref="H415" ca="1">_xlfn.IFS(G415&lt;=F$2,D$2,G415&lt;=F$3,D$3,G415&lt;=F$4,D$4,G415&lt;=F$5,D$5,G415&lt;=F$6,D$6,G415&lt;=F$7,D$7,G415&lt;=F$8,D$8,G415&lt;=F$9,D$9,G415&lt;=F$10,D$10,G415&lt;=F$11,D$11,G415&lt;=F$12,D$12,TRUE,D$12)</f>
        <v>3</v>
      </c>
      <c r="T415" s="1">
        <f t="shared" ca="1" si="22"/>
        <v>2.4963999999999976E-2</v>
      </c>
    </row>
    <row r="416" spans="7:20" x14ac:dyDescent="0.45">
      <c r="G416">
        <f t="shared" ca="1" si="21"/>
        <v>0.65963465347151573</v>
      </c>
      <c r="H416" cm="1">
        <f t="array" aca="1" ref="H416" ca="1">_xlfn.IFS(G416&lt;=F$2,D$2,G416&lt;=F$3,D$3,G416&lt;=F$4,D$4,G416&lt;=F$5,D$5,G416&lt;=F$6,D$6,G416&lt;=F$7,D$7,G416&lt;=F$8,D$8,G416&lt;=F$9,D$9,G416&lt;=F$10,D$10,G416&lt;=F$11,D$11,G416&lt;=F$12,D$12,TRUE,D$12)</f>
        <v>4</v>
      </c>
      <c r="T416" s="1">
        <f t="shared" ca="1" si="22"/>
        <v>0.70896400000000015</v>
      </c>
    </row>
    <row r="417" spans="7:20" x14ac:dyDescent="0.45">
      <c r="G417">
        <f t="shared" ca="1" si="21"/>
        <v>0.90531720022891038</v>
      </c>
      <c r="H417" cm="1">
        <f t="array" aca="1" ref="H417" ca="1">_xlfn.IFS(G417&lt;=F$2,D$2,G417&lt;=F$3,D$3,G417&lt;=F$4,D$4,G417&lt;=F$5,D$5,G417&lt;=F$6,D$6,G417&lt;=F$7,D$7,G417&lt;=F$8,D$8,G417&lt;=F$9,D$9,G417&lt;=F$10,D$10,G417&lt;=F$11,D$11,G417&lt;=F$12,D$12,TRUE,D$12)</f>
        <v>7</v>
      </c>
      <c r="T417" s="1">
        <f t="shared" ca="1" si="22"/>
        <v>14.760964000000001</v>
      </c>
    </row>
    <row r="418" spans="7:20" x14ac:dyDescent="0.45">
      <c r="G418">
        <f t="shared" ca="1" si="21"/>
        <v>0.4401074907324426</v>
      </c>
      <c r="H418" cm="1">
        <f t="array" aca="1" ref="H418" ca="1">_xlfn.IFS(G418&lt;=F$2,D$2,G418&lt;=F$3,D$3,G418&lt;=F$4,D$4,G418&lt;=F$5,D$5,G418&lt;=F$6,D$6,G418&lt;=F$7,D$7,G418&lt;=F$8,D$8,G418&lt;=F$9,D$9,G418&lt;=F$10,D$10,G418&lt;=F$11,D$11,G418&lt;=F$12,D$12,TRUE,D$12)</f>
        <v>2</v>
      </c>
      <c r="T418" s="1">
        <f t="shared" ca="1" si="22"/>
        <v>1.3409639999999998</v>
      </c>
    </row>
    <row r="419" spans="7:20" x14ac:dyDescent="0.45">
      <c r="G419">
        <f t="shared" ca="1" si="21"/>
        <v>0.77376865189752175</v>
      </c>
      <c r="H419" cm="1">
        <f t="array" aca="1" ref="H419" ca="1">_xlfn.IFS(G419&lt;=F$2,D$2,G419&lt;=F$3,D$3,G419&lt;=F$4,D$4,G419&lt;=F$5,D$5,G419&lt;=F$6,D$6,G419&lt;=F$7,D$7,G419&lt;=F$8,D$8,G419&lt;=F$9,D$9,G419&lt;=F$10,D$10,G419&lt;=F$11,D$11,G419&lt;=F$12,D$12,TRUE,D$12)</f>
        <v>5</v>
      </c>
      <c r="T419" s="1">
        <f t="shared" ca="1" si="22"/>
        <v>3.3929640000000001</v>
      </c>
    </row>
    <row r="420" spans="7:20" x14ac:dyDescent="0.45">
      <c r="G420">
        <f t="shared" ca="1" si="21"/>
        <v>0.84585733612998082</v>
      </c>
      <c r="H420" cm="1">
        <f t="array" aca="1" ref="H420" ca="1">_xlfn.IFS(G420&lt;=F$2,D$2,G420&lt;=F$3,D$3,G420&lt;=F$4,D$4,G420&lt;=F$5,D$5,G420&lt;=F$6,D$6,G420&lt;=F$7,D$7,G420&lt;=F$8,D$8,G420&lt;=F$9,D$9,G420&lt;=F$10,D$10,G420&lt;=F$11,D$11,G420&lt;=F$12,D$12,TRUE,D$12)</f>
        <v>6</v>
      </c>
      <c r="T420" s="1">
        <f t="shared" ca="1" si="22"/>
        <v>8.0769640000000003</v>
      </c>
    </row>
    <row r="421" spans="7:20" x14ac:dyDescent="0.45">
      <c r="G421">
        <f t="shared" ca="1" si="21"/>
        <v>0.1456582338591742</v>
      </c>
      <c r="H421" cm="1">
        <f t="array" aca="1" ref="H421" ca="1">_xlfn.IFS(G421&lt;=F$2,D$2,G421&lt;=F$3,D$3,G421&lt;=F$4,D$4,G421&lt;=F$5,D$5,G421&lt;=F$6,D$6,G421&lt;=F$7,D$7,G421&lt;=F$8,D$8,G421&lt;=F$9,D$9,G421&lt;=F$10,D$10,G421&lt;=F$11,D$11,G421&lt;=F$12,D$12,TRUE,D$12)</f>
        <v>1</v>
      </c>
      <c r="T421" s="1">
        <f t="shared" ca="1" si="22"/>
        <v>4.6569639999999994</v>
      </c>
    </row>
    <row r="422" spans="7:20" x14ac:dyDescent="0.45">
      <c r="G422">
        <f t="shared" ca="1" si="21"/>
        <v>0.44596346938862275</v>
      </c>
      <c r="H422" cm="1">
        <f t="array" aca="1" ref="H422" ca="1">_xlfn.IFS(G422&lt;=F$2,D$2,G422&lt;=F$3,D$3,G422&lt;=F$4,D$4,G422&lt;=F$5,D$5,G422&lt;=F$6,D$6,G422&lt;=F$7,D$7,G422&lt;=F$8,D$8,G422&lt;=F$9,D$9,G422&lt;=F$10,D$10,G422&lt;=F$11,D$11,G422&lt;=F$12,D$12,TRUE,D$12)</f>
        <v>2</v>
      </c>
      <c r="T422" s="1">
        <f t="shared" ca="1" si="22"/>
        <v>1.3409639999999998</v>
      </c>
    </row>
    <row r="423" spans="7:20" x14ac:dyDescent="0.45">
      <c r="G423">
        <f t="shared" ca="1" si="21"/>
        <v>0.22404137601748952</v>
      </c>
      <c r="H423" cm="1">
        <f t="array" aca="1" ref="H423" ca="1">_xlfn.IFS(G423&lt;=F$2,D$2,G423&lt;=F$3,D$3,G423&lt;=F$4,D$4,G423&lt;=F$5,D$5,G423&lt;=F$6,D$6,G423&lt;=F$7,D$7,G423&lt;=F$8,D$8,G423&lt;=F$9,D$9,G423&lt;=F$10,D$10,G423&lt;=F$11,D$11,G423&lt;=F$12,D$12,TRUE,D$12)</f>
        <v>1</v>
      </c>
      <c r="T423" s="1">
        <f t="shared" ca="1" si="22"/>
        <v>4.6569639999999994</v>
      </c>
    </row>
    <row r="424" spans="7:20" x14ac:dyDescent="0.45">
      <c r="G424">
        <f t="shared" ca="1" si="21"/>
        <v>0.35370513646661472</v>
      </c>
      <c r="H424" cm="1">
        <f t="array" aca="1" ref="H424" ca="1">_xlfn.IFS(G424&lt;=F$2,D$2,G424&lt;=F$3,D$3,G424&lt;=F$4,D$4,G424&lt;=F$5,D$5,G424&lt;=F$6,D$6,G424&lt;=F$7,D$7,G424&lt;=F$8,D$8,G424&lt;=F$9,D$9,G424&lt;=F$10,D$10,G424&lt;=F$11,D$11,G424&lt;=F$12,D$12,TRUE,D$12)</f>
        <v>2</v>
      </c>
      <c r="T424" s="1">
        <f t="shared" ca="1" si="22"/>
        <v>1.3409639999999998</v>
      </c>
    </row>
    <row r="425" spans="7:20" x14ac:dyDescent="0.45">
      <c r="G425">
        <f t="shared" ca="1" si="21"/>
        <v>0.61094870372534826</v>
      </c>
      <c r="H425" cm="1">
        <f t="array" aca="1" ref="H425" ca="1">_xlfn.IFS(G425&lt;=F$2,D$2,G425&lt;=F$3,D$3,G425&lt;=F$4,D$4,G425&lt;=F$5,D$5,G425&lt;=F$6,D$6,G425&lt;=F$7,D$7,G425&lt;=F$8,D$8,G425&lt;=F$9,D$9,G425&lt;=F$10,D$10,G425&lt;=F$11,D$11,G425&lt;=F$12,D$12,TRUE,D$12)</f>
        <v>3</v>
      </c>
      <c r="T425" s="1">
        <f t="shared" ca="1" si="22"/>
        <v>2.4963999999999976E-2</v>
      </c>
    </row>
    <row r="426" spans="7:20" x14ac:dyDescent="0.45">
      <c r="G426">
        <f t="shared" ca="1" si="21"/>
        <v>2.6157890848763188E-2</v>
      </c>
      <c r="H426" cm="1">
        <f t="array" aca="1" ref="H426" ca="1">_xlfn.IFS(G426&lt;=F$2,D$2,G426&lt;=F$3,D$3,G426&lt;=F$4,D$4,G426&lt;=F$5,D$5,G426&lt;=F$6,D$6,G426&lt;=F$7,D$7,G426&lt;=F$8,D$8,G426&lt;=F$9,D$9,G426&lt;=F$10,D$10,G426&lt;=F$11,D$11,G426&lt;=F$12,D$12,TRUE,D$12)</f>
        <v>1</v>
      </c>
      <c r="T426" s="1">
        <f t="shared" ca="1" si="22"/>
        <v>4.6569639999999994</v>
      </c>
    </row>
    <row r="427" spans="7:20" x14ac:dyDescent="0.45">
      <c r="G427">
        <f t="shared" ca="1" si="21"/>
        <v>0.27780177974081133</v>
      </c>
      <c r="H427" cm="1">
        <f t="array" aca="1" ref="H427" ca="1">_xlfn.IFS(G427&lt;=F$2,D$2,G427&lt;=F$3,D$3,G427&lt;=F$4,D$4,G427&lt;=F$5,D$5,G427&lt;=F$6,D$6,G427&lt;=F$7,D$7,G427&lt;=F$8,D$8,G427&lt;=F$9,D$9,G427&lt;=F$10,D$10,G427&lt;=F$11,D$11,G427&lt;=F$12,D$12,TRUE,D$12)</f>
        <v>1</v>
      </c>
      <c r="T427" s="1">
        <f t="shared" ca="1" si="22"/>
        <v>4.6569639999999994</v>
      </c>
    </row>
    <row r="428" spans="7:20" x14ac:dyDescent="0.45">
      <c r="G428">
        <f t="shared" ca="1" si="21"/>
        <v>0.76886324662725569</v>
      </c>
      <c r="H428" cm="1">
        <f t="array" aca="1" ref="H428" ca="1">_xlfn.IFS(G428&lt;=F$2,D$2,G428&lt;=F$3,D$3,G428&lt;=F$4,D$4,G428&lt;=F$5,D$5,G428&lt;=F$6,D$6,G428&lt;=F$7,D$7,G428&lt;=F$8,D$8,G428&lt;=F$9,D$9,G428&lt;=F$10,D$10,G428&lt;=F$11,D$11,G428&lt;=F$12,D$12,TRUE,D$12)</f>
        <v>5</v>
      </c>
      <c r="T428" s="1">
        <f t="shared" ca="1" si="22"/>
        <v>3.3929640000000001</v>
      </c>
    </row>
    <row r="429" spans="7:20" x14ac:dyDescent="0.45">
      <c r="G429">
        <f t="shared" ca="1" si="21"/>
        <v>0.12654405289176829</v>
      </c>
      <c r="H429" cm="1">
        <f t="array" aca="1" ref="H429" ca="1">_xlfn.IFS(G429&lt;=F$2,D$2,G429&lt;=F$3,D$3,G429&lt;=F$4,D$4,G429&lt;=F$5,D$5,G429&lt;=F$6,D$6,G429&lt;=F$7,D$7,G429&lt;=F$8,D$8,G429&lt;=F$9,D$9,G429&lt;=F$10,D$10,G429&lt;=F$11,D$11,G429&lt;=F$12,D$12,TRUE,D$12)</f>
        <v>1</v>
      </c>
      <c r="T429" s="1">
        <f t="shared" ca="1" si="22"/>
        <v>4.6569639999999994</v>
      </c>
    </row>
    <row r="430" spans="7:20" x14ac:dyDescent="0.45">
      <c r="G430">
        <f t="shared" ca="1" si="21"/>
        <v>0.54876965067879446</v>
      </c>
      <c r="H430" cm="1">
        <f t="array" aca="1" ref="H430" ca="1">_xlfn.IFS(G430&lt;=F$2,D$2,G430&lt;=F$3,D$3,G430&lt;=F$4,D$4,G430&lt;=F$5,D$5,G430&lt;=F$6,D$6,G430&lt;=F$7,D$7,G430&lt;=F$8,D$8,G430&lt;=F$9,D$9,G430&lt;=F$10,D$10,G430&lt;=F$11,D$11,G430&lt;=F$12,D$12,TRUE,D$12)</f>
        <v>3</v>
      </c>
      <c r="T430" s="1">
        <f t="shared" ca="1" si="22"/>
        <v>2.4963999999999976E-2</v>
      </c>
    </row>
    <row r="431" spans="7:20" x14ac:dyDescent="0.45">
      <c r="G431">
        <f t="shared" ca="1" si="21"/>
        <v>0.69682292001474722</v>
      </c>
      <c r="H431" cm="1">
        <f t="array" aca="1" ref="H431" ca="1">_xlfn.IFS(G431&lt;=F$2,D$2,G431&lt;=F$3,D$3,G431&lt;=F$4,D$4,G431&lt;=F$5,D$5,G431&lt;=F$6,D$6,G431&lt;=F$7,D$7,G431&lt;=F$8,D$8,G431&lt;=F$9,D$9,G431&lt;=F$10,D$10,G431&lt;=F$11,D$11,G431&lt;=F$12,D$12,TRUE,D$12)</f>
        <v>4</v>
      </c>
      <c r="T431" s="1">
        <f t="shared" ca="1" si="22"/>
        <v>0.70896400000000015</v>
      </c>
    </row>
    <row r="432" spans="7:20" x14ac:dyDescent="0.45">
      <c r="G432">
        <f t="shared" ca="1" si="21"/>
        <v>0.7519204236487117</v>
      </c>
      <c r="H432" cm="1">
        <f t="array" aca="1" ref="H432" ca="1">_xlfn.IFS(G432&lt;=F$2,D$2,G432&lt;=F$3,D$3,G432&lt;=F$4,D$4,G432&lt;=F$5,D$5,G432&lt;=F$6,D$6,G432&lt;=F$7,D$7,G432&lt;=F$8,D$8,G432&lt;=F$9,D$9,G432&lt;=F$10,D$10,G432&lt;=F$11,D$11,G432&lt;=F$12,D$12,TRUE,D$12)</f>
        <v>4</v>
      </c>
      <c r="T432" s="1">
        <f t="shared" ca="1" si="22"/>
        <v>0.70896400000000015</v>
      </c>
    </row>
    <row r="433" spans="7:20" x14ac:dyDescent="0.45">
      <c r="G433">
        <f t="shared" ca="1" si="21"/>
        <v>0.28459412615159196</v>
      </c>
      <c r="H433" cm="1">
        <f t="array" aca="1" ref="H433" ca="1">_xlfn.IFS(G433&lt;=F$2,D$2,G433&lt;=F$3,D$3,G433&lt;=F$4,D$4,G433&lt;=F$5,D$5,G433&lt;=F$6,D$6,G433&lt;=F$7,D$7,G433&lt;=F$8,D$8,G433&lt;=F$9,D$9,G433&lt;=F$10,D$10,G433&lt;=F$11,D$11,G433&lt;=F$12,D$12,TRUE,D$12)</f>
        <v>1</v>
      </c>
      <c r="T433" s="1">
        <f t="shared" ca="1" si="22"/>
        <v>4.6569639999999994</v>
      </c>
    </row>
    <row r="434" spans="7:20" x14ac:dyDescent="0.45">
      <c r="G434">
        <f t="shared" ca="1" si="21"/>
        <v>0.67361996299633342</v>
      </c>
      <c r="H434" cm="1">
        <f t="array" aca="1" ref="H434" ca="1">_xlfn.IFS(G434&lt;=F$2,D$2,G434&lt;=F$3,D$3,G434&lt;=F$4,D$4,G434&lt;=F$5,D$5,G434&lt;=F$6,D$6,G434&lt;=F$7,D$7,G434&lt;=F$8,D$8,G434&lt;=F$9,D$9,G434&lt;=F$10,D$10,G434&lt;=F$11,D$11,G434&lt;=F$12,D$12,TRUE,D$12)</f>
        <v>4</v>
      </c>
      <c r="T434" s="1">
        <f t="shared" ca="1" si="22"/>
        <v>0.70896400000000015</v>
      </c>
    </row>
    <row r="435" spans="7:20" x14ac:dyDescent="0.45">
      <c r="G435">
        <f t="shared" ca="1" si="21"/>
        <v>0.89559401220651724</v>
      </c>
      <c r="H435" cm="1">
        <f t="array" aca="1" ref="H435" ca="1">_xlfn.IFS(G435&lt;=F$2,D$2,G435&lt;=F$3,D$3,G435&lt;=F$4,D$4,G435&lt;=F$5,D$5,G435&lt;=F$6,D$6,G435&lt;=F$7,D$7,G435&lt;=F$8,D$8,G435&lt;=F$9,D$9,G435&lt;=F$10,D$10,G435&lt;=F$11,D$11,G435&lt;=F$12,D$12,TRUE,D$12)</f>
        <v>7</v>
      </c>
      <c r="T435" s="1">
        <f t="shared" ca="1" si="22"/>
        <v>14.760964000000001</v>
      </c>
    </row>
    <row r="436" spans="7:20" x14ac:dyDescent="0.45">
      <c r="G436">
        <f t="shared" ca="1" si="21"/>
        <v>0.5783929550377771</v>
      </c>
      <c r="H436" cm="1">
        <f t="array" aca="1" ref="H436" ca="1">_xlfn.IFS(G436&lt;=F$2,D$2,G436&lt;=F$3,D$3,G436&lt;=F$4,D$4,G436&lt;=F$5,D$5,G436&lt;=F$6,D$6,G436&lt;=F$7,D$7,G436&lt;=F$8,D$8,G436&lt;=F$9,D$9,G436&lt;=F$10,D$10,G436&lt;=F$11,D$11,G436&lt;=F$12,D$12,TRUE,D$12)</f>
        <v>3</v>
      </c>
      <c r="T436" s="1">
        <f t="shared" ca="1" si="22"/>
        <v>2.4963999999999976E-2</v>
      </c>
    </row>
    <row r="437" spans="7:20" x14ac:dyDescent="0.45">
      <c r="G437">
        <f t="shared" ca="1" si="21"/>
        <v>0.35373347138618316</v>
      </c>
      <c r="H437" cm="1">
        <f t="array" aca="1" ref="H437" ca="1">_xlfn.IFS(G437&lt;=F$2,D$2,G437&lt;=F$3,D$3,G437&lt;=F$4,D$4,G437&lt;=F$5,D$5,G437&lt;=F$6,D$6,G437&lt;=F$7,D$7,G437&lt;=F$8,D$8,G437&lt;=F$9,D$9,G437&lt;=F$10,D$10,G437&lt;=F$11,D$11,G437&lt;=F$12,D$12,TRUE,D$12)</f>
        <v>2</v>
      </c>
      <c r="T437" s="1">
        <f t="shared" ca="1" si="22"/>
        <v>1.3409639999999998</v>
      </c>
    </row>
    <row r="438" spans="7:20" x14ac:dyDescent="0.45">
      <c r="G438">
        <f t="shared" ca="1" si="21"/>
        <v>6.6049313306827395E-2</v>
      </c>
      <c r="H438" cm="1">
        <f t="array" aca="1" ref="H438" ca="1">_xlfn.IFS(G438&lt;=F$2,D$2,G438&lt;=F$3,D$3,G438&lt;=F$4,D$4,G438&lt;=F$5,D$5,G438&lt;=F$6,D$6,G438&lt;=F$7,D$7,G438&lt;=F$8,D$8,G438&lt;=F$9,D$9,G438&lt;=F$10,D$10,G438&lt;=F$11,D$11,G438&lt;=F$12,D$12,TRUE,D$12)</f>
        <v>1</v>
      </c>
      <c r="T438" s="1">
        <f t="shared" ca="1" si="22"/>
        <v>4.6569639999999994</v>
      </c>
    </row>
    <row r="439" spans="7:20" x14ac:dyDescent="0.45">
      <c r="G439">
        <f t="shared" ca="1" si="21"/>
        <v>0.69604439787133077</v>
      </c>
      <c r="H439" cm="1">
        <f t="array" aca="1" ref="H439" ca="1">_xlfn.IFS(G439&lt;=F$2,D$2,G439&lt;=F$3,D$3,G439&lt;=F$4,D$4,G439&lt;=F$5,D$5,G439&lt;=F$6,D$6,G439&lt;=F$7,D$7,G439&lt;=F$8,D$8,G439&lt;=F$9,D$9,G439&lt;=F$10,D$10,G439&lt;=F$11,D$11,G439&lt;=F$12,D$12,TRUE,D$12)</f>
        <v>4</v>
      </c>
      <c r="T439" s="1">
        <f t="shared" ca="1" si="22"/>
        <v>0.70896400000000015</v>
      </c>
    </row>
    <row r="440" spans="7:20" x14ac:dyDescent="0.45">
      <c r="G440">
        <f t="shared" ca="1" si="21"/>
        <v>0.80873205890484046</v>
      </c>
      <c r="H440" cm="1">
        <f t="array" aca="1" ref="H440" ca="1">_xlfn.IFS(G440&lt;=F$2,D$2,G440&lt;=F$3,D$3,G440&lt;=F$4,D$4,G440&lt;=F$5,D$5,G440&lt;=F$6,D$6,G440&lt;=F$7,D$7,G440&lt;=F$8,D$8,G440&lt;=F$9,D$9,G440&lt;=F$10,D$10,G440&lt;=F$11,D$11,G440&lt;=F$12,D$12,TRUE,D$12)</f>
        <v>5</v>
      </c>
      <c r="T440" s="1">
        <f t="shared" ca="1" si="22"/>
        <v>3.3929640000000001</v>
      </c>
    </row>
    <row r="441" spans="7:20" x14ac:dyDescent="0.45">
      <c r="G441">
        <f t="shared" ca="1" si="21"/>
        <v>0.17801934780156181</v>
      </c>
      <c r="H441" cm="1">
        <f t="array" aca="1" ref="H441" ca="1">_xlfn.IFS(G441&lt;=F$2,D$2,G441&lt;=F$3,D$3,G441&lt;=F$4,D$4,G441&lt;=F$5,D$5,G441&lt;=F$6,D$6,G441&lt;=F$7,D$7,G441&lt;=F$8,D$8,G441&lt;=F$9,D$9,G441&lt;=F$10,D$10,G441&lt;=F$11,D$11,G441&lt;=F$12,D$12,TRUE,D$12)</f>
        <v>1</v>
      </c>
      <c r="T441" s="1">
        <f t="shared" ca="1" si="22"/>
        <v>4.6569639999999994</v>
      </c>
    </row>
    <row r="442" spans="7:20" x14ac:dyDescent="0.45">
      <c r="G442">
        <f t="shared" ca="1" si="21"/>
        <v>0.77805423076308344</v>
      </c>
      <c r="H442" cm="1">
        <f t="array" aca="1" ref="H442" ca="1">_xlfn.IFS(G442&lt;=F$2,D$2,G442&lt;=F$3,D$3,G442&lt;=F$4,D$4,G442&lt;=F$5,D$5,G442&lt;=F$6,D$6,G442&lt;=F$7,D$7,G442&lt;=F$8,D$8,G442&lt;=F$9,D$9,G442&lt;=F$10,D$10,G442&lt;=F$11,D$11,G442&lt;=F$12,D$12,TRUE,D$12)</f>
        <v>5</v>
      </c>
      <c r="T442" s="1">
        <f t="shared" ca="1" si="22"/>
        <v>3.3929640000000001</v>
      </c>
    </row>
    <row r="443" spans="7:20" x14ac:dyDescent="0.45">
      <c r="G443">
        <f t="shared" ca="1" si="21"/>
        <v>0.80774851666360314</v>
      </c>
      <c r="H443" cm="1">
        <f t="array" aca="1" ref="H443" ca="1">_xlfn.IFS(G443&lt;=F$2,D$2,G443&lt;=F$3,D$3,G443&lt;=F$4,D$4,G443&lt;=F$5,D$5,G443&lt;=F$6,D$6,G443&lt;=F$7,D$7,G443&lt;=F$8,D$8,G443&lt;=F$9,D$9,G443&lt;=F$10,D$10,G443&lt;=F$11,D$11,G443&lt;=F$12,D$12,TRUE,D$12)</f>
        <v>5</v>
      </c>
      <c r="T443" s="1">
        <f t="shared" ca="1" si="22"/>
        <v>3.3929640000000001</v>
      </c>
    </row>
    <row r="444" spans="7:20" x14ac:dyDescent="0.45">
      <c r="G444">
        <f t="shared" ca="1" si="21"/>
        <v>0.45520755597411255</v>
      </c>
      <c r="H444" cm="1">
        <f t="array" aca="1" ref="H444" ca="1">_xlfn.IFS(G444&lt;=F$2,D$2,G444&lt;=F$3,D$3,G444&lt;=F$4,D$4,G444&lt;=F$5,D$5,G444&lt;=F$6,D$6,G444&lt;=F$7,D$7,G444&lt;=F$8,D$8,G444&lt;=F$9,D$9,G444&lt;=F$10,D$10,G444&lt;=F$11,D$11,G444&lt;=F$12,D$12,TRUE,D$12)</f>
        <v>2</v>
      </c>
      <c r="T444" s="1">
        <f t="shared" ca="1" si="22"/>
        <v>1.3409639999999998</v>
      </c>
    </row>
    <row r="445" spans="7:20" x14ac:dyDescent="0.45">
      <c r="G445">
        <f t="shared" ca="1" si="21"/>
        <v>0.89468906605167964</v>
      </c>
      <c r="H445" cm="1">
        <f t="array" aca="1" ref="H445" ca="1">_xlfn.IFS(G445&lt;=F$2,D$2,G445&lt;=F$3,D$3,G445&lt;=F$4,D$4,G445&lt;=F$5,D$5,G445&lt;=F$6,D$6,G445&lt;=F$7,D$7,G445&lt;=F$8,D$8,G445&lt;=F$9,D$9,G445&lt;=F$10,D$10,G445&lt;=F$11,D$11,G445&lt;=F$12,D$12,TRUE,D$12)</f>
        <v>7</v>
      </c>
      <c r="T445" s="1">
        <f t="shared" ca="1" si="22"/>
        <v>14.760964000000001</v>
      </c>
    </row>
    <row r="446" spans="7:20" x14ac:dyDescent="0.45">
      <c r="G446">
        <f t="shared" ca="1" si="21"/>
        <v>0.18675453233778283</v>
      </c>
      <c r="H446" cm="1">
        <f t="array" aca="1" ref="H446" ca="1">_xlfn.IFS(G446&lt;=F$2,D$2,G446&lt;=F$3,D$3,G446&lt;=F$4,D$4,G446&lt;=F$5,D$5,G446&lt;=F$6,D$6,G446&lt;=F$7,D$7,G446&lt;=F$8,D$8,G446&lt;=F$9,D$9,G446&lt;=F$10,D$10,G446&lt;=F$11,D$11,G446&lt;=F$12,D$12,TRUE,D$12)</f>
        <v>1</v>
      </c>
      <c r="T446" s="1">
        <f t="shared" ca="1" si="22"/>
        <v>4.6569639999999994</v>
      </c>
    </row>
    <row r="447" spans="7:20" x14ac:dyDescent="0.45">
      <c r="G447">
        <f t="shared" ca="1" si="21"/>
        <v>0.10939759428684714</v>
      </c>
      <c r="H447" cm="1">
        <f t="array" aca="1" ref="H447" ca="1">_xlfn.IFS(G447&lt;=F$2,D$2,G447&lt;=F$3,D$3,G447&lt;=F$4,D$4,G447&lt;=F$5,D$5,G447&lt;=F$6,D$6,G447&lt;=F$7,D$7,G447&lt;=F$8,D$8,G447&lt;=F$9,D$9,G447&lt;=F$10,D$10,G447&lt;=F$11,D$11,G447&lt;=F$12,D$12,TRUE,D$12)</f>
        <v>1</v>
      </c>
      <c r="T447" s="1">
        <f t="shared" ca="1" si="22"/>
        <v>4.6569639999999994</v>
      </c>
    </row>
    <row r="448" spans="7:20" x14ac:dyDescent="0.45">
      <c r="G448">
        <f t="shared" ca="1" si="21"/>
        <v>0.72924638062445235</v>
      </c>
      <c r="H448" cm="1">
        <f t="array" aca="1" ref="H448" ca="1">_xlfn.IFS(G448&lt;=F$2,D$2,G448&lt;=F$3,D$3,G448&lt;=F$4,D$4,G448&lt;=F$5,D$5,G448&lt;=F$6,D$6,G448&lt;=F$7,D$7,G448&lt;=F$8,D$8,G448&lt;=F$9,D$9,G448&lt;=F$10,D$10,G448&lt;=F$11,D$11,G448&lt;=F$12,D$12,TRUE,D$12)</f>
        <v>4</v>
      </c>
      <c r="T448" s="1">
        <f t="shared" ca="1" si="22"/>
        <v>0.70896400000000015</v>
      </c>
    </row>
    <row r="449" spans="7:20" x14ac:dyDescent="0.45">
      <c r="G449">
        <f t="shared" ca="1" si="21"/>
        <v>0.55016283169302149</v>
      </c>
      <c r="H449" cm="1">
        <f t="array" aca="1" ref="H449" ca="1">_xlfn.IFS(G449&lt;=F$2,D$2,G449&lt;=F$3,D$3,G449&lt;=F$4,D$4,G449&lt;=F$5,D$5,G449&lt;=F$6,D$6,G449&lt;=F$7,D$7,G449&lt;=F$8,D$8,G449&lt;=F$9,D$9,G449&lt;=F$10,D$10,G449&lt;=F$11,D$11,G449&lt;=F$12,D$12,TRUE,D$12)</f>
        <v>3</v>
      </c>
      <c r="T449" s="1">
        <f t="shared" ca="1" si="22"/>
        <v>2.4963999999999976E-2</v>
      </c>
    </row>
    <row r="450" spans="7:20" x14ac:dyDescent="0.45">
      <c r="G450">
        <f t="shared" ca="1" si="21"/>
        <v>0.51926190370714542</v>
      </c>
      <c r="H450" cm="1">
        <f t="array" aca="1" ref="H450" ca="1">_xlfn.IFS(G450&lt;=F$2,D$2,G450&lt;=F$3,D$3,G450&lt;=F$4,D$4,G450&lt;=F$5,D$5,G450&lt;=F$6,D$6,G450&lt;=F$7,D$7,G450&lt;=F$8,D$8,G450&lt;=F$9,D$9,G450&lt;=F$10,D$10,G450&lt;=F$11,D$11,G450&lt;=F$12,D$12,TRUE,D$12)</f>
        <v>3</v>
      </c>
      <c r="T450" s="1">
        <f t="shared" ca="1" si="22"/>
        <v>2.4963999999999976E-2</v>
      </c>
    </row>
    <row r="451" spans="7:20" x14ac:dyDescent="0.45">
      <c r="G451">
        <f t="shared" ref="G451:G514" ca="1" si="23">RAND()*1</f>
        <v>3.3961323534787757E-2</v>
      </c>
      <c r="H451" cm="1">
        <f t="array" aca="1" ref="H451" ca="1">_xlfn.IFS(G451&lt;=F$2,D$2,G451&lt;=F$3,D$3,G451&lt;=F$4,D$4,G451&lt;=F$5,D$5,G451&lt;=F$6,D$6,G451&lt;=F$7,D$7,G451&lt;=F$8,D$8,G451&lt;=F$9,D$9,G451&lt;=F$10,D$10,G451&lt;=F$11,D$11,G451&lt;=F$12,D$12,TRUE,D$12)</f>
        <v>1</v>
      </c>
      <c r="T451" s="1">
        <f t="shared" ref="T451:T514" ca="1" si="24">(H451-$A$9)^2</f>
        <v>4.6569639999999994</v>
      </c>
    </row>
    <row r="452" spans="7:20" x14ac:dyDescent="0.45">
      <c r="G452">
        <f t="shared" ca="1" si="23"/>
        <v>0.56693453382009751</v>
      </c>
      <c r="H452" cm="1">
        <f t="array" aca="1" ref="H452" ca="1">_xlfn.IFS(G452&lt;=F$2,D$2,G452&lt;=F$3,D$3,G452&lt;=F$4,D$4,G452&lt;=F$5,D$5,G452&lt;=F$6,D$6,G452&lt;=F$7,D$7,G452&lt;=F$8,D$8,G452&lt;=F$9,D$9,G452&lt;=F$10,D$10,G452&lt;=F$11,D$11,G452&lt;=F$12,D$12,TRUE,D$12)</f>
        <v>3</v>
      </c>
      <c r="T452" s="1">
        <f t="shared" ca="1" si="24"/>
        <v>2.4963999999999976E-2</v>
      </c>
    </row>
    <row r="453" spans="7:20" x14ac:dyDescent="0.45">
      <c r="G453">
        <f t="shared" ca="1" si="23"/>
        <v>0.77306841126087411</v>
      </c>
      <c r="H453" cm="1">
        <f t="array" aca="1" ref="H453" ca="1">_xlfn.IFS(G453&lt;=F$2,D$2,G453&lt;=F$3,D$3,G453&lt;=F$4,D$4,G453&lt;=F$5,D$5,G453&lt;=F$6,D$6,G453&lt;=F$7,D$7,G453&lt;=F$8,D$8,G453&lt;=F$9,D$9,G453&lt;=F$10,D$10,G453&lt;=F$11,D$11,G453&lt;=F$12,D$12,TRUE,D$12)</f>
        <v>5</v>
      </c>
      <c r="T453" s="1">
        <f t="shared" ca="1" si="24"/>
        <v>3.3929640000000001</v>
      </c>
    </row>
    <row r="454" spans="7:20" x14ac:dyDescent="0.45">
      <c r="G454">
        <f t="shared" ca="1" si="23"/>
        <v>0.35997876290460129</v>
      </c>
      <c r="H454" cm="1">
        <f t="array" aca="1" ref="H454" ca="1">_xlfn.IFS(G454&lt;=F$2,D$2,G454&lt;=F$3,D$3,G454&lt;=F$4,D$4,G454&lt;=F$5,D$5,G454&lt;=F$6,D$6,G454&lt;=F$7,D$7,G454&lt;=F$8,D$8,G454&lt;=F$9,D$9,G454&lt;=F$10,D$10,G454&lt;=F$11,D$11,G454&lt;=F$12,D$12,TRUE,D$12)</f>
        <v>2</v>
      </c>
      <c r="T454" s="1">
        <f t="shared" ca="1" si="24"/>
        <v>1.3409639999999998</v>
      </c>
    </row>
    <row r="455" spans="7:20" x14ac:dyDescent="0.45">
      <c r="G455">
        <f t="shared" ca="1" si="23"/>
        <v>0.28833019169006457</v>
      </c>
      <c r="H455" cm="1">
        <f t="array" aca="1" ref="H455" ca="1">_xlfn.IFS(G455&lt;=F$2,D$2,G455&lt;=F$3,D$3,G455&lt;=F$4,D$4,G455&lt;=F$5,D$5,G455&lt;=F$6,D$6,G455&lt;=F$7,D$7,G455&lt;=F$8,D$8,G455&lt;=F$9,D$9,G455&lt;=F$10,D$10,G455&lt;=F$11,D$11,G455&lt;=F$12,D$12,TRUE,D$12)</f>
        <v>1</v>
      </c>
      <c r="T455" s="1">
        <f t="shared" ca="1" si="24"/>
        <v>4.6569639999999994</v>
      </c>
    </row>
    <row r="456" spans="7:20" x14ac:dyDescent="0.45">
      <c r="G456">
        <f t="shared" ca="1" si="23"/>
        <v>0.30670966554935097</v>
      </c>
      <c r="H456" cm="1">
        <f t="array" aca="1" ref="H456" ca="1">_xlfn.IFS(G456&lt;=F$2,D$2,G456&lt;=F$3,D$3,G456&lt;=F$4,D$4,G456&lt;=F$5,D$5,G456&lt;=F$6,D$6,G456&lt;=F$7,D$7,G456&lt;=F$8,D$8,G456&lt;=F$9,D$9,G456&lt;=F$10,D$10,G456&lt;=F$11,D$11,G456&lt;=F$12,D$12,TRUE,D$12)</f>
        <v>2</v>
      </c>
      <c r="T456" s="1">
        <f t="shared" ca="1" si="24"/>
        <v>1.3409639999999998</v>
      </c>
    </row>
    <row r="457" spans="7:20" x14ac:dyDescent="0.45">
      <c r="G457">
        <f t="shared" ca="1" si="23"/>
        <v>0.88150896685899416</v>
      </c>
      <c r="H457" cm="1">
        <f t="array" aca="1" ref="H457" ca="1">_xlfn.IFS(G457&lt;=F$2,D$2,G457&lt;=F$3,D$3,G457&lt;=F$4,D$4,G457&lt;=F$5,D$5,G457&lt;=F$6,D$6,G457&lt;=F$7,D$7,G457&lt;=F$8,D$8,G457&lt;=F$9,D$9,G457&lt;=F$10,D$10,G457&lt;=F$11,D$11,G457&lt;=F$12,D$12,TRUE,D$12)</f>
        <v>6</v>
      </c>
      <c r="T457" s="1">
        <f t="shared" ca="1" si="24"/>
        <v>8.0769640000000003</v>
      </c>
    </row>
    <row r="458" spans="7:20" x14ac:dyDescent="0.45">
      <c r="G458">
        <f t="shared" ca="1" si="23"/>
        <v>1.443696204602829E-3</v>
      </c>
      <c r="H458" cm="1">
        <f t="array" aca="1" ref="H458" ca="1">_xlfn.IFS(G458&lt;=F$2,D$2,G458&lt;=F$3,D$3,G458&lt;=F$4,D$4,G458&lt;=F$5,D$5,G458&lt;=F$6,D$6,G458&lt;=F$7,D$7,G458&lt;=F$8,D$8,G458&lt;=F$9,D$9,G458&lt;=F$10,D$10,G458&lt;=F$11,D$11,G458&lt;=F$12,D$12,TRUE,D$12)</f>
        <v>1</v>
      </c>
      <c r="T458" s="1">
        <f t="shared" ca="1" si="24"/>
        <v>4.6569639999999994</v>
      </c>
    </row>
    <row r="459" spans="7:20" x14ac:dyDescent="0.45">
      <c r="G459">
        <f t="shared" ca="1" si="23"/>
        <v>0.70537174610339826</v>
      </c>
      <c r="H459" cm="1">
        <f t="array" aca="1" ref="H459" ca="1">_xlfn.IFS(G459&lt;=F$2,D$2,G459&lt;=F$3,D$3,G459&lt;=F$4,D$4,G459&lt;=F$5,D$5,G459&lt;=F$6,D$6,G459&lt;=F$7,D$7,G459&lt;=F$8,D$8,G459&lt;=F$9,D$9,G459&lt;=F$10,D$10,G459&lt;=F$11,D$11,G459&lt;=F$12,D$12,TRUE,D$12)</f>
        <v>4</v>
      </c>
      <c r="T459" s="1">
        <f t="shared" ca="1" si="24"/>
        <v>0.70896400000000015</v>
      </c>
    </row>
    <row r="460" spans="7:20" x14ac:dyDescent="0.45">
      <c r="G460">
        <f t="shared" ca="1" si="23"/>
        <v>0.3321076799624858</v>
      </c>
      <c r="H460" cm="1">
        <f t="array" aca="1" ref="H460" ca="1">_xlfn.IFS(G460&lt;=F$2,D$2,G460&lt;=F$3,D$3,G460&lt;=F$4,D$4,G460&lt;=F$5,D$5,G460&lt;=F$6,D$6,G460&lt;=F$7,D$7,G460&lt;=F$8,D$8,G460&lt;=F$9,D$9,G460&lt;=F$10,D$10,G460&lt;=F$11,D$11,G460&lt;=F$12,D$12,TRUE,D$12)</f>
        <v>2</v>
      </c>
      <c r="T460" s="1">
        <f t="shared" ca="1" si="24"/>
        <v>1.3409639999999998</v>
      </c>
    </row>
    <row r="461" spans="7:20" x14ac:dyDescent="0.45">
      <c r="G461">
        <f t="shared" ca="1" si="23"/>
        <v>0.9494422132072875</v>
      </c>
      <c r="H461" cm="1">
        <f t="array" aca="1" ref="H461" ca="1">_xlfn.IFS(G461&lt;=F$2,D$2,G461&lt;=F$3,D$3,G461&lt;=F$4,D$4,G461&lt;=F$5,D$5,G461&lt;=F$6,D$6,G461&lt;=F$7,D$7,G461&lt;=F$8,D$8,G461&lt;=F$9,D$9,G461&lt;=F$10,D$10,G461&lt;=F$11,D$11,G461&lt;=F$12,D$12,TRUE,D$12)</f>
        <v>9</v>
      </c>
      <c r="T461" s="1">
        <f t="shared" ca="1" si="24"/>
        <v>34.128964000000003</v>
      </c>
    </row>
    <row r="462" spans="7:20" x14ac:dyDescent="0.45">
      <c r="G462">
        <f t="shared" ca="1" si="23"/>
        <v>0.45650201967255821</v>
      </c>
      <c r="H462" cm="1">
        <f t="array" aca="1" ref="H462" ca="1">_xlfn.IFS(G462&lt;=F$2,D$2,G462&lt;=F$3,D$3,G462&lt;=F$4,D$4,G462&lt;=F$5,D$5,G462&lt;=F$6,D$6,G462&lt;=F$7,D$7,G462&lt;=F$8,D$8,G462&lt;=F$9,D$9,G462&lt;=F$10,D$10,G462&lt;=F$11,D$11,G462&lt;=F$12,D$12,TRUE,D$12)</f>
        <v>2</v>
      </c>
      <c r="T462" s="1">
        <f t="shared" ca="1" si="24"/>
        <v>1.3409639999999998</v>
      </c>
    </row>
    <row r="463" spans="7:20" x14ac:dyDescent="0.45">
      <c r="G463">
        <f t="shared" ca="1" si="23"/>
        <v>0.61330376704933776</v>
      </c>
      <c r="H463" cm="1">
        <f t="array" aca="1" ref="H463" ca="1">_xlfn.IFS(G463&lt;=F$2,D$2,G463&lt;=F$3,D$3,G463&lt;=F$4,D$4,G463&lt;=F$5,D$5,G463&lt;=F$6,D$6,G463&lt;=F$7,D$7,G463&lt;=F$8,D$8,G463&lt;=F$9,D$9,G463&lt;=F$10,D$10,G463&lt;=F$11,D$11,G463&lt;=F$12,D$12,TRUE,D$12)</f>
        <v>3</v>
      </c>
      <c r="T463" s="1">
        <f t="shared" ca="1" si="24"/>
        <v>2.4963999999999976E-2</v>
      </c>
    </row>
    <row r="464" spans="7:20" x14ac:dyDescent="0.45">
      <c r="G464">
        <f t="shared" ca="1" si="23"/>
        <v>9.7257388398531597E-2</v>
      </c>
      <c r="H464" cm="1">
        <f t="array" aca="1" ref="H464" ca="1">_xlfn.IFS(G464&lt;=F$2,D$2,G464&lt;=F$3,D$3,G464&lt;=F$4,D$4,G464&lt;=F$5,D$5,G464&lt;=F$6,D$6,G464&lt;=F$7,D$7,G464&lt;=F$8,D$8,G464&lt;=F$9,D$9,G464&lt;=F$10,D$10,G464&lt;=F$11,D$11,G464&lt;=F$12,D$12,TRUE,D$12)</f>
        <v>1</v>
      </c>
      <c r="T464" s="1">
        <f t="shared" ca="1" si="24"/>
        <v>4.6569639999999994</v>
      </c>
    </row>
    <row r="465" spans="7:20" x14ac:dyDescent="0.45">
      <c r="G465">
        <f t="shared" ca="1" si="23"/>
        <v>0.68240643809021206</v>
      </c>
      <c r="H465" cm="1">
        <f t="array" aca="1" ref="H465" ca="1">_xlfn.IFS(G465&lt;=F$2,D$2,G465&lt;=F$3,D$3,G465&lt;=F$4,D$4,G465&lt;=F$5,D$5,G465&lt;=F$6,D$6,G465&lt;=F$7,D$7,G465&lt;=F$8,D$8,G465&lt;=F$9,D$9,G465&lt;=F$10,D$10,G465&lt;=F$11,D$11,G465&lt;=F$12,D$12,TRUE,D$12)</f>
        <v>4</v>
      </c>
      <c r="T465" s="1">
        <f t="shared" ca="1" si="24"/>
        <v>0.70896400000000015</v>
      </c>
    </row>
    <row r="466" spans="7:20" x14ac:dyDescent="0.45">
      <c r="G466">
        <f t="shared" ca="1" si="23"/>
        <v>0.50061417398777186</v>
      </c>
      <c r="H466" cm="1">
        <f t="array" aca="1" ref="H466" ca="1">_xlfn.IFS(G466&lt;=F$2,D$2,G466&lt;=F$3,D$3,G466&lt;=F$4,D$4,G466&lt;=F$5,D$5,G466&lt;=F$6,D$6,G466&lt;=F$7,D$7,G466&lt;=F$8,D$8,G466&lt;=F$9,D$9,G466&lt;=F$10,D$10,G466&lt;=F$11,D$11,G466&lt;=F$12,D$12,TRUE,D$12)</f>
        <v>2</v>
      </c>
      <c r="T466" s="1">
        <f t="shared" ca="1" si="24"/>
        <v>1.3409639999999998</v>
      </c>
    </row>
    <row r="467" spans="7:20" x14ac:dyDescent="0.45">
      <c r="G467">
        <f t="shared" ca="1" si="23"/>
        <v>0.77346612756049327</v>
      </c>
      <c r="H467" cm="1">
        <f t="array" aca="1" ref="H467" ca="1">_xlfn.IFS(G467&lt;=F$2,D$2,G467&lt;=F$3,D$3,G467&lt;=F$4,D$4,G467&lt;=F$5,D$5,G467&lt;=F$6,D$6,G467&lt;=F$7,D$7,G467&lt;=F$8,D$8,G467&lt;=F$9,D$9,G467&lt;=F$10,D$10,G467&lt;=F$11,D$11,G467&lt;=F$12,D$12,TRUE,D$12)</f>
        <v>5</v>
      </c>
      <c r="T467" s="1">
        <f t="shared" ca="1" si="24"/>
        <v>3.3929640000000001</v>
      </c>
    </row>
    <row r="468" spans="7:20" x14ac:dyDescent="0.45">
      <c r="G468">
        <f t="shared" ca="1" si="23"/>
        <v>0.99315680957029007</v>
      </c>
      <c r="H468" cm="1">
        <f t="array" aca="1" ref="H468" ca="1">_xlfn.IFS(G468&lt;=F$2,D$2,G468&lt;=F$3,D$3,G468&lt;=F$4,D$4,G468&lt;=F$5,D$5,G468&lt;=F$6,D$6,G468&lt;=F$7,D$7,G468&lt;=F$8,D$8,G468&lt;=F$9,D$9,G468&lt;=F$10,D$10,G468&lt;=F$11,D$11,G468&lt;=F$12,D$12,TRUE,D$12)</f>
        <v>11</v>
      </c>
      <c r="T468" s="1">
        <f t="shared" ca="1" si="24"/>
        <v>61.496964000000006</v>
      </c>
    </row>
    <row r="469" spans="7:20" x14ac:dyDescent="0.45">
      <c r="G469">
        <f t="shared" ca="1" si="23"/>
        <v>0.90702369180427278</v>
      </c>
      <c r="H469" cm="1">
        <f t="array" aca="1" ref="H469" ca="1">_xlfn.IFS(G469&lt;=F$2,D$2,G469&lt;=F$3,D$3,G469&lt;=F$4,D$4,G469&lt;=F$5,D$5,G469&lt;=F$6,D$6,G469&lt;=F$7,D$7,G469&lt;=F$8,D$8,G469&lt;=F$9,D$9,G469&lt;=F$10,D$10,G469&lt;=F$11,D$11,G469&lt;=F$12,D$12,TRUE,D$12)</f>
        <v>7</v>
      </c>
      <c r="T469" s="1">
        <f t="shared" ca="1" si="24"/>
        <v>14.760964000000001</v>
      </c>
    </row>
    <row r="470" spans="7:20" x14ac:dyDescent="0.45">
      <c r="G470">
        <f t="shared" ca="1" si="23"/>
        <v>0.18716668121711089</v>
      </c>
      <c r="H470" cm="1">
        <f t="array" aca="1" ref="H470" ca="1">_xlfn.IFS(G470&lt;=F$2,D$2,G470&lt;=F$3,D$3,G470&lt;=F$4,D$4,G470&lt;=F$5,D$5,G470&lt;=F$6,D$6,G470&lt;=F$7,D$7,G470&lt;=F$8,D$8,G470&lt;=F$9,D$9,G470&lt;=F$10,D$10,G470&lt;=F$11,D$11,G470&lt;=F$12,D$12,TRUE,D$12)</f>
        <v>1</v>
      </c>
      <c r="T470" s="1">
        <f t="shared" ca="1" si="24"/>
        <v>4.6569639999999994</v>
      </c>
    </row>
    <row r="471" spans="7:20" x14ac:dyDescent="0.45">
      <c r="G471">
        <f t="shared" ca="1" si="23"/>
        <v>0.20036320580876765</v>
      </c>
      <c r="H471" cm="1">
        <f t="array" aca="1" ref="H471" ca="1">_xlfn.IFS(G471&lt;=F$2,D$2,G471&lt;=F$3,D$3,G471&lt;=F$4,D$4,G471&lt;=F$5,D$5,G471&lt;=F$6,D$6,G471&lt;=F$7,D$7,G471&lt;=F$8,D$8,G471&lt;=F$9,D$9,G471&lt;=F$10,D$10,G471&lt;=F$11,D$11,G471&lt;=F$12,D$12,TRUE,D$12)</f>
        <v>1</v>
      </c>
      <c r="T471" s="1">
        <f t="shared" ca="1" si="24"/>
        <v>4.6569639999999994</v>
      </c>
    </row>
    <row r="472" spans="7:20" x14ac:dyDescent="0.45">
      <c r="G472">
        <f t="shared" ca="1" si="23"/>
        <v>0.67634687456839571</v>
      </c>
      <c r="H472" cm="1">
        <f t="array" aca="1" ref="H472" ca="1">_xlfn.IFS(G472&lt;=F$2,D$2,G472&lt;=F$3,D$3,G472&lt;=F$4,D$4,G472&lt;=F$5,D$5,G472&lt;=F$6,D$6,G472&lt;=F$7,D$7,G472&lt;=F$8,D$8,G472&lt;=F$9,D$9,G472&lt;=F$10,D$10,G472&lt;=F$11,D$11,G472&lt;=F$12,D$12,TRUE,D$12)</f>
        <v>4</v>
      </c>
      <c r="T472" s="1">
        <f t="shared" ca="1" si="24"/>
        <v>0.70896400000000015</v>
      </c>
    </row>
    <row r="473" spans="7:20" x14ac:dyDescent="0.45">
      <c r="G473">
        <f t="shared" ca="1" si="23"/>
        <v>0.30639408021754855</v>
      </c>
      <c r="H473" cm="1">
        <f t="array" aca="1" ref="H473" ca="1">_xlfn.IFS(G473&lt;=F$2,D$2,G473&lt;=F$3,D$3,G473&lt;=F$4,D$4,G473&lt;=F$5,D$5,G473&lt;=F$6,D$6,G473&lt;=F$7,D$7,G473&lt;=F$8,D$8,G473&lt;=F$9,D$9,G473&lt;=F$10,D$10,G473&lt;=F$11,D$11,G473&lt;=F$12,D$12,TRUE,D$12)</f>
        <v>2</v>
      </c>
      <c r="T473" s="1">
        <f t="shared" ca="1" si="24"/>
        <v>1.3409639999999998</v>
      </c>
    </row>
    <row r="474" spans="7:20" x14ac:dyDescent="0.45">
      <c r="G474">
        <f t="shared" ca="1" si="23"/>
        <v>0.27159530942747168</v>
      </c>
      <c r="H474" cm="1">
        <f t="array" aca="1" ref="H474" ca="1">_xlfn.IFS(G474&lt;=F$2,D$2,G474&lt;=F$3,D$3,G474&lt;=F$4,D$4,G474&lt;=F$5,D$5,G474&lt;=F$6,D$6,G474&lt;=F$7,D$7,G474&lt;=F$8,D$8,G474&lt;=F$9,D$9,G474&lt;=F$10,D$10,G474&lt;=F$11,D$11,G474&lt;=F$12,D$12,TRUE,D$12)</f>
        <v>1</v>
      </c>
      <c r="T474" s="1">
        <f t="shared" ca="1" si="24"/>
        <v>4.6569639999999994</v>
      </c>
    </row>
    <row r="475" spans="7:20" x14ac:dyDescent="0.45">
      <c r="G475">
        <f t="shared" ca="1" si="23"/>
        <v>0.60038973033152943</v>
      </c>
      <c r="H475" cm="1">
        <f t="array" aca="1" ref="H475" ca="1">_xlfn.IFS(G475&lt;=F$2,D$2,G475&lt;=F$3,D$3,G475&lt;=F$4,D$4,G475&lt;=F$5,D$5,G475&lt;=F$6,D$6,G475&lt;=F$7,D$7,G475&lt;=F$8,D$8,G475&lt;=F$9,D$9,G475&lt;=F$10,D$10,G475&lt;=F$11,D$11,G475&lt;=F$12,D$12,TRUE,D$12)</f>
        <v>3</v>
      </c>
      <c r="T475" s="1">
        <f t="shared" ca="1" si="24"/>
        <v>2.4963999999999976E-2</v>
      </c>
    </row>
    <row r="476" spans="7:20" x14ac:dyDescent="0.45">
      <c r="G476">
        <f t="shared" ca="1" si="23"/>
        <v>0.93626298627533266</v>
      </c>
      <c r="H476" cm="1">
        <f t="array" aca="1" ref="H476" ca="1">_xlfn.IFS(G476&lt;=F$2,D$2,G476&lt;=F$3,D$3,G476&lt;=F$4,D$4,G476&lt;=F$5,D$5,G476&lt;=F$6,D$6,G476&lt;=F$7,D$7,G476&lt;=F$8,D$8,G476&lt;=F$9,D$9,G476&lt;=F$10,D$10,G476&lt;=F$11,D$11,G476&lt;=F$12,D$12,TRUE,D$12)</f>
        <v>8</v>
      </c>
      <c r="T476" s="1">
        <f t="shared" ca="1" si="24"/>
        <v>23.444964000000006</v>
      </c>
    </row>
    <row r="477" spans="7:20" x14ac:dyDescent="0.45">
      <c r="G477">
        <f t="shared" ca="1" si="23"/>
        <v>0.703116938322907</v>
      </c>
      <c r="H477" cm="1">
        <f t="array" aca="1" ref="H477" ca="1">_xlfn.IFS(G477&lt;=F$2,D$2,G477&lt;=F$3,D$3,G477&lt;=F$4,D$4,G477&lt;=F$5,D$5,G477&lt;=F$6,D$6,G477&lt;=F$7,D$7,G477&lt;=F$8,D$8,G477&lt;=F$9,D$9,G477&lt;=F$10,D$10,G477&lt;=F$11,D$11,G477&lt;=F$12,D$12,TRUE,D$12)</f>
        <v>4</v>
      </c>
      <c r="T477" s="1">
        <f t="shared" ca="1" si="24"/>
        <v>0.70896400000000015</v>
      </c>
    </row>
    <row r="478" spans="7:20" x14ac:dyDescent="0.45">
      <c r="G478">
        <f t="shared" ca="1" si="23"/>
        <v>0.76464977777665044</v>
      </c>
      <c r="H478" cm="1">
        <f t="array" aca="1" ref="H478" ca="1">_xlfn.IFS(G478&lt;=F$2,D$2,G478&lt;=F$3,D$3,G478&lt;=F$4,D$4,G478&lt;=F$5,D$5,G478&lt;=F$6,D$6,G478&lt;=F$7,D$7,G478&lt;=F$8,D$8,G478&lt;=F$9,D$9,G478&lt;=F$10,D$10,G478&lt;=F$11,D$11,G478&lt;=F$12,D$12,TRUE,D$12)</f>
        <v>5</v>
      </c>
      <c r="T478" s="1">
        <f t="shared" ca="1" si="24"/>
        <v>3.3929640000000001</v>
      </c>
    </row>
    <row r="479" spans="7:20" x14ac:dyDescent="0.45">
      <c r="G479">
        <f t="shared" ca="1" si="23"/>
        <v>0.81928811449771766</v>
      </c>
      <c r="H479" cm="1">
        <f t="array" aca="1" ref="H479" ca="1">_xlfn.IFS(G479&lt;=F$2,D$2,G479&lt;=F$3,D$3,G479&lt;=F$4,D$4,G479&lt;=F$5,D$5,G479&lt;=F$6,D$6,G479&lt;=F$7,D$7,G479&lt;=F$8,D$8,G479&lt;=F$9,D$9,G479&lt;=F$10,D$10,G479&lt;=F$11,D$11,G479&lt;=F$12,D$12,TRUE,D$12)</f>
        <v>5</v>
      </c>
      <c r="T479" s="1">
        <f t="shared" ca="1" si="24"/>
        <v>3.3929640000000001</v>
      </c>
    </row>
    <row r="480" spans="7:20" x14ac:dyDescent="0.45">
      <c r="G480">
        <f t="shared" ca="1" si="23"/>
        <v>0.30745645937679411</v>
      </c>
      <c r="H480" cm="1">
        <f t="array" aca="1" ref="H480" ca="1">_xlfn.IFS(G480&lt;=F$2,D$2,G480&lt;=F$3,D$3,G480&lt;=F$4,D$4,G480&lt;=F$5,D$5,G480&lt;=F$6,D$6,G480&lt;=F$7,D$7,G480&lt;=F$8,D$8,G480&lt;=F$9,D$9,G480&lt;=F$10,D$10,G480&lt;=F$11,D$11,G480&lt;=F$12,D$12,TRUE,D$12)</f>
        <v>2</v>
      </c>
      <c r="T480" s="1">
        <f t="shared" ca="1" si="24"/>
        <v>1.3409639999999998</v>
      </c>
    </row>
    <row r="481" spans="7:20" x14ac:dyDescent="0.45">
      <c r="G481">
        <f t="shared" ca="1" si="23"/>
        <v>5.1581831562810598E-2</v>
      </c>
      <c r="H481" cm="1">
        <f t="array" aca="1" ref="H481" ca="1">_xlfn.IFS(G481&lt;=F$2,D$2,G481&lt;=F$3,D$3,G481&lt;=F$4,D$4,G481&lt;=F$5,D$5,G481&lt;=F$6,D$6,G481&lt;=F$7,D$7,G481&lt;=F$8,D$8,G481&lt;=F$9,D$9,G481&lt;=F$10,D$10,G481&lt;=F$11,D$11,G481&lt;=F$12,D$12,TRUE,D$12)</f>
        <v>1</v>
      </c>
      <c r="T481" s="1">
        <f t="shared" ca="1" si="24"/>
        <v>4.6569639999999994</v>
      </c>
    </row>
    <row r="482" spans="7:20" x14ac:dyDescent="0.45">
      <c r="G482">
        <f t="shared" ca="1" si="23"/>
        <v>0.28539580421740207</v>
      </c>
      <c r="H482" cm="1">
        <f t="array" aca="1" ref="H482" ca="1">_xlfn.IFS(G482&lt;=F$2,D$2,G482&lt;=F$3,D$3,G482&lt;=F$4,D$4,G482&lt;=F$5,D$5,G482&lt;=F$6,D$6,G482&lt;=F$7,D$7,G482&lt;=F$8,D$8,G482&lt;=F$9,D$9,G482&lt;=F$10,D$10,G482&lt;=F$11,D$11,G482&lt;=F$12,D$12,TRUE,D$12)</f>
        <v>1</v>
      </c>
      <c r="T482" s="1">
        <f t="shared" ca="1" si="24"/>
        <v>4.6569639999999994</v>
      </c>
    </row>
    <row r="483" spans="7:20" x14ac:dyDescent="0.45">
      <c r="G483">
        <f t="shared" ca="1" si="23"/>
        <v>0.78451602070718962</v>
      </c>
      <c r="H483" cm="1">
        <f t="array" aca="1" ref="H483" ca="1">_xlfn.IFS(G483&lt;=F$2,D$2,G483&lt;=F$3,D$3,G483&lt;=F$4,D$4,G483&lt;=F$5,D$5,G483&lt;=F$6,D$6,G483&lt;=F$7,D$7,G483&lt;=F$8,D$8,G483&lt;=F$9,D$9,G483&lt;=F$10,D$10,G483&lt;=F$11,D$11,G483&lt;=F$12,D$12,TRUE,D$12)</f>
        <v>5</v>
      </c>
      <c r="T483" s="1">
        <f t="shared" ca="1" si="24"/>
        <v>3.3929640000000001</v>
      </c>
    </row>
    <row r="484" spans="7:20" x14ac:dyDescent="0.45">
      <c r="G484">
        <f t="shared" ca="1" si="23"/>
        <v>6.3219644707506739E-2</v>
      </c>
      <c r="H484" cm="1">
        <f t="array" aca="1" ref="H484" ca="1">_xlfn.IFS(G484&lt;=F$2,D$2,G484&lt;=F$3,D$3,G484&lt;=F$4,D$4,G484&lt;=F$5,D$5,G484&lt;=F$6,D$6,G484&lt;=F$7,D$7,G484&lt;=F$8,D$8,G484&lt;=F$9,D$9,G484&lt;=F$10,D$10,G484&lt;=F$11,D$11,G484&lt;=F$12,D$12,TRUE,D$12)</f>
        <v>1</v>
      </c>
      <c r="T484" s="1">
        <f t="shared" ca="1" si="24"/>
        <v>4.6569639999999994</v>
      </c>
    </row>
    <row r="485" spans="7:20" x14ac:dyDescent="0.45">
      <c r="G485">
        <f t="shared" ca="1" si="23"/>
        <v>0.17087740176140964</v>
      </c>
      <c r="H485" cm="1">
        <f t="array" aca="1" ref="H485" ca="1">_xlfn.IFS(G485&lt;=F$2,D$2,G485&lt;=F$3,D$3,G485&lt;=F$4,D$4,G485&lt;=F$5,D$5,G485&lt;=F$6,D$6,G485&lt;=F$7,D$7,G485&lt;=F$8,D$8,G485&lt;=F$9,D$9,G485&lt;=F$10,D$10,G485&lt;=F$11,D$11,G485&lt;=F$12,D$12,TRUE,D$12)</f>
        <v>1</v>
      </c>
      <c r="T485" s="1">
        <f t="shared" ca="1" si="24"/>
        <v>4.6569639999999994</v>
      </c>
    </row>
    <row r="486" spans="7:20" x14ac:dyDescent="0.45">
      <c r="G486">
        <f t="shared" ca="1" si="23"/>
        <v>0.86254506725130886</v>
      </c>
      <c r="H486" cm="1">
        <f t="array" aca="1" ref="H486" ca="1">_xlfn.IFS(G486&lt;=F$2,D$2,G486&lt;=F$3,D$3,G486&lt;=F$4,D$4,G486&lt;=F$5,D$5,G486&lt;=F$6,D$6,G486&lt;=F$7,D$7,G486&lt;=F$8,D$8,G486&lt;=F$9,D$9,G486&lt;=F$10,D$10,G486&lt;=F$11,D$11,G486&lt;=F$12,D$12,TRUE,D$12)</f>
        <v>6</v>
      </c>
      <c r="T486" s="1">
        <f t="shared" ca="1" si="24"/>
        <v>8.0769640000000003</v>
      </c>
    </row>
    <row r="487" spans="7:20" x14ac:dyDescent="0.45">
      <c r="G487">
        <f t="shared" ca="1" si="23"/>
        <v>4.8168988858354522E-2</v>
      </c>
      <c r="H487" cm="1">
        <f t="array" aca="1" ref="H487" ca="1">_xlfn.IFS(G487&lt;=F$2,D$2,G487&lt;=F$3,D$3,G487&lt;=F$4,D$4,G487&lt;=F$5,D$5,G487&lt;=F$6,D$6,G487&lt;=F$7,D$7,G487&lt;=F$8,D$8,G487&lt;=F$9,D$9,G487&lt;=F$10,D$10,G487&lt;=F$11,D$11,G487&lt;=F$12,D$12,TRUE,D$12)</f>
        <v>1</v>
      </c>
      <c r="T487" s="1">
        <f t="shared" ca="1" si="24"/>
        <v>4.6569639999999994</v>
      </c>
    </row>
    <row r="488" spans="7:20" x14ac:dyDescent="0.45">
      <c r="G488">
        <f t="shared" ca="1" si="23"/>
        <v>0.26079102967517276</v>
      </c>
      <c r="H488" cm="1">
        <f t="array" aca="1" ref="H488" ca="1">_xlfn.IFS(G488&lt;=F$2,D$2,G488&lt;=F$3,D$3,G488&lt;=F$4,D$4,G488&lt;=F$5,D$5,G488&lt;=F$6,D$6,G488&lt;=F$7,D$7,G488&lt;=F$8,D$8,G488&lt;=F$9,D$9,G488&lt;=F$10,D$10,G488&lt;=F$11,D$11,G488&lt;=F$12,D$12,TRUE,D$12)</f>
        <v>1</v>
      </c>
      <c r="T488" s="1">
        <f t="shared" ca="1" si="24"/>
        <v>4.6569639999999994</v>
      </c>
    </row>
    <row r="489" spans="7:20" x14ac:dyDescent="0.45">
      <c r="G489">
        <f t="shared" ca="1" si="23"/>
        <v>0.99913626685591617</v>
      </c>
      <c r="H489" cm="1">
        <f t="array" aca="1" ref="H489" ca="1">_xlfn.IFS(G489&lt;=F$2,D$2,G489&lt;=F$3,D$3,G489&lt;=F$4,D$4,G489&lt;=F$5,D$5,G489&lt;=F$6,D$6,G489&lt;=F$7,D$7,G489&lt;=F$8,D$8,G489&lt;=F$9,D$9,G489&lt;=F$10,D$10,G489&lt;=F$11,D$11,G489&lt;=F$12,D$12,TRUE,D$12)</f>
        <v>11</v>
      </c>
      <c r="T489" s="1">
        <f t="shared" ca="1" si="24"/>
        <v>61.496964000000006</v>
      </c>
    </row>
    <row r="490" spans="7:20" x14ac:dyDescent="0.45">
      <c r="G490">
        <f t="shared" ca="1" si="23"/>
        <v>0.3898715685744758</v>
      </c>
      <c r="H490" cm="1">
        <f t="array" aca="1" ref="H490" ca="1">_xlfn.IFS(G490&lt;=F$2,D$2,G490&lt;=F$3,D$3,G490&lt;=F$4,D$4,G490&lt;=F$5,D$5,G490&lt;=F$6,D$6,G490&lt;=F$7,D$7,G490&lt;=F$8,D$8,G490&lt;=F$9,D$9,G490&lt;=F$10,D$10,G490&lt;=F$11,D$11,G490&lt;=F$12,D$12,TRUE,D$12)</f>
        <v>2</v>
      </c>
      <c r="T490" s="1">
        <f t="shared" ca="1" si="24"/>
        <v>1.3409639999999998</v>
      </c>
    </row>
    <row r="491" spans="7:20" x14ac:dyDescent="0.45">
      <c r="G491">
        <f t="shared" ca="1" si="23"/>
        <v>0.3025487858204059</v>
      </c>
      <c r="H491" cm="1">
        <f t="array" aca="1" ref="H491" ca="1">_xlfn.IFS(G491&lt;=F$2,D$2,G491&lt;=F$3,D$3,G491&lt;=F$4,D$4,G491&lt;=F$5,D$5,G491&lt;=F$6,D$6,G491&lt;=F$7,D$7,G491&lt;=F$8,D$8,G491&lt;=F$9,D$9,G491&lt;=F$10,D$10,G491&lt;=F$11,D$11,G491&lt;=F$12,D$12,TRUE,D$12)</f>
        <v>2</v>
      </c>
      <c r="T491" s="1">
        <f t="shared" ca="1" si="24"/>
        <v>1.3409639999999998</v>
      </c>
    </row>
    <row r="492" spans="7:20" x14ac:dyDescent="0.45">
      <c r="G492">
        <f t="shared" ca="1" si="23"/>
        <v>0.29810604057670109</v>
      </c>
      <c r="H492" cm="1">
        <f t="array" aca="1" ref="H492" ca="1">_xlfn.IFS(G492&lt;=F$2,D$2,G492&lt;=F$3,D$3,G492&lt;=F$4,D$4,G492&lt;=F$5,D$5,G492&lt;=F$6,D$6,G492&lt;=F$7,D$7,G492&lt;=F$8,D$8,G492&lt;=F$9,D$9,G492&lt;=F$10,D$10,G492&lt;=F$11,D$11,G492&lt;=F$12,D$12,TRUE,D$12)</f>
        <v>1</v>
      </c>
      <c r="T492" s="1">
        <f t="shared" ca="1" si="24"/>
        <v>4.6569639999999994</v>
      </c>
    </row>
    <row r="493" spans="7:20" x14ac:dyDescent="0.45">
      <c r="G493">
        <f t="shared" ca="1" si="23"/>
        <v>0.28446425288781763</v>
      </c>
      <c r="H493" cm="1">
        <f t="array" aca="1" ref="H493" ca="1">_xlfn.IFS(G493&lt;=F$2,D$2,G493&lt;=F$3,D$3,G493&lt;=F$4,D$4,G493&lt;=F$5,D$5,G493&lt;=F$6,D$6,G493&lt;=F$7,D$7,G493&lt;=F$8,D$8,G493&lt;=F$9,D$9,G493&lt;=F$10,D$10,G493&lt;=F$11,D$11,G493&lt;=F$12,D$12,TRUE,D$12)</f>
        <v>1</v>
      </c>
      <c r="T493" s="1">
        <f t="shared" ca="1" si="24"/>
        <v>4.6569639999999994</v>
      </c>
    </row>
    <row r="494" spans="7:20" x14ac:dyDescent="0.45">
      <c r="G494">
        <f t="shared" ca="1" si="23"/>
        <v>0.32341619294837221</v>
      </c>
      <c r="H494" cm="1">
        <f t="array" aca="1" ref="H494" ca="1">_xlfn.IFS(G494&lt;=F$2,D$2,G494&lt;=F$3,D$3,G494&lt;=F$4,D$4,G494&lt;=F$5,D$5,G494&lt;=F$6,D$6,G494&lt;=F$7,D$7,G494&lt;=F$8,D$8,G494&lt;=F$9,D$9,G494&lt;=F$10,D$10,G494&lt;=F$11,D$11,G494&lt;=F$12,D$12,TRUE,D$12)</f>
        <v>2</v>
      </c>
      <c r="T494" s="1">
        <f t="shared" ca="1" si="24"/>
        <v>1.3409639999999998</v>
      </c>
    </row>
    <row r="495" spans="7:20" x14ac:dyDescent="0.45">
      <c r="G495">
        <f t="shared" ca="1" si="23"/>
        <v>0.13045588075888337</v>
      </c>
      <c r="H495" cm="1">
        <f t="array" aca="1" ref="H495" ca="1">_xlfn.IFS(G495&lt;=F$2,D$2,G495&lt;=F$3,D$3,G495&lt;=F$4,D$4,G495&lt;=F$5,D$5,G495&lt;=F$6,D$6,G495&lt;=F$7,D$7,G495&lt;=F$8,D$8,G495&lt;=F$9,D$9,G495&lt;=F$10,D$10,G495&lt;=F$11,D$11,G495&lt;=F$12,D$12,TRUE,D$12)</f>
        <v>1</v>
      </c>
      <c r="T495" s="1">
        <f t="shared" ca="1" si="24"/>
        <v>4.6569639999999994</v>
      </c>
    </row>
    <row r="496" spans="7:20" x14ac:dyDescent="0.45">
      <c r="G496">
        <f t="shared" ca="1" si="23"/>
        <v>0.2585277478699749</v>
      </c>
      <c r="H496" cm="1">
        <f t="array" aca="1" ref="H496" ca="1">_xlfn.IFS(G496&lt;=F$2,D$2,G496&lt;=F$3,D$3,G496&lt;=F$4,D$4,G496&lt;=F$5,D$5,G496&lt;=F$6,D$6,G496&lt;=F$7,D$7,G496&lt;=F$8,D$8,G496&lt;=F$9,D$9,G496&lt;=F$10,D$10,G496&lt;=F$11,D$11,G496&lt;=F$12,D$12,TRUE,D$12)</f>
        <v>1</v>
      </c>
      <c r="T496" s="1">
        <f t="shared" ca="1" si="24"/>
        <v>4.6569639999999994</v>
      </c>
    </row>
    <row r="497" spans="7:20" x14ac:dyDescent="0.45">
      <c r="G497">
        <f t="shared" ca="1" si="23"/>
        <v>0.46144597426211797</v>
      </c>
      <c r="H497" cm="1">
        <f t="array" aca="1" ref="H497" ca="1">_xlfn.IFS(G497&lt;=F$2,D$2,G497&lt;=F$3,D$3,G497&lt;=F$4,D$4,G497&lt;=F$5,D$5,G497&lt;=F$6,D$6,G497&lt;=F$7,D$7,G497&lt;=F$8,D$8,G497&lt;=F$9,D$9,G497&lt;=F$10,D$10,G497&lt;=F$11,D$11,G497&lt;=F$12,D$12,TRUE,D$12)</f>
        <v>2</v>
      </c>
      <c r="T497" s="1">
        <f t="shared" ca="1" si="24"/>
        <v>1.3409639999999998</v>
      </c>
    </row>
    <row r="498" spans="7:20" x14ac:dyDescent="0.45">
      <c r="G498">
        <f t="shared" ca="1" si="23"/>
        <v>0.18093998566270253</v>
      </c>
      <c r="H498" cm="1">
        <f t="array" aca="1" ref="H498" ca="1">_xlfn.IFS(G498&lt;=F$2,D$2,G498&lt;=F$3,D$3,G498&lt;=F$4,D$4,G498&lt;=F$5,D$5,G498&lt;=F$6,D$6,G498&lt;=F$7,D$7,G498&lt;=F$8,D$8,G498&lt;=F$9,D$9,G498&lt;=F$10,D$10,G498&lt;=F$11,D$11,G498&lt;=F$12,D$12,TRUE,D$12)</f>
        <v>1</v>
      </c>
      <c r="T498" s="1">
        <f t="shared" ca="1" si="24"/>
        <v>4.6569639999999994</v>
      </c>
    </row>
    <row r="499" spans="7:20" x14ac:dyDescent="0.45">
      <c r="G499">
        <f t="shared" ca="1" si="23"/>
        <v>0.82759631032927727</v>
      </c>
      <c r="H499" cm="1">
        <f t="array" aca="1" ref="H499" ca="1">_xlfn.IFS(G499&lt;=F$2,D$2,G499&lt;=F$3,D$3,G499&lt;=F$4,D$4,G499&lt;=F$5,D$5,G499&lt;=F$6,D$6,G499&lt;=F$7,D$7,G499&lt;=F$8,D$8,G499&lt;=F$9,D$9,G499&lt;=F$10,D$10,G499&lt;=F$11,D$11,G499&lt;=F$12,D$12,TRUE,D$12)</f>
        <v>5</v>
      </c>
      <c r="T499" s="1">
        <f t="shared" ca="1" si="24"/>
        <v>3.3929640000000001</v>
      </c>
    </row>
    <row r="500" spans="7:20" x14ac:dyDescent="0.45">
      <c r="G500">
        <f t="shared" ca="1" si="23"/>
        <v>0.17029957813709418</v>
      </c>
      <c r="H500" cm="1">
        <f t="array" aca="1" ref="H500" ca="1">_xlfn.IFS(G500&lt;=F$2,D$2,G500&lt;=F$3,D$3,G500&lt;=F$4,D$4,G500&lt;=F$5,D$5,G500&lt;=F$6,D$6,G500&lt;=F$7,D$7,G500&lt;=F$8,D$8,G500&lt;=F$9,D$9,G500&lt;=F$10,D$10,G500&lt;=F$11,D$11,G500&lt;=F$12,D$12,TRUE,D$12)</f>
        <v>1</v>
      </c>
      <c r="T500" s="1">
        <f t="shared" ca="1" si="24"/>
        <v>4.6569639999999994</v>
      </c>
    </row>
    <row r="501" spans="7:20" x14ac:dyDescent="0.45">
      <c r="G501">
        <f t="shared" ca="1" si="23"/>
        <v>0.79171948453289842</v>
      </c>
      <c r="H501" cm="1">
        <f t="array" aca="1" ref="H501" ca="1">_xlfn.IFS(G501&lt;=F$2,D$2,G501&lt;=F$3,D$3,G501&lt;=F$4,D$4,G501&lt;=F$5,D$5,G501&lt;=F$6,D$6,G501&lt;=F$7,D$7,G501&lt;=F$8,D$8,G501&lt;=F$9,D$9,G501&lt;=F$10,D$10,G501&lt;=F$11,D$11,G501&lt;=F$12,D$12,TRUE,D$12)</f>
        <v>5</v>
      </c>
      <c r="T501" s="1">
        <f t="shared" ca="1" si="24"/>
        <v>3.3929640000000001</v>
      </c>
    </row>
    <row r="502" spans="7:20" x14ac:dyDescent="0.45">
      <c r="G502">
        <f t="shared" ca="1" si="23"/>
        <v>0.7035228482617184</v>
      </c>
      <c r="H502" cm="1">
        <f t="array" aca="1" ref="H502" ca="1">_xlfn.IFS(G502&lt;=F$2,D$2,G502&lt;=F$3,D$3,G502&lt;=F$4,D$4,G502&lt;=F$5,D$5,G502&lt;=F$6,D$6,G502&lt;=F$7,D$7,G502&lt;=F$8,D$8,G502&lt;=F$9,D$9,G502&lt;=F$10,D$10,G502&lt;=F$11,D$11,G502&lt;=F$12,D$12,TRUE,D$12)</f>
        <v>4</v>
      </c>
      <c r="T502" s="1">
        <f t="shared" ca="1" si="24"/>
        <v>0.70896400000000015</v>
      </c>
    </row>
    <row r="503" spans="7:20" x14ac:dyDescent="0.45">
      <c r="G503">
        <f t="shared" ca="1" si="23"/>
        <v>0.29625246003773986</v>
      </c>
      <c r="H503" cm="1">
        <f t="array" aca="1" ref="H503" ca="1">_xlfn.IFS(G503&lt;=F$2,D$2,G503&lt;=F$3,D$3,G503&lt;=F$4,D$4,G503&lt;=F$5,D$5,G503&lt;=F$6,D$6,G503&lt;=F$7,D$7,G503&lt;=F$8,D$8,G503&lt;=F$9,D$9,G503&lt;=F$10,D$10,G503&lt;=F$11,D$11,G503&lt;=F$12,D$12,TRUE,D$12)</f>
        <v>1</v>
      </c>
      <c r="T503" s="1">
        <f t="shared" ca="1" si="24"/>
        <v>4.6569639999999994</v>
      </c>
    </row>
    <row r="504" spans="7:20" x14ac:dyDescent="0.45">
      <c r="G504">
        <f t="shared" ca="1" si="23"/>
        <v>0.43975126750484639</v>
      </c>
      <c r="H504" cm="1">
        <f t="array" aca="1" ref="H504" ca="1">_xlfn.IFS(G504&lt;=F$2,D$2,G504&lt;=F$3,D$3,G504&lt;=F$4,D$4,G504&lt;=F$5,D$5,G504&lt;=F$6,D$6,G504&lt;=F$7,D$7,G504&lt;=F$8,D$8,G504&lt;=F$9,D$9,G504&lt;=F$10,D$10,G504&lt;=F$11,D$11,G504&lt;=F$12,D$12,TRUE,D$12)</f>
        <v>2</v>
      </c>
      <c r="T504" s="1">
        <f t="shared" ca="1" si="24"/>
        <v>1.3409639999999998</v>
      </c>
    </row>
    <row r="505" spans="7:20" x14ac:dyDescent="0.45">
      <c r="G505">
        <f t="shared" ca="1" si="23"/>
        <v>0.31548935599285866</v>
      </c>
      <c r="H505" cm="1">
        <f t="array" aca="1" ref="H505" ca="1">_xlfn.IFS(G505&lt;=F$2,D$2,G505&lt;=F$3,D$3,G505&lt;=F$4,D$4,G505&lt;=F$5,D$5,G505&lt;=F$6,D$6,G505&lt;=F$7,D$7,G505&lt;=F$8,D$8,G505&lt;=F$9,D$9,G505&lt;=F$10,D$10,G505&lt;=F$11,D$11,G505&lt;=F$12,D$12,TRUE,D$12)</f>
        <v>2</v>
      </c>
      <c r="T505" s="1">
        <f t="shared" ca="1" si="24"/>
        <v>1.3409639999999998</v>
      </c>
    </row>
    <row r="506" spans="7:20" x14ac:dyDescent="0.45">
      <c r="G506">
        <f t="shared" ca="1" si="23"/>
        <v>0.29821434036658845</v>
      </c>
      <c r="H506" cm="1">
        <f t="array" aca="1" ref="H506" ca="1">_xlfn.IFS(G506&lt;=F$2,D$2,G506&lt;=F$3,D$3,G506&lt;=F$4,D$4,G506&lt;=F$5,D$5,G506&lt;=F$6,D$6,G506&lt;=F$7,D$7,G506&lt;=F$8,D$8,G506&lt;=F$9,D$9,G506&lt;=F$10,D$10,G506&lt;=F$11,D$11,G506&lt;=F$12,D$12,TRUE,D$12)</f>
        <v>1</v>
      </c>
      <c r="T506" s="1">
        <f t="shared" ca="1" si="24"/>
        <v>4.6569639999999994</v>
      </c>
    </row>
    <row r="507" spans="7:20" x14ac:dyDescent="0.45">
      <c r="G507">
        <f t="shared" ca="1" si="23"/>
        <v>0.75122944259754965</v>
      </c>
      <c r="H507" cm="1">
        <f t="array" aca="1" ref="H507" ca="1">_xlfn.IFS(G507&lt;=F$2,D$2,G507&lt;=F$3,D$3,G507&lt;=F$4,D$4,G507&lt;=F$5,D$5,G507&lt;=F$6,D$6,G507&lt;=F$7,D$7,G507&lt;=F$8,D$8,G507&lt;=F$9,D$9,G507&lt;=F$10,D$10,G507&lt;=F$11,D$11,G507&lt;=F$12,D$12,TRUE,D$12)</f>
        <v>4</v>
      </c>
      <c r="T507" s="1">
        <f t="shared" ca="1" si="24"/>
        <v>0.70896400000000015</v>
      </c>
    </row>
    <row r="508" spans="7:20" x14ac:dyDescent="0.45">
      <c r="G508">
        <f t="shared" ca="1" si="23"/>
        <v>2.0460122354361232E-2</v>
      </c>
      <c r="H508" cm="1">
        <f t="array" aca="1" ref="H508" ca="1">_xlfn.IFS(G508&lt;=F$2,D$2,G508&lt;=F$3,D$3,G508&lt;=F$4,D$4,G508&lt;=F$5,D$5,G508&lt;=F$6,D$6,G508&lt;=F$7,D$7,G508&lt;=F$8,D$8,G508&lt;=F$9,D$9,G508&lt;=F$10,D$10,G508&lt;=F$11,D$11,G508&lt;=F$12,D$12,TRUE,D$12)</f>
        <v>1</v>
      </c>
      <c r="T508" s="1">
        <f t="shared" ca="1" si="24"/>
        <v>4.6569639999999994</v>
      </c>
    </row>
    <row r="509" spans="7:20" x14ac:dyDescent="0.45">
      <c r="G509">
        <f t="shared" ca="1" si="23"/>
        <v>0.61616959667518267</v>
      </c>
      <c r="H509" cm="1">
        <f t="array" aca="1" ref="H509" ca="1">_xlfn.IFS(G509&lt;=F$2,D$2,G509&lt;=F$3,D$3,G509&lt;=F$4,D$4,G509&lt;=F$5,D$5,G509&lt;=F$6,D$6,G509&lt;=F$7,D$7,G509&lt;=F$8,D$8,G509&lt;=F$9,D$9,G509&lt;=F$10,D$10,G509&lt;=F$11,D$11,G509&lt;=F$12,D$12,TRUE,D$12)</f>
        <v>3</v>
      </c>
      <c r="T509" s="1">
        <f t="shared" ca="1" si="24"/>
        <v>2.4963999999999976E-2</v>
      </c>
    </row>
    <row r="510" spans="7:20" x14ac:dyDescent="0.45">
      <c r="G510">
        <f t="shared" ca="1" si="23"/>
        <v>0.87411959655605398</v>
      </c>
      <c r="H510" cm="1">
        <f t="array" aca="1" ref="H510" ca="1">_xlfn.IFS(G510&lt;=F$2,D$2,G510&lt;=F$3,D$3,G510&lt;=F$4,D$4,G510&lt;=F$5,D$5,G510&lt;=F$6,D$6,G510&lt;=F$7,D$7,G510&lt;=F$8,D$8,G510&lt;=F$9,D$9,G510&lt;=F$10,D$10,G510&lt;=F$11,D$11,G510&lt;=F$12,D$12,TRUE,D$12)</f>
        <v>6</v>
      </c>
      <c r="T510" s="1">
        <f t="shared" ca="1" si="24"/>
        <v>8.0769640000000003</v>
      </c>
    </row>
    <row r="511" spans="7:20" x14ac:dyDescent="0.45">
      <c r="G511">
        <f t="shared" ca="1" si="23"/>
        <v>0.24062260003953539</v>
      </c>
      <c r="H511" cm="1">
        <f t="array" aca="1" ref="H511" ca="1">_xlfn.IFS(G511&lt;=F$2,D$2,G511&lt;=F$3,D$3,G511&lt;=F$4,D$4,G511&lt;=F$5,D$5,G511&lt;=F$6,D$6,G511&lt;=F$7,D$7,G511&lt;=F$8,D$8,G511&lt;=F$9,D$9,G511&lt;=F$10,D$10,G511&lt;=F$11,D$11,G511&lt;=F$12,D$12,TRUE,D$12)</f>
        <v>1</v>
      </c>
      <c r="T511" s="1">
        <f t="shared" ca="1" si="24"/>
        <v>4.6569639999999994</v>
      </c>
    </row>
    <row r="512" spans="7:20" x14ac:dyDescent="0.45">
      <c r="G512">
        <f t="shared" ca="1" si="23"/>
        <v>0.85038810426255607</v>
      </c>
      <c r="H512" cm="1">
        <f t="array" aca="1" ref="H512" ca="1">_xlfn.IFS(G512&lt;=F$2,D$2,G512&lt;=F$3,D$3,G512&lt;=F$4,D$4,G512&lt;=F$5,D$5,G512&lt;=F$6,D$6,G512&lt;=F$7,D$7,G512&lt;=F$8,D$8,G512&lt;=F$9,D$9,G512&lt;=F$10,D$10,G512&lt;=F$11,D$11,G512&lt;=F$12,D$12,TRUE,D$12)</f>
        <v>6</v>
      </c>
      <c r="T512" s="1">
        <f t="shared" ca="1" si="24"/>
        <v>8.0769640000000003</v>
      </c>
    </row>
    <row r="513" spans="7:20" x14ac:dyDescent="0.45">
      <c r="G513">
        <f t="shared" ca="1" si="23"/>
        <v>0.41423612676396104</v>
      </c>
      <c r="H513" cm="1">
        <f t="array" aca="1" ref="H513" ca="1">_xlfn.IFS(G513&lt;=F$2,D$2,G513&lt;=F$3,D$3,G513&lt;=F$4,D$4,G513&lt;=F$5,D$5,G513&lt;=F$6,D$6,G513&lt;=F$7,D$7,G513&lt;=F$8,D$8,G513&lt;=F$9,D$9,G513&lt;=F$10,D$10,G513&lt;=F$11,D$11,G513&lt;=F$12,D$12,TRUE,D$12)</f>
        <v>2</v>
      </c>
      <c r="T513" s="1">
        <f t="shared" ca="1" si="24"/>
        <v>1.3409639999999998</v>
      </c>
    </row>
    <row r="514" spans="7:20" x14ac:dyDescent="0.45">
      <c r="G514">
        <f t="shared" ca="1" si="23"/>
        <v>0.1920100855100374</v>
      </c>
      <c r="H514" cm="1">
        <f t="array" aca="1" ref="H514" ca="1">_xlfn.IFS(G514&lt;=F$2,D$2,G514&lt;=F$3,D$3,G514&lt;=F$4,D$4,G514&lt;=F$5,D$5,G514&lt;=F$6,D$6,G514&lt;=F$7,D$7,G514&lt;=F$8,D$8,G514&lt;=F$9,D$9,G514&lt;=F$10,D$10,G514&lt;=F$11,D$11,G514&lt;=F$12,D$12,TRUE,D$12)</f>
        <v>1</v>
      </c>
      <c r="T514" s="1">
        <f t="shared" ca="1" si="24"/>
        <v>4.6569639999999994</v>
      </c>
    </row>
    <row r="515" spans="7:20" x14ac:dyDescent="0.45">
      <c r="G515">
        <f t="shared" ref="G515:G578" ca="1" si="25">RAND()*1</f>
        <v>0.2192717902677751</v>
      </c>
      <c r="H515" cm="1">
        <f t="array" aca="1" ref="H515" ca="1">_xlfn.IFS(G515&lt;=F$2,D$2,G515&lt;=F$3,D$3,G515&lt;=F$4,D$4,G515&lt;=F$5,D$5,G515&lt;=F$6,D$6,G515&lt;=F$7,D$7,G515&lt;=F$8,D$8,G515&lt;=F$9,D$9,G515&lt;=F$10,D$10,G515&lt;=F$11,D$11,G515&lt;=F$12,D$12,TRUE,D$12)</f>
        <v>1</v>
      </c>
      <c r="T515" s="1">
        <f t="shared" ref="T515:T578" ca="1" si="26">(H515-$A$9)^2</f>
        <v>4.6569639999999994</v>
      </c>
    </row>
    <row r="516" spans="7:20" x14ac:dyDescent="0.45">
      <c r="G516">
        <f t="shared" ca="1" si="25"/>
        <v>0.1786364153128791</v>
      </c>
      <c r="H516" cm="1">
        <f t="array" aca="1" ref="H516" ca="1">_xlfn.IFS(G516&lt;=F$2,D$2,G516&lt;=F$3,D$3,G516&lt;=F$4,D$4,G516&lt;=F$5,D$5,G516&lt;=F$6,D$6,G516&lt;=F$7,D$7,G516&lt;=F$8,D$8,G516&lt;=F$9,D$9,G516&lt;=F$10,D$10,G516&lt;=F$11,D$11,G516&lt;=F$12,D$12,TRUE,D$12)</f>
        <v>1</v>
      </c>
      <c r="T516" s="1">
        <f t="shared" ca="1" si="26"/>
        <v>4.6569639999999994</v>
      </c>
    </row>
    <row r="517" spans="7:20" x14ac:dyDescent="0.45">
      <c r="G517">
        <f t="shared" ca="1" si="25"/>
        <v>4.1671398331409426E-2</v>
      </c>
      <c r="H517" cm="1">
        <f t="array" aca="1" ref="H517" ca="1">_xlfn.IFS(G517&lt;=F$2,D$2,G517&lt;=F$3,D$3,G517&lt;=F$4,D$4,G517&lt;=F$5,D$5,G517&lt;=F$6,D$6,G517&lt;=F$7,D$7,G517&lt;=F$8,D$8,G517&lt;=F$9,D$9,G517&lt;=F$10,D$10,G517&lt;=F$11,D$11,G517&lt;=F$12,D$12,TRUE,D$12)</f>
        <v>1</v>
      </c>
      <c r="T517" s="1">
        <f t="shared" ca="1" si="26"/>
        <v>4.6569639999999994</v>
      </c>
    </row>
    <row r="518" spans="7:20" x14ac:dyDescent="0.45">
      <c r="G518">
        <f t="shared" ca="1" si="25"/>
        <v>0.58330532044026695</v>
      </c>
      <c r="H518" cm="1">
        <f t="array" aca="1" ref="H518" ca="1">_xlfn.IFS(G518&lt;=F$2,D$2,G518&lt;=F$3,D$3,G518&lt;=F$4,D$4,G518&lt;=F$5,D$5,G518&lt;=F$6,D$6,G518&lt;=F$7,D$7,G518&lt;=F$8,D$8,G518&lt;=F$9,D$9,G518&lt;=F$10,D$10,G518&lt;=F$11,D$11,G518&lt;=F$12,D$12,TRUE,D$12)</f>
        <v>3</v>
      </c>
      <c r="T518" s="1">
        <f t="shared" ca="1" si="26"/>
        <v>2.4963999999999976E-2</v>
      </c>
    </row>
    <row r="519" spans="7:20" x14ac:dyDescent="0.45">
      <c r="G519">
        <f t="shared" ca="1" si="25"/>
        <v>0.57993255462361459</v>
      </c>
      <c r="H519" cm="1">
        <f t="array" aca="1" ref="H519" ca="1">_xlfn.IFS(G519&lt;=F$2,D$2,G519&lt;=F$3,D$3,G519&lt;=F$4,D$4,G519&lt;=F$5,D$5,G519&lt;=F$6,D$6,G519&lt;=F$7,D$7,G519&lt;=F$8,D$8,G519&lt;=F$9,D$9,G519&lt;=F$10,D$10,G519&lt;=F$11,D$11,G519&lt;=F$12,D$12,TRUE,D$12)</f>
        <v>3</v>
      </c>
      <c r="T519" s="1">
        <f t="shared" ca="1" si="26"/>
        <v>2.4963999999999976E-2</v>
      </c>
    </row>
    <row r="520" spans="7:20" x14ac:dyDescent="0.45">
      <c r="G520">
        <f t="shared" ca="1" si="25"/>
        <v>0.32567376097116241</v>
      </c>
      <c r="H520" cm="1">
        <f t="array" aca="1" ref="H520" ca="1">_xlfn.IFS(G520&lt;=F$2,D$2,G520&lt;=F$3,D$3,G520&lt;=F$4,D$4,G520&lt;=F$5,D$5,G520&lt;=F$6,D$6,G520&lt;=F$7,D$7,G520&lt;=F$8,D$8,G520&lt;=F$9,D$9,G520&lt;=F$10,D$10,G520&lt;=F$11,D$11,G520&lt;=F$12,D$12,TRUE,D$12)</f>
        <v>2</v>
      </c>
      <c r="T520" s="1">
        <f t="shared" ca="1" si="26"/>
        <v>1.3409639999999998</v>
      </c>
    </row>
    <row r="521" spans="7:20" x14ac:dyDescent="0.45">
      <c r="G521">
        <f t="shared" ca="1" si="25"/>
        <v>5.265820532640042E-2</v>
      </c>
      <c r="H521" cm="1">
        <f t="array" aca="1" ref="H521" ca="1">_xlfn.IFS(G521&lt;=F$2,D$2,G521&lt;=F$3,D$3,G521&lt;=F$4,D$4,G521&lt;=F$5,D$5,G521&lt;=F$6,D$6,G521&lt;=F$7,D$7,G521&lt;=F$8,D$8,G521&lt;=F$9,D$9,G521&lt;=F$10,D$10,G521&lt;=F$11,D$11,G521&lt;=F$12,D$12,TRUE,D$12)</f>
        <v>1</v>
      </c>
      <c r="T521" s="1">
        <f t="shared" ca="1" si="26"/>
        <v>4.6569639999999994</v>
      </c>
    </row>
    <row r="522" spans="7:20" x14ac:dyDescent="0.45">
      <c r="G522">
        <f t="shared" ca="1" si="25"/>
        <v>0.59289210853810626</v>
      </c>
      <c r="H522" cm="1">
        <f t="array" aca="1" ref="H522" ca="1">_xlfn.IFS(G522&lt;=F$2,D$2,G522&lt;=F$3,D$3,G522&lt;=F$4,D$4,G522&lt;=F$5,D$5,G522&lt;=F$6,D$6,G522&lt;=F$7,D$7,G522&lt;=F$8,D$8,G522&lt;=F$9,D$9,G522&lt;=F$10,D$10,G522&lt;=F$11,D$11,G522&lt;=F$12,D$12,TRUE,D$12)</f>
        <v>3</v>
      </c>
      <c r="T522" s="1">
        <f t="shared" ca="1" si="26"/>
        <v>2.4963999999999976E-2</v>
      </c>
    </row>
    <row r="523" spans="7:20" x14ac:dyDescent="0.45">
      <c r="G523">
        <f t="shared" ca="1" si="25"/>
        <v>0.75983009647535305</v>
      </c>
      <c r="H523" cm="1">
        <f t="array" aca="1" ref="H523" ca="1">_xlfn.IFS(G523&lt;=F$2,D$2,G523&lt;=F$3,D$3,G523&lt;=F$4,D$4,G523&lt;=F$5,D$5,G523&lt;=F$6,D$6,G523&lt;=F$7,D$7,G523&lt;=F$8,D$8,G523&lt;=F$9,D$9,G523&lt;=F$10,D$10,G523&lt;=F$11,D$11,G523&lt;=F$12,D$12,TRUE,D$12)</f>
        <v>4</v>
      </c>
      <c r="T523" s="1">
        <f t="shared" ca="1" si="26"/>
        <v>0.70896400000000015</v>
      </c>
    </row>
    <row r="524" spans="7:20" x14ac:dyDescent="0.45">
      <c r="G524">
        <f t="shared" ca="1" si="25"/>
        <v>0.85159230983259393</v>
      </c>
      <c r="H524" cm="1">
        <f t="array" aca="1" ref="H524" ca="1">_xlfn.IFS(G524&lt;=F$2,D$2,G524&lt;=F$3,D$3,G524&lt;=F$4,D$4,G524&lt;=F$5,D$5,G524&lt;=F$6,D$6,G524&lt;=F$7,D$7,G524&lt;=F$8,D$8,G524&lt;=F$9,D$9,G524&lt;=F$10,D$10,G524&lt;=F$11,D$11,G524&lt;=F$12,D$12,TRUE,D$12)</f>
        <v>6</v>
      </c>
      <c r="T524" s="1">
        <f t="shared" ca="1" si="26"/>
        <v>8.0769640000000003</v>
      </c>
    </row>
    <row r="525" spans="7:20" x14ac:dyDescent="0.45">
      <c r="G525">
        <f t="shared" ca="1" si="25"/>
        <v>0.84260528217081809</v>
      </c>
      <c r="H525" cm="1">
        <f t="array" aca="1" ref="H525" ca="1">_xlfn.IFS(G525&lt;=F$2,D$2,G525&lt;=F$3,D$3,G525&lt;=F$4,D$4,G525&lt;=F$5,D$5,G525&lt;=F$6,D$6,G525&lt;=F$7,D$7,G525&lt;=F$8,D$8,G525&lt;=F$9,D$9,G525&lt;=F$10,D$10,G525&lt;=F$11,D$11,G525&lt;=F$12,D$12,TRUE,D$12)</f>
        <v>6</v>
      </c>
      <c r="T525" s="1">
        <f t="shared" ca="1" si="26"/>
        <v>8.0769640000000003</v>
      </c>
    </row>
    <row r="526" spans="7:20" x14ac:dyDescent="0.45">
      <c r="G526">
        <f t="shared" ca="1" si="25"/>
        <v>0.16130356405762525</v>
      </c>
      <c r="H526" cm="1">
        <f t="array" aca="1" ref="H526" ca="1">_xlfn.IFS(G526&lt;=F$2,D$2,G526&lt;=F$3,D$3,G526&lt;=F$4,D$4,G526&lt;=F$5,D$5,G526&lt;=F$6,D$6,G526&lt;=F$7,D$7,G526&lt;=F$8,D$8,G526&lt;=F$9,D$9,G526&lt;=F$10,D$10,G526&lt;=F$11,D$11,G526&lt;=F$12,D$12,TRUE,D$12)</f>
        <v>1</v>
      </c>
      <c r="T526" s="1">
        <f t="shared" ca="1" si="26"/>
        <v>4.6569639999999994</v>
      </c>
    </row>
    <row r="527" spans="7:20" x14ac:dyDescent="0.45">
      <c r="G527">
        <f t="shared" ca="1" si="25"/>
        <v>0.59561268941313561</v>
      </c>
      <c r="H527" cm="1">
        <f t="array" aca="1" ref="H527" ca="1">_xlfn.IFS(G527&lt;=F$2,D$2,G527&lt;=F$3,D$3,G527&lt;=F$4,D$4,G527&lt;=F$5,D$5,G527&lt;=F$6,D$6,G527&lt;=F$7,D$7,G527&lt;=F$8,D$8,G527&lt;=F$9,D$9,G527&lt;=F$10,D$10,G527&lt;=F$11,D$11,G527&lt;=F$12,D$12,TRUE,D$12)</f>
        <v>3</v>
      </c>
      <c r="T527" s="1">
        <f t="shared" ca="1" si="26"/>
        <v>2.4963999999999976E-2</v>
      </c>
    </row>
    <row r="528" spans="7:20" x14ac:dyDescent="0.45">
      <c r="G528">
        <f t="shared" ca="1" si="25"/>
        <v>0.43113625201731465</v>
      </c>
      <c r="H528" cm="1">
        <f t="array" aca="1" ref="H528" ca="1">_xlfn.IFS(G528&lt;=F$2,D$2,G528&lt;=F$3,D$3,G528&lt;=F$4,D$4,G528&lt;=F$5,D$5,G528&lt;=F$6,D$6,G528&lt;=F$7,D$7,G528&lt;=F$8,D$8,G528&lt;=F$9,D$9,G528&lt;=F$10,D$10,G528&lt;=F$11,D$11,G528&lt;=F$12,D$12,TRUE,D$12)</f>
        <v>2</v>
      </c>
      <c r="T528" s="1">
        <f t="shared" ca="1" si="26"/>
        <v>1.3409639999999998</v>
      </c>
    </row>
    <row r="529" spans="7:20" x14ac:dyDescent="0.45">
      <c r="G529">
        <f t="shared" ca="1" si="25"/>
        <v>0.7762131105937512</v>
      </c>
      <c r="H529" cm="1">
        <f t="array" aca="1" ref="H529" ca="1">_xlfn.IFS(G529&lt;=F$2,D$2,G529&lt;=F$3,D$3,G529&lt;=F$4,D$4,G529&lt;=F$5,D$5,G529&lt;=F$6,D$6,G529&lt;=F$7,D$7,G529&lt;=F$8,D$8,G529&lt;=F$9,D$9,G529&lt;=F$10,D$10,G529&lt;=F$11,D$11,G529&lt;=F$12,D$12,TRUE,D$12)</f>
        <v>5</v>
      </c>
      <c r="T529" s="1">
        <f t="shared" ca="1" si="26"/>
        <v>3.3929640000000001</v>
      </c>
    </row>
    <row r="530" spans="7:20" x14ac:dyDescent="0.45">
      <c r="G530">
        <f t="shared" ca="1" si="25"/>
        <v>9.8559736624584726E-2</v>
      </c>
      <c r="H530" cm="1">
        <f t="array" aca="1" ref="H530" ca="1">_xlfn.IFS(G530&lt;=F$2,D$2,G530&lt;=F$3,D$3,G530&lt;=F$4,D$4,G530&lt;=F$5,D$5,G530&lt;=F$6,D$6,G530&lt;=F$7,D$7,G530&lt;=F$8,D$8,G530&lt;=F$9,D$9,G530&lt;=F$10,D$10,G530&lt;=F$11,D$11,G530&lt;=F$12,D$12,TRUE,D$12)</f>
        <v>1</v>
      </c>
      <c r="T530" s="1">
        <f t="shared" ca="1" si="26"/>
        <v>4.6569639999999994</v>
      </c>
    </row>
    <row r="531" spans="7:20" x14ac:dyDescent="0.45">
      <c r="G531">
        <f t="shared" ca="1" si="25"/>
        <v>0.91743020646668638</v>
      </c>
      <c r="H531" cm="1">
        <f t="array" aca="1" ref="H531" ca="1">_xlfn.IFS(G531&lt;=F$2,D$2,G531&lt;=F$3,D$3,G531&lt;=F$4,D$4,G531&lt;=F$5,D$5,G531&lt;=F$6,D$6,G531&lt;=F$7,D$7,G531&lt;=F$8,D$8,G531&lt;=F$9,D$9,G531&lt;=F$10,D$10,G531&lt;=F$11,D$11,G531&lt;=F$12,D$12,TRUE,D$12)</f>
        <v>7</v>
      </c>
      <c r="T531" s="1">
        <f t="shared" ca="1" si="26"/>
        <v>14.760964000000001</v>
      </c>
    </row>
    <row r="532" spans="7:20" x14ac:dyDescent="0.45">
      <c r="G532">
        <f t="shared" ca="1" si="25"/>
        <v>0.55721299283786441</v>
      </c>
      <c r="H532" cm="1">
        <f t="array" aca="1" ref="H532" ca="1">_xlfn.IFS(G532&lt;=F$2,D$2,G532&lt;=F$3,D$3,G532&lt;=F$4,D$4,G532&lt;=F$5,D$5,G532&lt;=F$6,D$6,G532&lt;=F$7,D$7,G532&lt;=F$8,D$8,G532&lt;=F$9,D$9,G532&lt;=F$10,D$10,G532&lt;=F$11,D$11,G532&lt;=F$12,D$12,TRUE,D$12)</f>
        <v>3</v>
      </c>
      <c r="T532" s="1">
        <f t="shared" ca="1" si="26"/>
        <v>2.4963999999999976E-2</v>
      </c>
    </row>
    <row r="533" spans="7:20" x14ac:dyDescent="0.45">
      <c r="G533">
        <f t="shared" ca="1" si="25"/>
        <v>0.36427152112114547</v>
      </c>
      <c r="H533" cm="1">
        <f t="array" aca="1" ref="H533" ca="1">_xlfn.IFS(G533&lt;=F$2,D$2,G533&lt;=F$3,D$3,G533&lt;=F$4,D$4,G533&lt;=F$5,D$5,G533&lt;=F$6,D$6,G533&lt;=F$7,D$7,G533&lt;=F$8,D$8,G533&lt;=F$9,D$9,G533&lt;=F$10,D$10,G533&lt;=F$11,D$11,G533&lt;=F$12,D$12,TRUE,D$12)</f>
        <v>2</v>
      </c>
      <c r="T533" s="1">
        <f t="shared" ca="1" si="26"/>
        <v>1.3409639999999998</v>
      </c>
    </row>
    <row r="534" spans="7:20" x14ac:dyDescent="0.45">
      <c r="G534">
        <f t="shared" ca="1" si="25"/>
        <v>0.33969238219527598</v>
      </c>
      <c r="H534" cm="1">
        <f t="array" aca="1" ref="H534" ca="1">_xlfn.IFS(G534&lt;=F$2,D$2,G534&lt;=F$3,D$3,G534&lt;=F$4,D$4,G534&lt;=F$5,D$5,G534&lt;=F$6,D$6,G534&lt;=F$7,D$7,G534&lt;=F$8,D$8,G534&lt;=F$9,D$9,G534&lt;=F$10,D$10,G534&lt;=F$11,D$11,G534&lt;=F$12,D$12,TRUE,D$12)</f>
        <v>2</v>
      </c>
      <c r="T534" s="1">
        <f t="shared" ca="1" si="26"/>
        <v>1.3409639999999998</v>
      </c>
    </row>
    <row r="535" spans="7:20" x14ac:dyDescent="0.45">
      <c r="G535">
        <f t="shared" ca="1" si="25"/>
        <v>0.26315130977086676</v>
      </c>
      <c r="H535" cm="1">
        <f t="array" aca="1" ref="H535" ca="1">_xlfn.IFS(G535&lt;=F$2,D$2,G535&lt;=F$3,D$3,G535&lt;=F$4,D$4,G535&lt;=F$5,D$5,G535&lt;=F$6,D$6,G535&lt;=F$7,D$7,G535&lt;=F$8,D$8,G535&lt;=F$9,D$9,G535&lt;=F$10,D$10,G535&lt;=F$11,D$11,G535&lt;=F$12,D$12,TRUE,D$12)</f>
        <v>1</v>
      </c>
      <c r="T535" s="1">
        <f t="shared" ca="1" si="26"/>
        <v>4.6569639999999994</v>
      </c>
    </row>
    <row r="536" spans="7:20" x14ac:dyDescent="0.45">
      <c r="G536">
        <f t="shared" ca="1" si="25"/>
        <v>0.14957900756744469</v>
      </c>
      <c r="H536" cm="1">
        <f t="array" aca="1" ref="H536" ca="1">_xlfn.IFS(G536&lt;=F$2,D$2,G536&lt;=F$3,D$3,G536&lt;=F$4,D$4,G536&lt;=F$5,D$5,G536&lt;=F$6,D$6,G536&lt;=F$7,D$7,G536&lt;=F$8,D$8,G536&lt;=F$9,D$9,G536&lt;=F$10,D$10,G536&lt;=F$11,D$11,G536&lt;=F$12,D$12,TRUE,D$12)</f>
        <v>1</v>
      </c>
      <c r="T536" s="1">
        <f t="shared" ca="1" si="26"/>
        <v>4.6569639999999994</v>
      </c>
    </row>
    <row r="537" spans="7:20" x14ac:dyDescent="0.45">
      <c r="G537">
        <f t="shared" ca="1" si="25"/>
        <v>0.69597042334882231</v>
      </c>
      <c r="H537" cm="1">
        <f t="array" aca="1" ref="H537" ca="1">_xlfn.IFS(G537&lt;=F$2,D$2,G537&lt;=F$3,D$3,G537&lt;=F$4,D$4,G537&lt;=F$5,D$5,G537&lt;=F$6,D$6,G537&lt;=F$7,D$7,G537&lt;=F$8,D$8,G537&lt;=F$9,D$9,G537&lt;=F$10,D$10,G537&lt;=F$11,D$11,G537&lt;=F$12,D$12,TRUE,D$12)</f>
        <v>4</v>
      </c>
      <c r="T537" s="1">
        <f t="shared" ca="1" si="26"/>
        <v>0.70896400000000015</v>
      </c>
    </row>
    <row r="538" spans="7:20" x14ac:dyDescent="0.45">
      <c r="G538">
        <f t="shared" ca="1" si="25"/>
        <v>0.63644017414030296</v>
      </c>
      <c r="H538" cm="1">
        <f t="array" aca="1" ref="H538" ca="1">_xlfn.IFS(G538&lt;=F$2,D$2,G538&lt;=F$3,D$3,G538&lt;=F$4,D$4,G538&lt;=F$5,D$5,G538&lt;=F$6,D$6,G538&lt;=F$7,D$7,G538&lt;=F$8,D$8,G538&lt;=F$9,D$9,G538&lt;=F$10,D$10,G538&lt;=F$11,D$11,G538&lt;=F$12,D$12,TRUE,D$12)</f>
        <v>3</v>
      </c>
      <c r="T538" s="1">
        <f t="shared" ca="1" si="26"/>
        <v>2.4963999999999976E-2</v>
      </c>
    </row>
    <row r="539" spans="7:20" x14ac:dyDescent="0.45">
      <c r="G539">
        <f t="shared" ca="1" si="25"/>
        <v>0.93031604591994288</v>
      </c>
      <c r="H539" cm="1">
        <f t="array" aca="1" ref="H539" ca="1">_xlfn.IFS(G539&lt;=F$2,D$2,G539&lt;=F$3,D$3,G539&lt;=F$4,D$4,G539&lt;=F$5,D$5,G539&lt;=F$6,D$6,G539&lt;=F$7,D$7,G539&lt;=F$8,D$8,G539&lt;=F$9,D$9,G539&lt;=F$10,D$10,G539&lt;=F$11,D$11,G539&lt;=F$12,D$12,TRUE,D$12)</f>
        <v>8</v>
      </c>
      <c r="T539" s="1">
        <f t="shared" ca="1" si="26"/>
        <v>23.444964000000006</v>
      </c>
    </row>
    <row r="540" spans="7:20" x14ac:dyDescent="0.45">
      <c r="G540">
        <f t="shared" ca="1" si="25"/>
        <v>0.64221438431594358</v>
      </c>
      <c r="H540" cm="1">
        <f t="array" aca="1" ref="H540" ca="1">_xlfn.IFS(G540&lt;=F$2,D$2,G540&lt;=F$3,D$3,G540&lt;=F$4,D$4,G540&lt;=F$5,D$5,G540&lt;=F$6,D$6,G540&lt;=F$7,D$7,G540&lt;=F$8,D$8,G540&lt;=F$9,D$9,G540&lt;=F$10,D$10,G540&lt;=F$11,D$11,G540&lt;=F$12,D$12,TRUE,D$12)</f>
        <v>3</v>
      </c>
      <c r="T540" s="1">
        <f t="shared" ca="1" si="26"/>
        <v>2.4963999999999976E-2</v>
      </c>
    </row>
    <row r="541" spans="7:20" x14ac:dyDescent="0.45">
      <c r="G541">
        <f t="shared" ca="1" si="25"/>
        <v>0.88294955415254939</v>
      </c>
      <c r="H541" cm="1">
        <f t="array" aca="1" ref="H541" ca="1">_xlfn.IFS(G541&lt;=F$2,D$2,G541&lt;=F$3,D$3,G541&lt;=F$4,D$4,G541&lt;=F$5,D$5,G541&lt;=F$6,D$6,G541&lt;=F$7,D$7,G541&lt;=F$8,D$8,G541&lt;=F$9,D$9,G541&lt;=F$10,D$10,G541&lt;=F$11,D$11,G541&lt;=F$12,D$12,TRUE,D$12)</f>
        <v>7</v>
      </c>
      <c r="T541" s="1">
        <f t="shared" ca="1" si="26"/>
        <v>14.760964000000001</v>
      </c>
    </row>
    <row r="542" spans="7:20" x14ac:dyDescent="0.45">
      <c r="G542">
        <f t="shared" ca="1" si="25"/>
        <v>0.19241287206286983</v>
      </c>
      <c r="H542" cm="1">
        <f t="array" aca="1" ref="H542" ca="1">_xlfn.IFS(G542&lt;=F$2,D$2,G542&lt;=F$3,D$3,G542&lt;=F$4,D$4,G542&lt;=F$5,D$5,G542&lt;=F$6,D$6,G542&lt;=F$7,D$7,G542&lt;=F$8,D$8,G542&lt;=F$9,D$9,G542&lt;=F$10,D$10,G542&lt;=F$11,D$11,G542&lt;=F$12,D$12,TRUE,D$12)</f>
        <v>1</v>
      </c>
      <c r="T542" s="1">
        <f t="shared" ca="1" si="26"/>
        <v>4.6569639999999994</v>
      </c>
    </row>
    <row r="543" spans="7:20" x14ac:dyDescent="0.45">
      <c r="G543">
        <f t="shared" ca="1" si="25"/>
        <v>0.13692181368217482</v>
      </c>
      <c r="H543" cm="1">
        <f t="array" aca="1" ref="H543" ca="1">_xlfn.IFS(G543&lt;=F$2,D$2,G543&lt;=F$3,D$3,G543&lt;=F$4,D$4,G543&lt;=F$5,D$5,G543&lt;=F$6,D$6,G543&lt;=F$7,D$7,G543&lt;=F$8,D$8,G543&lt;=F$9,D$9,G543&lt;=F$10,D$10,G543&lt;=F$11,D$11,G543&lt;=F$12,D$12,TRUE,D$12)</f>
        <v>1</v>
      </c>
      <c r="T543" s="1">
        <f t="shared" ca="1" si="26"/>
        <v>4.6569639999999994</v>
      </c>
    </row>
    <row r="544" spans="7:20" x14ac:dyDescent="0.45">
      <c r="G544">
        <f t="shared" ca="1" si="25"/>
        <v>0.89232554883279858</v>
      </c>
      <c r="H544" cm="1">
        <f t="array" aca="1" ref="H544" ca="1">_xlfn.IFS(G544&lt;=F$2,D$2,G544&lt;=F$3,D$3,G544&lt;=F$4,D$4,G544&lt;=F$5,D$5,G544&lt;=F$6,D$6,G544&lt;=F$7,D$7,G544&lt;=F$8,D$8,G544&lt;=F$9,D$9,G544&lt;=F$10,D$10,G544&lt;=F$11,D$11,G544&lt;=F$12,D$12,TRUE,D$12)</f>
        <v>7</v>
      </c>
      <c r="T544" s="1">
        <f t="shared" ca="1" si="26"/>
        <v>14.760964000000001</v>
      </c>
    </row>
    <row r="545" spans="7:20" x14ac:dyDescent="0.45">
      <c r="G545">
        <f t="shared" ca="1" si="25"/>
        <v>0.76111735486286958</v>
      </c>
      <c r="H545" cm="1">
        <f t="array" aca="1" ref="H545" ca="1">_xlfn.IFS(G545&lt;=F$2,D$2,G545&lt;=F$3,D$3,G545&lt;=F$4,D$4,G545&lt;=F$5,D$5,G545&lt;=F$6,D$6,G545&lt;=F$7,D$7,G545&lt;=F$8,D$8,G545&lt;=F$9,D$9,G545&lt;=F$10,D$10,G545&lt;=F$11,D$11,G545&lt;=F$12,D$12,TRUE,D$12)</f>
        <v>5</v>
      </c>
      <c r="T545" s="1">
        <f t="shared" ca="1" si="26"/>
        <v>3.3929640000000001</v>
      </c>
    </row>
    <row r="546" spans="7:20" x14ac:dyDescent="0.45">
      <c r="G546">
        <f t="shared" ca="1" si="25"/>
        <v>0.74103533543540567</v>
      </c>
      <c r="H546" cm="1">
        <f t="array" aca="1" ref="H546" ca="1">_xlfn.IFS(G546&lt;=F$2,D$2,G546&lt;=F$3,D$3,G546&lt;=F$4,D$4,G546&lt;=F$5,D$5,G546&lt;=F$6,D$6,G546&lt;=F$7,D$7,G546&lt;=F$8,D$8,G546&lt;=F$9,D$9,G546&lt;=F$10,D$10,G546&lt;=F$11,D$11,G546&lt;=F$12,D$12,TRUE,D$12)</f>
        <v>4</v>
      </c>
      <c r="T546" s="1">
        <f t="shared" ca="1" si="26"/>
        <v>0.70896400000000015</v>
      </c>
    </row>
    <row r="547" spans="7:20" x14ac:dyDescent="0.45">
      <c r="G547">
        <f t="shared" ca="1" si="25"/>
        <v>0.51010542481660137</v>
      </c>
      <c r="H547" cm="1">
        <f t="array" aca="1" ref="H547" ca="1">_xlfn.IFS(G547&lt;=F$2,D$2,G547&lt;=F$3,D$3,G547&lt;=F$4,D$4,G547&lt;=F$5,D$5,G547&lt;=F$6,D$6,G547&lt;=F$7,D$7,G547&lt;=F$8,D$8,G547&lt;=F$9,D$9,G547&lt;=F$10,D$10,G547&lt;=F$11,D$11,G547&lt;=F$12,D$12,TRUE,D$12)</f>
        <v>3</v>
      </c>
      <c r="T547" s="1">
        <f t="shared" ca="1" si="26"/>
        <v>2.4963999999999976E-2</v>
      </c>
    </row>
    <row r="548" spans="7:20" x14ac:dyDescent="0.45">
      <c r="G548">
        <f t="shared" ca="1" si="25"/>
        <v>0.24866447799618607</v>
      </c>
      <c r="H548" cm="1">
        <f t="array" aca="1" ref="H548" ca="1">_xlfn.IFS(G548&lt;=F$2,D$2,G548&lt;=F$3,D$3,G548&lt;=F$4,D$4,G548&lt;=F$5,D$5,G548&lt;=F$6,D$6,G548&lt;=F$7,D$7,G548&lt;=F$8,D$8,G548&lt;=F$9,D$9,G548&lt;=F$10,D$10,G548&lt;=F$11,D$11,G548&lt;=F$12,D$12,TRUE,D$12)</f>
        <v>1</v>
      </c>
      <c r="T548" s="1">
        <f t="shared" ca="1" si="26"/>
        <v>4.6569639999999994</v>
      </c>
    </row>
    <row r="549" spans="7:20" x14ac:dyDescent="0.45">
      <c r="G549">
        <f t="shared" ca="1" si="25"/>
        <v>0.66586465191948419</v>
      </c>
      <c r="H549" cm="1">
        <f t="array" aca="1" ref="H549" ca="1">_xlfn.IFS(G549&lt;=F$2,D$2,G549&lt;=F$3,D$3,G549&lt;=F$4,D$4,G549&lt;=F$5,D$5,G549&lt;=F$6,D$6,G549&lt;=F$7,D$7,G549&lt;=F$8,D$8,G549&lt;=F$9,D$9,G549&lt;=F$10,D$10,G549&lt;=F$11,D$11,G549&lt;=F$12,D$12,TRUE,D$12)</f>
        <v>4</v>
      </c>
      <c r="T549" s="1">
        <f t="shared" ca="1" si="26"/>
        <v>0.70896400000000015</v>
      </c>
    </row>
    <row r="550" spans="7:20" x14ac:dyDescent="0.45">
      <c r="G550">
        <f t="shared" ca="1" si="25"/>
        <v>0.63276532056772961</v>
      </c>
      <c r="H550" cm="1">
        <f t="array" aca="1" ref="H550" ca="1">_xlfn.IFS(G550&lt;=F$2,D$2,G550&lt;=F$3,D$3,G550&lt;=F$4,D$4,G550&lt;=F$5,D$5,G550&lt;=F$6,D$6,G550&lt;=F$7,D$7,G550&lt;=F$8,D$8,G550&lt;=F$9,D$9,G550&lt;=F$10,D$10,G550&lt;=F$11,D$11,G550&lt;=F$12,D$12,TRUE,D$12)</f>
        <v>3</v>
      </c>
      <c r="T550" s="1">
        <f t="shared" ca="1" si="26"/>
        <v>2.4963999999999976E-2</v>
      </c>
    </row>
    <row r="551" spans="7:20" x14ac:dyDescent="0.45">
      <c r="G551">
        <f t="shared" ca="1" si="25"/>
        <v>0.57820461989099259</v>
      </c>
      <c r="H551" cm="1">
        <f t="array" aca="1" ref="H551" ca="1">_xlfn.IFS(G551&lt;=F$2,D$2,G551&lt;=F$3,D$3,G551&lt;=F$4,D$4,G551&lt;=F$5,D$5,G551&lt;=F$6,D$6,G551&lt;=F$7,D$7,G551&lt;=F$8,D$8,G551&lt;=F$9,D$9,G551&lt;=F$10,D$10,G551&lt;=F$11,D$11,G551&lt;=F$12,D$12,TRUE,D$12)</f>
        <v>3</v>
      </c>
      <c r="T551" s="1">
        <f t="shared" ca="1" si="26"/>
        <v>2.4963999999999976E-2</v>
      </c>
    </row>
    <row r="552" spans="7:20" x14ac:dyDescent="0.45">
      <c r="G552">
        <f t="shared" ca="1" si="25"/>
        <v>0.40433195215816631</v>
      </c>
      <c r="H552" cm="1">
        <f t="array" aca="1" ref="H552" ca="1">_xlfn.IFS(G552&lt;=F$2,D$2,G552&lt;=F$3,D$3,G552&lt;=F$4,D$4,G552&lt;=F$5,D$5,G552&lt;=F$6,D$6,G552&lt;=F$7,D$7,G552&lt;=F$8,D$8,G552&lt;=F$9,D$9,G552&lt;=F$10,D$10,G552&lt;=F$11,D$11,G552&lt;=F$12,D$12,TRUE,D$12)</f>
        <v>2</v>
      </c>
      <c r="T552" s="1">
        <f t="shared" ca="1" si="26"/>
        <v>1.3409639999999998</v>
      </c>
    </row>
    <row r="553" spans="7:20" x14ac:dyDescent="0.45">
      <c r="G553">
        <f t="shared" ca="1" si="25"/>
        <v>0.59534569058306563</v>
      </c>
      <c r="H553" cm="1">
        <f t="array" aca="1" ref="H553" ca="1">_xlfn.IFS(G553&lt;=F$2,D$2,G553&lt;=F$3,D$3,G553&lt;=F$4,D$4,G553&lt;=F$5,D$5,G553&lt;=F$6,D$6,G553&lt;=F$7,D$7,G553&lt;=F$8,D$8,G553&lt;=F$9,D$9,G553&lt;=F$10,D$10,G553&lt;=F$11,D$11,G553&lt;=F$12,D$12,TRUE,D$12)</f>
        <v>3</v>
      </c>
      <c r="T553" s="1">
        <f t="shared" ca="1" si="26"/>
        <v>2.4963999999999976E-2</v>
      </c>
    </row>
    <row r="554" spans="7:20" x14ac:dyDescent="0.45">
      <c r="G554">
        <f t="shared" ca="1" si="25"/>
        <v>8.2025681856181865E-2</v>
      </c>
      <c r="H554" cm="1">
        <f t="array" aca="1" ref="H554" ca="1">_xlfn.IFS(G554&lt;=F$2,D$2,G554&lt;=F$3,D$3,G554&lt;=F$4,D$4,G554&lt;=F$5,D$5,G554&lt;=F$6,D$6,G554&lt;=F$7,D$7,G554&lt;=F$8,D$8,G554&lt;=F$9,D$9,G554&lt;=F$10,D$10,G554&lt;=F$11,D$11,G554&lt;=F$12,D$12,TRUE,D$12)</f>
        <v>1</v>
      </c>
      <c r="T554" s="1">
        <f t="shared" ca="1" si="26"/>
        <v>4.6569639999999994</v>
      </c>
    </row>
    <row r="555" spans="7:20" x14ac:dyDescent="0.45">
      <c r="G555">
        <f t="shared" ca="1" si="25"/>
        <v>0.29578699787254936</v>
      </c>
      <c r="H555" cm="1">
        <f t="array" aca="1" ref="H555" ca="1">_xlfn.IFS(G555&lt;=F$2,D$2,G555&lt;=F$3,D$3,G555&lt;=F$4,D$4,G555&lt;=F$5,D$5,G555&lt;=F$6,D$6,G555&lt;=F$7,D$7,G555&lt;=F$8,D$8,G555&lt;=F$9,D$9,G555&lt;=F$10,D$10,G555&lt;=F$11,D$11,G555&lt;=F$12,D$12,TRUE,D$12)</f>
        <v>1</v>
      </c>
      <c r="T555" s="1">
        <f t="shared" ca="1" si="26"/>
        <v>4.6569639999999994</v>
      </c>
    </row>
    <row r="556" spans="7:20" x14ac:dyDescent="0.45">
      <c r="G556">
        <f t="shared" ca="1" si="25"/>
        <v>0.17676925788418674</v>
      </c>
      <c r="H556" cm="1">
        <f t="array" aca="1" ref="H556" ca="1">_xlfn.IFS(G556&lt;=F$2,D$2,G556&lt;=F$3,D$3,G556&lt;=F$4,D$4,G556&lt;=F$5,D$5,G556&lt;=F$6,D$6,G556&lt;=F$7,D$7,G556&lt;=F$8,D$8,G556&lt;=F$9,D$9,G556&lt;=F$10,D$10,G556&lt;=F$11,D$11,G556&lt;=F$12,D$12,TRUE,D$12)</f>
        <v>1</v>
      </c>
      <c r="T556" s="1">
        <f t="shared" ca="1" si="26"/>
        <v>4.6569639999999994</v>
      </c>
    </row>
    <row r="557" spans="7:20" x14ac:dyDescent="0.45">
      <c r="G557">
        <f t="shared" ca="1" si="25"/>
        <v>0.2336200970530482</v>
      </c>
      <c r="H557" cm="1">
        <f t="array" aca="1" ref="H557" ca="1">_xlfn.IFS(G557&lt;=F$2,D$2,G557&lt;=F$3,D$3,G557&lt;=F$4,D$4,G557&lt;=F$5,D$5,G557&lt;=F$6,D$6,G557&lt;=F$7,D$7,G557&lt;=F$8,D$8,G557&lt;=F$9,D$9,G557&lt;=F$10,D$10,G557&lt;=F$11,D$11,G557&lt;=F$12,D$12,TRUE,D$12)</f>
        <v>1</v>
      </c>
      <c r="T557" s="1">
        <f t="shared" ca="1" si="26"/>
        <v>4.6569639999999994</v>
      </c>
    </row>
    <row r="558" spans="7:20" x14ac:dyDescent="0.45">
      <c r="G558">
        <f t="shared" ca="1" si="25"/>
        <v>0.4681686837265443</v>
      </c>
      <c r="H558" cm="1">
        <f t="array" aca="1" ref="H558" ca="1">_xlfn.IFS(G558&lt;=F$2,D$2,G558&lt;=F$3,D$3,G558&lt;=F$4,D$4,G558&lt;=F$5,D$5,G558&lt;=F$6,D$6,G558&lt;=F$7,D$7,G558&lt;=F$8,D$8,G558&lt;=F$9,D$9,G558&lt;=F$10,D$10,G558&lt;=F$11,D$11,G558&lt;=F$12,D$12,TRUE,D$12)</f>
        <v>2</v>
      </c>
      <c r="T558" s="1">
        <f t="shared" ca="1" si="26"/>
        <v>1.3409639999999998</v>
      </c>
    </row>
    <row r="559" spans="7:20" x14ac:dyDescent="0.45">
      <c r="G559">
        <f t="shared" ca="1" si="25"/>
        <v>0.60606974612440889</v>
      </c>
      <c r="H559" cm="1">
        <f t="array" aca="1" ref="H559" ca="1">_xlfn.IFS(G559&lt;=F$2,D$2,G559&lt;=F$3,D$3,G559&lt;=F$4,D$4,G559&lt;=F$5,D$5,G559&lt;=F$6,D$6,G559&lt;=F$7,D$7,G559&lt;=F$8,D$8,G559&lt;=F$9,D$9,G559&lt;=F$10,D$10,G559&lt;=F$11,D$11,G559&lt;=F$12,D$12,TRUE,D$12)</f>
        <v>3</v>
      </c>
      <c r="T559" s="1">
        <f t="shared" ca="1" si="26"/>
        <v>2.4963999999999976E-2</v>
      </c>
    </row>
    <row r="560" spans="7:20" x14ac:dyDescent="0.45">
      <c r="G560">
        <f t="shared" ca="1" si="25"/>
        <v>0.63780871330642563</v>
      </c>
      <c r="H560" cm="1">
        <f t="array" aca="1" ref="H560" ca="1">_xlfn.IFS(G560&lt;=F$2,D$2,G560&lt;=F$3,D$3,G560&lt;=F$4,D$4,G560&lt;=F$5,D$5,G560&lt;=F$6,D$6,G560&lt;=F$7,D$7,G560&lt;=F$8,D$8,G560&lt;=F$9,D$9,G560&lt;=F$10,D$10,G560&lt;=F$11,D$11,G560&lt;=F$12,D$12,TRUE,D$12)</f>
        <v>3</v>
      </c>
      <c r="T560" s="1">
        <f t="shared" ca="1" si="26"/>
        <v>2.4963999999999976E-2</v>
      </c>
    </row>
    <row r="561" spans="7:20" x14ac:dyDescent="0.45">
      <c r="G561">
        <f t="shared" ca="1" si="25"/>
        <v>0.44266904037801114</v>
      </c>
      <c r="H561" cm="1">
        <f t="array" aca="1" ref="H561" ca="1">_xlfn.IFS(G561&lt;=F$2,D$2,G561&lt;=F$3,D$3,G561&lt;=F$4,D$4,G561&lt;=F$5,D$5,G561&lt;=F$6,D$6,G561&lt;=F$7,D$7,G561&lt;=F$8,D$8,G561&lt;=F$9,D$9,G561&lt;=F$10,D$10,G561&lt;=F$11,D$11,G561&lt;=F$12,D$12,TRUE,D$12)</f>
        <v>2</v>
      </c>
      <c r="T561" s="1">
        <f t="shared" ca="1" si="26"/>
        <v>1.3409639999999998</v>
      </c>
    </row>
    <row r="562" spans="7:20" x14ac:dyDescent="0.45">
      <c r="G562">
        <f t="shared" ca="1" si="25"/>
        <v>3.7729921473443229E-2</v>
      </c>
      <c r="H562" cm="1">
        <f t="array" aca="1" ref="H562" ca="1">_xlfn.IFS(G562&lt;=F$2,D$2,G562&lt;=F$3,D$3,G562&lt;=F$4,D$4,G562&lt;=F$5,D$5,G562&lt;=F$6,D$6,G562&lt;=F$7,D$7,G562&lt;=F$8,D$8,G562&lt;=F$9,D$9,G562&lt;=F$10,D$10,G562&lt;=F$11,D$11,G562&lt;=F$12,D$12,TRUE,D$12)</f>
        <v>1</v>
      </c>
      <c r="T562" s="1">
        <f t="shared" ca="1" si="26"/>
        <v>4.6569639999999994</v>
      </c>
    </row>
    <row r="563" spans="7:20" x14ac:dyDescent="0.45">
      <c r="G563">
        <f t="shared" ca="1" si="25"/>
        <v>5.9770159232743869E-2</v>
      </c>
      <c r="H563" cm="1">
        <f t="array" aca="1" ref="H563" ca="1">_xlfn.IFS(G563&lt;=F$2,D$2,G563&lt;=F$3,D$3,G563&lt;=F$4,D$4,G563&lt;=F$5,D$5,G563&lt;=F$6,D$6,G563&lt;=F$7,D$7,G563&lt;=F$8,D$8,G563&lt;=F$9,D$9,G563&lt;=F$10,D$10,G563&lt;=F$11,D$11,G563&lt;=F$12,D$12,TRUE,D$12)</f>
        <v>1</v>
      </c>
      <c r="T563" s="1">
        <f t="shared" ca="1" si="26"/>
        <v>4.6569639999999994</v>
      </c>
    </row>
    <row r="564" spans="7:20" x14ac:dyDescent="0.45">
      <c r="G564">
        <f t="shared" ca="1" si="25"/>
        <v>0.33263136139999683</v>
      </c>
      <c r="H564" cm="1">
        <f t="array" aca="1" ref="H564" ca="1">_xlfn.IFS(G564&lt;=F$2,D$2,G564&lt;=F$3,D$3,G564&lt;=F$4,D$4,G564&lt;=F$5,D$5,G564&lt;=F$6,D$6,G564&lt;=F$7,D$7,G564&lt;=F$8,D$8,G564&lt;=F$9,D$9,G564&lt;=F$10,D$10,G564&lt;=F$11,D$11,G564&lt;=F$12,D$12,TRUE,D$12)</f>
        <v>2</v>
      </c>
      <c r="T564" s="1">
        <f t="shared" ca="1" si="26"/>
        <v>1.3409639999999998</v>
      </c>
    </row>
    <row r="565" spans="7:20" x14ac:dyDescent="0.45">
      <c r="G565">
        <f t="shared" ca="1" si="25"/>
        <v>0.18430768908473283</v>
      </c>
      <c r="H565" cm="1">
        <f t="array" aca="1" ref="H565" ca="1">_xlfn.IFS(G565&lt;=F$2,D$2,G565&lt;=F$3,D$3,G565&lt;=F$4,D$4,G565&lt;=F$5,D$5,G565&lt;=F$6,D$6,G565&lt;=F$7,D$7,G565&lt;=F$8,D$8,G565&lt;=F$9,D$9,G565&lt;=F$10,D$10,G565&lt;=F$11,D$11,G565&lt;=F$12,D$12,TRUE,D$12)</f>
        <v>1</v>
      </c>
      <c r="T565" s="1">
        <f t="shared" ca="1" si="26"/>
        <v>4.6569639999999994</v>
      </c>
    </row>
    <row r="566" spans="7:20" x14ac:dyDescent="0.45">
      <c r="G566">
        <f t="shared" ca="1" si="25"/>
        <v>0.26495653579609801</v>
      </c>
      <c r="H566" cm="1">
        <f t="array" aca="1" ref="H566" ca="1">_xlfn.IFS(G566&lt;=F$2,D$2,G566&lt;=F$3,D$3,G566&lt;=F$4,D$4,G566&lt;=F$5,D$5,G566&lt;=F$6,D$6,G566&lt;=F$7,D$7,G566&lt;=F$8,D$8,G566&lt;=F$9,D$9,G566&lt;=F$10,D$10,G566&lt;=F$11,D$11,G566&lt;=F$12,D$12,TRUE,D$12)</f>
        <v>1</v>
      </c>
      <c r="T566" s="1">
        <f t="shared" ca="1" si="26"/>
        <v>4.6569639999999994</v>
      </c>
    </row>
    <row r="567" spans="7:20" x14ac:dyDescent="0.45">
      <c r="G567">
        <f t="shared" ca="1" si="25"/>
        <v>0.42251096026535517</v>
      </c>
      <c r="H567" cm="1">
        <f t="array" aca="1" ref="H567" ca="1">_xlfn.IFS(G567&lt;=F$2,D$2,G567&lt;=F$3,D$3,G567&lt;=F$4,D$4,G567&lt;=F$5,D$5,G567&lt;=F$6,D$6,G567&lt;=F$7,D$7,G567&lt;=F$8,D$8,G567&lt;=F$9,D$9,G567&lt;=F$10,D$10,G567&lt;=F$11,D$11,G567&lt;=F$12,D$12,TRUE,D$12)</f>
        <v>2</v>
      </c>
      <c r="T567" s="1">
        <f t="shared" ca="1" si="26"/>
        <v>1.3409639999999998</v>
      </c>
    </row>
    <row r="568" spans="7:20" x14ac:dyDescent="0.45">
      <c r="G568">
        <f t="shared" ca="1" si="25"/>
        <v>0.40759828160631573</v>
      </c>
      <c r="H568" cm="1">
        <f t="array" aca="1" ref="H568" ca="1">_xlfn.IFS(G568&lt;=F$2,D$2,G568&lt;=F$3,D$3,G568&lt;=F$4,D$4,G568&lt;=F$5,D$5,G568&lt;=F$6,D$6,G568&lt;=F$7,D$7,G568&lt;=F$8,D$8,G568&lt;=F$9,D$9,G568&lt;=F$10,D$10,G568&lt;=F$11,D$11,G568&lt;=F$12,D$12,TRUE,D$12)</f>
        <v>2</v>
      </c>
      <c r="T568" s="1">
        <f t="shared" ca="1" si="26"/>
        <v>1.3409639999999998</v>
      </c>
    </row>
    <row r="569" spans="7:20" x14ac:dyDescent="0.45">
      <c r="G569">
        <f t="shared" ca="1" si="25"/>
        <v>0.84260082052743246</v>
      </c>
      <c r="H569" cm="1">
        <f t="array" aca="1" ref="H569" ca="1">_xlfn.IFS(G569&lt;=F$2,D$2,G569&lt;=F$3,D$3,G569&lt;=F$4,D$4,G569&lt;=F$5,D$5,G569&lt;=F$6,D$6,G569&lt;=F$7,D$7,G569&lt;=F$8,D$8,G569&lt;=F$9,D$9,G569&lt;=F$10,D$10,G569&lt;=F$11,D$11,G569&lt;=F$12,D$12,TRUE,D$12)</f>
        <v>6</v>
      </c>
      <c r="T569" s="1">
        <f t="shared" ca="1" si="26"/>
        <v>8.0769640000000003</v>
      </c>
    </row>
    <row r="570" spans="7:20" x14ac:dyDescent="0.45">
      <c r="G570">
        <f t="shared" ca="1" si="25"/>
        <v>2.3289375185072458E-2</v>
      </c>
      <c r="H570" cm="1">
        <f t="array" aca="1" ref="H570" ca="1">_xlfn.IFS(G570&lt;=F$2,D$2,G570&lt;=F$3,D$3,G570&lt;=F$4,D$4,G570&lt;=F$5,D$5,G570&lt;=F$6,D$6,G570&lt;=F$7,D$7,G570&lt;=F$8,D$8,G570&lt;=F$9,D$9,G570&lt;=F$10,D$10,G570&lt;=F$11,D$11,G570&lt;=F$12,D$12,TRUE,D$12)</f>
        <v>1</v>
      </c>
      <c r="T570" s="1">
        <f t="shared" ca="1" si="26"/>
        <v>4.6569639999999994</v>
      </c>
    </row>
    <row r="571" spans="7:20" x14ac:dyDescent="0.45">
      <c r="G571">
        <f t="shared" ca="1" si="25"/>
        <v>0.488389288292292</v>
      </c>
      <c r="H571" cm="1">
        <f t="array" aca="1" ref="H571" ca="1">_xlfn.IFS(G571&lt;=F$2,D$2,G571&lt;=F$3,D$3,G571&lt;=F$4,D$4,G571&lt;=F$5,D$5,G571&lt;=F$6,D$6,G571&lt;=F$7,D$7,G571&lt;=F$8,D$8,G571&lt;=F$9,D$9,G571&lt;=F$10,D$10,G571&lt;=F$11,D$11,G571&lt;=F$12,D$12,TRUE,D$12)</f>
        <v>2</v>
      </c>
      <c r="T571" s="1">
        <f t="shared" ca="1" si="26"/>
        <v>1.3409639999999998</v>
      </c>
    </row>
    <row r="572" spans="7:20" x14ac:dyDescent="0.45">
      <c r="G572">
        <f t="shared" ca="1" si="25"/>
        <v>0.21264411664646643</v>
      </c>
      <c r="H572" cm="1">
        <f t="array" aca="1" ref="H572" ca="1">_xlfn.IFS(G572&lt;=F$2,D$2,G572&lt;=F$3,D$3,G572&lt;=F$4,D$4,G572&lt;=F$5,D$5,G572&lt;=F$6,D$6,G572&lt;=F$7,D$7,G572&lt;=F$8,D$8,G572&lt;=F$9,D$9,G572&lt;=F$10,D$10,G572&lt;=F$11,D$11,G572&lt;=F$12,D$12,TRUE,D$12)</f>
        <v>1</v>
      </c>
      <c r="T572" s="1">
        <f t="shared" ca="1" si="26"/>
        <v>4.6569639999999994</v>
      </c>
    </row>
    <row r="573" spans="7:20" x14ac:dyDescent="0.45">
      <c r="G573">
        <f t="shared" ca="1" si="25"/>
        <v>0.48433670671488793</v>
      </c>
      <c r="H573" cm="1">
        <f t="array" aca="1" ref="H573" ca="1">_xlfn.IFS(G573&lt;=F$2,D$2,G573&lt;=F$3,D$3,G573&lt;=F$4,D$4,G573&lt;=F$5,D$5,G573&lt;=F$6,D$6,G573&lt;=F$7,D$7,G573&lt;=F$8,D$8,G573&lt;=F$9,D$9,G573&lt;=F$10,D$10,G573&lt;=F$11,D$11,G573&lt;=F$12,D$12,TRUE,D$12)</f>
        <v>2</v>
      </c>
      <c r="T573" s="1">
        <f t="shared" ca="1" si="26"/>
        <v>1.3409639999999998</v>
      </c>
    </row>
    <row r="574" spans="7:20" x14ac:dyDescent="0.45">
      <c r="G574">
        <f t="shared" ca="1" si="25"/>
        <v>0.20603517935646665</v>
      </c>
      <c r="H574" cm="1">
        <f t="array" aca="1" ref="H574" ca="1">_xlfn.IFS(G574&lt;=F$2,D$2,G574&lt;=F$3,D$3,G574&lt;=F$4,D$4,G574&lt;=F$5,D$5,G574&lt;=F$6,D$6,G574&lt;=F$7,D$7,G574&lt;=F$8,D$8,G574&lt;=F$9,D$9,G574&lt;=F$10,D$10,G574&lt;=F$11,D$11,G574&lt;=F$12,D$12,TRUE,D$12)</f>
        <v>1</v>
      </c>
      <c r="T574" s="1">
        <f t="shared" ca="1" si="26"/>
        <v>4.6569639999999994</v>
      </c>
    </row>
    <row r="575" spans="7:20" x14ac:dyDescent="0.45">
      <c r="G575">
        <f t="shared" ca="1" si="25"/>
        <v>0.84432760581964172</v>
      </c>
      <c r="H575" cm="1">
        <f t="array" aca="1" ref="H575" ca="1">_xlfn.IFS(G575&lt;=F$2,D$2,G575&lt;=F$3,D$3,G575&lt;=F$4,D$4,G575&lt;=F$5,D$5,G575&lt;=F$6,D$6,G575&lt;=F$7,D$7,G575&lt;=F$8,D$8,G575&lt;=F$9,D$9,G575&lt;=F$10,D$10,G575&lt;=F$11,D$11,G575&lt;=F$12,D$12,TRUE,D$12)</f>
        <v>6</v>
      </c>
      <c r="T575" s="1">
        <f t="shared" ca="1" si="26"/>
        <v>8.0769640000000003</v>
      </c>
    </row>
    <row r="576" spans="7:20" x14ac:dyDescent="0.45">
      <c r="G576">
        <f t="shared" ca="1" si="25"/>
        <v>0.91816258677812479</v>
      </c>
      <c r="H576" cm="1">
        <f t="array" aca="1" ref="H576" ca="1">_xlfn.IFS(G576&lt;=F$2,D$2,G576&lt;=F$3,D$3,G576&lt;=F$4,D$4,G576&lt;=F$5,D$5,G576&lt;=F$6,D$6,G576&lt;=F$7,D$7,G576&lt;=F$8,D$8,G576&lt;=F$9,D$9,G576&lt;=F$10,D$10,G576&lt;=F$11,D$11,G576&lt;=F$12,D$12,TRUE,D$12)</f>
        <v>8</v>
      </c>
      <c r="T576" s="1">
        <f t="shared" ca="1" si="26"/>
        <v>23.444964000000006</v>
      </c>
    </row>
    <row r="577" spans="7:20" x14ac:dyDescent="0.45">
      <c r="G577">
        <f t="shared" ca="1" si="25"/>
        <v>0.33083203347890533</v>
      </c>
      <c r="H577" cm="1">
        <f t="array" aca="1" ref="H577" ca="1">_xlfn.IFS(G577&lt;=F$2,D$2,G577&lt;=F$3,D$3,G577&lt;=F$4,D$4,G577&lt;=F$5,D$5,G577&lt;=F$6,D$6,G577&lt;=F$7,D$7,G577&lt;=F$8,D$8,G577&lt;=F$9,D$9,G577&lt;=F$10,D$10,G577&lt;=F$11,D$11,G577&lt;=F$12,D$12,TRUE,D$12)</f>
        <v>2</v>
      </c>
      <c r="T577" s="1">
        <f t="shared" ca="1" si="26"/>
        <v>1.3409639999999998</v>
      </c>
    </row>
    <row r="578" spans="7:20" x14ac:dyDescent="0.45">
      <c r="G578">
        <f t="shared" ca="1" si="25"/>
        <v>0.57234487588920202</v>
      </c>
      <c r="H578" cm="1">
        <f t="array" aca="1" ref="H578" ca="1">_xlfn.IFS(G578&lt;=F$2,D$2,G578&lt;=F$3,D$3,G578&lt;=F$4,D$4,G578&lt;=F$5,D$5,G578&lt;=F$6,D$6,G578&lt;=F$7,D$7,G578&lt;=F$8,D$8,G578&lt;=F$9,D$9,G578&lt;=F$10,D$10,G578&lt;=F$11,D$11,G578&lt;=F$12,D$12,TRUE,D$12)</f>
        <v>3</v>
      </c>
      <c r="T578" s="1">
        <f t="shared" ca="1" si="26"/>
        <v>2.4963999999999976E-2</v>
      </c>
    </row>
    <row r="579" spans="7:20" x14ac:dyDescent="0.45">
      <c r="G579">
        <f t="shared" ref="G579:G642" ca="1" si="27">RAND()*1</f>
        <v>0.52690945690902113</v>
      </c>
      <c r="H579" cm="1">
        <f t="array" aca="1" ref="H579" ca="1">_xlfn.IFS(G579&lt;=F$2,D$2,G579&lt;=F$3,D$3,G579&lt;=F$4,D$4,G579&lt;=F$5,D$5,G579&lt;=F$6,D$6,G579&lt;=F$7,D$7,G579&lt;=F$8,D$8,G579&lt;=F$9,D$9,G579&lt;=F$10,D$10,G579&lt;=F$11,D$11,G579&lt;=F$12,D$12,TRUE,D$12)</f>
        <v>3</v>
      </c>
      <c r="T579" s="1">
        <f t="shared" ref="T579:T642" ca="1" si="28">(H579-$A$9)^2</f>
        <v>2.4963999999999976E-2</v>
      </c>
    </row>
    <row r="580" spans="7:20" x14ac:dyDescent="0.45">
      <c r="G580">
        <f t="shared" ca="1" si="27"/>
        <v>0.84649505285100413</v>
      </c>
      <c r="H580" cm="1">
        <f t="array" aca="1" ref="H580" ca="1">_xlfn.IFS(G580&lt;=F$2,D$2,G580&lt;=F$3,D$3,G580&lt;=F$4,D$4,G580&lt;=F$5,D$5,G580&lt;=F$6,D$6,G580&lt;=F$7,D$7,G580&lt;=F$8,D$8,G580&lt;=F$9,D$9,G580&lt;=F$10,D$10,G580&lt;=F$11,D$11,G580&lt;=F$12,D$12,TRUE,D$12)</f>
        <v>6</v>
      </c>
      <c r="T580" s="1">
        <f t="shared" ca="1" si="28"/>
        <v>8.0769640000000003</v>
      </c>
    </row>
    <row r="581" spans="7:20" x14ac:dyDescent="0.45">
      <c r="G581">
        <f t="shared" ca="1" si="27"/>
        <v>0.54522583355171439</v>
      </c>
      <c r="H581" cm="1">
        <f t="array" aca="1" ref="H581" ca="1">_xlfn.IFS(G581&lt;=F$2,D$2,G581&lt;=F$3,D$3,G581&lt;=F$4,D$4,G581&lt;=F$5,D$5,G581&lt;=F$6,D$6,G581&lt;=F$7,D$7,G581&lt;=F$8,D$8,G581&lt;=F$9,D$9,G581&lt;=F$10,D$10,G581&lt;=F$11,D$11,G581&lt;=F$12,D$12,TRUE,D$12)</f>
        <v>3</v>
      </c>
      <c r="T581" s="1">
        <f t="shared" ca="1" si="28"/>
        <v>2.4963999999999976E-2</v>
      </c>
    </row>
    <row r="582" spans="7:20" x14ac:dyDescent="0.45">
      <c r="G582">
        <f t="shared" ca="1" si="27"/>
        <v>0.72755915208465982</v>
      </c>
      <c r="H582" cm="1">
        <f t="array" aca="1" ref="H582" ca="1">_xlfn.IFS(G582&lt;=F$2,D$2,G582&lt;=F$3,D$3,G582&lt;=F$4,D$4,G582&lt;=F$5,D$5,G582&lt;=F$6,D$6,G582&lt;=F$7,D$7,G582&lt;=F$8,D$8,G582&lt;=F$9,D$9,G582&lt;=F$10,D$10,G582&lt;=F$11,D$11,G582&lt;=F$12,D$12,TRUE,D$12)</f>
        <v>4</v>
      </c>
      <c r="T582" s="1">
        <f t="shared" ca="1" si="28"/>
        <v>0.70896400000000015</v>
      </c>
    </row>
    <row r="583" spans="7:20" x14ac:dyDescent="0.45">
      <c r="G583">
        <f t="shared" ca="1" si="27"/>
        <v>0.57652472598598248</v>
      </c>
      <c r="H583" cm="1">
        <f t="array" aca="1" ref="H583" ca="1">_xlfn.IFS(G583&lt;=F$2,D$2,G583&lt;=F$3,D$3,G583&lt;=F$4,D$4,G583&lt;=F$5,D$5,G583&lt;=F$6,D$6,G583&lt;=F$7,D$7,G583&lt;=F$8,D$8,G583&lt;=F$9,D$9,G583&lt;=F$10,D$10,G583&lt;=F$11,D$11,G583&lt;=F$12,D$12,TRUE,D$12)</f>
        <v>3</v>
      </c>
      <c r="T583" s="1">
        <f t="shared" ca="1" si="28"/>
        <v>2.4963999999999976E-2</v>
      </c>
    </row>
    <row r="584" spans="7:20" x14ac:dyDescent="0.45">
      <c r="G584">
        <f t="shared" ca="1" si="27"/>
        <v>0.31768229199799791</v>
      </c>
      <c r="H584" cm="1">
        <f t="array" aca="1" ref="H584" ca="1">_xlfn.IFS(G584&lt;=F$2,D$2,G584&lt;=F$3,D$3,G584&lt;=F$4,D$4,G584&lt;=F$5,D$5,G584&lt;=F$6,D$6,G584&lt;=F$7,D$7,G584&lt;=F$8,D$8,G584&lt;=F$9,D$9,G584&lt;=F$10,D$10,G584&lt;=F$11,D$11,G584&lt;=F$12,D$12,TRUE,D$12)</f>
        <v>2</v>
      </c>
      <c r="T584" s="1">
        <f t="shared" ca="1" si="28"/>
        <v>1.3409639999999998</v>
      </c>
    </row>
    <row r="585" spans="7:20" x14ac:dyDescent="0.45">
      <c r="G585">
        <f t="shared" ca="1" si="27"/>
        <v>0.13683014704325391</v>
      </c>
      <c r="H585" cm="1">
        <f t="array" aca="1" ref="H585" ca="1">_xlfn.IFS(G585&lt;=F$2,D$2,G585&lt;=F$3,D$3,G585&lt;=F$4,D$4,G585&lt;=F$5,D$5,G585&lt;=F$6,D$6,G585&lt;=F$7,D$7,G585&lt;=F$8,D$8,G585&lt;=F$9,D$9,G585&lt;=F$10,D$10,G585&lt;=F$11,D$11,G585&lt;=F$12,D$12,TRUE,D$12)</f>
        <v>1</v>
      </c>
      <c r="T585" s="1">
        <f t="shared" ca="1" si="28"/>
        <v>4.6569639999999994</v>
      </c>
    </row>
    <row r="586" spans="7:20" x14ac:dyDescent="0.45">
      <c r="G586">
        <f t="shared" ca="1" si="27"/>
        <v>0.9490299655354506</v>
      </c>
      <c r="H586" cm="1">
        <f t="array" aca="1" ref="H586" ca="1">_xlfn.IFS(G586&lt;=F$2,D$2,G586&lt;=F$3,D$3,G586&lt;=F$4,D$4,G586&lt;=F$5,D$5,G586&lt;=F$6,D$6,G586&lt;=F$7,D$7,G586&lt;=F$8,D$8,G586&lt;=F$9,D$9,G586&lt;=F$10,D$10,G586&lt;=F$11,D$11,G586&lt;=F$12,D$12,TRUE,D$12)</f>
        <v>9</v>
      </c>
      <c r="T586" s="1">
        <f t="shared" ca="1" si="28"/>
        <v>34.128964000000003</v>
      </c>
    </row>
    <row r="587" spans="7:20" x14ac:dyDescent="0.45">
      <c r="G587">
        <f t="shared" ca="1" si="27"/>
        <v>0.36139892383267214</v>
      </c>
      <c r="H587" cm="1">
        <f t="array" aca="1" ref="H587" ca="1">_xlfn.IFS(G587&lt;=F$2,D$2,G587&lt;=F$3,D$3,G587&lt;=F$4,D$4,G587&lt;=F$5,D$5,G587&lt;=F$6,D$6,G587&lt;=F$7,D$7,G587&lt;=F$8,D$8,G587&lt;=F$9,D$9,G587&lt;=F$10,D$10,G587&lt;=F$11,D$11,G587&lt;=F$12,D$12,TRUE,D$12)</f>
        <v>2</v>
      </c>
      <c r="T587" s="1">
        <f t="shared" ca="1" si="28"/>
        <v>1.3409639999999998</v>
      </c>
    </row>
    <row r="588" spans="7:20" x14ac:dyDescent="0.45">
      <c r="G588">
        <f t="shared" ca="1" si="27"/>
        <v>7.1986615340427496E-2</v>
      </c>
      <c r="H588" cm="1">
        <f t="array" aca="1" ref="H588" ca="1">_xlfn.IFS(G588&lt;=F$2,D$2,G588&lt;=F$3,D$3,G588&lt;=F$4,D$4,G588&lt;=F$5,D$5,G588&lt;=F$6,D$6,G588&lt;=F$7,D$7,G588&lt;=F$8,D$8,G588&lt;=F$9,D$9,G588&lt;=F$10,D$10,G588&lt;=F$11,D$11,G588&lt;=F$12,D$12,TRUE,D$12)</f>
        <v>1</v>
      </c>
      <c r="T588" s="1">
        <f t="shared" ca="1" si="28"/>
        <v>4.6569639999999994</v>
      </c>
    </row>
    <row r="589" spans="7:20" x14ac:dyDescent="0.45">
      <c r="G589">
        <f t="shared" ca="1" si="27"/>
        <v>0.75557406200444044</v>
      </c>
      <c r="H589" cm="1">
        <f t="array" aca="1" ref="H589" ca="1">_xlfn.IFS(G589&lt;=F$2,D$2,G589&lt;=F$3,D$3,G589&lt;=F$4,D$4,G589&lt;=F$5,D$5,G589&lt;=F$6,D$6,G589&lt;=F$7,D$7,G589&lt;=F$8,D$8,G589&lt;=F$9,D$9,G589&lt;=F$10,D$10,G589&lt;=F$11,D$11,G589&lt;=F$12,D$12,TRUE,D$12)</f>
        <v>4</v>
      </c>
      <c r="T589" s="1">
        <f t="shared" ca="1" si="28"/>
        <v>0.70896400000000015</v>
      </c>
    </row>
    <row r="590" spans="7:20" x14ac:dyDescent="0.45">
      <c r="G590">
        <f t="shared" ca="1" si="27"/>
        <v>0.40503912068972592</v>
      </c>
      <c r="H590" cm="1">
        <f t="array" aca="1" ref="H590" ca="1">_xlfn.IFS(G590&lt;=F$2,D$2,G590&lt;=F$3,D$3,G590&lt;=F$4,D$4,G590&lt;=F$5,D$5,G590&lt;=F$6,D$6,G590&lt;=F$7,D$7,G590&lt;=F$8,D$8,G590&lt;=F$9,D$9,G590&lt;=F$10,D$10,G590&lt;=F$11,D$11,G590&lt;=F$12,D$12,TRUE,D$12)</f>
        <v>2</v>
      </c>
      <c r="T590" s="1">
        <f t="shared" ca="1" si="28"/>
        <v>1.3409639999999998</v>
      </c>
    </row>
    <row r="591" spans="7:20" x14ac:dyDescent="0.45">
      <c r="G591">
        <f t="shared" ca="1" si="27"/>
        <v>0.24083981315970948</v>
      </c>
      <c r="H591" cm="1">
        <f t="array" aca="1" ref="H591" ca="1">_xlfn.IFS(G591&lt;=F$2,D$2,G591&lt;=F$3,D$3,G591&lt;=F$4,D$4,G591&lt;=F$5,D$5,G591&lt;=F$6,D$6,G591&lt;=F$7,D$7,G591&lt;=F$8,D$8,G591&lt;=F$9,D$9,G591&lt;=F$10,D$10,G591&lt;=F$11,D$11,G591&lt;=F$12,D$12,TRUE,D$12)</f>
        <v>1</v>
      </c>
      <c r="T591" s="1">
        <f t="shared" ca="1" si="28"/>
        <v>4.6569639999999994</v>
      </c>
    </row>
    <row r="592" spans="7:20" x14ac:dyDescent="0.45">
      <c r="G592">
        <f t="shared" ca="1" si="27"/>
        <v>0.72710778223311567</v>
      </c>
      <c r="H592" cm="1">
        <f t="array" aca="1" ref="H592" ca="1">_xlfn.IFS(G592&lt;=F$2,D$2,G592&lt;=F$3,D$3,G592&lt;=F$4,D$4,G592&lt;=F$5,D$5,G592&lt;=F$6,D$6,G592&lt;=F$7,D$7,G592&lt;=F$8,D$8,G592&lt;=F$9,D$9,G592&lt;=F$10,D$10,G592&lt;=F$11,D$11,G592&lt;=F$12,D$12,TRUE,D$12)</f>
        <v>4</v>
      </c>
      <c r="T592" s="1">
        <f t="shared" ca="1" si="28"/>
        <v>0.70896400000000015</v>
      </c>
    </row>
    <row r="593" spans="7:20" x14ac:dyDescent="0.45">
      <c r="G593">
        <f t="shared" ca="1" si="27"/>
        <v>0.76767682794285219</v>
      </c>
      <c r="H593" cm="1">
        <f t="array" aca="1" ref="H593" ca="1">_xlfn.IFS(G593&lt;=F$2,D$2,G593&lt;=F$3,D$3,G593&lt;=F$4,D$4,G593&lt;=F$5,D$5,G593&lt;=F$6,D$6,G593&lt;=F$7,D$7,G593&lt;=F$8,D$8,G593&lt;=F$9,D$9,G593&lt;=F$10,D$10,G593&lt;=F$11,D$11,G593&lt;=F$12,D$12,TRUE,D$12)</f>
        <v>5</v>
      </c>
      <c r="T593" s="1">
        <f t="shared" ca="1" si="28"/>
        <v>3.3929640000000001</v>
      </c>
    </row>
    <row r="594" spans="7:20" x14ac:dyDescent="0.45">
      <c r="G594">
        <f t="shared" ca="1" si="27"/>
        <v>0.72700464962178923</v>
      </c>
      <c r="H594" cm="1">
        <f t="array" aca="1" ref="H594" ca="1">_xlfn.IFS(G594&lt;=F$2,D$2,G594&lt;=F$3,D$3,G594&lt;=F$4,D$4,G594&lt;=F$5,D$5,G594&lt;=F$6,D$6,G594&lt;=F$7,D$7,G594&lt;=F$8,D$8,G594&lt;=F$9,D$9,G594&lt;=F$10,D$10,G594&lt;=F$11,D$11,G594&lt;=F$12,D$12,TRUE,D$12)</f>
        <v>4</v>
      </c>
      <c r="T594" s="1">
        <f t="shared" ca="1" si="28"/>
        <v>0.70896400000000015</v>
      </c>
    </row>
    <row r="595" spans="7:20" x14ac:dyDescent="0.45">
      <c r="G595">
        <f t="shared" ca="1" si="27"/>
        <v>4.4429305718381329E-2</v>
      </c>
      <c r="H595" cm="1">
        <f t="array" aca="1" ref="H595" ca="1">_xlfn.IFS(G595&lt;=F$2,D$2,G595&lt;=F$3,D$3,G595&lt;=F$4,D$4,G595&lt;=F$5,D$5,G595&lt;=F$6,D$6,G595&lt;=F$7,D$7,G595&lt;=F$8,D$8,G595&lt;=F$9,D$9,G595&lt;=F$10,D$10,G595&lt;=F$11,D$11,G595&lt;=F$12,D$12,TRUE,D$12)</f>
        <v>1</v>
      </c>
      <c r="T595" s="1">
        <f t="shared" ca="1" si="28"/>
        <v>4.6569639999999994</v>
      </c>
    </row>
    <row r="596" spans="7:20" x14ac:dyDescent="0.45">
      <c r="G596">
        <f t="shared" ca="1" si="27"/>
        <v>7.3842568764179828E-2</v>
      </c>
      <c r="H596" cm="1">
        <f t="array" aca="1" ref="H596" ca="1">_xlfn.IFS(G596&lt;=F$2,D$2,G596&lt;=F$3,D$3,G596&lt;=F$4,D$4,G596&lt;=F$5,D$5,G596&lt;=F$6,D$6,G596&lt;=F$7,D$7,G596&lt;=F$8,D$8,G596&lt;=F$9,D$9,G596&lt;=F$10,D$10,G596&lt;=F$11,D$11,G596&lt;=F$12,D$12,TRUE,D$12)</f>
        <v>1</v>
      </c>
      <c r="T596" s="1">
        <f t="shared" ca="1" si="28"/>
        <v>4.6569639999999994</v>
      </c>
    </row>
    <row r="597" spans="7:20" x14ac:dyDescent="0.45">
      <c r="G597">
        <f t="shared" ca="1" si="27"/>
        <v>0.94010364440705729</v>
      </c>
      <c r="H597" cm="1">
        <f t="array" aca="1" ref="H597" ca="1">_xlfn.IFS(G597&lt;=F$2,D$2,G597&lt;=F$3,D$3,G597&lt;=F$4,D$4,G597&lt;=F$5,D$5,G597&lt;=F$6,D$6,G597&lt;=F$7,D$7,G597&lt;=F$8,D$8,G597&lt;=F$9,D$9,G597&lt;=F$10,D$10,G597&lt;=F$11,D$11,G597&lt;=F$12,D$12,TRUE,D$12)</f>
        <v>8</v>
      </c>
      <c r="T597" s="1">
        <f t="shared" ca="1" si="28"/>
        <v>23.444964000000006</v>
      </c>
    </row>
    <row r="598" spans="7:20" x14ac:dyDescent="0.45">
      <c r="G598">
        <f t="shared" ca="1" si="27"/>
        <v>0.39375379770326269</v>
      </c>
      <c r="H598" cm="1">
        <f t="array" aca="1" ref="H598" ca="1">_xlfn.IFS(G598&lt;=F$2,D$2,G598&lt;=F$3,D$3,G598&lt;=F$4,D$4,G598&lt;=F$5,D$5,G598&lt;=F$6,D$6,G598&lt;=F$7,D$7,G598&lt;=F$8,D$8,G598&lt;=F$9,D$9,G598&lt;=F$10,D$10,G598&lt;=F$11,D$11,G598&lt;=F$12,D$12,TRUE,D$12)</f>
        <v>2</v>
      </c>
      <c r="T598" s="1">
        <f t="shared" ca="1" si="28"/>
        <v>1.3409639999999998</v>
      </c>
    </row>
    <row r="599" spans="7:20" x14ac:dyDescent="0.45">
      <c r="G599">
        <f t="shared" ca="1" si="27"/>
        <v>0.12304846126666003</v>
      </c>
      <c r="H599" cm="1">
        <f t="array" aca="1" ref="H599" ca="1">_xlfn.IFS(G599&lt;=F$2,D$2,G599&lt;=F$3,D$3,G599&lt;=F$4,D$4,G599&lt;=F$5,D$5,G599&lt;=F$6,D$6,G599&lt;=F$7,D$7,G599&lt;=F$8,D$8,G599&lt;=F$9,D$9,G599&lt;=F$10,D$10,G599&lt;=F$11,D$11,G599&lt;=F$12,D$12,TRUE,D$12)</f>
        <v>1</v>
      </c>
      <c r="T599" s="1">
        <f t="shared" ca="1" si="28"/>
        <v>4.6569639999999994</v>
      </c>
    </row>
    <row r="600" spans="7:20" x14ac:dyDescent="0.45">
      <c r="G600">
        <f t="shared" ca="1" si="27"/>
        <v>9.0142434115525139E-2</v>
      </c>
      <c r="H600" cm="1">
        <f t="array" aca="1" ref="H600" ca="1">_xlfn.IFS(G600&lt;=F$2,D$2,G600&lt;=F$3,D$3,G600&lt;=F$4,D$4,G600&lt;=F$5,D$5,G600&lt;=F$6,D$6,G600&lt;=F$7,D$7,G600&lt;=F$8,D$8,G600&lt;=F$9,D$9,G600&lt;=F$10,D$10,G600&lt;=F$11,D$11,G600&lt;=F$12,D$12,TRUE,D$12)</f>
        <v>1</v>
      </c>
      <c r="T600" s="1">
        <f t="shared" ca="1" si="28"/>
        <v>4.6569639999999994</v>
      </c>
    </row>
    <row r="601" spans="7:20" x14ac:dyDescent="0.45">
      <c r="G601">
        <f t="shared" ca="1" si="27"/>
        <v>0.37780553637325964</v>
      </c>
      <c r="H601" cm="1">
        <f t="array" aca="1" ref="H601" ca="1">_xlfn.IFS(G601&lt;=F$2,D$2,G601&lt;=F$3,D$3,G601&lt;=F$4,D$4,G601&lt;=F$5,D$5,G601&lt;=F$6,D$6,G601&lt;=F$7,D$7,G601&lt;=F$8,D$8,G601&lt;=F$9,D$9,G601&lt;=F$10,D$10,G601&lt;=F$11,D$11,G601&lt;=F$12,D$12,TRUE,D$12)</f>
        <v>2</v>
      </c>
      <c r="T601" s="1">
        <f t="shared" ca="1" si="28"/>
        <v>1.3409639999999998</v>
      </c>
    </row>
    <row r="602" spans="7:20" x14ac:dyDescent="0.45">
      <c r="G602">
        <f t="shared" ca="1" si="27"/>
        <v>0.15321846727211963</v>
      </c>
      <c r="H602" cm="1">
        <f t="array" aca="1" ref="H602" ca="1">_xlfn.IFS(G602&lt;=F$2,D$2,G602&lt;=F$3,D$3,G602&lt;=F$4,D$4,G602&lt;=F$5,D$5,G602&lt;=F$6,D$6,G602&lt;=F$7,D$7,G602&lt;=F$8,D$8,G602&lt;=F$9,D$9,G602&lt;=F$10,D$10,G602&lt;=F$11,D$11,G602&lt;=F$12,D$12,TRUE,D$12)</f>
        <v>1</v>
      </c>
      <c r="T602" s="1">
        <f t="shared" ca="1" si="28"/>
        <v>4.6569639999999994</v>
      </c>
    </row>
    <row r="603" spans="7:20" x14ac:dyDescent="0.45">
      <c r="G603">
        <f t="shared" ca="1" si="27"/>
        <v>0.16201785622917309</v>
      </c>
      <c r="H603" cm="1">
        <f t="array" aca="1" ref="H603" ca="1">_xlfn.IFS(G603&lt;=F$2,D$2,G603&lt;=F$3,D$3,G603&lt;=F$4,D$4,G603&lt;=F$5,D$5,G603&lt;=F$6,D$6,G603&lt;=F$7,D$7,G603&lt;=F$8,D$8,G603&lt;=F$9,D$9,G603&lt;=F$10,D$10,G603&lt;=F$11,D$11,G603&lt;=F$12,D$12,TRUE,D$12)</f>
        <v>1</v>
      </c>
      <c r="T603" s="1">
        <f t="shared" ca="1" si="28"/>
        <v>4.6569639999999994</v>
      </c>
    </row>
    <row r="604" spans="7:20" x14ac:dyDescent="0.45">
      <c r="G604">
        <f t="shared" ca="1" si="27"/>
        <v>0.91912778539453266</v>
      </c>
      <c r="H604" cm="1">
        <f t="array" aca="1" ref="H604" ca="1">_xlfn.IFS(G604&lt;=F$2,D$2,G604&lt;=F$3,D$3,G604&lt;=F$4,D$4,G604&lt;=F$5,D$5,G604&lt;=F$6,D$6,G604&lt;=F$7,D$7,G604&lt;=F$8,D$8,G604&lt;=F$9,D$9,G604&lt;=F$10,D$10,G604&lt;=F$11,D$11,G604&lt;=F$12,D$12,TRUE,D$12)</f>
        <v>8</v>
      </c>
      <c r="T604" s="1">
        <f t="shared" ca="1" si="28"/>
        <v>23.444964000000006</v>
      </c>
    </row>
    <row r="605" spans="7:20" x14ac:dyDescent="0.45">
      <c r="G605">
        <f t="shared" ca="1" si="27"/>
        <v>0.39906602780161116</v>
      </c>
      <c r="H605" cm="1">
        <f t="array" aca="1" ref="H605" ca="1">_xlfn.IFS(G605&lt;=F$2,D$2,G605&lt;=F$3,D$3,G605&lt;=F$4,D$4,G605&lt;=F$5,D$5,G605&lt;=F$6,D$6,G605&lt;=F$7,D$7,G605&lt;=F$8,D$8,G605&lt;=F$9,D$9,G605&lt;=F$10,D$10,G605&lt;=F$11,D$11,G605&lt;=F$12,D$12,TRUE,D$12)</f>
        <v>2</v>
      </c>
      <c r="T605" s="1">
        <f t="shared" ca="1" si="28"/>
        <v>1.3409639999999998</v>
      </c>
    </row>
    <row r="606" spans="7:20" x14ac:dyDescent="0.45">
      <c r="G606">
        <f t="shared" ca="1" si="27"/>
        <v>0.62556159120351817</v>
      </c>
      <c r="H606" cm="1">
        <f t="array" aca="1" ref="H606" ca="1">_xlfn.IFS(G606&lt;=F$2,D$2,G606&lt;=F$3,D$3,G606&lt;=F$4,D$4,G606&lt;=F$5,D$5,G606&lt;=F$6,D$6,G606&lt;=F$7,D$7,G606&lt;=F$8,D$8,G606&lt;=F$9,D$9,G606&lt;=F$10,D$10,G606&lt;=F$11,D$11,G606&lt;=F$12,D$12,TRUE,D$12)</f>
        <v>3</v>
      </c>
      <c r="T606" s="1">
        <f t="shared" ca="1" si="28"/>
        <v>2.4963999999999976E-2</v>
      </c>
    </row>
    <row r="607" spans="7:20" x14ac:dyDescent="0.45">
      <c r="G607">
        <f t="shared" ca="1" si="27"/>
        <v>5.5957980300778476E-2</v>
      </c>
      <c r="H607" cm="1">
        <f t="array" aca="1" ref="H607" ca="1">_xlfn.IFS(G607&lt;=F$2,D$2,G607&lt;=F$3,D$3,G607&lt;=F$4,D$4,G607&lt;=F$5,D$5,G607&lt;=F$6,D$6,G607&lt;=F$7,D$7,G607&lt;=F$8,D$8,G607&lt;=F$9,D$9,G607&lt;=F$10,D$10,G607&lt;=F$11,D$11,G607&lt;=F$12,D$12,TRUE,D$12)</f>
        <v>1</v>
      </c>
      <c r="T607" s="1">
        <f t="shared" ca="1" si="28"/>
        <v>4.6569639999999994</v>
      </c>
    </row>
    <row r="608" spans="7:20" x14ac:dyDescent="0.45">
      <c r="G608">
        <f t="shared" ca="1" si="27"/>
        <v>0.91913210725230743</v>
      </c>
      <c r="H608" cm="1">
        <f t="array" aca="1" ref="H608" ca="1">_xlfn.IFS(G608&lt;=F$2,D$2,G608&lt;=F$3,D$3,G608&lt;=F$4,D$4,G608&lt;=F$5,D$5,G608&lt;=F$6,D$6,G608&lt;=F$7,D$7,G608&lt;=F$8,D$8,G608&lt;=F$9,D$9,G608&lt;=F$10,D$10,G608&lt;=F$11,D$11,G608&lt;=F$12,D$12,TRUE,D$12)</f>
        <v>8</v>
      </c>
      <c r="T608" s="1">
        <f t="shared" ca="1" si="28"/>
        <v>23.444964000000006</v>
      </c>
    </row>
    <row r="609" spans="7:20" x14ac:dyDescent="0.45">
      <c r="G609">
        <f t="shared" ca="1" si="27"/>
        <v>0.21319333707545207</v>
      </c>
      <c r="H609" cm="1">
        <f t="array" aca="1" ref="H609" ca="1">_xlfn.IFS(G609&lt;=F$2,D$2,G609&lt;=F$3,D$3,G609&lt;=F$4,D$4,G609&lt;=F$5,D$5,G609&lt;=F$6,D$6,G609&lt;=F$7,D$7,G609&lt;=F$8,D$8,G609&lt;=F$9,D$9,G609&lt;=F$10,D$10,G609&lt;=F$11,D$11,G609&lt;=F$12,D$12,TRUE,D$12)</f>
        <v>1</v>
      </c>
      <c r="T609" s="1">
        <f t="shared" ca="1" si="28"/>
        <v>4.6569639999999994</v>
      </c>
    </row>
    <row r="610" spans="7:20" x14ac:dyDescent="0.45">
      <c r="G610">
        <f t="shared" ca="1" si="27"/>
        <v>0.86304795143666324</v>
      </c>
      <c r="H610" cm="1">
        <f t="array" aca="1" ref="H610" ca="1">_xlfn.IFS(G610&lt;=F$2,D$2,G610&lt;=F$3,D$3,G610&lt;=F$4,D$4,G610&lt;=F$5,D$5,G610&lt;=F$6,D$6,G610&lt;=F$7,D$7,G610&lt;=F$8,D$8,G610&lt;=F$9,D$9,G610&lt;=F$10,D$10,G610&lt;=F$11,D$11,G610&lt;=F$12,D$12,TRUE,D$12)</f>
        <v>6</v>
      </c>
      <c r="T610" s="1">
        <f t="shared" ca="1" si="28"/>
        <v>8.0769640000000003</v>
      </c>
    </row>
    <row r="611" spans="7:20" x14ac:dyDescent="0.45">
      <c r="G611">
        <f t="shared" ca="1" si="27"/>
        <v>0.94652719616405168</v>
      </c>
      <c r="H611" cm="1">
        <f t="array" aca="1" ref="H611" ca="1">_xlfn.IFS(G611&lt;=F$2,D$2,G611&lt;=F$3,D$3,G611&lt;=F$4,D$4,G611&lt;=F$5,D$5,G611&lt;=F$6,D$6,G611&lt;=F$7,D$7,G611&lt;=F$8,D$8,G611&lt;=F$9,D$9,G611&lt;=F$10,D$10,G611&lt;=F$11,D$11,G611&lt;=F$12,D$12,TRUE,D$12)</f>
        <v>9</v>
      </c>
      <c r="T611" s="1">
        <f t="shared" ca="1" si="28"/>
        <v>34.128964000000003</v>
      </c>
    </row>
    <row r="612" spans="7:20" x14ac:dyDescent="0.45">
      <c r="G612">
        <f t="shared" ca="1" si="27"/>
        <v>0.20948633271909101</v>
      </c>
      <c r="H612" cm="1">
        <f t="array" aca="1" ref="H612" ca="1">_xlfn.IFS(G612&lt;=F$2,D$2,G612&lt;=F$3,D$3,G612&lt;=F$4,D$4,G612&lt;=F$5,D$5,G612&lt;=F$6,D$6,G612&lt;=F$7,D$7,G612&lt;=F$8,D$8,G612&lt;=F$9,D$9,G612&lt;=F$10,D$10,G612&lt;=F$11,D$11,G612&lt;=F$12,D$12,TRUE,D$12)</f>
        <v>1</v>
      </c>
      <c r="T612" s="1">
        <f t="shared" ca="1" si="28"/>
        <v>4.6569639999999994</v>
      </c>
    </row>
    <row r="613" spans="7:20" x14ac:dyDescent="0.45">
      <c r="G613">
        <f t="shared" ca="1" si="27"/>
        <v>0.7900055576085403</v>
      </c>
      <c r="H613" cm="1">
        <f t="array" aca="1" ref="H613" ca="1">_xlfn.IFS(G613&lt;=F$2,D$2,G613&lt;=F$3,D$3,G613&lt;=F$4,D$4,G613&lt;=F$5,D$5,G613&lt;=F$6,D$6,G613&lt;=F$7,D$7,G613&lt;=F$8,D$8,G613&lt;=F$9,D$9,G613&lt;=F$10,D$10,G613&lt;=F$11,D$11,G613&lt;=F$12,D$12,TRUE,D$12)</f>
        <v>5</v>
      </c>
      <c r="T613" s="1">
        <f t="shared" ca="1" si="28"/>
        <v>3.3929640000000001</v>
      </c>
    </row>
    <row r="614" spans="7:20" x14ac:dyDescent="0.45">
      <c r="G614">
        <f t="shared" ca="1" si="27"/>
        <v>0.16565899340435808</v>
      </c>
      <c r="H614" cm="1">
        <f t="array" aca="1" ref="H614" ca="1">_xlfn.IFS(G614&lt;=F$2,D$2,G614&lt;=F$3,D$3,G614&lt;=F$4,D$4,G614&lt;=F$5,D$5,G614&lt;=F$6,D$6,G614&lt;=F$7,D$7,G614&lt;=F$8,D$8,G614&lt;=F$9,D$9,G614&lt;=F$10,D$10,G614&lt;=F$11,D$11,G614&lt;=F$12,D$12,TRUE,D$12)</f>
        <v>1</v>
      </c>
      <c r="T614" s="1">
        <f t="shared" ca="1" si="28"/>
        <v>4.6569639999999994</v>
      </c>
    </row>
    <row r="615" spans="7:20" x14ac:dyDescent="0.45">
      <c r="G615">
        <f t="shared" ca="1" si="27"/>
        <v>0.10090383430493133</v>
      </c>
      <c r="H615" cm="1">
        <f t="array" aca="1" ref="H615" ca="1">_xlfn.IFS(G615&lt;=F$2,D$2,G615&lt;=F$3,D$3,G615&lt;=F$4,D$4,G615&lt;=F$5,D$5,G615&lt;=F$6,D$6,G615&lt;=F$7,D$7,G615&lt;=F$8,D$8,G615&lt;=F$9,D$9,G615&lt;=F$10,D$10,G615&lt;=F$11,D$11,G615&lt;=F$12,D$12,TRUE,D$12)</f>
        <v>1</v>
      </c>
      <c r="T615" s="1">
        <f t="shared" ca="1" si="28"/>
        <v>4.6569639999999994</v>
      </c>
    </row>
    <row r="616" spans="7:20" x14ac:dyDescent="0.45">
      <c r="G616">
        <f t="shared" ca="1" si="27"/>
        <v>0.94522894874232488</v>
      </c>
      <c r="H616" cm="1">
        <f t="array" aca="1" ref="H616" ca="1">_xlfn.IFS(G616&lt;=F$2,D$2,G616&lt;=F$3,D$3,G616&lt;=F$4,D$4,G616&lt;=F$5,D$5,G616&lt;=F$6,D$6,G616&lt;=F$7,D$7,G616&lt;=F$8,D$8,G616&lt;=F$9,D$9,G616&lt;=F$10,D$10,G616&lt;=F$11,D$11,G616&lt;=F$12,D$12,TRUE,D$12)</f>
        <v>9</v>
      </c>
      <c r="T616" s="1">
        <f t="shared" ca="1" si="28"/>
        <v>34.128964000000003</v>
      </c>
    </row>
    <row r="617" spans="7:20" x14ac:dyDescent="0.45">
      <c r="G617">
        <f t="shared" ca="1" si="27"/>
        <v>0.43345062584056593</v>
      </c>
      <c r="H617" cm="1">
        <f t="array" aca="1" ref="H617" ca="1">_xlfn.IFS(G617&lt;=F$2,D$2,G617&lt;=F$3,D$3,G617&lt;=F$4,D$4,G617&lt;=F$5,D$5,G617&lt;=F$6,D$6,G617&lt;=F$7,D$7,G617&lt;=F$8,D$8,G617&lt;=F$9,D$9,G617&lt;=F$10,D$10,G617&lt;=F$11,D$11,G617&lt;=F$12,D$12,TRUE,D$12)</f>
        <v>2</v>
      </c>
      <c r="T617" s="1">
        <f t="shared" ca="1" si="28"/>
        <v>1.3409639999999998</v>
      </c>
    </row>
    <row r="618" spans="7:20" x14ac:dyDescent="0.45">
      <c r="G618">
        <f t="shared" ca="1" si="27"/>
        <v>0.78498446963565272</v>
      </c>
      <c r="H618" cm="1">
        <f t="array" aca="1" ref="H618" ca="1">_xlfn.IFS(G618&lt;=F$2,D$2,G618&lt;=F$3,D$3,G618&lt;=F$4,D$4,G618&lt;=F$5,D$5,G618&lt;=F$6,D$6,G618&lt;=F$7,D$7,G618&lt;=F$8,D$8,G618&lt;=F$9,D$9,G618&lt;=F$10,D$10,G618&lt;=F$11,D$11,G618&lt;=F$12,D$12,TRUE,D$12)</f>
        <v>5</v>
      </c>
      <c r="T618" s="1">
        <f t="shared" ca="1" si="28"/>
        <v>3.3929640000000001</v>
      </c>
    </row>
    <row r="619" spans="7:20" x14ac:dyDescent="0.45">
      <c r="G619">
        <f t="shared" ca="1" si="27"/>
        <v>0.91607609197412909</v>
      </c>
      <c r="H619" cm="1">
        <f t="array" aca="1" ref="H619" ca="1">_xlfn.IFS(G619&lt;=F$2,D$2,G619&lt;=F$3,D$3,G619&lt;=F$4,D$4,G619&lt;=F$5,D$5,G619&lt;=F$6,D$6,G619&lt;=F$7,D$7,G619&lt;=F$8,D$8,G619&lt;=F$9,D$9,G619&lt;=F$10,D$10,G619&lt;=F$11,D$11,G619&lt;=F$12,D$12,TRUE,D$12)</f>
        <v>7</v>
      </c>
      <c r="T619" s="1">
        <f t="shared" ca="1" si="28"/>
        <v>14.760964000000001</v>
      </c>
    </row>
    <row r="620" spans="7:20" x14ac:dyDescent="0.45">
      <c r="G620">
        <f t="shared" ca="1" si="27"/>
        <v>0.74610011741451632</v>
      </c>
      <c r="H620" cm="1">
        <f t="array" aca="1" ref="H620" ca="1">_xlfn.IFS(G620&lt;=F$2,D$2,G620&lt;=F$3,D$3,G620&lt;=F$4,D$4,G620&lt;=F$5,D$5,G620&lt;=F$6,D$6,G620&lt;=F$7,D$7,G620&lt;=F$8,D$8,G620&lt;=F$9,D$9,G620&lt;=F$10,D$10,G620&lt;=F$11,D$11,G620&lt;=F$12,D$12,TRUE,D$12)</f>
        <v>4</v>
      </c>
      <c r="T620" s="1">
        <f t="shared" ca="1" si="28"/>
        <v>0.70896400000000015</v>
      </c>
    </row>
    <row r="621" spans="7:20" x14ac:dyDescent="0.45">
      <c r="G621">
        <f t="shared" ca="1" si="27"/>
        <v>0.76999934194166619</v>
      </c>
      <c r="H621" cm="1">
        <f t="array" aca="1" ref="H621" ca="1">_xlfn.IFS(G621&lt;=F$2,D$2,G621&lt;=F$3,D$3,G621&lt;=F$4,D$4,G621&lt;=F$5,D$5,G621&lt;=F$6,D$6,G621&lt;=F$7,D$7,G621&lt;=F$8,D$8,G621&lt;=F$9,D$9,G621&lt;=F$10,D$10,G621&lt;=F$11,D$11,G621&lt;=F$12,D$12,TRUE,D$12)</f>
        <v>5</v>
      </c>
      <c r="T621" s="1">
        <f t="shared" ca="1" si="28"/>
        <v>3.3929640000000001</v>
      </c>
    </row>
    <row r="622" spans="7:20" x14ac:dyDescent="0.45">
      <c r="G622">
        <f t="shared" ca="1" si="27"/>
        <v>0.86735018112399775</v>
      </c>
      <c r="H622" cm="1">
        <f t="array" aca="1" ref="H622" ca="1">_xlfn.IFS(G622&lt;=F$2,D$2,G622&lt;=F$3,D$3,G622&lt;=F$4,D$4,G622&lt;=F$5,D$5,G622&lt;=F$6,D$6,G622&lt;=F$7,D$7,G622&lt;=F$8,D$8,G622&lt;=F$9,D$9,G622&lt;=F$10,D$10,G622&lt;=F$11,D$11,G622&lt;=F$12,D$12,TRUE,D$12)</f>
        <v>6</v>
      </c>
      <c r="T622" s="1">
        <f t="shared" ca="1" si="28"/>
        <v>8.0769640000000003</v>
      </c>
    </row>
    <row r="623" spans="7:20" x14ac:dyDescent="0.45">
      <c r="G623">
        <f t="shared" ca="1" si="27"/>
        <v>0.90374102109952115</v>
      </c>
      <c r="H623" cm="1">
        <f t="array" aca="1" ref="H623" ca="1">_xlfn.IFS(G623&lt;=F$2,D$2,G623&lt;=F$3,D$3,G623&lt;=F$4,D$4,G623&lt;=F$5,D$5,G623&lt;=F$6,D$6,G623&lt;=F$7,D$7,G623&lt;=F$8,D$8,G623&lt;=F$9,D$9,G623&lt;=F$10,D$10,G623&lt;=F$11,D$11,G623&lt;=F$12,D$12,TRUE,D$12)</f>
        <v>7</v>
      </c>
      <c r="T623" s="1">
        <f t="shared" ca="1" si="28"/>
        <v>14.760964000000001</v>
      </c>
    </row>
    <row r="624" spans="7:20" x14ac:dyDescent="0.45">
      <c r="G624">
        <f t="shared" ca="1" si="27"/>
        <v>0.68208899584203697</v>
      </c>
      <c r="H624" cm="1">
        <f t="array" aca="1" ref="H624" ca="1">_xlfn.IFS(G624&lt;=F$2,D$2,G624&lt;=F$3,D$3,G624&lt;=F$4,D$4,G624&lt;=F$5,D$5,G624&lt;=F$6,D$6,G624&lt;=F$7,D$7,G624&lt;=F$8,D$8,G624&lt;=F$9,D$9,G624&lt;=F$10,D$10,G624&lt;=F$11,D$11,G624&lt;=F$12,D$12,TRUE,D$12)</f>
        <v>4</v>
      </c>
      <c r="T624" s="1">
        <f t="shared" ca="1" si="28"/>
        <v>0.70896400000000015</v>
      </c>
    </row>
    <row r="625" spans="7:20" x14ac:dyDescent="0.45">
      <c r="G625">
        <f t="shared" ca="1" si="27"/>
        <v>6.0206222508881968E-2</v>
      </c>
      <c r="H625" cm="1">
        <f t="array" aca="1" ref="H625" ca="1">_xlfn.IFS(G625&lt;=F$2,D$2,G625&lt;=F$3,D$3,G625&lt;=F$4,D$4,G625&lt;=F$5,D$5,G625&lt;=F$6,D$6,G625&lt;=F$7,D$7,G625&lt;=F$8,D$8,G625&lt;=F$9,D$9,G625&lt;=F$10,D$10,G625&lt;=F$11,D$11,G625&lt;=F$12,D$12,TRUE,D$12)</f>
        <v>1</v>
      </c>
      <c r="T625" s="1">
        <f t="shared" ca="1" si="28"/>
        <v>4.6569639999999994</v>
      </c>
    </row>
    <row r="626" spans="7:20" x14ac:dyDescent="0.45">
      <c r="G626">
        <f t="shared" ca="1" si="27"/>
        <v>0.63006290703444978</v>
      </c>
      <c r="H626" cm="1">
        <f t="array" aca="1" ref="H626" ca="1">_xlfn.IFS(G626&lt;=F$2,D$2,G626&lt;=F$3,D$3,G626&lt;=F$4,D$4,G626&lt;=F$5,D$5,G626&lt;=F$6,D$6,G626&lt;=F$7,D$7,G626&lt;=F$8,D$8,G626&lt;=F$9,D$9,G626&lt;=F$10,D$10,G626&lt;=F$11,D$11,G626&lt;=F$12,D$12,TRUE,D$12)</f>
        <v>3</v>
      </c>
      <c r="T626" s="1">
        <f t="shared" ca="1" si="28"/>
        <v>2.4963999999999976E-2</v>
      </c>
    </row>
    <row r="627" spans="7:20" x14ac:dyDescent="0.45">
      <c r="G627">
        <f t="shared" ca="1" si="27"/>
        <v>0.45430405515734629</v>
      </c>
      <c r="H627" cm="1">
        <f t="array" aca="1" ref="H627" ca="1">_xlfn.IFS(G627&lt;=F$2,D$2,G627&lt;=F$3,D$3,G627&lt;=F$4,D$4,G627&lt;=F$5,D$5,G627&lt;=F$6,D$6,G627&lt;=F$7,D$7,G627&lt;=F$8,D$8,G627&lt;=F$9,D$9,G627&lt;=F$10,D$10,G627&lt;=F$11,D$11,G627&lt;=F$12,D$12,TRUE,D$12)</f>
        <v>2</v>
      </c>
      <c r="T627" s="1">
        <f t="shared" ca="1" si="28"/>
        <v>1.3409639999999998</v>
      </c>
    </row>
    <row r="628" spans="7:20" x14ac:dyDescent="0.45">
      <c r="G628">
        <f t="shared" ca="1" si="27"/>
        <v>0.32584851338514143</v>
      </c>
      <c r="H628" cm="1">
        <f t="array" aca="1" ref="H628" ca="1">_xlfn.IFS(G628&lt;=F$2,D$2,G628&lt;=F$3,D$3,G628&lt;=F$4,D$4,G628&lt;=F$5,D$5,G628&lt;=F$6,D$6,G628&lt;=F$7,D$7,G628&lt;=F$8,D$8,G628&lt;=F$9,D$9,G628&lt;=F$10,D$10,G628&lt;=F$11,D$11,G628&lt;=F$12,D$12,TRUE,D$12)</f>
        <v>2</v>
      </c>
      <c r="T628" s="1">
        <f t="shared" ca="1" si="28"/>
        <v>1.3409639999999998</v>
      </c>
    </row>
    <row r="629" spans="7:20" x14ac:dyDescent="0.45">
      <c r="G629">
        <f t="shared" ca="1" si="27"/>
        <v>0.78081053396168576</v>
      </c>
      <c r="H629" cm="1">
        <f t="array" aca="1" ref="H629" ca="1">_xlfn.IFS(G629&lt;=F$2,D$2,G629&lt;=F$3,D$3,G629&lt;=F$4,D$4,G629&lt;=F$5,D$5,G629&lt;=F$6,D$6,G629&lt;=F$7,D$7,G629&lt;=F$8,D$8,G629&lt;=F$9,D$9,G629&lt;=F$10,D$10,G629&lt;=F$11,D$11,G629&lt;=F$12,D$12,TRUE,D$12)</f>
        <v>5</v>
      </c>
      <c r="T629" s="1">
        <f t="shared" ca="1" si="28"/>
        <v>3.3929640000000001</v>
      </c>
    </row>
    <row r="630" spans="7:20" x14ac:dyDescent="0.45">
      <c r="G630">
        <f t="shared" ca="1" si="27"/>
        <v>0.94728418338618059</v>
      </c>
      <c r="H630" cm="1">
        <f t="array" aca="1" ref="H630" ca="1">_xlfn.IFS(G630&lt;=F$2,D$2,G630&lt;=F$3,D$3,G630&lt;=F$4,D$4,G630&lt;=F$5,D$5,G630&lt;=F$6,D$6,G630&lt;=F$7,D$7,G630&lt;=F$8,D$8,G630&lt;=F$9,D$9,G630&lt;=F$10,D$10,G630&lt;=F$11,D$11,G630&lt;=F$12,D$12,TRUE,D$12)</f>
        <v>9</v>
      </c>
      <c r="T630" s="1">
        <f t="shared" ca="1" si="28"/>
        <v>34.128964000000003</v>
      </c>
    </row>
    <row r="631" spans="7:20" x14ac:dyDescent="0.45">
      <c r="G631">
        <f t="shared" ca="1" si="27"/>
        <v>0.91771188056840214</v>
      </c>
      <c r="H631" cm="1">
        <f t="array" aca="1" ref="H631" ca="1">_xlfn.IFS(G631&lt;=F$2,D$2,G631&lt;=F$3,D$3,G631&lt;=F$4,D$4,G631&lt;=F$5,D$5,G631&lt;=F$6,D$6,G631&lt;=F$7,D$7,G631&lt;=F$8,D$8,G631&lt;=F$9,D$9,G631&lt;=F$10,D$10,G631&lt;=F$11,D$11,G631&lt;=F$12,D$12,TRUE,D$12)</f>
        <v>8</v>
      </c>
      <c r="T631" s="1">
        <f t="shared" ca="1" si="28"/>
        <v>23.444964000000006</v>
      </c>
    </row>
    <row r="632" spans="7:20" x14ac:dyDescent="0.45">
      <c r="G632">
        <f t="shared" ca="1" si="27"/>
        <v>0.83691864402107541</v>
      </c>
      <c r="H632" cm="1">
        <f t="array" aca="1" ref="H632" ca="1">_xlfn.IFS(G632&lt;=F$2,D$2,G632&lt;=F$3,D$3,G632&lt;=F$4,D$4,G632&lt;=F$5,D$5,G632&lt;=F$6,D$6,G632&lt;=F$7,D$7,G632&lt;=F$8,D$8,G632&lt;=F$9,D$9,G632&lt;=F$10,D$10,G632&lt;=F$11,D$11,G632&lt;=F$12,D$12,TRUE,D$12)</f>
        <v>6</v>
      </c>
      <c r="T632" s="1">
        <f t="shared" ca="1" si="28"/>
        <v>8.0769640000000003</v>
      </c>
    </row>
    <row r="633" spans="7:20" x14ac:dyDescent="0.45">
      <c r="G633">
        <f t="shared" ca="1" si="27"/>
        <v>0.94343744487843906</v>
      </c>
      <c r="H633" cm="1">
        <f t="array" aca="1" ref="H633" ca="1">_xlfn.IFS(G633&lt;=F$2,D$2,G633&lt;=F$3,D$3,G633&lt;=F$4,D$4,G633&lt;=F$5,D$5,G633&lt;=F$6,D$6,G633&lt;=F$7,D$7,G633&lt;=F$8,D$8,G633&lt;=F$9,D$9,G633&lt;=F$10,D$10,G633&lt;=F$11,D$11,G633&lt;=F$12,D$12,TRUE,D$12)</f>
        <v>9</v>
      </c>
      <c r="T633" s="1">
        <f t="shared" ca="1" si="28"/>
        <v>34.128964000000003</v>
      </c>
    </row>
    <row r="634" spans="7:20" x14ac:dyDescent="0.45">
      <c r="G634">
        <f t="shared" ca="1" si="27"/>
        <v>9.2423292448423067E-2</v>
      </c>
      <c r="H634" cm="1">
        <f t="array" aca="1" ref="H634" ca="1">_xlfn.IFS(G634&lt;=F$2,D$2,G634&lt;=F$3,D$3,G634&lt;=F$4,D$4,G634&lt;=F$5,D$5,G634&lt;=F$6,D$6,G634&lt;=F$7,D$7,G634&lt;=F$8,D$8,G634&lt;=F$9,D$9,G634&lt;=F$10,D$10,G634&lt;=F$11,D$11,G634&lt;=F$12,D$12,TRUE,D$12)</f>
        <v>1</v>
      </c>
      <c r="T634" s="1">
        <f t="shared" ca="1" si="28"/>
        <v>4.6569639999999994</v>
      </c>
    </row>
    <row r="635" spans="7:20" x14ac:dyDescent="0.45">
      <c r="G635">
        <f t="shared" ca="1" si="27"/>
        <v>0.38179303841576762</v>
      </c>
      <c r="H635" cm="1">
        <f t="array" aca="1" ref="H635" ca="1">_xlfn.IFS(G635&lt;=F$2,D$2,G635&lt;=F$3,D$3,G635&lt;=F$4,D$4,G635&lt;=F$5,D$5,G635&lt;=F$6,D$6,G635&lt;=F$7,D$7,G635&lt;=F$8,D$8,G635&lt;=F$9,D$9,G635&lt;=F$10,D$10,G635&lt;=F$11,D$11,G635&lt;=F$12,D$12,TRUE,D$12)</f>
        <v>2</v>
      </c>
      <c r="T635" s="1">
        <f t="shared" ca="1" si="28"/>
        <v>1.3409639999999998</v>
      </c>
    </row>
    <row r="636" spans="7:20" x14ac:dyDescent="0.45">
      <c r="G636">
        <f t="shared" ca="1" si="27"/>
        <v>0.41582693477529409</v>
      </c>
      <c r="H636" cm="1">
        <f t="array" aca="1" ref="H636" ca="1">_xlfn.IFS(G636&lt;=F$2,D$2,G636&lt;=F$3,D$3,G636&lt;=F$4,D$4,G636&lt;=F$5,D$5,G636&lt;=F$6,D$6,G636&lt;=F$7,D$7,G636&lt;=F$8,D$8,G636&lt;=F$9,D$9,G636&lt;=F$10,D$10,G636&lt;=F$11,D$11,G636&lt;=F$12,D$12,TRUE,D$12)</f>
        <v>2</v>
      </c>
      <c r="T636" s="1">
        <f t="shared" ca="1" si="28"/>
        <v>1.3409639999999998</v>
      </c>
    </row>
    <row r="637" spans="7:20" x14ac:dyDescent="0.45">
      <c r="G637">
        <f t="shared" ca="1" si="27"/>
        <v>8.620977541985031E-2</v>
      </c>
      <c r="H637" cm="1">
        <f t="array" aca="1" ref="H637" ca="1">_xlfn.IFS(G637&lt;=F$2,D$2,G637&lt;=F$3,D$3,G637&lt;=F$4,D$4,G637&lt;=F$5,D$5,G637&lt;=F$6,D$6,G637&lt;=F$7,D$7,G637&lt;=F$8,D$8,G637&lt;=F$9,D$9,G637&lt;=F$10,D$10,G637&lt;=F$11,D$11,G637&lt;=F$12,D$12,TRUE,D$12)</f>
        <v>1</v>
      </c>
      <c r="T637" s="1">
        <f t="shared" ca="1" si="28"/>
        <v>4.6569639999999994</v>
      </c>
    </row>
    <row r="638" spans="7:20" x14ac:dyDescent="0.45">
      <c r="G638">
        <f t="shared" ca="1" si="27"/>
        <v>0.2907164422791807</v>
      </c>
      <c r="H638" cm="1">
        <f t="array" aca="1" ref="H638" ca="1">_xlfn.IFS(G638&lt;=F$2,D$2,G638&lt;=F$3,D$3,G638&lt;=F$4,D$4,G638&lt;=F$5,D$5,G638&lt;=F$6,D$6,G638&lt;=F$7,D$7,G638&lt;=F$8,D$8,G638&lt;=F$9,D$9,G638&lt;=F$10,D$10,G638&lt;=F$11,D$11,G638&lt;=F$12,D$12,TRUE,D$12)</f>
        <v>1</v>
      </c>
      <c r="T638" s="1">
        <f t="shared" ca="1" si="28"/>
        <v>4.6569639999999994</v>
      </c>
    </row>
    <row r="639" spans="7:20" x14ac:dyDescent="0.45">
      <c r="G639">
        <f t="shared" ca="1" si="27"/>
        <v>0.38594221282181285</v>
      </c>
      <c r="H639" cm="1">
        <f t="array" aca="1" ref="H639" ca="1">_xlfn.IFS(G639&lt;=F$2,D$2,G639&lt;=F$3,D$3,G639&lt;=F$4,D$4,G639&lt;=F$5,D$5,G639&lt;=F$6,D$6,G639&lt;=F$7,D$7,G639&lt;=F$8,D$8,G639&lt;=F$9,D$9,G639&lt;=F$10,D$10,G639&lt;=F$11,D$11,G639&lt;=F$12,D$12,TRUE,D$12)</f>
        <v>2</v>
      </c>
      <c r="T639" s="1">
        <f t="shared" ca="1" si="28"/>
        <v>1.3409639999999998</v>
      </c>
    </row>
    <row r="640" spans="7:20" x14ac:dyDescent="0.45">
      <c r="G640">
        <f t="shared" ca="1" si="27"/>
        <v>0.89343863283505165</v>
      </c>
      <c r="H640" cm="1">
        <f t="array" aca="1" ref="H640" ca="1">_xlfn.IFS(G640&lt;=F$2,D$2,G640&lt;=F$3,D$3,G640&lt;=F$4,D$4,G640&lt;=F$5,D$5,G640&lt;=F$6,D$6,G640&lt;=F$7,D$7,G640&lt;=F$8,D$8,G640&lt;=F$9,D$9,G640&lt;=F$10,D$10,G640&lt;=F$11,D$11,G640&lt;=F$12,D$12,TRUE,D$12)</f>
        <v>7</v>
      </c>
      <c r="T640" s="1">
        <f t="shared" ca="1" si="28"/>
        <v>14.760964000000001</v>
      </c>
    </row>
    <row r="641" spans="7:20" x14ac:dyDescent="0.45">
      <c r="G641">
        <f t="shared" ca="1" si="27"/>
        <v>0.26297167563232249</v>
      </c>
      <c r="H641" cm="1">
        <f t="array" aca="1" ref="H641" ca="1">_xlfn.IFS(G641&lt;=F$2,D$2,G641&lt;=F$3,D$3,G641&lt;=F$4,D$4,G641&lt;=F$5,D$5,G641&lt;=F$6,D$6,G641&lt;=F$7,D$7,G641&lt;=F$8,D$8,G641&lt;=F$9,D$9,G641&lt;=F$10,D$10,G641&lt;=F$11,D$11,G641&lt;=F$12,D$12,TRUE,D$12)</f>
        <v>1</v>
      </c>
      <c r="T641" s="1">
        <f t="shared" ca="1" si="28"/>
        <v>4.6569639999999994</v>
      </c>
    </row>
    <row r="642" spans="7:20" x14ac:dyDescent="0.45">
      <c r="G642">
        <f t="shared" ca="1" si="27"/>
        <v>0.38884773367899583</v>
      </c>
      <c r="H642" cm="1">
        <f t="array" aca="1" ref="H642" ca="1">_xlfn.IFS(G642&lt;=F$2,D$2,G642&lt;=F$3,D$3,G642&lt;=F$4,D$4,G642&lt;=F$5,D$5,G642&lt;=F$6,D$6,G642&lt;=F$7,D$7,G642&lt;=F$8,D$8,G642&lt;=F$9,D$9,G642&lt;=F$10,D$10,G642&lt;=F$11,D$11,G642&lt;=F$12,D$12,TRUE,D$12)</f>
        <v>2</v>
      </c>
      <c r="T642" s="1">
        <f t="shared" ca="1" si="28"/>
        <v>1.3409639999999998</v>
      </c>
    </row>
    <row r="643" spans="7:20" x14ac:dyDescent="0.45">
      <c r="G643">
        <f t="shared" ref="G643:G706" ca="1" si="29">RAND()*1</f>
        <v>4.3227510769392685E-2</v>
      </c>
      <c r="H643" cm="1">
        <f t="array" aca="1" ref="H643" ca="1">_xlfn.IFS(G643&lt;=F$2,D$2,G643&lt;=F$3,D$3,G643&lt;=F$4,D$4,G643&lt;=F$5,D$5,G643&lt;=F$6,D$6,G643&lt;=F$7,D$7,G643&lt;=F$8,D$8,G643&lt;=F$9,D$9,G643&lt;=F$10,D$10,G643&lt;=F$11,D$11,G643&lt;=F$12,D$12,TRUE,D$12)</f>
        <v>1</v>
      </c>
      <c r="T643" s="1">
        <f t="shared" ref="T643:T706" ca="1" si="30">(H643-$A$9)^2</f>
        <v>4.6569639999999994</v>
      </c>
    </row>
    <row r="644" spans="7:20" x14ac:dyDescent="0.45">
      <c r="G644">
        <f t="shared" ca="1" si="29"/>
        <v>0.31600551496339235</v>
      </c>
      <c r="H644" cm="1">
        <f t="array" aca="1" ref="H644" ca="1">_xlfn.IFS(G644&lt;=F$2,D$2,G644&lt;=F$3,D$3,G644&lt;=F$4,D$4,G644&lt;=F$5,D$5,G644&lt;=F$6,D$6,G644&lt;=F$7,D$7,G644&lt;=F$8,D$8,G644&lt;=F$9,D$9,G644&lt;=F$10,D$10,G644&lt;=F$11,D$11,G644&lt;=F$12,D$12,TRUE,D$12)</f>
        <v>2</v>
      </c>
      <c r="T644" s="1">
        <f t="shared" ca="1" si="30"/>
        <v>1.3409639999999998</v>
      </c>
    </row>
    <row r="645" spans="7:20" x14ac:dyDescent="0.45">
      <c r="G645">
        <f t="shared" ca="1" si="29"/>
        <v>0.75684844272554752</v>
      </c>
      <c r="H645" cm="1">
        <f t="array" aca="1" ref="H645" ca="1">_xlfn.IFS(G645&lt;=F$2,D$2,G645&lt;=F$3,D$3,G645&lt;=F$4,D$4,G645&lt;=F$5,D$5,G645&lt;=F$6,D$6,G645&lt;=F$7,D$7,G645&lt;=F$8,D$8,G645&lt;=F$9,D$9,G645&lt;=F$10,D$10,G645&lt;=F$11,D$11,G645&lt;=F$12,D$12,TRUE,D$12)</f>
        <v>4</v>
      </c>
      <c r="T645" s="1">
        <f t="shared" ca="1" si="30"/>
        <v>0.70896400000000015</v>
      </c>
    </row>
    <row r="646" spans="7:20" x14ac:dyDescent="0.45">
      <c r="G646">
        <f t="shared" ca="1" si="29"/>
        <v>0.42131924702478007</v>
      </c>
      <c r="H646" cm="1">
        <f t="array" aca="1" ref="H646" ca="1">_xlfn.IFS(G646&lt;=F$2,D$2,G646&lt;=F$3,D$3,G646&lt;=F$4,D$4,G646&lt;=F$5,D$5,G646&lt;=F$6,D$6,G646&lt;=F$7,D$7,G646&lt;=F$8,D$8,G646&lt;=F$9,D$9,G646&lt;=F$10,D$10,G646&lt;=F$11,D$11,G646&lt;=F$12,D$12,TRUE,D$12)</f>
        <v>2</v>
      </c>
      <c r="T646" s="1">
        <f t="shared" ca="1" si="30"/>
        <v>1.3409639999999998</v>
      </c>
    </row>
    <row r="647" spans="7:20" x14ac:dyDescent="0.45">
      <c r="G647">
        <f t="shared" ca="1" si="29"/>
        <v>0.73291594840667129</v>
      </c>
      <c r="H647" cm="1">
        <f t="array" aca="1" ref="H647" ca="1">_xlfn.IFS(G647&lt;=F$2,D$2,G647&lt;=F$3,D$3,G647&lt;=F$4,D$4,G647&lt;=F$5,D$5,G647&lt;=F$6,D$6,G647&lt;=F$7,D$7,G647&lt;=F$8,D$8,G647&lt;=F$9,D$9,G647&lt;=F$10,D$10,G647&lt;=F$11,D$11,G647&lt;=F$12,D$12,TRUE,D$12)</f>
        <v>4</v>
      </c>
      <c r="T647" s="1">
        <f t="shared" ca="1" si="30"/>
        <v>0.70896400000000015</v>
      </c>
    </row>
    <row r="648" spans="7:20" x14ac:dyDescent="0.45">
      <c r="G648">
        <f t="shared" ca="1" si="29"/>
        <v>0.81055714118457989</v>
      </c>
      <c r="H648" cm="1">
        <f t="array" aca="1" ref="H648" ca="1">_xlfn.IFS(G648&lt;=F$2,D$2,G648&lt;=F$3,D$3,G648&lt;=F$4,D$4,G648&lt;=F$5,D$5,G648&lt;=F$6,D$6,G648&lt;=F$7,D$7,G648&lt;=F$8,D$8,G648&lt;=F$9,D$9,G648&lt;=F$10,D$10,G648&lt;=F$11,D$11,G648&lt;=F$12,D$12,TRUE,D$12)</f>
        <v>5</v>
      </c>
      <c r="T648" s="1">
        <f t="shared" ca="1" si="30"/>
        <v>3.3929640000000001</v>
      </c>
    </row>
    <row r="649" spans="7:20" x14ac:dyDescent="0.45">
      <c r="G649">
        <f t="shared" ca="1" si="29"/>
        <v>0.50388422512679387</v>
      </c>
      <c r="H649" cm="1">
        <f t="array" aca="1" ref="H649" ca="1">_xlfn.IFS(G649&lt;=F$2,D$2,G649&lt;=F$3,D$3,G649&lt;=F$4,D$4,G649&lt;=F$5,D$5,G649&lt;=F$6,D$6,G649&lt;=F$7,D$7,G649&lt;=F$8,D$8,G649&lt;=F$9,D$9,G649&lt;=F$10,D$10,G649&lt;=F$11,D$11,G649&lt;=F$12,D$12,TRUE,D$12)</f>
        <v>2</v>
      </c>
      <c r="T649" s="1">
        <f t="shared" ca="1" si="30"/>
        <v>1.3409639999999998</v>
      </c>
    </row>
    <row r="650" spans="7:20" x14ac:dyDescent="0.45">
      <c r="G650">
        <f t="shared" ca="1" si="29"/>
        <v>0.3792682059013307</v>
      </c>
      <c r="H650" cm="1">
        <f t="array" aca="1" ref="H650" ca="1">_xlfn.IFS(G650&lt;=F$2,D$2,G650&lt;=F$3,D$3,G650&lt;=F$4,D$4,G650&lt;=F$5,D$5,G650&lt;=F$6,D$6,G650&lt;=F$7,D$7,G650&lt;=F$8,D$8,G650&lt;=F$9,D$9,G650&lt;=F$10,D$10,G650&lt;=F$11,D$11,G650&lt;=F$12,D$12,TRUE,D$12)</f>
        <v>2</v>
      </c>
      <c r="T650" s="1">
        <f t="shared" ca="1" si="30"/>
        <v>1.3409639999999998</v>
      </c>
    </row>
    <row r="651" spans="7:20" x14ac:dyDescent="0.45">
      <c r="G651">
        <f t="shared" ca="1" si="29"/>
        <v>0.22628882357537761</v>
      </c>
      <c r="H651" cm="1">
        <f t="array" aca="1" ref="H651" ca="1">_xlfn.IFS(G651&lt;=F$2,D$2,G651&lt;=F$3,D$3,G651&lt;=F$4,D$4,G651&lt;=F$5,D$5,G651&lt;=F$6,D$6,G651&lt;=F$7,D$7,G651&lt;=F$8,D$8,G651&lt;=F$9,D$9,G651&lt;=F$10,D$10,G651&lt;=F$11,D$11,G651&lt;=F$12,D$12,TRUE,D$12)</f>
        <v>1</v>
      </c>
      <c r="T651" s="1">
        <f t="shared" ca="1" si="30"/>
        <v>4.6569639999999994</v>
      </c>
    </row>
    <row r="652" spans="7:20" x14ac:dyDescent="0.45">
      <c r="G652">
        <f t="shared" ca="1" si="29"/>
        <v>0.41187757920426471</v>
      </c>
      <c r="H652" cm="1">
        <f t="array" aca="1" ref="H652" ca="1">_xlfn.IFS(G652&lt;=F$2,D$2,G652&lt;=F$3,D$3,G652&lt;=F$4,D$4,G652&lt;=F$5,D$5,G652&lt;=F$6,D$6,G652&lt;=F$7,D$7,G652&lt;=F$8,D$8,G652&lt;=F$9,D$9,G652&lt;=F$10,D$10,G652&lt;=F$11,D$11,G652&lt;=F$12,D$12,TRUE,D$12)</f>
        <v>2</v>
      </c>
      <c r="T652" s="1">
        <f t="shared" ca="1" si="30"/>
        <v>1.3409639999999998</v>
      </c>
    </row>
    <row r="653" spans="7:20" x14ac:dyDescent="0.45">
      <c r="G653">
        <f t="shared" ca="1" si="29"/>
        <v>0.82258742859134348</v>
      </c>
      <c r="H653" cm="1">
        <f t="array" aca="1" ref="H653" ca="1">_xlfn.IFS(G653&lt;=F$2,D$2,G653&lt;=F$3,D$3,G653&lt;=F$4,D$4,G653&lt;=F$5,D$5,G653&lt;=F$6,D$6,G653&lt;=F$7,D$7,G653&lt;=F$8,D$8,G653&lt;=F$9,D$9,G653&lt;=F$10,D$10,G653&lt;=F$11,D$11,G653&lt;=F$12,D$12,TRUE,D$12)</f>
        <v>5</v>
      </c>
      <c r="T653" s="1">
        <f t="shared" ca="1" si="30"/>
        <v>3.3929640000000001</v>
      </c>
    </row>
    <row r="654" spans="7:20" x14ac:dyDescent="0.45">
      <c r="G654">
        <f t="shared" ca="1" si="29"/>
        <v>0.78099195137473443</v>
      </c>
      <c r="H654" cm="1">
        <f t="array" aca="1" ref="H654" ca="1">_xlfn.IFS(G654&lt;=F$2,D$2,G654&lt;=F$3,D$3,G654&lt;=F$4,D$4,G654&lt;=F$5,D$5,G654&lt;=F$6,D$6,G654&lt;=F$7,D$7,G654&lt;=F$8,D$8,G654&lt;=F$9,D$9,G654&lt;=F$10,D$10,G654&lt;=F$11,D$11,G654&lt;=F$12,D$12,TRUE,D$12)</f>
        <v>5</v>
      </c>
      <c r="T654" s="1">
        <f t="shared" ca="1" si="30"/>
        <v>3.3929640000000001</v>
      </c>
    </row>
    <row r="655" spans="7:20" x14ac:dyDescent="0.45">
      <c r="G655">
        <f t="shared" ca="1" si="29"/>
        <v>0.63299703614698921</v>
      </c>
      <c r="H655" cm="1">
        <f t="array" aca="1" ref="H655" ca="1">_xlfn.IFS(G655&lt;=F$2,D$2,G655&lt;=F$3,D$3,G655&lt;=F$4,D$4,G655&lt;=F$5,D$5,G655&lt;=F$6,D$6,G655&lt;=F$7,D$7,G655&lt;=F$8,D$8,G655&lt;=F$9,D$9,G655&lt;=F$10,D$10,G655&lt;=F$11,D$11,G655&lt;=F$12,D$12,TRUE,D$12)</f>
        <v>3</v>
      </c>
      <c r="T655" s="1">
        <f t="shared" ca="1" si="30"/>
        <v>2.4963999999999976E-2</v>
      </c>
    </row>
    <row r="656" spans="7:20" x14ac:dyDescent="0.45">
      <c r="G656">
        <f t="shared" ca="1" si="29"/>
        <v>0.20109286682126393</v>
      </c>
      <c r="H656" cm="1">
        <f t="array" aca="1" ref="H656" ca="1">_xlfn.IFS(G656&lt;=F$2,D$2,G656&lt;=F$3,D$3,G656&lt;=F$4,D$4,G656&lt;=F$5,D$5,G656&lt;=F$6,D$6,G656&lt;=F$7,D$7,G656&lt;=F$8,D$8,G656&lt;=F$9,D$9,G656&lt;=F$10,D$10,G656&lt;=F$11,D$11,G656&lt;=F$12,D$12,TRUE,D$12)</f>
        <v>1</v>
      </c>
      <c r="T656" s="1">
        <f t="shared" ca="1" si="30"/>
        <v>4.6569639999999994</v>
      </c>
    </row>
    <row r="657" spans="7:20" x14ac:dyDescent="0.45">
      <c r="G657">
        <f t="shared" ca="1" si="29"/>
        <v>0.2178547162124802</v>
      </c>
      <c r="H657" cm="1">
        <f t="array" aca="1" ref="H657" ca="1">_xlfn.IFS(G657&lt;=F$2,D$2,G657&lt;=F$3,D$3,G657&lt;=F$4,D$4,G657&lt;=F$5,D$5,G657&lt;=F$6,D$6,G657&lt;=F$7,D$7,G657&lt;=F$8,D$8,G657&lt;=F$9,D$9,G657&lt;=F$10,D$10,G657&lt;=F$11,D$11,G657&lt;=F$12,D$12,TRUE,D$12)</f>
        <v>1</v>
      </c>
      <c r="T657" s="1">
        <f t="shared" ca="1" si="30"/>
        <v>4.6569639999999994</v>
      </c>
    </row>
    <row r="658" spans="7:20" x14ac:dyDescent="0.45">
      <c r="G658">
        <f t="shared" ca="1" si="29"/>
        <v>0.38638443336527539</v>
      </c>
      <c r="H658" cm="1">
        <f t="array" aca="1" ref="H658" ca="1">_xlfn.IFS(G658&lt;=F$2,D$2,G658&lt;=F$3,D$3,G658&lt;=F$4,D$4,G658&lt;=F$5,D$5,G658&lt;=F$6,D$6,G658&lt;=F$7,D$7,G658&lt;=F$8,D$8,G658&lt;=F$9,D$9,G658&lt;=F$10,D$10,G658&lt;=F$11,D$11,G658&lt;=F$12,D$12,TRUE,D$12)</f>
        <v>2</v>
      </c>
      <c r="T658" s="1">
        <f t="shared" ca="1" si="30"/>
        <v>1.3409639999999998</v>
      </c>
    </row>
    <row r="659" spans="7:20" x14ac:dyDescent="0.45">
      <c r="G659">
        <f t="shared" ca="1" si="29"/>
        <v>0.44354687358677802</v>
      </c>
      <c r="H659" cm="1">
        <f t="array" aca="1" ref="H659" ca="1">_xlfn.IFS(G659&lt;=F$2,D$2,G659&lt;=F$3,D$3,G659&lt;=F$4,D$4,G659&lt;=F$5,D$5,G659&lt;=F$6,D$6,G659&lt;=F$7,D$7,G659&lt;=F$8,D$8,G659&lt;=F$9,D$9,G659&lt;=F$10,D$10,G659&lt;=F$11,D$11,G659&lt;=F$12,D$12,TRUE,D$12)</f>
        <v>2</v>
      </c>
      <c r="T659" s="1">
        <f t="shared" ca="1" si="30"/>
        <v>1.3409639999999998</v>
      </c>
    </row>
    <row r="660" spans="7:20" x14ac:dyDescent="0.45">
      <c r="G660">
        <f t="shared" ca="1" si="29"/>
        <v>0.27749192020432734</v>
      </c>
      <c r="H660" cm="1">
        <f t="array" aca="1" ref="H660" ca="1">_xlfn.IFS(G660&lt;=F$2,D$2,G660&lt;=F$3,D$3,G660&lt;=F$4,D$4,G660&lt;=F$5,D$5,G660&lt;=F$6,D$6,G660&lt;=F$7,D$7,G660&lt;=F$8,D$8,G660&lt;=F$9,D$9,G660&lt;=F$10,D$10,G660&lt;=F$11,D$11,G660&lt;=F$12,D$12,TRUE,D$12)</f>
        <v>1</v>
      </c>
      <c r="T660" s="1">
        <f t="shared" ca="1" si="30"/>
        <v>4.6569639999999994</v>
      </c>
    </row>
    <row r="661" spans="7:20" x14ac:dyDescent="0.45">
      <c r="G661">
        <f t="shared" ca="1" si="29"/>
        <v>0.40217494644783269</v>
      </c>
      <c r="H661" cm="1">
        <f t="array" aca="1" ref="H661" ca="1">_xlfn.IFS(G661&lt;=F$2,D$2,G661&lt;=F$3,D$3,G661&lt;=F$4,D$4,G661&lt;=F$5,D$5,G661&lt;=F$6,D$6,G661&lt;=F$7,D$7,G661&lt;=F$8,D$8,G661&lt;=F$9,D$9,G661&lt;=F$10,D$10,G661&lt;=F$11,D$11,G661&lt;=F$12,D$12,TRUE,D$12)</f>
        <v>2</v>
      </c>
      <c r="T661" s="1">
        <f t="shared" ca="1" si="30"/>
        <v>1.3409639999999998</v>
      </c>
    </row>
    <row r="662" spans="7:20" x14ac:dyDescent="0.45">
      <c r="G662">
        <f t="shared" ca="1" si="29"/>
        <v>0.73073133578034788</v>
      </c>
      <c r="H662" cm="1">
        <f t="array" aca="1" ref="H662" ca="1">_xlfn.IFS(G662&lt;=F$2,D$2,G662&lt;=F$3,D$3,G662&lt;=F$4,D$4,G662&lt;=F$5,D$5,G662&lt;=F$6,D$6,G662&lt;=F$7,D$7,G662&lt;=F$8,D$8,G662&lt;=F$9,D$9,G662&lt;=F$10,D$10,G662&lt;=F$11,D$11,G662&lt;=F$12,D$12,TRUE,D$12)</f>
        <v>4</v>
      </c>
      <c r="T662" s="1">
        <f t="shared" ca="1" si="30"/>
        <v>0.70896400000000015</v>
      </c>
    </row>
    <row r="663" spans="7:20" x14ac:dyDescent="0.45">
      <c r="G663">
        <f t="shared" ca="1" si="29"/>
        <v>0.23427974401992624</v>
      </c>
      <c r="H663" cm="1">
        <f t="array" aca="1" ref="H663" ca="1">_xlfn.IFS(G663&lt;=F$2,D$2,G663&lt;=F$3,D$3,G663&lt;=F$4,D$4,G663&lt;=F$5,D$5,G663&lt;=F$6,D$6,G663&lt;=F$7,D$7,G663&lt;=F$8,D$8,G663&lt;=F$9,D$9,G663&lt;=F$10,D$10,G663&lt;=F$11,D$11,G663&lt;=F$12,D$12,TRUE,D$12)</f>
        <v>1</v>
      </c>
      <c r="T663" s="1">
        <f t="shared" ca="1" si="30"/>
        <v>4.6569639999999994</v>
      </c>
    </row>
    <row r="664" spans="7:20" x14ac:dyDescent="0.45">
      <c r="G664">
        <f t="shared" ca="1" si="29"/>
        <v>0.80078976490601594</v>
      </c>
      <c r="H664" cm="1">
        <f t="array" aca="1" ref="H664" ca="1">_xlfn.IFS(G664&lt;=F$2,D$2,G664&lt;=F$3,D$3,G664&lt;=F$4,D$4,G664&lt;=F$5,D$5,G664&lt;=F$6,D$6,G664&lt;=F$7,D$7,G664&lt;=F$8,D$8,G664&lt;=F$9,D$9,G664&lt;=F$10,D$10,G664&lt;=F$11,D$11,G664&lt;=F$12,D$12,TRUE,D$12)</f>
        <v>5</v>
      </c>
      <c r="T664" s="1">
        <f t="shared" ca="1" si="30"/>
        <v>3.3929640000000001</v>
      </c>
    </row>
    <row r="665" spans="7:20" x14ac:dyDescent="0.45">
      <c r="G665">
        <f t="shared" ca="1" si="29"/>
        <v>0.85999453712033858</v>
      </c>
      <c r="H665" cm="1">
        <f t="array" aca="1" ref="H665" ca="1">_xlfn.IFS(G665&lt;=F$2,D$2,G665&lt;=F$3,D$3,G665&lt;=F$4,D$4,G665&lt;=F$5,D$5,G665&lt;=F$6,D$6,G665&lt;=F$7,D$7,G665&lt;=F$8,D$8,G665&lt;=F$9,D$9,G665&lt;=F$10,D$10,G665&lt;=F$11,D$11,G665&lt;=F$12,D$12,TRUE,D$12)</f>
        <v>6</v>
      </c>
      <c r="T665" s="1">
        <f t="shared" ca="1" si="30"/>
        <v>8.0769640000000003</v>
      </c>
    </row>
    <row r="666" spans="7:20" x14ac:dyDescent="0.45">
      <c r="G666">
        <f t="shared" ca="1" si="29"/>
        <v>0.32801532485440366</v>
      </c>
      <c r="H666" cm="1">
        <f t="array" aca="1" ref="H666" ca="1">_xlfn.IFS(G666&lt;=F$2,D$2,G666&lt;=F$3,D$3,G666&lt;=F$4,D$4,G666&lt;=F$5,D$5,G666&lt;=F$6,D$6,G666&lt;=F$7,D$7,G666&lt;=F$8,D$8,G666&lt;=F$9,D$9,G666&lt;=F$10,D$10,G666&lt;=F$11,D$11,G666&lt;=F$12,D$12,TRUE,D$12)</f>
        <v>2</v>
      </c>
      <c r="T666" s="1">
        <f t="shared" ca="1" si="30"/>
        <v>1.3409639999999998</v>
      </c>
    </row>
    <row r="667" spans="7:20" x14ac:dyDescent="0.45">
      <c r="G667">
        <f t="shared" ca="1" si="29"/>
        <v>0.43081401990533963</v>
      </c>
      <c r="H667" cm="1">
        <f t="array" aca="1" ref="H667" ca="1">_xlfn.IFS(G667&lt;=F$2,D$2,G667&lt;=F$3,D$3,G667&lt;=F$4,D$4,G667&lt;=F$5,D$5,G667&lt;=F$6,D$6,G667&lt;=F$7,D$7,G667&lt;=F$8,D$8,G667&lt;=F$9,D$9,G667&lt;=F$10,D$10,G667&lt;=F$11,D$11,G667&lt;=F$12,D$12,TRUE,D$12)</f>
        <v>2</v>
      </c>
      <c r="T667" s="1">
        <f t="shared" ca="1" si="30"/>
        <v>1.3409639999999998</v>
      </c>
    </row>
    <row r="668" spans="7:20" x14ac:dyDescent="0.45">
      <c r="G668">
        <f t="shared" ca="1" si="29"/>
        <v>7.9064898519525251E-2</v>
      </c>
      <c r="H668" cm="1">
        <f t="array" aca="1" ref="H668" ca="1">_xlfn.IFS(G668&lt;=F$2,D$2,G668&lt;=F$3,D$3,G668&lt;=F$4,D$4,G668&lt;=F$5,D$5,G668&lt;=F$6,D$6,G668&lt;=F$7,D$7,G668&lt;=F$8,D$8,G668&lt;=F$9,D$9,G668&lt;=F$10,D$10,G668&lt;=F$11,D$11,G668&lt;=F$12,D$12,TRUE,D$12)</f>
        <v>1</v>
      </c>
      <c r="T668" s="1">
        <f t="shared" ca="1" si="30"/>
        <v>4.6569639999999994</v>
      </c>
    </row>
    <row r="669" spans="7:20" x14ac:dyDescent="0.45">
      <c r="G669">
        <f t="shared" ca="1" si="29"/>
        <v>0.90617424247069744</v>
      </c>
      <c r="H669" cm="1">
        <f t="array" aca="1" ref="H669" ca="1">_xlfn.IFS(G669&lt;=F$2,D$2,G669&lt;=F$3,D$3,G669&lt;=F$4,D$4,G669&lt;=F$5,D$5,G669&lt;=F$6,D$6,G669&lt;=F$7,D$7,G669&lt;=F$8,D$8,G669&lt;=F$9,D$9,G669&lt;=F$10,D$10,G669&lt;=F$11,D$11,G669&lt;=F$12,D$12,TRUE,D$12)</f>
        <v>7</v>
      </c>
      <c r="T669" s="1">
        <f t="shared" ca="1" si="30"/>
        <v>14.760964000000001</v>
      </c>
    </row>
    <row r="670" spans="7:20" x14ac:dyDescent="0.45">
      <c r="G670">
        <f t="shared" ca="1" si="29"/>
        <v>0.37118887973181836</v>
      </c>
      <c r="H670" cm="1">
        <f t="array" aca="1" ref="H670" ca="1">_xlfn.IFS(G670&lt;=F$2,D$2,G670&lt;=F$3,D$3,G670&lt;=F$4,D$4,G670&lt;=F$5,D$5,G670&lt;=F$6,D$6,G670&lt;=F$7,D$7,G670&lt;=F$8,D$8,G670&lt;=F$9,D$9,G670&lt;=F$10,D$10,G670&lt;=F$11,D$11,G670&lt;=F$12,D$12,TRUE,D$12)</f>
        <v>2</v>
      </c>
      <c r="T670" s="1">
        <f t="shared" ca="1" si="30"/>
        <v>1.3409639999999998</v>
      </c>
    </row>
    <row r="671" spans="7:20" x14ac:dyDescent="0.45">
      <c r="G671">
        <f t="shared" ca="1" si="29"/>
        <v>0.37714781003190478</v>
      </c>
      <c r="H671" cm="1">
        <f t="array" aca="1" ref="H671" ca="1">_xlfn.IFS(G671&lt;=F$2,D$2,G671&lt;=F$3,D$3,G671&lt;=F$4,D$4,G671&lt;=F$5,D$5,G671&lt;=F$6,D$6,G671&lt;=F$7,D$7,G671&lt;=F$8,D$8,G671&lt;=F$9,D$9,G671&lt;=F$10,D$10,G671&lt;=F$11,D$11,G671&lt;=F$12,D$12,TRUE,D$12)</f>
        <v>2</v>
      </c>
      <c r="T671" s="1">
        <f t="shared" ca="1" si="30"/>
        <v>1.3409639999999998</v>
      </c>
    </row>
    <row r="672" spans="7:20" x14ac:dyDescent="0.45">
      <c r="G672">
        <f t="shared" ca="1" si="29"/>
        <v>0.23783315115192827</v>
      </c>
      <c r="H672" cm="1">
        <f t="array" aca="1" ref="H672" ca="1">_xlfn.IFS(G672&lt;=F$2,D$2,G672&lt;=F$3,D$3,G672&lt;=F$4,D$4,G672&lt;=F$5,D$5,G672&lt;=F$6,D$6,G672&lt;=F$7,D$7,G672&lt;=F$8,D$8,G672&lt;=F$9,D$9,G672&lt;=F$10,D$10,G672&lt;=F$11,D$11,G672&lt;=F$12,D$12,TRUE,D$12)</f>
        <v>1</v>
      </c>
      <c r="T672" s="1">
        <f t="shared" ca="1" si="30"/>
        <v>4.6569639999999994</v>
      </c>
    </row>
    <row r="673" spans="7:20" x14ac:dyDescent="0.45">
      <c r="G673">
        <f t="shared" ca="1" si="29"/>
        <v>0.83322319780223797</v>
      </c>
      <c r="H673" cm="1">
        <f t="array" aca="1" ref="H673" ca="1">_xlfn.IFS(G673&lt;=F$2,D$2,G673&lt;=F$3,D$3,G673&lt;=F$4,D$4,G673&lt;=F$5,D$5,G673&lt;=F$6,D$6,G673&lt;=F$7,D$7,G673&lt;=F$8,D$8,G673&lt;=F$9,D$9,G673&lt;=F$10,D$10,G673&lt;=F$11,D$11,G673&lt;=F$12,D$12,TRUE,D$12)</f>
        <v>6</v>
      </c>
      <c r="T673" s="1">
        <f t="shared" ca="1" si="30"/>
        <v>8.0769640000000003</v>
      </c>
    </row>
    <row r="674" spans="7:20" x14ac:dyDescent="0.45">
      <c r="G674">
        <f t="shared" ca="1" si="29"/>
        <v>0.22703182263871291</v>
      </c>
      <c r="H674" cm="1">
        <f t="array" aca="1" ref="H674" ca="1">_xlfn.IFS(G674&lt;=F$2,D$2,G674&lt;=F$3,D$3,G674&lt;=F$4,D$4,G674&lt;=F$5,D$5,G674&lt;=F$6,D$6,G674&lt;=F$7,D$7,G674&lt;=F$8,D$8,G674&lt;=F$9,D$9,G674&lt;=F$10,D$10,G674&lt;=F$11,D$11,G674&lt;=F$12,D$12,TRUE,D$12)</f>
        <v>1</v>
      </c>
      <c r="T674" s="1">
        <f t="shared" ca="1" si="30"/>
        <v>4.6569639999999994</v>
      </c>
    </row>
    <row r="675" spans="7:20" x14ac:dyDescent="0.45">
      <c r="G675">
        <f t="shared" ca="1" si="29"/>
        <v>0.25975455383858359</v>
      </c>
      <c r="H675" cm="1">
        <f t="array" aca="1" ref="H675" ca="1">_xlfn.IFS(G675&lt;=F$2,D$2,G675&lt;=F$3,D$3,G675&lt;=F$4,D$4,G675&lt;=F$5,D$5,G675&lt;=F$6,D$6,G675&lt;=F$7,D$7,G675&lt;=F$8,D$8,G675&lt;=F$9,D$9,G675&lt;=F$10,D$10,G675&lt;=F$11,D$11,G675&lt;=F$12,D$12,TRUE,D$12)</f>
        <v>1</v>
      </c>
      <c r="T675" s="1">
        <f t="shared" ca="1" si="30"/>
        <v>4.6569639999999994</v>
      </c>
    </row>
    <row r="676" spans="7:20" x14ac:dyDescent="0.45">
      <c r="G676">
        <f t="shared" ca="1" si="29"/>
        <v>0.5839437419598813</v>
      </c>
      <c r="H676" cm="1">
        <f t="array" aca="1" ref="H676" ca="1">_xlfn.IFS(G676&lt;=F$2,D$2,G676&lt;=F$3,D$3,G676&lt;=F$4,D$4,G676&lt;=F$5,D$5,G676&lt;=F$6,D$6,G676&lt;=F$7,D$7,G676&lt;=F$8,D$8,G676&lt;=F$9,D$9,G676&lt;=F$10,D$10,G676&lt;=F$11,D$11,G676&lt;=F$12,D$12,TRUE,D$12)</f>
        <v>3</v>
      </c>
      <c r="T676" s="1">
        <f t="shared" ca="1" si="30"/>
        <v>2.4963999999999976E-2</v>
      </c>
    </row>
    <row r="677" spans="7:20" x14ac:dyDescent="0.45">
      <c r="G677">
        <f t="shared" ca="1" si="29"/>
        <v>0.12409238843404569</v>
      </c>
      <c r="H677" cm="1">
        <f t="array" aca="1" ref="H677" ca="1">_xlfn.IFS(G677&lt;=F$2,D$2,G677&lt;=F$3,D$3,G677&lt;=F$4,D$4,G677&lt;=F$5,D$5,G677&lt;=F$6,D$6,G677&lt;=F$7,D$7,G677&lt;=F$8,D$8,G677&lt;=F$9,D$9,G677&lt;=F$10,D$10,G677&lt;=F$11,D$11,G677&lt;=F$12,D$12,TRUE,D$12)</f>
        <v>1</v>
      </c>
      <c r="T677" s="1">
        <f t="shared" ca="1" si="30"/>
        <v>4.6569639999999994</v>
      </c>
    </row>
    <row r="678" spans="7:20" x14ac:dyDescent="0.45">
      <c r="G678">
        <f t="shared" ca="1" si="29"/>
        <v>0.42447497084900188</v>
      </c>
      <c r="H678" cm="1">
        <f t="array" aca="1" ref="H678" ca="1">_xlfn.IFS(G678&lt;=F$2,D$2,G678&lt;=F$3,D$3,G678&lt;=F$4,D$4,G678&lt;=F$5,D$5,G678&lt;=F$6,D$6,G678&lt;=F$7,D$7,G678&lt;=F$8,D$8,G678&lt;=F$9,D$9,G678&lt;=F$10,D$10,G678&lt;=F$11,D$11,G678&lt;=F$12,D$12,TRUE,D$12)</f>
        <v>2</v>
      </c>
      <c r="T678" s="1">
        <f t="shared" ca="1" si="30"/>
        <v>1.3409639999999998</v>
      </c>
    </row>
    <row r="679" spans="7:20" x14ac:dyDescent="0.45">
      <c r="G679">
        <f t="shared" ca="1" si="29"/>
        <v>0.91418928220233087</v>
      </c>
      <c r="H679" cm="1">
        <f t="array" aca="1" ref="H679" ca="1">_xlfn.IFS(G679&lt;=F$2,D$2,G679&lt;=F$3,D$3,G679&lt;=F$4,D$4,G679&lt;=F$5,D$5,G679&lt;=F$6,D$6,G679&lt;=F$7,D$7,G679&lt;=F$8,D$8,G679&lt;=F$9,D$9,G679&lt;=F$10,D$10,G679&lt;=F$11,D$11,G679&lt;=F$12,D$12,TRUE,D$12)</f>
        <v>7</v>
      </c>
      <c r="T679" s="1">
        <f t="shared" ca="1" si="30"/>
        <v>14.760964000000001</v>
      </c>
    </row>
    <row r="680" spans="7:20" x14ac:dyDescent="0.45">
      <c r="G680">
        <f t="shared" ca="1" si="29"/>
        <v>0.32196523712087199</v>
      </c>
      <c r="H680" cm="1">
        <f t="array" aca="1" ref="H680" ca="1">_xlfn.IFS(G680&lt;=F$2,D$2,G680&lt;=F$3,D$3,G680&lt;=F$4,D$4,G680&lt;=F$5,D$5,G680&lt;=F$6,D$6,G680&lt;=F$7,D$7,G680&lt;=F$8,D$8,G680&lt;=F$9,D$9,G680&lt;=F$10,D$10,G680&lt;=F$11,D$11,G680&lt;=F$12,D$12,TRUE,D$12)</f>
        <v>2</v>
      </c>
      <c r="T680" s="1">
        <f t="shared" ca="1" si="30"/>
        <v>1.3409639999999998</v>
      </c>
    </row>
    <row r="681" spans="7:20" x14ac:dyDescent="0.45">
      <c r="G681">
        <f t="shared" ca="1" si="29"/>
        <v>0.86584730373752317</v>
      </c>
      <c r="H681" cm="1">
        <f t="array" aca="1" ref="H681" ca="1">_xlfn.IFS(G681&lt;=F$2,D$2,G681&lt;=F$3,D$3,G681&lt;=F$4,D$4,G681&lt;=F$5,D$5,G681&lt;=F$6,D$6,G681&lt;=F$7,D$7,G681&lt;=F$8,D$8,G681&lt;=F$9,D$9,G681&lt;=F$10,D$10,G681&lt;=F$11,D$11,G681&lt;=F$12,D$12,TRUE,D$12)</f>
        <v>6</v>
      </c>
      <c r="T681" s="1">
        <f t="shared" ca="1" si="30"/>
        <v>8.0769640000000003</v>
      </c>
    </row>
    <row r="682" spans="7:20" x14ac:dyDescent="0.45">
      <c r="G682">
        <f t="shared" ca="1" si="29"/>
        <v>0.6810786164270094</v>
      </c>
      <c r="H682" cm="1">
        <f t="array" aca="1" ref="H682" ca="1">_xlfn.IFS(G682&lt;=F$2,D$2,G682&lt;=F$3,D$3,G682&lt;=F$4,D$4,G682&lt;=F$5,D$5,G682&lt;=F$6,D$6,G682&lt;=F$7,D$7,G682&lt;=F$8,D$8,G682&lt;=F$9,D$9,G682&lt;=F$10,D$10,G682&lt;=F$11,D$11,G682&lt;=F$12,D$12,TRUE,D$12)</f>
        <v>4</v>
      </c>
      <c r="T682" s="1">
        <f t="shared" ca="1" si="30"/>
        <v>0.70896400000000015</v>
      </c>
    </row>
    <row r="683" spans="7:20" x14ac:dyDescent="0.45">
      <c r="G683">
        <f t="shared" ca="1" si="29"/>
        <v>0.95920455284077477</v>
      </c>
      <c r="H683" cm="1">
        <f t="array" aca="1" ref="H683" ca="1">_xlfn.IFS(G683&lt;=F$2,D$2,G683&lt;=F$3,D$3,G683&lt;=F$4,D$4,G683&lt;=F$5,D$5,G683&lt;=F$6,D$6,G683&lt;=F$7,D$7,G683&lt;=F$8,D$8,G683&lt;=F$9,D$9,G683&lt;=F$10,D$10,G683&lt;=F$11,D$11,G683&lt;=F$12,D$12,TRUE,D$12)</f>
        <v>9</v>
      </c>
      <c r="T683" s="1">
        <f t="shared" ca="1" si="30"/>
        <v>34.128964000000003</v>
      </c>
    </row>
    <row r="684" spans="7:20" x14ac:dyDescent="0.45">
      <c r="G684">
        <f t="shared" ca="1" si="29"/>
        <v>0.78003004509608853</v>
      </c>
      <c r="H684" cm="1">
        <f t="array" aca="1" ref="H684" ca="1">_xlfn.IFS(G684&lt;=F$2,D$2,G684&lt;=F$3,D$3,G684&lt;=F$4,D$4,G684&lt;=F$5,D$5,G684&lt;=F$6,D$6,G684&lt;=F$7,D$7,G684&lt;=F$8,D$8,G684&lt;=F$9,D$9,G684&lt;=F$10,D$10,G684&lt;=F$11,D$11,G684&lt;=F$12,D$12,TRUE,D$12)</f>
        <v>5</v>
      </c>
      <c r="T684" s="1">
        <f t="shared" ca="1" si="30"/>
        <v>3.3929640000000001</v>
      </c>
    </row>
    <row r="685" spans="7:20" x14ac:dyDescent="0.45">
      <c r="G685">
        <f t="shared" ca="1" si="29"/>
        <v>0.11322424847720025</v>
      </c>
      <c r="H685" cm="1">
        <f t="array" aca="1" ref="H685" ca="1">_xlfn.IFS(G685&lt;=F$2,D$2,G685&lt;=F$3,D$3,G685&lt;=F$4,D$4,G685&lt;=F$5,D$5,G685&lt;=F$6,D$6,G685&lt;=F$7,D$7,G685&lt;=F$8,D$8,G685&lt;=F$9,D$9,G685&lt;=F$10,D$10,G685&lt;=F$11,D$11,G685&lt;=F$12,D$12,TRUE,D$12)</f>
        <v>1</v>
      </c>
      <c r="T685" s="1">
        <f t="shared" ca="1" si="30"/>
        <v>4.6569639999999994</v>
      </c>
    </row>
    <row r="686" spans="7:20" x14ac:dyDescent="0.45">
      <c r="G686">
        <f t="shared" ca="1" si="29"/>
        <v>0.69517881644543622</v>
      </c>
      <c r="H686" cm="1">
        <f t="array" aca="1" ref="H686" ca="1">_xlfn.IFS(G686&lt;=F$2,D$2,G686&lt;=F$3,D$3,G686&lt;=F$4,D$4,G686&lt;=F$5,D$5,G686&lt;=F$6,D$6,G686&lt;=F$7,D$7,G686&lt;=F$8,D$8,G686&lt;=F$9,D$9,G686&lt;=F$10,D$10,G686&lt;=F$11,D$11,G686&lt;=F$12,D$12,TRUE,D$12)</f>
        <v>4</v>
      </c>
      <c r="T686" s="1">
        <f t="shared" ca="1" si="30"/>
        <v>0.70896400000000015</v>
      </c>
    </row>
    <row r="687" spans="7:20" x14ac:dyDescent="0.45">
      <c r="G687">
        <f t="shared" ca="1" si="29"/>
        <v>6.619966318642978E-2</v>
      </c>
      <c r="H687" cm="1">
        <f t="array" aca="1" ref="H687" ca="1">_xlfn.IFS(G687&lt;=F$2,D$2,G687&lt;=F$3,D$3,G687&lt;=F$4,D$4,G687&lt;=F$5,D$5,G687&lt;=F$6,D$6,G687&lt;=F$7,D$7,G687&lt;=F$8,D$8,G687&lt;=F$9,D$9,G687&lt;=F$10,D$10,G687&lt;=F$11,D$11,G687&lt;=F$12,D$12,TRUE,D$12)</f>
        <v>1</v>
      </c>
      <c r="T687" s="1">
        <f t="shared" ca="1" si="30"/>
        <v>4.6569639999999994</v>
      </c>
    </row>
    <row r="688" spans="7:20" x14ac:dyDescent="0.45">
      <c r="G688">
        <f t="shared" ca="1" si="29"/>
        <v>0.64939342892496066</v>
      </c>
      <c r="H688" cm="1">
        <f t="array" aca="1" ref="H688" ca="1">_xlfn.IFS(G688&lt;=F$2,D$2,G688&lt;=F$3,D$3,G688&lt;=F$4,D$4,G688&lt;=F$5,D$5,G688&lt;=F$6,D$6,G688&lt;=F$7,D$7,G688&lt;=F$8,D$8,G688&lt;=F$9,D$9,G688&lt;=F$10,D$10,G688&lt;=F$11,D$11,G688&lt;=F$12,D$12,TRUE,D$12)</f>
        <v>3</v>
      </c>
      <c r="T688" s="1">
        <f t="shared" ca="1" si="30"/>
        <v>2.4963999999999976E-2</v>
      </c>
    </row>
    <row r="689" spans="7:20" x14ac:dyDescent="0.45">
      <c r="G689">
        <f t="shared" ca="1" si="29"/>
        <v>0.51795586113365144</v>
      </c>
      <c r="H689" cm="1">
        <f t="array" aca="1" ref="H689" ca="1">_xlfn.IFS(G689&lt;=F$2,D$2,G689&lt;=F$3,D$3,G689&lt;=F$4,D$4,G689&lt;=F$5,D$5,G689&lt;=F$6,D$6,G689&lt;=F$7,D$7,G689&lt;=F$8,D$8,G689&lt;=F$9,D$9,G689&lt;=F$10,D$10,G689&lt;=F$11,D$11,G689&lt;=F$12,D$12,TRUE,D$12)</f>
        <v>3</v>
      </c>
      <c r="T689" s="1">
        <f t="shared" ca="1" si="30"/>
        <v>2.4963999999999976E-2</v>
      </c>
    </row>
    <row r="690" spans="7:20" x14ac:dyDescent="0.45">
      <c r="G690">
        <f t="shared" ca="1" si="29"/>
        <v>0.76595534748160576</v>
      </c>
      <c r="H690" cm="1">
        <f t="array" aca="1" ref="H690" ca="1">_xlfn.IFS(G690&lt;=F$2,D$2,G690&lt;=F$3,D$3,G690&lt;=F$4,D$4,G690&lt;=F$5,D$5,G690&lt;=F$6,D$6,G690&lt;=F$7,D$7,G690&lt;=F$8,D$8,G690&lt;=F$9,D$9,G690&lt;=F$10,D$10,G690&lt;=F$11,D$11,G690&lt;=F$12,D$12,TRUE,D$12)</f>
        <v>5</v>
      </c>
      <c r="T690" s="1">
        <f t="shared" ca="1" si="30"/>
        <v>3.3929640000000001</v>
      </c>
    </row>
    <row r="691" spans="7:20" x14ac:dyDescent="0.45">
      <c r="G691">
        <f t="shared" ca="1" si="29"/>
        <v>0.84556667202627733</v>
      </c>
      <c r="H691" cm="1">
        <f t="array" aca="1" ref="H691" ca="1">_xlfn.IFS(G691&lt;=F$2,D$2,G691&lt;=F$3,D$3,G691&lt;=F$4,D$4,G691&lt;=F$5,D$5,G691&lt;=F$6,D$6,G691&lt;=F$7,D$7,G691&lt;=F$8,D$8,G691&lt;=F$9,D$9,G691&lt;=F$10,D$10,G691&lt;=F$11,D$11,G691&lt;=F$12,D$12,TRUE,D$12)</f>
        <v>6</v>
      </c>
      <c r="T691" s="1">
        <f t="shared" ca="1" si="30"/>
        <v>8.0769640000000003</v>
      </c>
    </row>
    <row r="692" spans="7:20" x14ac:dyDescent="0.45">
      <c r="G692">
        <f t="shared" ca="1" si="29"/>
        <v>0.65256356904648383</v>
      </c>
      <c r="H692" cm="1">
        <f t="array" aca="1" ref="H692" ca="1">_xlfn.IFS(G692&lt;=F$2,D$2,G692&lt;=F$3,D$3,G692&lt;=F$4,D$4,G692&lt;=F$5,D$5,G692&lt;=F$6,D$6,G692&lt;=F$7,D$7,G692&lt;=F$8,D$8,G692&lt;=F$9,D$9,G692&lt;=F$10,D$10,G692&lt;=F$11,D$11,G692&lt;=F$12,D$12,TRUE,D$12)</f>
        <v>3</v>
      </c>
      <c r="T692" s="1">
        <f t="shared" ca="1" si="30"/>
        <v>2.4963999999999976E-2</v>
      </c>
    </row>
    <row r="693" spans="7:20" x14ac:dyDescent="0.45">
      <c r="G693">
        <f t="shared" ca="1" si="29"/>
        <v>5.6815567094012143E-2</v>
      </c>
      <c r="H693" cm="1">
        <f t="array" aca="1" ref="H693" ca="1">_xlfn.IFS(G693&lt;=F$2,D$2,G693&lt;=F$3,D$3,G693&lt;=F$4,D$4,G693&lt;=F$5,D$5,G693&lt;=F$6,D$6,G693&lt;=F$7,D$7,G693&lt;=F$8,D$8,G693&lt;=F$9,D$9,G693&lt;=F$10,D$10,G693&lt;=F$11,D$11,G693&lt;=F$12,D$12,TRUE,D$12)</f>
        <v>1</v>
      </c>
      <c r="T693" s="1">
        <f t="shared" ca="1" si="30"/>
        <v>4.6569639999999994</v>
      </c>
    </row>
    <row r="694" spans="7:20" x14ac:dyDescent="0.45">
      <c r="G694">
        <f t="shared" ca="1" si="29"/>
        <v>0.68443774235911958</v>
      </c>
      <c r="H694" cm="1">
        <f t="array" aca="1" ref="H694" ca="1">_xlfn.IFS(G694&lt;=F$2,D$2,G694&lt;=F$3,D$3,G694&lt;=F$4,D$4,G694&lt;=F$5,D$5,G694&lt;=F$6,D$6,G694&lt;=F$7,D$7,G694&lt;=F$8,D$8,G694&lt;=F$9,D$9,G694&lt;=F$10,D$10,G694&lt;=F$11,D$11,G694&lt;=F$12,D$12,TRUE,D$12)</f>
        <v>4</v>
      </c>
      <c r="T694" s="1">
        <f t="shared" ca="1" si="30"/>
        <v>0.70896400000000015</v>
      </c>
    </row>
    <row r="695" spans="7:20" x14ac:dyDescent="0.45">
      <c r="G695">
        <f t="shared" ca="1" si="29"/>
        <v>0.6475608940063653</v>
      </c>
      <c r="H695" cm="1">
        <f t="array" aca="1" ref="H695" ca="1">_xlfn.IFS(G695&lt;=F$2,D$2,G695&lt;=F$3,D$3,G695&lt;=F$4,D$4,G695&lt;=F$5,D$5,G695&lt;=F$6,D$6,G695&lt;=F$7,D$7,G695&lt;=F$8,D$8,G695&lt;=F$9,D$9,G695&lt;=F$10,D$10,G695&lt;=F$11,D$11,G695&lt;=F$12,D$12,TRUE,D$12)</f>
        <v>3</v>
      </c>
      <c r="T695" s="1">
        <f t="shared" ca="1" si="30"/>
        <v>2.4963999999999976E-2</v>
      </c>
    </row>
    <row r="696" spans="7:20" x14ac:dyDescent="0.45">
      <c r="G696">
        <f t="shared" ca="1" si="29"/>
        <v>0.12512366469979685</v>
      </c>
      <c r="H696" cm="1">
        <f t="array" aca="1" ref="H696" ca="1">_xlfn.IFS(G696&lt;=F$2,D$2,G696&lt;=F$3,D$3,G696&lt;=F$4,D$4,G696&lt;=F$5,D$5,G696&lt;=F$6,D$6,G696&lt;=F$7,D$7,G696&lt;=F$8,D$8,G696&lt;=F$9,D$9,G696&lt;=F$10,D$10,G696&lt;=F$11,D$11,G696&lt;=F$12,D$12,TRUE,D$12)</f>
        <v>1</v>
      </c>
      <c r="T696" s="1">
        <f t="shared" ca="1" si="30"/>
        <v>4.6569639999999994</v>
      </c>
    </row>
    <row r="697" spans="7:20" x14ac:dyDescent="0.45">
      <c r="G697">
        <f t="shared" ca="1" si="29"/>
        <v>0.68185914964897409</v>
      </c>
      <c r="H697" cm="1">
        <f t="array" aca="1" ref="H697" ca="1">_xlfn.IFS(G697&lt;=F$2,D$2,G697&lt;=F$3,D$3,G697&lt;=F$4,D$4,G697&lt;=F$5,D$5,G697&lt;=F$6,D$6,G697&lt;=F$7,D$7,G697&lt;=F$8,D$8,G697&lt;=F$9,D$9,G697&lt;=F$10,D$10,G697&lt;=F$11,D$11,G697&lt;=F$12,D$12,TRUE,D$12)</f>
        <v>4</v>
      </c>
      <c r="T697" s="1">
        <f t="shared" ca="1" si="30"/>
        <v>0.70896400000000015</v>
      </c>
    </row>
    <row r="698" spans="7:20" x14ac:dyDescent="0.45">
      <c r="G698">
        <f t="shared" ca="1" si="29"/>
        <v>0.86874607236505741</v>
      </c>
      <c r="H698" cm="1">
        <f t="array" aca="1" ref="H698" ca="1">_xlfn.IFS(G698&lt;=F$2,D$2,G698&lt;=F$3,D$3,G698&lt;=F$4,D$4,G698&lt;=F$5,D$5,G698&lt;=F$6,D$6,G698&lt;=F$7,D$7,G698&lt;=F$8,D$8,G698&lt;=F$9,D$9,G698&lt;=F$10,D$10,G698&lt;=F$11,D$11,G698&lt;=F$12,D$12,TRUE,D$12)</f>
        <v>6</v>
      </c>
      <c r="T698" s="1">
        <f t="shared" ca="1" si="30"/>
        <v>8.0769640000000003</v>
      </c>
    </row>
    <row r="699" spans="7:20" x14ac:dyDescent="0.45">
      <c r="G699">
        <f t="shared" ca="1" si="29"/>
        <v>0.34948753681859512</v>
      </c>
      <c r="H699" cm="1">
        <f t="array" aca="1" ref="H699" ca="1">_xlfn.IFS(G699&lt;=F$2,D$2,G699&lt;=F$3,D$3,G699&lt;=F$4,D$4,G699&lt;=F$5,D$5,G699&lt;=F$6,D$6,G699&lt;=F$7,D$7,G699&lt;=F$8,D$8,G699&lt;=F$9,D$9,G699&lt;=F$10,D$10,G699&lt;=F$11,D$11,G699&lt;=F$12,D$12,TRUE,D$12)</f>
        <v>2</v>
      </c>
      <c r="T699" s="1">
        <f t="shared" ca="1" si="30"/>
        <v>1.3409639999999998</v>
      </c>
    </row>
    <row r="700" spans="7:20" x14ac:dyDescent="0.45">
      <c r="G700">
        <f t="shared" ca="1" si="29"/>
        <v>3.5270359668161833E-2</v>
      </c>
      <c r="H700" cm="1">
        <f t="array" aca="1" ref="H700" ca="1">_xlfn.IFS(G700&lt;=F$2,D$2,G700&lt;=F$3,D$3,G700&lt;=F$4,D$4,G700&lt;=F$5,D$5,G700&lt;=F$6,D$6,G700&lt;=F$7,D$7,G700&lt;=F$8,D$8,G700&lt;=F$9,D$9,G700&lt;=F$10,D$10,G700&lt;=F$11,D$11,G700&lt;=F$12,D$12,TRUE,D$12)</f>
        <v>1</v>
      </c>
      <c r="T700" s="1">
        <f t="shared" ca="1" si="30"/>
        <v>4.6569639999999994</v>
      </c>
    </row>
    <row r="701" spans="7:20" x14ac:dyDescent="0.45">
      <c r="G701">
        <f t="shared" ca="1" si="29"/>
        <v>0.85459983275210605</v>
      </c>
      <c r="H701" cm="1">
        <f t="array" aca="1" ref="H701" ca="1">_xlfn.IFS(G701&lt;=F$2,D$2,G701&lt;=F$3,D$3,G701&lt;=F$4,D$4,G701&lt;=F$5,D$5,G701&lt;=F$6,D$6,G701&lt;=F$7,D$7,G701&lt;=F$8,D$8,G701&lt;=F$9,D$9,G701&lt;=F$10,D$10,G701&lt;=F$11,D$11,G701&lt;=F$12,D$12,TRUE,D$12)</f>
        <v>6</v>
      </c>
      <c r="T701" s="1">
        <f t="shared" ca="1" si="30"/>
        <v>8.0769640000000003</v>
      </c>
    </row>
    <row r="702" spans="7:20" x14ac:dyDescent="0.45">
      <c r="G702">
        <f t="shared" ca="1" si="29"/>
        <v>0.68026616863356426</v>
      </c>
      <c r="H702" cm="1">
        <f t="array" aca="1" ref="H702" ca="1">_xlfn.IFS(G702&lt;=F$2,D$2,G702&lt;=F$3,D$3,G702&lt;=F$4,D$4,G702&lt;=F$5,D$5,G702&lt;=F$6,D$6,G702&lt;=F$7,D$7,G702&lt;=F$8,D$8,G702&lt;=F$9,D$9,G702&lt;=F$10,D$10,G702&lt;=F$11,D$11,G702&lt;=F$12,D$12,TRUE,D$12)</f>
        <v>4</v>
      </c>
      <c r="T702" s="1">
        <f t="shared" ca="1" si="30"/>
        <v>0.70896400000000015</v>
      </c>
    </row>
    <row r="703" spans="7:20" x14ac:dyDescent="0.45">
      <c r="G703">
        <f t="shared" ca="1" si="29"/>
        <v>0.93344039746781937</v>
      </c>
      <c r="H703" cm="1">
        <f t="array" aca="1" ref="H703" ca="1">_xlfn.IFS(G703&lt;=F$2,D$2,G703&lt;=F$3,D$3,G703&lt;=F$4,D$4,G703&lt;=F$5,D$5,G703&lt;=F$6,D$6,G703&lt;=F$7,D$7,G703&lt;=F$8,D$8,G703&lt;=F$9,D$9,G703&lt;=F$10,D$10,G703&lt;=F$11,D$11,G703&lt;=F$12,D$12,TRUE,D$12)</f>
        <v>8</v>
      </c>
      <c r="T703" s="1">
        <f t="shared" ca="1" si="30"/>
        <v>23.444964000000006</v>
      </c>
    </row>
    <row r="704" spans="7:20" x14ac:dyDescent="0.45">
      <c r="G704">
        <f t="shared" ca="1" si="29"/>
        <v>0.92919075536577889</v>
      </c>
      <c r="H704" cm="1">
        <f t="array" aca="1" ref="H704" ca="1">_xlfn.IFS(G704&lt;=F$2,D$2,G704&lt;=F$3,D$3,G704&lt;=F$4,D$4,G704&lt;=F$5,D$5,G704&lt;=F$6,D$6,G704&lt;=F$7,D$7,G704&lt;=F$8,D$8,G704&lt;=F$9,D$9,G704&lt;=F$10,D$10,G704&lt;=F$11,D$11,G704&lt;=F$12,D$12,TRUE,D$12)</f>
        <v>8</v>
      </c>
      <c r="T704" s="1">
        <f t="shared" ca="1" si="30"/>
        <v>23.444964000000006</v>
      </c>
    </row>
    <row r="705" spans="7:20" x14ac:dyDescent="0.45">
      <c r="G705">
        <f t="shared" ca="1" si="29"/>
        <v>0.47307452436613118</v>
      </c>
      <c r="H705" cm="1">
        <f t="array" aca="1" ref="H705" ca="1">_xlfn.IFS(G705&lt;=F$2,D$2,G705&lt;=F$3,D$3,G705&lt;=F$4,D$4,G705&lt;=F$5,D$5,G705&lt;=F$6,D$6,G705&lt;=F$7,D$7,G705&lt;=F$8,D$8,G705&lt;=F$9,D$9,G705&lt;=F$10,D$10,G705&lt;=F$11,D$11,G705&lt;=F$12,D$12,TRUE,D$12)</f>
        <v>2</v>
      </c>
      <c r="T705" s="1">
        <f t="shared" ca="1" si="30"/>
        <v>1.3409639999999998</v>
      </c>
    </row>
    <row r="706" spans="7:20" x14ac:dyDescent="0.45">
      <c r="G706">
        <f t="shared" ca="1" si="29"/>
        <v>0.1053023362713239</v>
      </c>
      <c r="H706" cm="1">
        <f t="array" aca="1" ref="H706" ca="1">_xlfn.IFS(G706&lt;=F$2,D$2,G706&lt;=F$3,D$3,G706&lt;=F$4,D$4,G706&lt;=F$5,D$5,G706&lt;=F$6,D$6,G706&lt;=F$7,D$7,G706&lt;=F$8,D$8,G706&lt;=F$9,D$9,G706&lt;=F$10,D$10,G706&lt;=F$11,D$11,G706&lt;=F$12,D$12,TRUE,D$12)</f>
        <v>1</v>
      </c>
      <c r="T706" s="1">
        <f t="shared" ca="1" si="30"/>
        <v>4.6569639999999994</v>
      </c>
    </row>
    <row r="707" spans="7:20" x14ac:dyDescent="0.45">
      <c r="G707">
        <f t="shared" ref="G707:G770" ca="1" si="31">RAND()*1</f>
        <v>0.37276961549125287</v>
      </c>
      <c r="H707" cm="1">
        <f t="array" aca="1" ref="H707" ca="1">_xlfn.IFS(G707&lt;=F$2,D$2,G707&lt;=F$3,D$3,G707&lt;=F$4,D$4,G707&lt;=F$5,D$5,G707&lt;=F$6,D$6,G707&lt;=F$7,D$7,G707&lt;=F$8,D$8,G707&lt;=F$9,D$9,G707&lt;=F$10,D$10,G707&lt;=F$11,D$11,G707&lt;=F$12,D$12,TRUE,D$12)</f>
        <v>2</v>
      </c>
      <c r="T707" s="1">
        <f t="shared" ref="T707:T770" ca="1" si="32">(H707-$A$9)^2</f>
        <v>1.3409639999999998</v>
      </c>
    </row>
    <row r="708" spans="7:20" x14ac:dyDescent="0.45">
      <c r="G708">
        <f t="shared" ca="1" si="31"/>
        <v>0.9067868581842442</v>
      </c>
      <c r="H708" cm="1">
        <f t="array" aca="1" ref="H708" ca="1">_xlfn.IFS(G708&lt;=F$2,D$2,G708&lt;=F$3,D$3,G708&lt;=F$4,D$4,G708&lt;=F$5,D$5,G708&lt;=F$6,D$6,G708&lt;=F$7,D$7,G708&lt;=F$8,D$8,G708&lt;=F$9,D$9,G708&lt;=F$10,D$10,G708&lt;=F$11,D$11,G708&lt;=F$12,D$12,TRUE,D$12)</f>
        <v>7</v>
      </c>
      <c r="T708" s="1">
        <f t="shared" ca="1" si="32"/>
        <v>14.760964000000001</v>
      </c>
    </row>
    <row r="709" spans="7:20" x14ac:dyDescent="0.45">
      <c r="G709">
        <f t="shared" ca="1" si="31"/>
        <v>0.22101169917820529</v>
      </c>
      <c r="H709" cm="1">
        <f t="array" aca="1" ref="H709" ca="1">_xlfn.IFS(G709&lt;=F$2,D$2,G709&lt;=F$3,D$3,G709&lt;=F$4,D$4,G709&lt;=F$5,D$5,G709&lt;=F$6,D$6,G709&lt;=F$7,D$7,G709&lt;=F$8,D$8,G709&lt;=F$9,D$9,G709&lt;=F$10,D$10,G709&lt;=F$11,D$11,G709&lt;=F$12,D$12,TRUE,D$12)</f>
        <v>1</v>
      </c>
      <c r="T709" s="1">
        <f t="shared" ca="1" si="32"/>
        <v>4.6569639999999994</v>
      </c>
    </row>
    <row r="710" spans="7:20" x14ac:dyDescent="0.45">
      <c r="G710">
        <f t="shared" ca="1" si="31"/>
        <v>0.42415800284636251</v>
      </c>
      <c r="H710" cm="1">
        <f t="array" aca="1" ref="H710" ca="1">_xlfn.IFS(G710&lt;=F$2,D$2,G710&lt;=F$3,D$3,G710&lt;=F$4,D$4,G710&lt;=F$5,D$5,G710&lt;=F$6,D$6,G710&lt;=F$7,D$7,G710&lt;=F$8,D$8,G710&lt;=F$9,D$9,G710&lt;=F$10,D$10,G710&lt;=F$11,D$11,G710&lt;=F$12,D$12,TRUE,D$12)</f>
        <v>2</v>
      </c>
      <c r="T710" s="1">
        <f t="shared" ca="1" si="32"/>
        <v>1.3409639999999998</v>
      </c>
    </row>
    <row r="711" spans="7:20" x14ac:dyDescent="0.45">
      <c r="G711">
        <f t="shared" ca="1" si="31"/>
        <v>9.6027570301513654E-2</v>
      </c>
      <c r="H711" cm="1">
        <f t="array" aca="1" ref="H711" ca="1">_xlfn.IFS(G711&lt;=F$2,D$2,G711&lt;=F$3,D$3,G711&lt;=F$4,D$4,G711&lt;=F$5,D$5,G711&lt;=F$6,D$6,G711&lt;=F$7,D$7,G711&lt;=F$8,D$8,G711&lt;=F$9,D$9,G711&lt;=F$10,D$10,G711&lt;=F$11,D$11,G711&lt;=F$12,D$12,TRUE,D$12)</f>
        <v>1</v>
      </c>
      <c r="T711" s="1">
        <f t="shared" ca="1" si="32"/>
        <v>4.6569639999999994</v>
      </c>
    </row>
    <row r="712" spans="7:20" x14ac:dyDescent="0.45">
      <c r="G712">
        <f t="shared" ca="1" si="31"/>
        <v>0.47964684686242676</v>
      </c>
      <c r="H712" cm="1">
        <f t="array" aca="1" ref="H712" ca="1">_xlfn.IFS(G712&lt;=F$2,D$2,G712&lt;=F$3,D$3,G712&lt;=F$4,D$4,G712&lt;=F$5,D$5,G712&lt;=F$6,D$6,G712&lt;=F$7,D$7,G712&lt;=F$8,D$8,G712&lt;=F$9,D$9,G712&lt;=F$10,D$10,G712&lt;=F$11,D$11,G712&lt;=F$12,D$12,TRUE,D$12)</f>
        <v>2</v>
      </c>
      <c r="T712" s="1">
        <f t="shared" ca="1" si="32"/>
        <v>1.3409639999999998</v>
      </c>
    </row>
    <row r="713" spans="7:20" x14ac:dyDescent="0.45">
      <c r="G713">
        <f t="shared" ca="1" si="31"/>
        <v>0.29960419782764169</v>
      </c>
      <c r="H713" cm="1">
        <f t="array" aca="1" ref="H713" ca="1">_xlfn.IFS(G713&lt;=F$2,D$2,G713&lt;=F$3,D$3,G713&lt;=F$4,D$4,G713&lt;=F$5,D$5,G713&lt;=F$6,D$6,G713&lt;=F$7,D$7,G713&lt;=F$8,D$8,G713&lt;=F$9,D$9,G713&lt;=F$10,D$10,G713&lt;=F$11,D$11,G713&lt;=F$12,D$12,TRUE,D$12)</f>
        <v>1</v>
      </c>
      <c r="T713" s="1">
        <f t="shared" ca="1" si="32"/>
        <v>4.6569639999999994</v>
      </c>
    </row>
    <row r="714" spans="7:20" x14ac:dyDescent="0.45">
      <c r="G714">
        <f t="shared" ca="1" si="31"/>
        <v>0.6634933032992899</v>
      </c>
      <c r="H714" cm="1">
        <f t="array" aca="1" ref="H714" ca="1">_xlfn.IFS(G714&lt;=F$2,D$2,G714&lt;=F$3,D$3,G714&lt;=F$4,D$4,G714&lt;=F$5,D$5,G714&lt;=F$6,D$6,G714&lt;=F$7,D$7,G714&lt;=F$8,D$8,G714&lt;=F$9,D$9,G714&lt;=F$10,D$10,G714&lt;=F$11,D$11,G714&lt;=F$12,D$12,TRUE,D$12)</f>
        <v>4</v>
      </c>
      <c r="T714" s="1">
        <f t="shared" ca="1" si="32"/>
        <v>0.70896400000000015</v>
      </c>
    </row>
    <row r="715" spans="7:20" x14ac:dyDescent="0.45">
      <c r="G715">
        <f t="shared" ca="1" si="31"/>
        <v>0.28364828322913727</v>
      </c>
      <c r="H715" cm="1">
        <f t="array" aca="1" ref="H715" ca="1">_xlfn.IFS(G715&lt;=F$2,D$2,G715&lt;=F$3,D$3,G715&lt;=F$4,D$4,G715&lt;=F$5,D$5,G715&lt;=F$6,D$6,G715&lt;=F$7,D$7,G715&lt;=F$8,D$8,G715&lt;=F$9,D$9,G715&lt;=F$10,D$10,G715&lt;=F$11,D$11,G715&lt;=F$12,D$12,TRUE,D$12)</f>
        <v>1</v>
      </c>
      <c r="T715" s="1">
        <f t="shared" ca="1" si="32"/>
        <v>4.6569639999999994</v>
      </c>
    </row>
    <row r="716" spans="7:20" x14ac:dyDescent="0.45">
      <c r="G716">
        <f t="shared" ca="1" si="31"/>
        <v>1.5983065244970729E-2</v>
      </c>
      <c r="H716" cm="1">
        <f t="array" aca="1" ref="H716" ca="1">_xlfn.IFS(G716&lt;=F$2,D$2,G716&lt;=F$3,D$3,G716&lt;=F$4,D$4,G716&lt;=F$5,D$5,G716&lt;=F$6,D$6,G716&lt;=F$7,D$7,G716&lt;=F$8,D$8,G716&lt;=F$9,D$9,G716&lt;=F$10,D$10,G716&lt;=F$11,D$11,G716&lt;=F$12,D$12,TRUE,D$12)</f>
        <v>1</v>
      </c>
      <c r="T716" s="1">
        <f t="shared" ca="1" si="32"/>
        <v>4.6569639999999994</v>
      </c>
    </row>
    <row r="717" spans="7:20" x14ac:dyDescent="0.45">
      <c r="G717">
        <f t="shared" ca="1" si="31"/>
        <v>0.84216675982133549</v>
      </c>
      <c r="H717" cm="1">
        <f t="array" aca="1" ref="H717" ca="1">_xlfn.IFS(G717&lt;=F$2,D$2,G717&lt;=F$3,D$3,G717&lt;=F$4,D$4,G717&lt;=F$5,D$5,G717&lt;=F$6,D$6,G717&lt;=F$7,D$7,G717&lt;=F$8,D$8,G717&lt;=F$9,D$9,G717&lt;=F$10,D$10,G717&lt;=F$11,D$11,G717&lt;=F$12,D$12,TRUE,D$12)</f>
        <v>6</v>
      </c>
      <c r="T717" s="1">
        <f t="shared" ca="1" si="32"/>
        <v>8.0769640000000003</v>
      </c>
    </row>
    <row r="718" spans="7:20" x14ac:dyDescent="0.45">
      <c r="G718">
        <f t="shared" ca="1" si="31"/>
        <v>0.94877997523746038</v>
      </c>
      <c r="H718" cm="1">
        <f t="array" aca="1" ref="H718" ca="1">_xlfn.IFS(G718&lt;=F$2,D$2,G718&lt;=F$3,D$3,G718&lt;=F$4,D$4,G718&lt;=F$5,D$5,G718&lt;=F$6,D$6,G718&lt;=F$7,D$7,G718&lt;=F$8,D$8,G718&lt;=F$9,D$9,G718&lt;=F$10,D$10,G718&lt;=F$11,D$11,G718&lt;=F$12,D$12,TRUE,D$12)</f>
        <v>9</v>
      </c>
      <c r="T718" s="1">
        <f t="shared" ca="1" si="32"/>
        <v>34.128964000000003</v>
      </c>
    </row>
    <row r="719" spans="7:20" x14ac:dyDescent="0.45">
      <c r="G719">
        <f t="shared" ca="1" si="31"/>
        <v>0.87349035348147908</v>
      </c>
      <c r="H719" cm="1">
        <f t="array" aca="1" ref="H719" ca="1">_xlfn.IFS(G719&lt;=F$2,D$2,G719&lt;=F$3,D$3,G719&lt;=F$4,D$4,G719&lt;=F$5,D$5,G719&lt;=F$6,D$6,G719&lt;=F$7,D$7,G719&lt;=F$8,D$8,G719&lt;=F$9,D$9,G719&lt;=F$10,D$10,G719&lt;=F$11,D$11,G719&lt;=F$12,D$12,TRUE,D$12)</f>
        <v>6</v>
      </c>
      <c r="T719" s="1">
        <f t="shared" ca="1" si="32"/>
        <v>8.0769640000000003</v>
      </c>
    </row>
    <row r="720" spans="7:20" x14ac:dyDescent="0.45">
      <c r="G720">
        <f t="shared" ca="1" si="31"/>
        <v>0.89381920643884816</v>
      </c>
      <c r="H720" cm="1">
        <f t="array" aca="1" ref="H720" ca="1">_xlfn.IFS(G720&lt;=F$2,D$2,G720&lt;=F$3,D$3,G720&lt;=F$4,D$4,G720&lt;=F$5,D$5,G720&lt;=F$6,D$6,G720&lt;=F$7,D$7,G720&lt;=F$8,D$8,G720&lt;=F$9,D$9,G720&lt;=F$10,D$10,G720&lt;=F$11,D$11,G720&lt;=F$12,D$12,TRUE,D$12)</f>
        <v>7</v>
      </c>
      <c r="T720" s="1">
        <f t="shared" ca="1" si="32"/>
        <v>14.760964000000001</v>
      </c>
    </row>
    <row r="721" spans="7:20" x14ac:dyDescent="0.45">
      <c r="G721">
        <f t="shared" ca="1" si="31"/>
        <v>0.83324457399200247</v>
      </c>
      <c r="H721" cm="1">
        <f t="array" aca="1" ref="H721" ca="1">_xlfn.IFS(G721&lt;=F$2,D$2,G721&lt;=F$3,D$3,G721&lt;=F$4,D$4,G721&lt;=F$5,D$5,G721&lt;=F$6,D$6,G721&lt;=F$7,D$7,G721&lt;=F$8,D$8,G721&lt;=F$9,D$9,G721&lt;=F$10,D$10,G721&lt;=F$11,D$11,G721&lt;=F$12,D$12,TRUE,D$12)</f>
        <v>6</v>
      </c>
      <c r="T721" s="1">
        <f t="shared" ca="1" si="32"/>
        <v>8.0769640000000003</v>
      </c>
    </row>
    <row r="722" spans="7:20" x14ac:dyDescent="0.45">
      <c r="G722">
        <f t="shared" ca="1" si="31"/>
        <v>0.29439268168496957</v>
      </c>
      <c r="H722" cm="1">
        <f t="array" aca="1" ref="H722" ca="1">_xlfn.IFS(G722&lt;=F$2,D$2,G722&lt;=F$3,D$3,G722&lt;=F$4,D$4,G722&lt;=F$5,D$5,G722&lt;=F$6,D$6,G722&lt;=F$7,D$7,G722&lt;=F$8,D$8,G722&lt;=F$9,D$9,G722&lt;=F$10,D$10,G722&lt;=F$11,D$11,G722&lt;=F$12,D$12,TRUE,D$12)</f>
        <v>1</v>
      </c>
      <c r="T722" s="1">
        <f t="shared" ca="1" si="32"/>
        <v>4.6569639999999994</v>
      </c>
    </row>
    <row r="723" spans="7:20" x14ac:dyDescent="0.45">
      <c r="G723">
        <f t="shared" ca="1" si="31"/>
        <v>0.67755029892949536</v>
      </c>
      <c r="H723" cm="1">
        <f t="array" aca="1" ref="H723" ca="1">_xlfn.IFS(G723&lt;=F$2,D$2,G723&lt;=F$3,D$3,G723&lt;=F$4,D$4,G723&lt;=F$5,D$5,G723&lt;=F$6,D$6,G723&lt;=F$7,D$7,G723&lt;=F$8,D$8,G723&lt;=F$9,D$9,G723&lt;=F$10,D$10,G723&lt;=F$11,D$11,G723&lt;=F$12,D$12,TRUE,D$12)</f>
        <v>4</v>
      </c>
      <c r="T723" s="1">
        <f t="shared" ca="1" si="32"/>
        <v>0.70896400000000015</v>
      </c>
    </row>
    <row r="724" spans="7:20" x14ac:dyDescent="0.45">
      <c r="G724">
        <f t="shared" ca="1" si="31"/>
        <v>4.2064795639184749E-2</v>
      </c>
      <c r="H724" cm="1">
        <f t="array" aca="1" ref="H724" ca="1">_xlfn.IFS(G724&lt;=F$2,D$2,G724&lt;=F$3,D$3,G724&lt;=F$4,D$4,G724&lt;=F$5,D$5,G724&lt;=F$6,D$6,G724&lt;=F$7,D$7,G724&lt;=F$8,D$8,G724&lt;=F$9,D$9,G724&lt;=F$10,D$10,G724&lt;=F$11,D$11,G724&lt;=F$12,D$12,TRUE,D$12)</f>
        <v>1</v>
      </c>
      <c r="T724" s="1">
        <f t="shared" ca="1" si="32"/>
        <v>4.6569639999999994</v>
      </c>
    </row>
    <row r="725" spans="7:20" x14ac:dyDescent="0.45">
      <c r="G725">
        <f t="shared" ca="1" si="31"/>
        <v>0.45783782123608197</v>
      </c>
      <c r="H725" cm="1">
        <f t="array" aca="1" ref="H725" ca="1">_xlfn.IFS(G725&lt;=F$2,D$2,G725&lt;=F$3,D$3,G725&lt;=F$4,D$4,G725&lt;=F$5,D$5,G725&lt;=F$6,D$6,G725&lt;=F$7,D$7,G725&lt;=F$8,D$8,G725&lt;=F$9,D$9,G725&lt;=F$10,D$10,G725&lt;=F$11,D$11,G725&lt;=F$12,D$12,TRUE,D$12)</f>
        <v>2</v>
      </c>
      <c r="T725" s="1">
        <f t="shared" ca="1" si="32"/>
        <v>1.3409639999999998</v>
      </c>
    </row>
    <row r="726" spans="7:20" x14ac:dyDescent="0.45">
      <c r="G726">
        <f t="shared" ca="1" si="31"/>
        <v>0.82625644102952467</v>
      </c>
      <c r="H726" cm="1">
        <f t="array" aca="1" ref="H726" ca="1">_xlfn.IFS(G726&lt;=F$2,D$2,G726&lt;=F$3,D$3,G726&lt;=F$4,D$4,G726&lt;=F$5,D$5,G726&lt;=F$6,D$6,G726&lt;=F$7,D$7,G726&lt;=F$8,D$8,G726&lt;=F$9,D$9,G726&lt;=F$10,D$10,G726&lt;=F$11,D$11,G726&lt;=F$12,D$12,TRUE,D$12)</f>
        <v>5</v>
      </c>
      <c r="T726" s="1">
        <f t="shared" ca="1" si="32"/>
        <v>3.3929640000000001</v>
      </c>
    </row>
    <row r="727" spans="7:20" x14ac:dyDescent="0.45">
      <c r="G727">
        <f t="shared" ca="1" si="31"/>
        <v>2.4708242136317504E-2</v>
      </c>
      <c r="H727" cm="1">
        <f t="array" aca="1" ref="H727" ca="1">_xlfn.IFS(G727&lt;=F$2,D$2,G727&lt;=F$3,D$3,G727&lt;=F$4,D$4,G727&lt;=F$5,D$5,G727&lt;=F$6,D$6,G727&lt;=F$7,D$7,G727&lt;=F$8,D$8,G727&lt;=F$9,D$9,G727&lt;=F$10,D$10,G727&lt;=F$11,D$11,G727&lt;=F$12,D$12,TRUE,D$12)</f>
        <v>1</v>
      </c>
      <c r="T727" s="1">
        <f t="shared" ca="1" si="32"/>
        <v>4.6569639999999994</v>
      </c>
    </row>
    <row r="728" spans="7:20" x14ac:dyDescent="0.45">
      <c r="G728">
        <f t="shared" ca="1" si="31"/>
        <v>0.78942033810328283</v>
      </c>
      <c r="H728" cm="1">
        <f t="array" aca="1" ref="H728" ca="1">_xlfn.IFS(G728&lt;=F$2,D$2,G728&lt;=F$3,D$3,G728&lt;=F$4,D$4,G728&lt;=F$5,D$5,G728&lt;=F$6,D$6,G728&lt;=F$7,D$7,G728&lt;=F$8,D$8,G728&lt;=F$9,D$9,G728&lt;=F$10,D$10,G728&lt;=F$11,D$11,G728&lt;=F$12,D$12,TRUE,D$12)</f>
        <v>5</v>
      </c>
      <c r="T728" s="1">
        <f t="shared" ca="1" si="32"/>
        <v>3.3929640000000001</v>
      </c>
    </row>
    <row r="729" spans="7:20" x14ac:dyDescent="0.45">
      <c r="G729">
        <f t="shared" ca="1" si="31"/>
        <v>0.41445317006400539</v>
      </c>
      <c r="H729" cm="1">
        <f t="array" aca="1" ref="H729" ca="1">_xlfn.IFS(G729&lt;=F$2,D$2,G729&lt;=F$3,D$3,G729&lt;=F$4,D$4,G729&lt;=F$5,D$5,G729&lt;=F$6,D$6,G729&lt;=F$7,D$7,G729&lt;=F$8,D$8,G729&lt;=F$9,D$9,G729&lt;=F$10,D$10,G729&lt;=F$11,D$11,G729&lt;=F$12,D$12,TRUE,D$12)</f>
        <v>2</v>
      </c>
      <c r="T729" s="1">
        <f t="shared" ca="1" si="32"/>
        <v>1.3409639999999998</v>
      </c>
    </row>
    <row r="730" spans="7:20" x14ac:dyDescent="0.45">
      <c r="G730">
        <f t="shared" ca="1" si="31"/>
        <v>0.62810340706996637</v>
      </c>
      <c r="H730" cm="1">
        <f t="array" aca="1" ref="H730" ca="1">_xlfn.IFS(G730&lt;=F$2,D$2,G730&lt;=F$3,D$3,G730&lt;=F$4,D$4,G730&lt;=F$5,D$5,G730&lt;=F$6,D$6,G730&lt;=F$7,D$7,G730&lt;=F$8,D$8,G730&lt;=F$9,D$9,G730&lt;=F$10,D$10,G730&lt;=F$11,D$11,G730&lt;=F$12,D$12,TRUE,D$12)</f>
        <v>3</v>
      </c>
      <c r="T730" s="1">
        <f t="shared" ca="1" si="32"/>
        <v>2.4963999999999976E-2</v>
      </c>
    </row>
    <row r="731" spans="7:20" x14ac:dyDescent="0.45">
      <c r="G731">
        <f t="shared" ca="1" si="31"/>
        <v>0.27833742113809934</v>
      </c>
      <c r="H731" cm="1">
        <f t="array" aca="1" ref="H731" ca="1">_xlfn.IFS(G731&lt;=F$2,D$2,G731&lt;=F$3,D$3,G731&lt;=F$4,D$4,G731&lt;=F$5,D$5,G731&lt;=F$6,D$6,G731&lt;=F$7,D$7,G731&lt;=F$8,D$8,G731&lt;=F$9,D$9,G731&lt;=F$10,D$10,G731&lt;=F$11,D$11,G731&lt;=F$12,D$12,TRUE,D$12)</f>
        <v>1</v>
      </c>
      <c r="T731" s="1">
        <f t="shared" ca="1" si="32"/>
        <v>4.6569639999999994</v>
      </c>
    </row>
    <row r="732" spans="7:20" x14ac:dyDescent="0.45">
      <c r="G732">
        <f t="shared" ca="1" si="31"/>
        <v>3.5394021575045564E-2</v>
      </c>
      <c r="H732" cm="1">
        <f t="array" aca="1" ref="H732" ca="1">_xlfn.IFS(G732&lt;=F$2,D$2,G732&lt;=F$3,D$3,G732&lt;=F$4,D$4,G732&lt;=F$5,D$5,G732&lt;=F$6,D$6,G732&lt;=F$7,D$7,G732&lt;=F$8,D$8,G732&lt;=F$9,D$9,G732&lt;=F$10,D$10,G732&lt;=F$11,D$11,G732&lt;=F$12,D$12,TRUE,D$12)</f>
        <v>1</v>
      </c>
      <c r="T732" s="1">
        <f t="shared" ca="1" si="32"/>
        <v>4.6569639999999994</v>
      </c>
    </row>
    <row r="733" spans="7:20" x14ac:dyDescent="0.45">
      <c r="G733">
        <f t="shared" ca="1" si="31"/>
        <v>0.19744096172040471</v>
      </c>
      <c r="H733" cm="1">
        <f t="array" aca="1" ref="H733" ca="1">_xlfn.IFS(G733&lt;=F$2,D$2,G733&lt;=F$3,D$3,G733&lt;=F$4,D$4,G733&lt;=F$5,D$5,G733&lt;=F$6,D$6,G733&lt;=F$7,D$7,G733&lt;=F$8,D$8,G733&lt;=F$9,D$9,G733&lt;=F$10,D$10,G733&lt;=F$11,D$11,G733&lt;=F$12,D$12,TRUE,D$12)</f>
        <v>1</v>
      </c>
      <c r="T733" s="1">
        <f t="shared" ca="1" si="32"/>
        <v>4.6569639999999994</v>
      </c>
    </row>
    <row r="734" spans="7:20" x14ac:dyDescent="0.45">
      <c r="G734">
        <f t="shared" ca="1" si="31"/>
        <v>0.37776516714656805</v>
      </c>
      <c r="H734" cm="1">
        <f t="array" aca="1" ref="H734" ca="1">_xlfn.IFS(G734&lt;=F$2,D$2,G734&lt;=F$3,D$3,G734&lt;=F$4,D$4,G734&lt;=F$5,D$5,G734&lt;=F$6,D$6,G734&lt;=F$7,D$7,G734&lt;=F$8,D$8,G734&lt;=F$9,D$9,G734&lt;=F$10,D$10,G734&lt;=F$11,D$11,G734&lt;=F$12,D$12,TRUE,D$12)</f>
        <v>2</v>
      </c>
      <c r="T734" s="1">
        <f t="shared" ca="1" si="32"/>
        <v>1.3409639999999998</v>
      </c>
    </row>
    <row r="735" spans="7:20" x14ac:dyDescent="0.45">
      <c r="G735">
        <f t="shared" ca="1" si="31"/>
        <v>0.79905915558546048</v>
      </c>
      <c r="H735" cm="1">
        <f t="array" aca="1" ref="H735" ca="1">_xlfn.IFS(G735&lt;=F$2,D$2,G735&lt;=F$3,D$3,G735&lt;=F$4,D$4,G735&lt;=F$5,D$5,G735&lt;=F$6,D$6,G735&lt;=F$7,D$7,G735&lt;=F$8,D$8,G735&lt;=F$9,D$9,G735&lt;=F$10,D$10,G735&lt;=F$11,D$11,G735&lt;=F$12,D$12,TRUE,D$12)</f>
        <v>5</v>
      </c>
      <c r="T735" s="1">
        <f t="shared" ca="1" si="32"/>
        <v>3.3929640000000001</v>
      </c>
    </row>
    <row r="736" spans="7:20" x14ac:dyDescent="0.45">
      <c r="G736">
        <f t="shared" ca="1" si="31"/>
        <v>0.25610532934287555</v>
      </c>
      <c r="H736" cm="1">
        <f t="array" aca="1" ref="H736" ca="1">_xlfn.IFS(G736&lt;=F$2,D$2,G736&lt;=F$3,D$3,G736&lt;=F$4,D$4,G736&lt;=F$5,D$5,G736&lt;=F$6,D$6,G736&lt;=F$7,D$7,G736&lt;=F$8,D$8,G736&lt;=F$9,D$9,G736&lt;=F$10,D$10,G736&lt;=F$11,D$11,G736&lt;=F$12,D$12,TRUE,D$12)</f>
        <v>1</v>
      </c>
      <c r="T736" s="1">
        <f t="shared" ca="1" si="32"/>
        <v>4.6569639999999994</v>
      </c>
    </row>
    <row r="737" spans="7:20" x14ac:dyDescent="0.45">
      <c r="G737">
        <f t="shared" ca="1" si="31"/>
        <v>0.4383949491019804</v>
      </c>
      <c r="H737" cm="1">
        <f t="array" aca="1" ref="H737" ca="1">_xlfn.IFS(G737&lt;=F$2,D$2,G737&lt;=F$3,D$3,G737&lt;=F$4,D$4,G737&lt;=F$5,D$5,G737&lt;=F$6,D$6,G737&lt;=F$7,D$7,G737&lt;=F$8,D$8,G737&lt;=F$9,D$9,G737&lt;=F$10,D$10,G737&lt;=F$11,D$11,G737&lt;=F$12,D$12,TRUE,D$12)</f>
        <v>2</v>
      </c>
      <c r="T737" s="1">
        <f t="shared" ca="1" si="32"/>
        <v>1.3409639999999998</v>
      </c>
    </row>
    <row r="738" spans="7:20" x14ac:dyDescent="0.45">
      <c r="G738">
        <f t="shared" ca="1" si="31"/>
        <v>0.45257644478757875</v>
      </c>
      <c r="H738" cm="1">
        <f t="array" aca="1" ref="H738" ca="1">_xlfn.IFS(G738&lt;=F$2,D$2,G738&lt;=F$3,D$3,G738&lt;=F$4,D$4,G738&lt;=F$5,D$5,G738&lt;=F$6,D$6,G738&lt;=F$7,D$7,G738&lt;=F$8,D$8,G738&lt;=F$9,D$9,G738&lt;=F$10,D$10,G738&lt;=F$11,D$11,G738&lt;=F$12,D$12,TRUE,D$12)</f>
        <v>2</v>
      </c>
      <c r="T738" s="1">
        <f t="shared" ca="1" si="32"/>
        <v>1.3409639999999998</v>
      </c>
    </row>
    <row r="739" spans="7:20" x14ac:dyDescent="0.45">
      <c r="G739">
        <f t="shared" ca="1" si="31"/>
        <v>0.51009831387449944</v>
      </c>
      <c r="H739" cm="1">
        <f t="array" aca="1" ref="H739" ca="1">_xlfn.IFS(G739&lt;=F$2,D$2,G739&lt;=F$3,D$3,G739&lt;=F$4,D$4,G739&lt;=F$5,D$5,G739&lt;=F$6,D$6,G739&lt;=F$7,D$7,G739&lt;=F$8,D$8,G739&lt;=F$9,D$9,G739&lt;=F$10,D$10,G739&lt;=F$11,D$11,G739&lt;=F$12,D$12,TRUE,D$12)</f>
        <v>3</v>
      </c>
      <c r="T739" s="1">
        <f t="shared" ca="1" si="32"/>
        <v>2.4963999999999976E-2</v>
      </c>
    </row>
    <row r="740" spans="7:20" x14ac:dyDescent="0.45">
      <c r="G740">
        <f t="shared" ca="1" si="31"/>
        <v>0.16518012122740655</v>
      </c>
      <c r="H740" cm="1">
        <f t="array" aca="1" ref="H740" ca="1">_xlfn.IFS(G740&lt;=F$2,D$2,G740&lt;=F$3,D$3,G740&lt;=F$4,D$4,G740&lt;=F$5,D$5,G740&lt;=F$6,D$6,G740&lt;=F$7,D$7,G740&lt;=F$8,D$8,G740&lt;=F$9,D$9,G740&lt;=F$10,D$10,G740&lt;=F$11,D$11,G740&lt;=F$12,D$12,TRUE,D$12)</f>
        <v>1</v>
      </c>
      <c r="T740" s="1">
        <f t="shared" ca="1" si="32"/>
        <v>4.6569639999999994</v>
      </c>
    </row>
    <row r="741" spans="7:20" x14ac:dyDescent="0.45">
      <c r="G741">
        <f t="shared" ca="1" si="31"/>
        <v>2.30226643211634E-2</v>
      </c>
      <c r="H741" cm="1">
        <f t="array" aca="1" ref="H741" ca="1">_xlfn.IFS(G741&lt;=F$2,D$2,G741&lt;=F$3,D$3,G741&lt;=F$4,D$4,G741&lt;=F$5,D$5,G741&lt;=F$6,D$6,G741&lt;=F$7,D$7,G741&lt;=F$8,D$8,G741&lt;=F$9,D$9,G741&lt;=F$10,D$10,G741&lt;=F$11,D$11,G741&lt;=F$12,D$12,TRUE,D$12)</f>
        <v>1</v>
      </c>
      <c r="T741" s="1">
        <f t="shared" ca="1" si="32"/>
        <v>4.6569639999999994</v>
      </c>
    </row>
    <row r="742" spans="7:20" x14ac:dyDescent="0.45">
      <c r="G742">
        <f t="shared" ca="1" si="31"/>
        <v>0.94967493260173363</v>
      </c>
      <c r="H742" cm="1">
        <f t="array" aca="1" ref="H742" ca="1">_xlfn.IFS(G742&lt;=F$2,D$2,G742&lt;=F$3,D$3,G742&lt;=F$4,D$4,G742&lt;=F$5,D$5,G742&lt;=F$6,D$6,G742&lt;=F$7,D$7,G742&lt;=F$8,D$8,G742&lt;=F$9,D$9,G742&lt;=F$10,D$10,G742&lt;=F$11,D$11,G742&lt;=F$12,D$12,TRUE,D$12)</f>
        <v>9</v>
      </c>
      <c r="T742" s="1">
        <f t="shared" ca="1" si="32"/>
        <v>34.128964000000003</v>
      </c>
    </row>
    <row r="743" spans="7:20" x14ac:dyDescent="0.45">
      <c r="G743">
        <f t="shared" ca="1" si="31"/>
        <v>2.4524874400929542E-2</v>
      </c>
      <c r="H743" cm="1">
        <f t="array" aca="1" ref="H743" ca="1">_xlfn.IFS(G743&lt;=F$2,D$2,G743&lt;=F$3,D$3,G743&lt;=F$4,D$4,G743&lt;=F$5,D$5,G743&lt;=F$6,D$6,G743&lt;=F$7,D$7,G743&lt;=F$8,D$8,G743&lt;=F$9,D$9,G743&lt;=F$10,D$10,G743&lt;=F$11,D$11,G743&lt;=F$12,D$12,TRUE,D$12)</f>
        <v>1</v>
      </c>
      <c r="T743" s="1">
        <f t="shared" ca="1" si="32"/>
        <v>4.6569639999999994</v>
      </c>
    </row>
    <row r="744" spans="7:20" x14ac:dyDescent="0.45">
      <c r="G744">
        <f t="shared" ca="1" si="31"/>
        <v>0.14412806649137855</v>
      </c>
      <c r="H744" cm="1">
        <f t="array" aca="1" ref="H744" ca="1">_xlfn.IFS(G744&lt;=F$2,D$2,G744&lt;=F$3,D$3,G744&lt;=F$4,D$4,G744&lt;=F$5,D$5,G744&lt;=F$6,D$6,G744&lt;=F$7,D$7,G744&lt;=F$8,D$8,G744&lt;=F$9,D$9,G744&lt;=F$10,D$10,G744&lt;=F$11,D$11,G744&lt;=F$12,D$12,TRUE,D$12)</f>
        <v>1</v>
      </c>
      <c r="T744" s="1">
        <f t="shared" ca="1" si="32"/>
        <v>4.6569639999999994</v>
      </c>
    </row>
    <row r="745" spans="7:20" x14ac:dyDescent="0.45">
      <c r="G745">
        <f t="shared" ca="1" si="31"/>
        <v>0.58459713248127043</v>
      </c>
      <c r="H745" cm="1">
        <f t="array" aca="1" ref="H745" ca="1">_xlfn.IFS(G745&lt;=F$2,D$2,G745&lt;=F$3,D$3,G745&lt;=F$4,D$4,G745&lt;=F$5,D$5,G745&lt;=F$6,D$6,G745&lt;=F$7,D$7,G745&lt;=F$8,D$8,G745&lt;=F$9,D$9,G745&lt;=F$10,D$10,G745&lt;=F$11,D$11,G745&lt;=F$12,D$12,TRUE,D$12)</f>
        <v>3</v>
      </c>
      <c r="T745" s="1">
        <f t="shared" ca="1" si="32"/>
        <v>2.4963999999999976E-2</v>
      </c>
    </row>
    <row r="746" spans="7:20" x14ac:dyDescent="0.45">
      <c r="G746">
        <f t="shared" ca="1" si="31"/>
        <v>0.34756101724973165</v>
      </c>
      <c r="H746" cm="1">
        <f t="array" aca="1" ref="H746" ca="1">_xlfn.IFS(G746&lt;=F$2,D$2,G746&lt;=F$3,D$3,G746&lt;=F$4,D$4,G746&lt;=F$5,D$5,G746&lt;=F$6,D$6,G746&lt;=F$7,D$7,G746&lt;=F$8,D$8,G746&lt;=F$9,D$9,G746&lt;=F$10,D$10,G746&lt;=F$11,D$11,G746&lt;=F$12,D$12,TRUE,D$12)</f>
        <v>2</v>
      </c>
      <c r="T746" s="1">
        <f t="shared" ca="1" si="32"/>
        <v>1.3409639999999998</v>
      </c>
    </row>
    <row r="747" spans="7:20" x14ac:dyDescent="0.45">
      <c r="G747">
        <f t="shared" ca="1" si="31"/>
        <v>0.27719595716508993</v>
      </c>
      <c r="H747" cm="1">
        <f t="array" aca="1" ref="H747" ca="1">_xlfn.IFS(G747&lt;=F$2,D$2,G747&lt;=F$3,D$3,G747&lt;=F$4,D$4,G747&lt;=F$5,D$5,G747&lt;=F$6,D$6,G747&lt;=F$7,D$7,G747&lt;=F$8,D$8,G747&lt;=F$9,D$9,G747&lt;=F$10,D$10,G747&lt;=F$11,D$11,G747&lt;=F$12,D$12,TRUE,D$12)</f>
        <v>1</v>
      </c>
      <c r="T747" s="1">
        <f t="shared" ca="1" si="32"/>
        <v>4.6569639999999994</v>
      </c>
    </row>
    <row r="748" spans="7:20" x14ac:dyDescent="0.45">
      <c r="G748">
        <f t="shared" ca="1" si="31"/>
        <v>0.60202638035294187</v>
      </c>
      <c r="H748" cm="1">
        <f t="array" aca="1" ref="H748" ca="1">_xlfn.IFS(G748&lt;=F$2,D$2,G748&lt;=F$3,D$3,G748&lt;=F$4,D$4,G748&lt;=F$5,D$5,G748&lt;=F$6,D$6,G748&lt;=F$7,D$7,G748&lt;=F$8,D$8,G748&lt;=F$9,D$9,G748&lt;=F$10,D$10,G748&lt;=F$11,D$11,G748&lt;=F$12,D$12,TRUE,D$12)</f>
        <v>3</v>
      </c>
      <c r="T748" s="1">
        <f t="shared" ca="1" si="32"/>
        <v>2.4963999999999976E-2</v>
      </c>
    </row>
    <row r="749" spans="7:20" x14ac:dyDescent="0.45">
      <c r="G749">
        <f t="shared" ca="1" si="31"/>
        <v>0.87604054066436687</v>
      </c>
      <c r="H749" cm="1">
        <f t="array" aca="1" ref="H749" ca="1">_xlfn.IFS(G749&lt;=F$2,D$2,G749&lt;=F$3,D$3,G749&lt;=F$4,D$4,G749&lt;=F$5,D$5,G749&lt;=F$6,D$6,G749&lt;=F$7,D$7,G749&lt;=F$8,D$8,G749&lt;=F$9,D$9,G749&lt;=F$10,D$10,G749&lt;=F$11,D$11,G749&lt;=F$12,D$12,TRUE,D$12)</f>
        <v>6</v>
      </c>
      <c r="T749" s="1">
        <f t="shared" ca="1" si="32"/>
        <v>8.0769640000000003</v>
      </c>
    </row>
    <row r="750" spans="7:20" x14ac:dyDescent="0.45">
      <c r="G750">
        <f t="shared" ca="1" si="31"/>
        <v>0.16880836923157649</v>
      </c>
      <c r="H750" cm="1">
        <f t="array" aca="1" ref="H750" ca="1">_xlfn.IFS(G750&lt;=F$2,D$2,G750&lt;=F$3,D$3,G750&lt;=F$4,D$4,G750&lt;=F$5,D$5,G750&lt;=F$6,D$6,G750&lt;=F$7,D$7,G750&lt;=F$8,D$8,G750&lt;=F$9,D$9,G750&lt;=F$10,D$10,G750&lt;=F$11,D$11,G750&lt;=F$12,D$12,TRUE,D$12)</f>
        <v>1</v>
      </c>
      <c r="T750" s="1">
        <f t="shared" ca="1" si="32"/>
        <v>4.6569639999999994</v>
      </c>
    </row>
    <row r="751" spans="7:20" x14ac:dyDescent="0.45">
      <c r="G751">
        <f t="shared" ca="1" si="31"/>
        <v>0.9580709620284712</v>
      </c>
      <c r="H751" cm="1">
        <f t="array" aca="1" ref="H751" ca="1">_xlfn.IFS(G751&lt;=F$2,D$2,G751&lt;=F$3,D$3,G751&lt;=F$4,D$4,G751&lt;=F$5,D$5,G751&lt;=F$6,D$6,G751&lt;=F$7,D$7,G751&lt;=F$8,D$8,G751&lt;=F$9,D$9,G751&lt;=F$10,D$10,G751&lt;=F$11,D$11,G751&lt;=F$12,D$12,TRUE,D$12)</f>
        <v>9</v>
      </c>
      <c r="T751" s="1">
        <f t="shared" ca="1" si="32"/>
        <v>34.128964000000003</v>
      </c>
    </row>
    <row r="752" spans="7:20" x14ac:dyDescent="0.45">
      <c r="G752">
        <f t="shared" ca="1" si="31"/>
        <v>6.9902772528905865E-3</v>
      </c>
      <c r="H752" cm="1">
        <f t="array" aca="1" ref="H752" ca="1">_xlfn.IFS(G752&lt;=F$2,D$2,G752&lt;=F$3,D$3,G752&lt;=F$4,D$4,G752&lt;=F$5,D$5,G752&lt;=F$6,D$6,G752&lt;=F$7,D$7,G752&lt;=F$8,D$8,G752&lt;=F$9,D$9,G752&lt;=F$10,D$10,G752&lt;=F$11,D$11,G752&lt;=F$12,D$12,TRUE,D$12)</f>
        <v>1</v>
      </c>
      <c r="T752" s="1">
        <f t="shared" ca="1" si="32"/>
        <v>4.6569639999999994</v>
      </c>
    </row>
    <row r="753" spans="7:20" x14ac:dyDescent="0.45">
      <c r="G753">
        <f t="shared" ca="1" si="31"/>
        <v>0.7602468411031833</v>
      </c>
      <c r="H753" cm="1">
        <f t="array" aca="1" ref="H753" ca="1">_xlfn.IFS(G753&lt;=F$2,D$2,G753&lt;=F$3,D$3,G753&lt;=F$4,D$4,G753&lt;=F$5,D$5,G753&lt;=F$6,D$6,G753&lt;=F$7,D$7,G753&lt;=F$8,D$8,G753&lt;=F$9,D$9,G753&lt;=F$10,D$10,G753&lt;=F$11,D$11,G753&lt;=F$12,D$12,TRUE,D$12)</f>
        <v>5</v>
      </c>
      <c r="T753" s="1">
        <f t="shared" ca="1" si="32"/>
        <v>3.3929640000000001</v>
      </c>
    </row>
    <row r="754" spans="7:20" x14ac:dyDescent="0.45">
      <c r="G754">
        <f t="shared" ca="1" si="31"/>
        <v>0.5006501721215052</v>
      </c>
      <c r="H754" cm="1">
        <f t="array" aca="1" ref="H754" ca="1">_xlfn.IFS(G754&lt;=F$2,D$2,G754&lt;=F$3,D$3,G754&lt;=F$4,D$4,G754&lt;=F$5,D$5,G754&lt;=F$6,D$6,G754&lt;=F$7,D$7,G754&lt;=F$8,D$8,G754&lt;=F$9,D$9,G754&lt;=F$10,D$10,G754&lt;=F$11,D$11,G754&lt;=F$12,D$12,TRUE,D$12)</f>
        <v>2</v>
      </c>
      <c r="T754" s="1">
        <f t="shared" ca="1" si="32"/>
        <v>1.3409639999999998</v>
      </c>
    </row>
    <row r="755" spans="7:20" x14ac:dyDescent="0.45">
      <c r="G755">
        <f t="shared" ca="1" si="31"/>
        <v>0.80027412253651142</v>
      </c>
      <c r="H755" cm="1">
        <f t="array" aca="1" ref="H755" ca="1">_xlfn.IFS(G755&lt;=F$2,D$2,G755&lt;=F$3,D$3,G755&lt;=F$4,D$4,G755&lt;=F$5,D$5,G755&lt;=F$6,D$6,G755&lt;=F$7,D$7,G755&lt;=F$8,D$8,G755&lt;=F$9,D$9,G755&lt;=F$10,D$10,G755&lt;=F$11,D$11,G755&lt;=F$12,D$12,TRUE,D$12)</f>
        <v>5</v>
      </c>
      <c r="T755" s="1">
        <f t="shared" ca="1" si="32"/>
        <v>3.3929640000000001</v>
      </c>
    </row>
    <row r="756" spans="7:20" x14ac:dyDescent="0.45">
      <c r="G756">
        <f t="shared" ca="1" si="31"/>
        <v>0.35075293384540474</v>
      </c>
      <c r="H756" cm="1">
        <f t="array" aca="1" ref="H756" ca="1">_xlfn.IFS(G756&lt;=F$2,D$2,G756&lt;=F$3,D$3,G756&lt;=F$4,D$4,G756&lt;=F$5,D$5,G756&lt;=F$6,D$6,G756&lt;=F$7,D$7,G756&lt;=F$8,D$8,G756&lt;=F$9,D$9,G756&lt;=F$10,D$10,G756&lt;=F$11,D$11,G756&lt;=F$12,D$12,TRUE,D$12)</f>
        <v>2</v>
      </c>
      <c r="T756" s="1">
        <f t="shared" ca="1" si="32"/>
        <v>1.3409639999999998</v>
      </c>
    </row>
    <row r="757" spans="7:20" x14ac:dyDescent="0.45">
      <c r="G757">
        <f t="shared" ca="1" si="31"/>
        <v>0.55043919451240153</v>
      </c>
      <c r="H757" cm="1">
        <f t="array" aca="1" ref="H757" ca="1">_xlfn.IFS(G757&lt;=F$2,D$2,G757&lt;=F$3,D$3,G757&lt;=F$4,D$4,G757&lt;=F$5,D$5,G757&lt;=F$6,D$6,G757&lt;=F$7,D$7,G757&lt;=F$8,D$8,G757&lt;=F$9,D$9,G757&lt;=F$10,D$10,G757&lt;=F$11,D$11,G757&lt;=F$12,D$12,TRUE,D$12)</f>
        <v>3</v>
      </c>
      <c r="T757" s="1">
        <f t="shared" ca="1" si="32"/>
        <v>2.4963999999999976E-2</v>
      </c>
    </row>
    <row r="758" spans="7:20" x14ac:dyDescent="0.45">
      <c r="G758">
        <f t="shared" ca="1" si="31"/>
        <v>0.43909685564556411</v>
      </c>
      <c r="H758" cm="1">
        <f t="array" aca="1" ref="H758" ca="1">_xlfn.IFS(G758&lt;=F$2,D$2,G758&lt;=F$3,D$3,G758&lt;=F$4,D$4,G758&lt;=F$5,D$5,G758&lt;=F$6,D$6,G758&lt;=F$7,D$7,G758&lt;=F$8,D$8,G758&lt;=F$9,D$9,G758&lt;=F$10,D$10,G758&lt;=F$11,D$11,G758&lt;=F$12,D$12,TRUE,D$12)</f>
        <v>2</v>
      </c>
      <c r="T758" s="1">
        <f t="shared" ca="1" si="32"/>
        <v>1.3409639999999998</v>
      </c>
    </row>
    <row r="759" spans="7:20" x14ac:dyDescent="0.45">
      <c r="G759">
        <f t="shared" ca="1" si="31"/>
        <v>0.88081467892600129</v>
      </c>
      <c r="H759" cm="1">
        <f t="array" aca="1" ref="H759" ca="1">_xlfn.IFS(G759&lt;=F$2,D$2,G759&lt;=F$3,D$3,G759&lt;=F$4,D$4,G759&lt;=F$5,D$5,G759&lt;=F$6,D$6,G759&lt;=F$7,D$7,G759&lt;=F$8,D$8,G759&lt;=F$9,D$9,G759&lt;=F$10,D$10,G759&lt;=F$11,D$11,G759&lt;=F$12,D$12,TRUE,D$12)</f>
        <v>6</v>
      </c>
      <c r="T759" s="1">
        <f t="shared" ca="1" si="32"/>
        <v>8.0769640000000003</v>
      </c>
    </row>
    <row r="760" spans="7:20" x14ac:dyDescent="0.45">
      <c r="G760">
        <f t="shared" ca="1" si="31"/>
        <v>0.96194979795601887</v>
      </c>
      <c r="H760" cm="1">
        <f t="array" aca="1" ref="H760" ca="1">_xlfn.IFS(G760&lt;=F$2,D$2,G760&lt;=F$3,D$3,G760&lt;=F$4,D$4,G760&lt;=F$5,D$5,G760&lt;=F$6,D$6,G760&lt;=F$7,D$7,G760&lt;=F$8,D$8,G760&lt;=F$9,D$9,G760&lt;=F$10,D$10,G760&lt;=F$11,D$11,G760&lt;=F$12,D$12,TRUE,D$12)</f>
        <v>10</v>
      </c>
      <c r="T760" s="1">
        <f t="shared" ca="1" si="32"/>
        <v>46.812964000000008</v>
      </c>
    </row>
    <row r="761" spans="7:20" x14ac:dyDescent="0.45">
      <c r="G761">
        <f t="shared" ca="1" si="31"/>
        <v>0.35341557389204181</v>
      </c>
      <c r="H761" cm="1">
        <f t="array" aca="1" ref="H761" ca="1">_xlfn.IFS(G761&lt;=F$2,D$2,G761&lt;=F$3,D$3,G761&lt;=F$4,D$4,G761&lt;=F$5,D$5,G761&lt;=F$6,D$6,G761&lt;=F$7,D$7,G761&lt;=F$8,D$8,G761&lt;=F$9,D$9,G761&lt;=F$10,D$10,G761&lt;=F$11,D$11,G761&lt;=F$12,D$12,TRUE,D$12)</f>
        <v>2</v>
      </c>
      <c r="T761" s="1">
        <f t="shared" ca="1" si="32"/>
        <v>1.3409639999999998</v>
      </c>
    </row>
    <row r="762" spans="7:20" x14ac:dyDescent="0.45">
      <c r="G762">
        <f t="shared" ca="1" si="31"/>
        <v>0.34482162730039934</v>
      </c>
      <c r="H762" cm="1">
        <f t="array" aca="1" ref="H762" ca="1">_xlfn.IFS(G762&lt;=F$2,D$2,G762&lt;=F$3,D$3,G762&lt;=F$4,D$4,G762&lt;=F$5,D$5,G762&lt;=F$6,D$6,G762&lt;=F$7,D$7,G762&lt;=F$8,D$8,G762&lt;=F$9,D$9,G762&lt;=F$10,D$10,G762&lt;=F$11,D$11,G762&lt;=F$12,D$12,TRUE,D$12)</f>
        <v>2</v>
      </c>
      <c r="T762" s="1">
        <f t="shared" ca="1" si="32"/>
        <v>1.3409639999999998</v>
      </c>
    </row>
    <row r="763" spans="7:20" x14ac:dyDescent="0.45">
      <c r="G763">
        <f t="shared" ca="1" si="31"/>
        <v>0.24648966860535415</v>
      </c>
      <c r="H763" cm="1">
        <f t="array" aca="1" ref="H763" ca="1">_xlfn.IFS(G763&lt;=F$2,D$2,G763&lt;=F$3,D$3,G763&lt;=F$4,D$4,G763&lt;=F$5,D$5,G763&lt;=F$6,D$6,G763&lt;=F$7,D$7,G763&lt;=F$8,D$8,G763&lt;=F$9,D$9,G763&lt;=F$10,D$10,G763&lt;=F$11,D$11,G763&lt;=F$12,D$12,TRUE,D$12)</f>
        <v>1</v>
      </c>
      <c r="T763" s="1">
        <f t="shared" ca="1" si="32"/>
        <v>4.6569639999999994</v>
      </c>
    </row>
    <row r="764" spans="7:20" x14ac:dyDescent="0.45">
      <c r="G764">
        <f t="shared" ca="1" si="31"/>
        <v>0.19565529419052108</v>
      </c>
      <c r="H764" cm="1">
        <f t="array" aca="1" ref="H764" ca="1">_xlfn.IFS(G764&lt;=F$2,D$2,G764&lt;=F$3,D$3,G764&lt;=F$4,D$4,G764&lt;=F$5,D$5,G764&lt;=F$6,D$6,G764&lt;=F$7,D$7,G764&lt;=F$8,D$8,G764&lt;=F$9,D$9,G764&lt;=F$10,D$10,G764&lt;=F$11,D$11,G764&lt;=F$12,D$12,TRUE,D$12)</f>
        <v>1</v>
      </c>
      <c r="T764" s="1">
        <f t="shared" ca="1" si="32"/>
        <v>4.6569639999999994</v>
      </c>
    </row>
    <row r="765" spans="7:20" x14ac:dyDescent="0.45">
      <c r="G765">
        <f t="shared" ca="1" si="31"/>
        <v>0.65867247035737397</v>
      </c>
      <c r="H765" cm="1">
        <f t="array" aca="1" ref="H765" ca="1">_xlfn.IFS(G765&lt;=F$2,D$2,G765&lt;=F$3,D$3,G765&lt;=F$4,D$4,G765&lt;=F$5,D$5,G765&lt;=F$6,D$6,G765&lt;=F$7,D$7,G765&lt;=F$8,D$8,G765&lt;=F$9,D$9,G765&lt;=F$10,D$10,G765&lt;=F$11,D$11,G765&lt;=F$12,D$12,TRUE,D$12)</f>
        <v>4</v>
      </c>
      <c r="T765" s="1">
        <f t="shared" ca="1" si="32"/>
        <v>0.70896400000000015</v>
      </c>
    </row>
    <row r="766" spans="7:20" x14ac:dyDescent="0.45">
      <c r="G766">
        <f t="shared" ca="1" si="31"/>
        <v>9.942125151369352E-2</v>
      </c>
      <c r="H766" cm="1">
        <f t="array" aca="1" ref="H766" ca="1">_xlfn.IFS(G766&lt;=F$2,D$2,G766&lt;=F$3,D$3,G766&lt;=F$4,D$4,G766&lt;=F$5,D$5,G766&lt;=F$6,D$6,G766&lt;=F$7,D$7,G766&lt;=F$8,D$8,G766&lt;=F$9,D$9,G766&lt;=F$10,D$10,G766&lt;=F$11,D$11,G766&lt;=F$12,D$12,TRUE,D$12)</f>
        <v>1</v>
      </c>
      <c r="T766" s="1">
        <f t="shared" ca="1" si="32"/>
        <v>4.6569639999999994</v>
      </c>
    </row>
    <row r="767" spans="7:20" x14ac:dyDescent="0.45">
      <c r="G767">
        <f t="shared" ca="1" si="31"/>
        <v>0.91426892352372968</v>
      </c>
      <c r="H767" cm="1">
        <f t="array" aca="1" ref="H767" ca="1">_xlfn.IFS(G767&lt;=F$2,D$2,G767&lt;=F$3,D$3,G767&lt;=F$4,D$4,G767&lt;=F$5,D$5,G767&lt;=F$6,D$6,G767&lt;=F$7,D$7,G767&lt;=F$8,D$8,G767&lt;=F$9,D$9,G767&lt;=F$10,D$10,G767&lt;=F$11,D$11,G767&lt;=F$12,D$12,TRUE,D$12)</f>
        <v>7</v>
      </c>
      <c r="T767" s="1">
        <f t="shared" ca="1" si="32"/>
        <v>14.760964000000001</v>
      </c>
    </row>
    <row r="768" spans="7:20" x14ac:dyDescent="0.45">
      <c r="G768">
        <f t="shared" ca="1" si="31"/>
        <v>0.59763236223577554</v>
      </c>
      <c r="H768" cm="1">
        <f t="array" aca="1" ref="H768" ca="1">_xlfn.IFS(G768&lt;=F$2,D$2,G768&lt;=F$3,D$3,G768&lt;=F$4,D$4,G768&lt;=F$5,D$5,G768&lt;=F$6,D$6,G768&lt;=F$7,D$7,G768&lt;=F$8,D$8,G768&lt;=F$9,D$9,G768&lt;=F$10,D$10,G768&lt;=F$11,D$11,G768&lt;=F$12,D$12,TRUE,D$12)</f>
        <v>3</v>
      </c>
      <c r="T768" s="1">
        <f t="shared" ca="1" si="32"/>
        <v>2.4963999999999976E-2</v>
      </c>
    </row>
    <row r="769" spans="7:20" x14ac:dyDescent="0.45">
      <c r="G769">
        <f t="shared" ca="1" si="31"/>
        <v>0.33465974280201938</v>
      </c>
      <c r="H769" cm="1">
        <f t="array" aca="1" ref="H769" ca="1">_xlfn.IFS(G769&lt;=F$2,D$2,G769&lt;=F$3,D$3,G769&lt;=F$4,D$4,G769&lt;=F$5,D$5,G769&lt;=F$6,D$6,G769&lt;=F$7,D$7,G769&lt;=F$8,D$8,G769&lt;=F$9,D$9,G769&lt;=F$10,D$10,G769&lt;=F$11,D$11,G769&lt;=F$12,D$12,TRUE,D$12)</f>
        <v>2</v>
      </c>
      <c r="T769" s="1">
        <f t="shared" ca="1" si="32"/>
        <v>1.3409639999999998</v>
      </c>
    </row>
    <row r="770" spans="7:20" x14ac:dyDescent="0.45">
      <c r="G770">
        <f t="shared" ca="1" si="31"/>
        <v>0.97144886370160088</v>
      </c>
      <c r="H770" cm="1">
        <f t="array" aca="1" ref="H770" ca="1">_xlfn.IFS(G770&lt;=F$2,D$2,G770&lt;=F$3,D$3,G770&lt;=F$4,D$4,G770&lt;=F$5,D$5,G770&lt;=F$6,D$6,G770&lt;=F$7,D$7,G770&lt;=F$8,D$8,G770&lt;=F$9,D$9,G770&lt;=F$10,D$10,G770&lt;=F$11,D$11,G770&lt;=F$12,D$12,TRUE,D$12)</f>
        <v>10</v>
      </c>
      <c r="T770" s="1">
        <f t="shared" ca="1" si="32"/>
        <v>46.812964000000008</v>
      </c>
    </row>
    <row r="771" spans="7:20" x14ac:dyDescent="0.45">
      <c r="G771">
        <f t="shared" ref="G771:G834" ca="1" si="33">RAND()*1</f>
        <v>0.28387851424949362</v>
      </c>
      <c r="H771" cm="1">
        <f t="array" aca="1" ref="H771" ca="1">_xlfn.IFS(G771&lt;=F$2,D$2,G771&lt;=F$3,D$3,G771&lt;=F$4,D$4,G771&lt;=F$5,D$5,G771&lt;=F$6,D$6,G771&lt;=F$7,D$7,G771&lt;=F$8,D$8,G771&lt;=F$9,D$9,G771&lt;=F$10,D$10,G771&lt;=F$11,D$11,G771&lt;=F$12,D$12,TRUE,D$12)</f>
        <v>1</v>
      </c>
      <c r="T771" s="1">
        <f t="shared" ref="T771:T834" ca="1" si="34">(H771-$A$9)^2</f>
        <v>4.6569639999999994</v>
      </c>
    </row>
    <row r="772" spans="7:20" x14ac:dyDescent="0.45">
      <c r="G772">
        <f t="shared" ca="1" si="33"/>
        <v>0.70619221425936174</v>
      </c>
      <c r="H772" cm="1">
        <f t="array" aca="1" ref="H772" ca="1">_xlfn.IFS(G772&lt;=F$2,D$2,G772&lt;=F$3,D$3,G772&lt;=F$4,D$4,G772&lt;=F$5,D$5,G772&lt;=F$6,D$6,G772&lt;=F$7,D$7,G772&lt;=F$8,D$8,G772&lt;=F$9,D$9,G772&lt;=F$10,D$10,G772&lt;=F$11,D$11,G772&lt;=F$12,D$12,TRUE,D$12)</f>
        <v>4</v>
      </c>
      <c r="T772" s="1">
        <f t="shared" ca="1" si="34"/>
        <v>0.70896400000000015</v>
      </c>
    </row>
    <row r="773" spans="7:20" x14ac:dyDescent="0.45">
      <c r="G773">
        <f t="shared" ca="1" si="33"/>
        <v>0.93764512660013943</v>
      </c>
      <c r="H773" cm="1">
        <f t="array" aca="1" ref="H773" ca="1">_xlfn.IFS(G773&lt;=F$2,D$2,G773&lt;=F$3,D$3,G773&lt;=F$4,D$4,G773&lt;=F$5,D$5,G773&lt;=F$6,D$6,G773&lt;=F$7,D$7,G773&lt;=F$8,D$8,G773&lt;=F$9,D$9,G773&lt;=F$10,D$10,G773&lt;=F$11,D$11,G773&lt;=F$12,D$12,TRUE,D$12)</f>
        <v>8</v>
      </c>
      <c r="T773" s="1">
        <f t="shared" ca="1" si="34"/>
        <v>23.444964000000006</v>
      </c>
    </row>
    <row r="774" spans="7:20" x14ac:dyDescent="0.45">
      <c r="G774">
        <f t="shared" ca="1" si="33"/>
        <v>0.79506533234765919</v>
      </c>
      <c r="H774" cm="1">
        <f t="array" aca="1" ref="H774" ca="1">_xlfn.IFS(G774&lt;=F$2,D$2,G774&lt;=F$3,D$3,G774&lt;=F$4,D$4,G774&lt;=F$5,D$5,G774&lt;=F$6,D$6,G774&lt;=F$7,D$7,G774&lt;=F$8,D$8,G774&lt;=F$9,D$9,G774&lt;=F$10,D$10,G774&lt;=F$11,D$11,G774&lt;=F$12,D$12,TRUE,D$12)</f>
        <v>5</v>
      </c>
      <c r="T774" s="1">
        <f t="shared" ca="1" si="34"/>
        <v>3.3929640000000001</v>
      </c>
    </row>
    <row r="775" spans="7:20" x14ac:dyDescent="0.45">
      <c r="G775">
        <f t="shared" ca="1" si="33"/>
        <v>0.37214449095530944</v>
      </c>
      <c r="H775" cm="1">
        <f t="array" aca="1" ref="H775" ca="1">_xlfn.IFS(G775&lt;=F$2,D$2,G775&lt;=F$3,D$3,G775&lt;=F$4,D$4,G775&lt;=F$5,D$5,G775&lt;=F$6,D$6,G775&lt;=F$7,D$7,G775&lt;=F$8,D$8,G775&lt;=F$9,D$9,G775&lt;=F$10,D$10,G775&lt;=F$11,D$11,G775&lt;=F$12,D$12,TRUE,D$12)</f>
        <v>2</v>
      </c>
      <c r="T775" s="1">
        <f t="shared" ca="1" si="34"/>
        <v>1.3409639999999998</v>
      </c>
    </row>
    <row r="776" spans="7:20" x14ac:dyDescent="0.45">
      <c r="G776">
        <f t="shared" ca="1" si="33"/>
        <v>6.9718670018832474E-2</v>
      </c>
      <c r="H776" cm="1">
        <f t="array" aca="1" ref="H776" ca="1">_xlfn.IFS(G776&lt;=F$2,D$2,G776&lt;=F$3,D$3,G776&lt;=F$4,D$4,G776&lt;=F$5,D$5,G776&lt;=F$6,D$6,G776&lt;=F$7,D$7,G776&lt;=F$8,D$8,G776&lt;=F$9,D$9,G776&lt;=F$10,D$10,G776&lt;=F$11,D$11,G776&lt;=F$12,D$12,TRUE,D$12)</f>
        <v>1</v>
      </c>
      <c r="T776" s="1">
        <f t="shared" ca="1" si="34"/>
        <v>4.6569639999999994</v>
      </c>
    </row>
    <row r="777" spans="7:20" x14ac:dyDescent="0.45">
      <c r="G777">
        <f t="shared" ca="1" si="33"/>
        <v>0.19335273525008023</v>
      </c>
      <c r="H777" cm="1">
        <f t="array" aca="1" ref="H777" ca="1">_xlfn.IFS(G777&lt;=F$2,D$2,G777&lt;=F$3,D$3,G777&lt;=F$4,D$4,G777&lt;=F$5,D$5,G777&lt;=F$6,D$6,G777&lt;=F$7,D$7,G777&lt;=F$8,D$8,G777&lt;=F$9,D$9,G777&lt;=F$10,D$10,G777&lt;=F$11,D$11,G777&lt;=F$12,D$12,TRUE,D$12)</f>
        <v>1</v>
      </c>
      <c r="T777" s="1">
        <f t="shared" ca="1" si="34"/>
        <v>4.6569639999999994</v>
      </c>
    </row>
    <row r="778" spans="7:20" x14ac:dyDescent="0.45">
      <c r="G778">
        <f t="shared" ca="1" si="33"/>
        <v>0.22425399767053633</v>
      </c>
      <c r="H778" cm="1">
        <f t="array" aca="1" ref="H778" ca="1">_xlfn.IFS(G778&lt;=F$2,D$2,G778&lt;=F$3,D$3,G778&lt;=F$4,D$4,G778&lt;=F$5,D$5,G778&lt;=F$6,D$6,G778&lt;=F$7,D$7,G778&lt;=F$8,D$8,G778&lt;=F$9,D$9,G778&lt;=F$10,D$10,G778&lt;=F$11,D$11,G778&lt;=F$12,D$12,TRUE,D$12)</f>
        <v>1</v>
      </c>
      <c r="T778" s="1">
        <f t="shared" ca="1" si="34"/>
        <v>4.6569639999999994</v>
      </c>
    </row>
    <row r="779" spans="7:20" x14ac:dyDescent="0.45">
      <c r="G779">
        <f t="shared" ca="1" si="33"/>
        <v>0.2394787359004662</v>
      </c>
      <c r="H779" cm="1">
        <f t="array" aca="1" ref="H779" ca="1">_xlfn.IFS(G779&lt;=F$2,D$2,G779&lt;=F$3,D$3,G779&lt;=F$4,D$4,G779&lt;=F$5,D$5,G779&lt;=F$6,D$6,G779&lt;=F$7,D$7,G779&lt;=F$8,D$8,G779&lt;=F$9,D$9,G779&lt;=F$10,D$10,G779&lt;=F$11,D$11,G779&lt;=F$12,D$12,TRUE,D$12)</f>
        <v>1</v>
      </c>
      <c r="T779" s="1">
        <f t="shared" ca="1" si="34"/>
        <v>4.6569639999999994</v>
      </c>
    </row>
    <row r="780" spans="7:20" x14ac:dyDescent="0.45">
      <c r="G780">
        <f t="shared" ca="1" si="33"/>
        <v>0.41950297668480507</v>
      </c>
      <c r="H780" cm="1">
        <f t="array" aca="1" ref="H780" ca="1">_xlfn.IFS(G780&lt;=F$2,D$2,G780&lt;=F$3,D$3,G780&lt;=F$4,D$4,G780&lt;=F$5,D$5,G780&lt;=F$6,D$6,G780&lt;=F$7,D$7,G780&lt;=F$8,D$8,G780&lt;=F$9,D$9,G780&lt;=F$10,D$10,G780&lt;=F$11,D$11,G780&lt;=F$12,D$12,TRUE,D$12)</f>
        <v>2</v>
      </c>
      <c r="T780" s="1">
        <f t="shared" ca="1" si="34"/>
        <v>1.3409639999999998</v>
      </c>
    </row>
    <row r="781" spans="7:20" x14ac:dyDescent="0.45">
      <c r="G781">
        <f t="shared" ca="1" si="33"/>
        <v>0.57630488888553688</v>
      </c>
      <c r="H781" cm="1">
        <f t="array" aca="1" ref="H781" ca="1">_xlfn.IFS(G781&lt;=F$2,D$2,G781&lt;=F$3,D$3,G781&lt;=F$4,D$4,G781&lt;=F$5,D$5,G781&lt;=F$6,D$6,G781&lt;=F$7,D$7,G781&lt;=F$8,D$8,G781&lt;=F$9,D$9,G781&lt;=F$10,D$10,G781&lt;=F$11,D$11,G781&lt;=F$12,D$12,TRUE,D$12)</f>
        <v>3</v>
      </c>
      <c r="T781" s="1">
        <f t="shared" ca="1" si="34"/>
        <v>2.4963999999999976E-2</v>
      </c>
    </row>
    <row r="782" spans="7:20" x14ac:dyDescent="0.45">
      <c r="G782">
        <f t="shared" ca="1" si="33"/>
        <v>2.1887973326532473E-2</v>
      </c>
      <c r="H782" cm="1">
        <f t="array" aca="1" ref="H782" ca="1">_xlfn.IFS(G782&lt;=F$2,D$2,G782&lt;=F$3,D$3,G782&lt;=F$4,D$4,G782&lt;=F$5,D$5,G782&lt;=F$6,D$6,G782&lt;=F$7,D$7,G782&lt;=F$8,D$8,G782&lt;=F$9,D$9,G782&lt;=F$10,D$10,G782&lt;=F$11,D$11,G782&lt;=F$12,D$12,TRUE,D$12)</f>
        <v>1</v>
      </c>
      <c r="T782" s="1">
        <f t="shared" ca="1" si="34"/>
        <v>4.6569639999999994</v>
      </c>
    </row>
    <row r="783" spans="7:20" x14ac:dyDescent="0.45">
      <c r="G783">
        <f t="shared" ca="1" si="33"/>
        <v>0.51645980815520087</v>
      </c>
      <c r="H783" cm="1">
        <f t="array" aca="1" ref="H783" ca="1">_xlfn.IFS(G783&lt;=F$2,D$2,G783&lt;=F$3,D$3,G783&lt;=F$4,D$4,G783&lt;=F$5,D$5,G783&lt;=F$6,D$6,G783&lt;=F$7,D$7,G783&lt;=F$8,D$8,G783&lt;=F$9,D$9,G783&lt;=F$10,D$10,G783&lt;=F$11,D$11,G783&lt;=F$12,D$12,TRUE,D$12)</f>
        <v>3</v>
      </c>
      <c r="T783" s="1">
        <f t="shared" ca="1" si="34"/>
        <v>2.4963999999999976E-2</v>
      </c>
    </row>
    <row r="784" spans="7:20" x14ac:dyDescent="0.45">
      <c r="G784">
        <f t="shared" ca="1" si="33"/>
        <v>0.22244298132480844</v>
      </c>
      <c r="H784" cm="1">
        <f t="array" aca="1" ref="H784" ca="1">_xlfn.IFS(G784&lt;=F$2,D$2,G784&lt;=F$3,D$3,G784&lt;=F$4,D$4,G784&lt;=F$5,D$5,G784&lt;=F$6,D$6,G784&lt;=F$7,D$7,G784&lt;=F$8,D$8,G784&lt;=F$9,D$9,G784&lt;=F$10,D$10,G784&lt;=F$11,D$11,G784&lt;=F$12,D$12,TRUE,D$12)</f>
        <v>1</v>
      </c>
      <c r="T784" s="1">
        <f t="shared" ca="1" si="34"/>
        <v>4.6569639999999994</v>
      </c>
    </row>
    <row r="785" spans="7:20" x14ac:dyDescent="0.45">
      <c r="G785">
        <f t="shared" ca="1" si="33"/>
        <v>0.61229887052742038</v>
      </c>
      <c r="H785" cm="1">
        <f t="array" aca="1" ref="H785" ca="1">_xlfn.IFS(G785&lt;=F$2,D$2,G785&lt;=F$3,D$3,G785&lt;=F$4,D$4,G785&lt;=F$5,D$5,G785&lt;=F$6,D$6,G785&lt;=F$7,D$7,G785&lt;=F$8,D$8,G785&lt;=F$9,D$9,G785&lt;=F$10,D$10,G785&lt;=F$11,D$11,G785&lt;=F$12,D$12,TRUE,D$12)</f>
        <v>3</v>
      </c>
      <c r="T785" s="1">
        <f t="shared" ca="1" si="34"/>
        <v>2.4963999999999976E-2</v>
      </c>
    </row>
    <row r="786" spans="7:20" x14ac:dyDescent="0.45">
      <c r="G786">
        <f t="shared" ca="1" si="33"/>
        <v>0.83543425574704733</v>
      </c>
      <c r="H786" cm="1">
        <f t="array" aca="1" ref="H786" ca="1">_xlfn.IFS(G786&lt;=F$2,D$2,G786&lt;=F$3,D$3,G786&lt;=F$4,D$4,G786&lt;=F$5,D$5,G786&lt;=F$6,D$6,G786&lt;=F$7,D$7,G786&lt;=F$8,D$8,G786&lt;=F$9,D$9,G786&lt;=F$10,D$10,G786&lt;=F$11,D$11,G786&lt;=F$12,D$12,TRUE,D$12)</f>
        <v>6</v>
      </c>
      <c r="T786" s="1">
        <f t="shared" ca="1" si="34"/>
        <v>8.0769640000000003</v>
      </c>
    </row>
    <row r="787" spans="7:20" x14ac:dyDescent="0.45">
      <c r="G787">
        <f t="shared" ca="1" si="33"/>
        <v>0.26359584133453695</v>
      </c>
      <c r="H787" cm="1">
        <f t="array" aca="1" ref="H787" ca="1">_xlfn.IFS(G787&lt;=F$2,D$2,G787&lt;=F$3,D$3,G787&lt;=F$4,D$4,G787&lt;=F$5,D$5,G787&lt;=F$6,D$6,G787&lt;=F$7,D$7,G787&lt;=F$8,D$8,G787&lt;=F$9,D$9,G787&lt;=F$10,D$10,G787&lt;=F$11,D$11,G787&lt;=F$12,D$12,TRUE,D$12)</f>
        <v>1</v>
      </c>
      <c r="T787" s="1">
        <f t="shared" ca="1" si="34"/>
        <v>4.6569639999999994</v>
      </c>
    </row>
    <row r="788" spans="7:20" x14ac:dyDescent="0.45">
      <c r="G788">
        <f t="shared" ca="1" si="33"/>
        <v>0.26209128315106744</v>
      </c>
      <c r="H788" cm="1">
        <f t="array" aca="1" ref="H788" ca="1">_xlfn.IFS(G788&lt;=F$2,D$2,G788&lt;=F$3,D$3,G788&lt;=F$4,D$4,G788&lt;=F$5,D$5,G788&lt;=F$6,D$6,G788&lt;=F$7,D$7,G788&lt;=F$8,D$8,G788&lt;=F$9,D$9,G788&lt;=F$10,D$10,G788&lt;=F$11,D$11,G788&lt;=F$12,D$12,TRUE,D$12)</f>
        <v>1</v>
      </c>
      <c r="T788" s="1">
        <f t="shared" ca="1" si="34"/>
        <v>4.6569639999999994</v>
      </c>
    </row>
    <row r="789" spans="7:20" x14ac:dyDescent="0.45">
      <c r="G789">
        <f t="shared" ca="1" si="33"/>
        <v>0.51733875269190766</v>
      </c>
      <c r="H789" cm="1">
        <f t="array" aca="1" ref="H789" ca="1">_xlfn.IFS(G789&lt;=F$2,D$2,G789&lt;=F$3,D$3,G789&lt;=F$4,D$4,G789&lt;=F$5,D$5,G789&lt;=F$6,D$6,G789&lt;=F$7,D$7,G789&lt;=F$8,D$8,G789&lt;=F$9,D$9,G789&lt;=F$10,D$10,G789&lt;=F$11,D$11,G789&lt;=F$12,D$12,TRUE,D$12)</f>
        <v>3</v>
      </c>
      <c r="T789" s="1">
        <f t="shared" ca="1" si="34"/>
        <v>2.4963999999999976E-2</v>
      </c>
    </row>
    <row r="790" spans="7:20" x14ac:dyDescent="0.45">
      <c r="G790">
        <f t="shared" ca="1" si="33"/>
        <v>2.0050435689169088E-2</v>
      </c>
      <c r="H790" cm="1">
        <f t="array" aca="1" ref="H790" ca="1">_xlfn.IFS(G790&lt;=F$2,D$2,G790&lt;=F$3,D$3,G790&lt;=F$4,D$4,G790&lt;=F$5,D$5,G790&lt;=F$6,D$6,G790&lt;=F$7,D$7,G790&lt;=F$8,D$8,G790&lt;=F$9,D$9,G790&lt;=F$10,D$10,G790&lt;=F$11,D$11,G790&lt;=F$12,D$12,TRUE,D$12)</f>
        <v>1</v>
      </c>
      <c r="T790" s="1">
        <f t="shared" ca="1" si="34"/>
        <v>4.6569639999999994</v>
      </c>
    </row>
    <row r="791" spans="7:20" x14ac:dyDescent="0.45">
      <c r="G791">
        <f t="shared" ca="1" si="33"/>
        <v>4.1620562325123678E-2</v>
      </c>
      <c r="H791" cm="1">
        <f t="array" aca="1" ref="H791" ca="1">_xlfn.IFS(G791&lt;=F$2,D$2,G791&lt;=F$3,D$3,G791&lt;=F$4,D$4,G791&lt;=F$5,D$5,G791&lt;=F$6,D$6,G791&lt;=F$7,D$7,G791&lt;=F$8,D$8,G791&lt;=F$9,D$9,G791&lt;=F$10,D$10,G791&lt;=F$11,D$11,G791&lt;=F$12,D$12,TRUE,D$12)</f>
        <v>1</v>
      </c>
      <c r="T791" s="1">
        <f t="shared" ca="1" si="34"/>
        <v>4.6569639999999994</v>
      </c>
    </row>
    <row r="792" spans="7:20" x14ac:dyDescent="0.45">
      <c r="G792">
        <f t="shared" ca="1" si="33"/>
        <v>0.1307522728985151</v>
      </c>
      <c r="H792" cm="1">
        <f t="array" aca="1" ref="H792" ca="1">_xlfn.IFS(G792&lt;=F$2,D$2,G792&lt;=F$3,D$3,G792&lt;=F$4,D$4,G792&lt;=F$5,D$5,G792&lt;=F$6,D$6,G792&lt;=F$7,D$7,G792&lt;=F$8,D$8,G792&lt;=F$9,D$9,G792&lt;=F$10,D$10,G792&lt;=F$11,D$11,G792&lt;=F$12,D$12,TRUE,D$12)</f>
        <v>1</v>
      </c>
      <c r="T792" s="1">
        <f t="shared" ca="1" si="34"/>
        <v>4.6569639999999994</v>
      </c>
    </row>
    <row r="793" spans="7:20" x14ac:dyDescent="0.45">
      <c r="G793">
        <f t="shared" ca="1" si="33"/>
        <v>0.21457622659306919</v>
      </c>
      <c r="H793" cm="1">
        <f t="array" aca="1" ref="H793" ca="1">_xlfn.IFS(G793&lt;=F$2,D$2,G793&lt;=F$3,D$3,G793&lt;=F$4,D$4,G793&lt;=F$5,D$5,G793&lt;=F$6,D$6,G793&lt;=F$7,D$7,G793&lt;=F$8,D$8,G793&lt;=F$9,D$9,G793&lt;=F$10,D$10,G793&lt;=F$11,D$11,G793&lt;=F$12,D$12,TRUE,D$12)</f>
        <v>1</v>
      </c>
      <c r="T793" s="1">
        <f t="shared" ca="1" si="34"/>
        <v>4.6569639999999994</v>
      </c>
    </row>
    <row r="794" spans="7:20" x14ac:dyDescent="0.45">
      <c r="G794">
        <f t="shared" ca="1" si="33"/>
        <v>0.39301871880280881</v>
      </c>
      <c r="H794" cm="1">
        <f t="array" aca="1" ref="H794" ca="1">_xlfn.IFS(G794&lt;=F$2,D$2,G794&lt;=F$3,D$3,G794&lt;=F$4,D$4,G794&lt;=F$5,D$5,G794&lt;=F$6,D$6,G794&lt;=F$7,D$7,G794&lt;=F$8,D$8,G794&lt;=F$9,D$9,G794&lt;=F$10,D$10,G794&lt;=F$11,D$11,G794&lt;=F$12,D$12,TRUE,D$12)</f>
        <v>2</v>
      </c>
      <c r="T794" s="1">
        <f t="shared" ca="1" si="34"/>
        <v>1.3409639999999998</v>
      </c>
    </row>
    <row r="795" spans="7:20" x14ac:dyDescent="0.45">
      <c r="G795">
        <f t="shared" ca="1" si="33"/>
        <v>0.99113834010556467</v>
      </c>
      <c r="H795" cm="1">
        <f t="array" aca="1" ref="H795" ca="1">_xlfn.IFS(G795&lt;=F$2,D$2,G795&lt;=F$3,D$3,G795&lt;=F$4,D$4,G795&lt;=F$5,D$5,G795&lt;=F$6,D$6,G795&lt;=F$7,D$7,G795&lt;=F$8,D$8,G795&lt;=F$9,D$9,G795&lt;=F$10,D$10,G795&lt;=F$11,D$11,G795&lt;=F$12,D$12,TRUE,D$12)</f>
        <v>11</v>
      </c>
      <c r="T795" s="1">
        <f t="shared" ca="1" si="34"/>
        <v>61.496964000000006</v>
      </c>
    </row>
    <row r="796" spans="7:20" x14ac:dyDescent="0.45">
      <c r="G796">
        <f t="shared" ca="1" si="33"/>
        <v>0.81464237751242319</v>
      </c>
      <c r="H796" cm="1">
        <f t="array" aca="1" ref="H796" ca="1">_xlfn.IFS(G796&lt;=F$2,D$2,G796&lt;=F$3,D$3,G796&lt;=F$4,D$4,G796&lt;=F$5,D$5,G796&lt;=F$6,D$6,G796&lt;=F$7,D$7,G796&lt;=F$8,D$8,G796&lt;=F$9,D$9,G796&lt;=F$10,D$10,G796&lt;=F$11,D$11,G796&lt;=F$12,D$12,TRUE,D$12)</f>
        <v>5</v>
      </c>
      <c r="T796" s="1">
        <f t="shared" ca="1" si="34"/>
        <v>3.3929640000000001</v>
      </c>
    </row>
    <row r="797" spans="7:20" x14ac:dyDescent="0.45">
      <c r="G797">
        <f t="shared" ca="1" si="33"/>
        <v>0.90289943322815081</v>
      </c>
      <c r="H797" cm="1">
        <f t="array" aca="1" ref="H797" ca="1">_xlfn.IFS(G797&lt;=F$2,D$2,G797&lt;=F$3,D$3,G797&lt;=F$4,D$4,G797&lt;=F$5,D$5,G797&lt;=F$6,D$6,G797&lt;=F$7,D$7,G797&lt;=F$8,D$8,G797&lt;=F$9,D$9,G797&lt;=F$10,D$10,G797&lt;=F$11,D$11,G797&lt;=F$12,D$12,TRUE,D$12)</f>
        <v>7</v>
      </c>
      <c r="T797" s="1">
        <f t="shared" ca="1" si="34"/>
        <v>14.760964000000001</v>
      </c>
    </row>
    <row r="798" spans="7:20" x14ac:dyDescent="0.45">
      <c r="G798">
        <f t="shared" ca="1" si="33"/>
        <v>6.2981633905278778E-2</v>
      </c>
      <c r="H798" cm="1">
        <f t="array" aca="1" ref="H798" ca="1">_xlfn.IFS(G798&lt;=F$2,D$2,G798&lt;=F$3,D$3,G798&lt;=F$4,D$4,G798&lt;=F$5,D$5,G798&lt;=F$6,D$6,G798&lt;=F$7,D$7,G798&lt;=F$8,D$8,G798&lt;=F$9,D$9,G798&lt;=F$10,D$10,G798&lt;=F$11,D$11,G798&lt;=F$12,D$12,TRUE,D$12)</f>
        <v>1</v>
      </c>
      <c r="T798" s="1">
        <f t="shared" ca="1" si="34"/>
        <v>4.6569639999999994</v>
      </c>
    </row>
    <row r="799" spans="7:20" x14ac:dyDescent="0.45">
      <c r="G799">
        <f t="shared" ca="1" si="33"/>
        <v>0.49654801597823817</v>
      </c>
      <c r="H799" cm="1">
        <f t="array" aca="1" ref="H799" ca="1">_xlfn.IFS(G799&lt;=F$2,D$2,G799&lt;=F$3,D$3,G799&lt;=F$4,D$4,G799&lt;=F$5,D$5,G799&lt;=F$6,D$6,G799&lt;=F$7,D$7,G799&lt;=F$8,D$8,G799&lt;=F$9,D$9,G799&lt;=F$10,D$10,G799&lt;=F$11,D$11,G799&lt;=F$12,D$12,TRUE,D$12)</f>
        <v>2</v>
      </c>
      <c r="T799" s="1">
        <f t="shared" ca="1" si="34"/>
        <v>1.3409639999999998</v>
      </c>
    </row>
    <row r="800" spans="7:20" x14ac:dyDescent="0.45">
      <c r="G800">
        <f t="shared" ca="1" si="33"/>
        <v>0.31459282998770166</v>
      </c>
      <c r="H800" cm="1">
        <f t="array" aca="1" ref="H800" ca="1">_xlfn.IFS(G800&lt;=F$2,D$2,G800&lt;=F$3,D$3,G800&lt;=F$4,D$4,G800&lt;=F$5,D$5,G800&lt;=F$6,D$6,G800&lt;=F$7,D$7,G800&lt;=F$8,D$8,G800&lt;=F$9,D$9,G800&lt;=F$10,D$10,G800&lt;=F$11,D$11,G800&lt;=F$12,D$12,TRUE,D$12)</f>
        <v>2</v>
      </c>
      <c r="T800" s="1">
        <f t="shared" ca="1" si="34"/>
        <v>1.3409639999999998</v>
      </c>
    </row>
    <row r="801" spans="7:20" x14ac:dyDescent="0.45">
      <c r="G801">
        <f t="shared" ca="1" si="33"/>
        <v>0.80810488161833705</v>
      </c>
      <c r="H801" cm="1">
        <f t="array" aca="1" ref="H801" ca="1">_xlfn.IFS(G801&lt;=F$2,D$2,G801&lt;=F$3,D$3,G801&lt;=F$4,D$4,G801&lt;=F$5,D$5,G801&lt;=F$6,D$6,G801&lt;=F$7,D$7,G801&lt;=F$8,D$8,G801&lt;=F$9,D$9,G801&lt;=F$10,D$10,G801&lt;=F$11,D$11,G801&lt;=F$12,D$12,TRUE,D$12)</f>
        <v>5</v>
      </c>
      <c r="T801" s="1">
        <f t="shared" ca="1" si="34"/>
        <v>3.3929640000000001</v>
      </c>
    </row>
    <row r="802" spans="7:20" x14ac:dyDescent="0.45">
      <c r="G802">
        <f t="shared" ca="1" si="33"/>
        <v>0.71984291439393777</v>
      </c>
      <c r="H802" cm="1">
        <f t="array" aca="1" ref="H802" ca="1">_xlfn.IFS(G802&lt;=F$2,D$2,G802&lt;=F$3,D$3,G802&lt;=F$4,D$4,G802&lt;=F$5,D$5,G802&lt;=F$6,D$6,G802&lt;=F$7,D$7,G802&lt;=F$8,D$8,G802&lt;=F$9,D$9,G802&lt;=F$10,D$10,G802&lt;=F$11,D$11,G802&lt;=F$12,D$12,TRUE,D$12)</f>
        <v>4</v>
      </c>
      <c r="T802" s="1">
        <f t="shared" ca="1" si="34"/>
        <v>0.70896400000000015</v>
      </c>
    </row>
    <row r="803" spans="7:20" x14ac:dyDescent="0.45">
      <c r="G803">
        <f t="shared" ca="1" si="33"/>
        <v>0.84334998230059044</v>
      </c>
      <c r="H803" cm="1">
        <f t="array" aca="1" ref="H803" ca="1">_xlfn.IFS(G803&lt;=F$2,D$2,G803&lt;=F$3,D$3,G803&lt;=F$4,D$4,G803&lt;=F$5,D$5,G803&lt;=F$6,D$6,G803&lt;=F$7,D$7,G803&lt;=F$8,D$8,G803&lt;=F$9,D$9,G803&lt;=F$10,D$10,G803&lt;=F$11,D$11,G803&lt;=F$12,D$12,TRUE,D$12)</f>
        <v>6</v>
      </c>
      <c r="T803" s="1">
        <f t="shared" ca="1" si="34"/>
        <v>8.0769640000000003</v>
      </c>
    </row>
    <row r="804" spans="7:20" x14ac:dyDescent="0.45">
      <c r="G804">
        <f t="shared" ca="1" si="33"/>
        <v>0.80508645898116404</v>
      </c>
      <c r="H804" cm="1">
        <f t="array" aca="1" ref="H804" ca="1">_xlfn.IFS(G804&lt;=F$2,D$2,G804&lt;=F$3,D$3,G804&lt;=F$4,D$4,G804&lt;=F$5,D$5,G804&lt;=F$6,D$6,G804&lt;=F$7,D$7,G804&lt;=F$8,D$8,G804&lt;=F$9,D$9,G804&lt;=F$10,D$10,G804&lt;=F$11,D$11,G804&lt;=F$12,D$12,TRUE,D$12)</f>
        <v>5</v>
      </c>
      <c r="T804" s="1">
        <f t="shared" ca="1" si="34"/>
        <v>3.3929640000000001</v>
      </c>
    </row>
    <row r="805" spans="7:20" x14ac:dyDescent="0.45">
      <c r="G805">
        <f t="shared" ca="1" si="33"/>
        <v>1.2169647687683138E-2</v>
      </c>
      <c r="H805" cm="1">
        <f t="array" aca="1" ref="H805" ca="1">_xlfn.IFS(G805&lt;=F$2,D$2,G805&lt;=F$3,D$3,G805&lt;=F$4,D$4,G805&lt;=F$5,D$5,G805&lt;=F$6,D$6,G805&lt;=F$7,D$7,G805&lt;=F$8,D$8,G805&lt;=F$9,D$9,G805&lt;=F$10,D$10,G805&lt;=F$11,D$11,G805&lt;=F$12,D$12,TRUE,D$12)</f>
        <v>1</v>
      </c>
      <c r="T805" s="1">
        <f t="shared" ca="1" si="34"/>
        <v>4.6569639999999994</v>
      </c>
    </row>
    <row r="806" spans="7:20" x14ac:dyDescent="0.45">
      <c r="G806">
        <f t="shared" ca="1" si="33"/>
        <v>0.40250378298963463</v>
      </c>
      <c r="H806" cm="1">
        <f t="array" aca="1" ref="H806" ca="1">_xlfn.IFS(G806&lt;=F$2,D$2,G806&lt;=F$3,D$3,G806&lt;=F$4,D$4,G806&lt;=F$5,D$5,G806&lt;=F$6,D$6,G806&lt;=F$7,D$7,G806&lt;=F$8,D$8,G806&lt;=F$9,D$9,G806&lt;=F$10,D$10,G806&lt;=F$11,D$11,G806&lt;=F$12,D$12,TRUE,D$12)</f>
        <v>2</v>
      </c>
      <c r="T806" s="1">
        <f t="shared" ca="1" si="34"/>
        <v>1.3409639999999998</v>
      </c>
    </row>
    <row r="807" spans="7:20" x14ac:dyDescent="0.45">
      <c r="G807">
        <f t="shared" ca="1" si="33"/>
        <v>0.63427266715024555</v>
      </c>
      <c r="H807" cm="1">
        <f t="array" aca="1" ref="H807" ca="1">_xlfn.IFS(G807&lt;=F$2,D$2,G807&lt;=F$3,D$3,G807&lt;=F$4,D$4,G807&lt;=F$5,D$5,G807&lt;=F$6,D$6,G807&lt;=F$7,D$7,G807&lt;=F$8,D$8,G807&lt;=F$9,D$9,G807&lt;=F$10,D$10,G807&lt;=F$11,D$11,G807&lt;=F$12,D$12,TRUE,D$12)</f>
        <v>3</v>
      </c>
      <c r="T807" s="1">
        <f t="shared" ca="1" si="34"/>
        <v>2.4963999999999976E-2</v>
      </c>
    </row>
    <row r="808" spans="7:20" x14ac:dyDescent="0.45">
      <c r="G808">
        <f t="shared" ca="1" si="33"/>
        <v>0.70234376833824708</v>
      </c>
      <c r="H808" cm="1">
        <f t="array" aca="1" ref="H808" ca="1">_xlfn.IFS(G808&lt;=F$2,D$2,G808&lt;=F$3,D$3,G808&lt;=F$4,D$4,G808&lt;=F$5,D$5,G808&lt;=F$6,D$6,G808&lt;=F$7,D$7,G808&lt;=F$8,D$8,G808&lt;=F$9,D$9,G808&lt;=F$10,D$10,G808&lt;=F$11,D$11,G808&lt;=F$12,D$12,TRUE,D$12)</f>
        <v>4</v>
      </c>
      <c r="T808" s="1">
        <f t="shared" ca="1" si="34"/>
        <v>0.70896400000000015</v>
      </c>
    </row>
    <row r="809" spans="7:20" x14ac:dyDescent="0.45">
      <c r="G809">
        <f t="shared" ca="1" si="33"/>
        <v>0.50625353854591337</v>
      </c>
      <c r="H809" cm="1">
        <f t="array" aca="1" ref="H809" ca="1">_xlfn.IFS(G809&lt;=F$2,D$2,G809&lt;=F$3,D$3,G809&lt;=F$4,D$4,G809&lt;=F$5,D$5,G809&lt;=F$6,D$6,G809&lt;=F$7,D$7,G809&lt;=F$8,D$8,G809&lt;=F$9,D$9,G809&lt;=F$10,D$10,G809&lt;=F$11,D$11,G809&lt;=F$12,D$12,TRUE,D$12)</f>
        <v>2</v>
      </c>
      <c r="T809" s="1">
        <f t="shared" ca="1" si="34"/>
        <v>1.3409639999999998</v>
      </c>
    </row>
    <row r="810" spans="7:20" x14ac:dyDescent="0.45">
      <c r="G810">
        <f t="shared" ca="1" si="33"/>
        <v>0.39370662140784751</v>
      </c>
      <c r="H810" cm="1">
        <f t="array" aca="1" ref="H810" ca="1">_xlfn.IFS(G810&lt;=F$2,D$2,G810&lt;=F$3,D$3,G810&lt;=F$4,D$4,G810&lt;=F$5,D$5,G810&lt;=F$6,D$6,G810&lt;=F$7,D$7,G810&lt;=F$8,D$8,G810&lt;=F$9,D$9,G810&lt;=F$10,D$10,G810&lt;=F$11,D$11,G810&lt;=F$12,D$12,TRUE,D$12)</f>
        <v>2</v>
      </c>
      <c r="T810" s="1">
        <f t="shared" ca="1" si="34"/>
        <v>1.3409639999999998</v>
      </c>
    </row>
    <row r="811" spans="7:20" x14ac:dyDescent="0.45">
      <c r="G811">
        <f t="shared" ca="1" si="33"/>
        <v>0.5330653222250421</v>
      </c>
      <c r="H811" cm="1">
        <f t="array" aca="1" ref="H811" ca="1">_xlfn.IFS(G811&lt;=F$2,D$2,G811&lt;=F$3,D$3,G811&lt;=F$4,D$4,G811&lt;=F$5,D$5,G811&lt;=F$6,D$6,G811&lt;=F$7,D$7,G811&lt;=F$8,D$8,G811&lt;=F$9,D$9,G811&lt;=F$10,D$10,G811&lt;=F$11,D$11,G811&lt;=F$12,D$12,TRUE,D$12)</f>
        <v>3</v>
      </c>
      <c r="T811" s="1">
        <f t="shared" ca="1" si="34"/>
        <v>2.4963999999999976E-2</v>
      </c>
    </row>
    <row r="812" spans="7:20" x14ac:dyDescent="0.45">
      <c r="G812">
        <f t="shared" ca="1" si="33"/>
        <v>6.0698087620831842E-2</v>
      </c>
      <c r="H812" cm="1">
        <f t="array" aca="1" ref="H812" ca="1">_xlfn.IFS(G812&lt;=F$2,D$2,G812&lt;=F$3,D$3,G812&lt;=F$4,D$4,G812&lt;=F$5,D$5,G812&lt;=F$6,D$6,G812&lt;=F$7,D$7,G812&lt;=F$8,D$8,G812&lt;=F$9,D$9,G812&lt;=F$10,D$10,G812&lt;=F$11,D$11,G812&lt;=F$12,D$12,TRUE,D$12)</f>
        <v>1</v>
      </c>
      <c r="T812" s="1">
        <f t="shared" ca="1" si="34"/>
        <v>4.6569639999999994</v>
      </c>
    </row>
    <row r="813" spans="7:20" x14ac:dyDescent="0.45">
      <c r="G813">
        <f t="shared" ca="1" si="33"/>
        <v>0.30864849528955718</v>
      </c>
      <c r="H813" cm="1">
        <f t="array" aca="1" ref="H813" ca="1">_xlfn.IFS(G813&lt;=F$2,D$2,G813&lt;=F$3,D$3,G813&lt;=F$4,D$4,G813&lt;=F$5,D$5,G813&lt;=F$6,D$6,G813&lt;=F$7,D$7,G813&lt;=F$8,D$8,G813&lt;=F$9,D$9,G813&lt;=F$10,D$10,G813&lt;=F$11,D$11,G813&lt;=F$12,D$12,TRUE,D$12)</f>
        <v>2</v>
      </c>
      <c r="T813" s="1">
        <f t="shared" ca="1" si="34"/>
        <v>1.3409639999999998</v>
      </c>
    </row>
    <row r="814" spans="7:20" x14ac:dyDescent="0.45">
      <c r="G814">
        <f t="shared" ca="1" si="33"/>
        <v>2.7126190605385903E-2</v>
      </c>
      <c r="H814" cm="1">
        <f t="array" aca="1" ref="H814" ca="1">_xlfn.IFS(G814&lt;=F$2,D$2,G814&lt;=F$3,D$3,G814&lt;=F$4,D$4,G814&lt;=F$5,D$5,G814&lt;=F$6,D$6,G814&lt;=F$7,D$7,G814&lt;=F$8,D$8,G814&lt;=F$9,D$9,G814&lt;=F$10,D$10,G814&lt;=F$11,D$11,G814&lt;=F$12,D$12,TRUE,D$12)</f>
        <v>1</v>
      </c>
      <c r="T814" s="1">
        <f t="shared" ca="1" si="34"/>
        <v>4.6569639999999994</v>
      </c>
    </row>
    <row r="815" spans="7:20" x14ac:dyDescent="0.45">
      <c r="G815">
        <f t="shared" ca="1" si="33"/>
        <v>0.70487089369772604</v>
      </c>
      <c r="H815" cm="1">
        <f t="array" aca="1" ref="H815" ca="1">_xlfn.IFS(G815&lt;=F$2,D$2,G815&lt;=F$3,D$3,G815&lt;=F$4,D$4,G815&lt;=F$5,D$5,G815&lt;=F$6,D$6,G815&lt;=F$7,D$7,G815&lt;=F$8,D$8,G815&lt;=F$9,D$9,G815&lt;=F$10,D$10,G815&lt;=F$11,D$11,G815&lt;=F$12,D$12,TRUE,D$12)</f>
        <v>4</v>
      </c>
      <c r="T815" s="1">
        <f t="shared" ca="1" si="34"/>
        <v>0.70896400000000015</v>
      </c>
    </row>
    <row r="816" spans="7:20" x14ac:dyDescent="0.45">
      <c r="G816">
        <f t="shared" ca="1" si="33"/>
        <v>0.38254868656533081</v>
      </c>
      <c r="H816" cm="1">
        <f t="array" aca="1" ref="H816" ca="1">_xlfn.IFS(G816&lt;=F$2,D$2,G816&lt;=F$3,D$3,G816&lt;=F$4,D$4,G816&lt;=F$5,D$5,G816&lt;=F$6,D$6,G816&lt;=F$7,D$7,G816&lt;=F$8,D$8,G816&lt;=F$9,D$9,G816&lt;=F$10,D$10,G816&lt;=F$11,D$11,G816&lt;=F$12,D$12,TRUE,D$12)</f>
        <v>2</v>
      </c>
      <c r="T816" s="1">
        <f t="shared" ca="1" si="34"/>
        <v>1.3409639999999998</v>
      </c>
    </row>
    <row r="817" spans="7:20" x14ac:dyDescent="0.45">
      <c r="G817">
        <f t="shared" ca="1" si="33"/>
        <v>8.8130572312947963E-2</v>
      </c>
      <c r="H817" cm="1">
        <f t="array" aca="1" ref="H817" ca="1">_xlfn.IFS(G817&lt;=F$2,D$2,G817&lt;=F$3,D$3,G817&lt;=F$4,D$4,G817&lt;=F$5,D$5,G817&lt;=F$6,D$6,G817&lt;=F$7,D$7,G817&lt;=F$8,D$8,G817&lt;=F$9,D$9,G817&lt;=F$10,D$10,G817&lt;=F$11,D$11,G817&lt;=F$12,D$12,TRUE,D$12)</f>
        <v>1</v>
      </c>
      <c r="T817" s="1">
        <f t="shared" ca="1" si="34"/>
        <v>4.6569639999999994</v>
      </c>
    </row>
    <row r="818" spans="7:20" x14ac:dyDescent="0.45">
      <c r="G818">
        <f t="shared" ca="1" si="33"/>
        <v>0.18435396582172492</v>
      </c>
      <c r="H818" cm="1">
        <f t="array" aca="1" ref="H818" ca="1">_xlfn.IFS(G818&lt;=F$2,D$2,G818&lt;=F$3,D$3,G818&lt;=F$4,D$4,G818&lt;=F$5,D$5,G818&lt;=F$6,D$6,G818&lt;=F$7,D$7,G818&lt;=F$8,D$8,G818&lt;=F$9,D$9,G818&lt;=F$10,D$10,G818&lt;=F$11,D$11,G818&lt;=F$12,D$12,TRUE,D$12)</f>
        <v>1</v>
      </c>
      <c r="T818" s="1">
        <f t="shared" ca="1" si="34"/>
        <v>4.6569639999999994</v>
      </c>
    </row>
    <row r="819" spans="7:20" x14ac:dyDescent="0.45">
      <c r="G819">
        <f t="shared" ca="1" si="33"/>
        <v>8.7895648980744756E-3</v>
      </c>
      <c r="H819" cm="1">
        <f t="array" aca="1" ref="H819" ca="1">_xlfn.IFS(G819&lt;=F$2,D$2,G819&lt;=F$3,D$3,G819&lt;=F$4,D$4,G819&lt;=F$5,D$5,G819&lt;=F$6,D$6,G819&lt;=F$7,D$7,G819&lt;=F$8,D$8,G819&lt;=F$9,D$9,G819&lt;=F$10,D$10,G819&lt;=F$11,D$11,G819&lt;=F$12,D$12,TRUE,D$12)</f>
        <v>1</v>
      </c>
      <c r="T819" s="1">
        <f t="shared" ca="1" si="34"/>
        <v>4.6569639999999994</v>
      </c>
    </row>
    <row r="820" spans="7:20" x14ac:dyDescent="0.45">
      <c r="G820">
        <f t="shared" ca="1" si="33"/>
        <v>0.65591075319574954</v>
      </c>
      <c r="H820" cm="1">
        <f t="array" aca="1" ref="H820" ca="1">_xlfn.IFS(G820&lt;=F$2,D$2,G820&lt;=F$3,D$3,G820&lt;=F$4,D$4,G820&lt;=F$5,D$5,G820&lt;=F$6,D$6,G820&lt;=F$7,D$7,G820&lt;=F$8,D$8,G820&lt;=F$9,D$9,G820&lt;=F$10,D$10,G820&lt;=F$11,D$11,G820&lt;=F$12,D$12,TRUE,D$12)</f>
        <v>3</v>
      </c>
      <c r="T820" s="1">
        <f t="shared" ca="1" si="34"/>
        <v>2.4963999999999976E-2</v>
      </c>
    </row>
    <row r="821" spans="7:20" x14ac:dyDescent="0.45">
      <c r="G821">
        <f t="shared" ca="1" si="33"/>
        <v>0.52397166011925578</v>
      </c>
      <c r="H821" cm="1">
        <f t="array" aca="1" ref="H821" ca="1">_xlfn.IFS(G821&lt;=F$2,D$2,G821&lt;=F$3,D$3,G821&lt;=F$4,D$4,G821&lt;=F$5,D$5,G821&lt;=F$6,D$6,G821&lt;=F$7,D$7,G821&lt;=F$8,D$8,G821&lt;=F$9,D$9,G821&lt;=F$10,D$10,G821&lt;=F$11,D$11,G821&lt;=F$12,D$12,TRUE,D$12)</f>
        <v>3</v>
      </c>
      <c r="T821" s="1">
        <f t="shared" ca="1" si="34"/>
        <v>2.4963999999999976E-2</v>
      </c>
    </row>
    <row r="822" spans="7:20" x14ac:dyDescent="0.45">
      <c r="G822">
        <f t="shared" ca="1" si="33"/>
        <v>0.9315387252189069</v>
      </c>
      <c r="H822" cm="1">
        <f t="array" aca="1" ref="H822" ca="1">_xlfn.IFS(G822&lt;=F$2,D$2,G822&lt;=F$3,D$3,G822&lt;=F$4,D$4,G822&lt;=F$5,D$5,G822&lt;=F$6,D$6,G822&lt;=F$7,D$7,G822&lt;=F$8,D$8,G822&lt;=F$9,D$9,G822&lt;=F$10,D$10,G822&lt;=F$11,D$11,G822&lt;=F$12,D$12,TRUE,D$12)</f>
        <v>8</v>
      </c>
      <c r="T822" s="1">
        <f t="shared" ca="1" si="34"/>
        <v>23.444964000000006</v>
      </c>
    </row>
    <row r="823" spans="7:20" x14ac:dyDescent="0.45">
      <c r="G823">
        <f t="shared" ca="1" si="33"/>
        <v>1.3681055793281272E-2</v>
      </c>
      <c r="H823" cm="1">
        <f t="array" aca="1" ref="H823" ca="1">_xlfn.IFS(G823&lt;=F$2,D$2,G823&lt;=F$3,D$3,G823&lt;=F$4,D$4,G823&lt;=F$5,D$5,G823&lt;=F$6,D$6,G823&lt;=F$7,D$7,G823&lt;=F$8,D$8,G823&lt;=F$9,D$9,G823&lt;=F$10,D$10,G823&lt;=F$11,D$11,G823&lt;=F$12,D$12,TRUE,D$12)</f>
        <v>1</v>
      </c>
      <c r="T823" s="1">
        <f t="shared" ca="1" si="34"/>
        <v>4.6569639999999994</v>
      </c>
    </row>
    <row r="824" spans="7:20" x14ac:dyDescent="0.45">
      <c r="G824">
        <f t="shared" ca="1" si="33"/>
        <v>0.42853564799428123</v>
      </c>
      <c r="H824" cm="1">
        <f t="array" aca="1" ref="H824" ca="1">_xlfn.IFS(G824&lt;=F$2,D$2,G824&lt;=F$3,D$3,G824&lt;=F$4,D$4,G824&lt;=F$5,D$5,G824&lt;=F$6,D$6,G824&lt;=F$7,D$7,G824&lt;=F$8,D$8,G824&lt;=F$9,D$9,G824&lt;=F$10,D$10,G824&lt;=F$11,D$11,G824&lt;=F$12,D$12,TRUE,D$12)</f>
        <v>2</v>
      </c>
      <c r="T824" s="1">
        <f t="shared" ca="1" si="34"/>
        <v>1.3409639999999998</v>
      </c>
    </row>
    <row r="825" spans="7:20" x14ac:dyDescent="0.45">
      <c r="G825">
        <f t="shared" ca="1" si="33"/>
        <v>0.24849139926163766</v>
      </c>
      <c r="H825" cm="1">
        <f t="array" aca="1" ref="H825" ca="1">_xlfn.IFS(G825&lt;=F$2,D$2,G825&lt;=F$3,D$3,G825&lt;=F$4,D$4,G825&lt;=F$5,D$5,G825&lt;=F$6,D$6,G825&lt;=F$7,D$7,G825&lt;=F$8,D$8,G825&lt;=F$9,D$9,G825&lt;=F$10,D$10,G825&lt;=F$11,D$11,G825&lt;=F$12,D$12,TRUE,D$12)</f>
        <v>1</v>
      </c>
      <c r="T825" s="1">
        <f t="shared" ca="1" si="34"/>
        <v>4.6569639999999994</v>
      </c>
    </row>
    <row r="826" spans="7:20" x14ac:dyDescent="0.45">
      <c r="G826">
        <f t="shared" ca="1" si="33"/>
        <v>0.98988056538869806</v>
      </c>
      <c r="H826" cm="1">
        <f t="array" aca="1" ref="H826" ca="1">_xlfn.IFS(G826&lt;=F$2,D$2,G826&lt;=F$3,D$3,G826&lt;=F$4,D$4,G826&lt;=F$5,D$5,G826&lt;=F$6,D$6,G826&lt;=F$7,D$7,G826&lt;=F$8,D$8,G826&lt;=F$9,D$9,G826&lt;=F$10,D$10,G826&lt;=F$11,D$11,G826&lt;=F$12,D$12,TRUE,D$12)</f>
        <v>11</v>
      </c>
      <c r="T826" s="1">
        <f t="shared" ca="1" si="34"/>
        <v>61.496964000000006</v>
      </c>
    </row>
    <row r="827" spans="7:20" x14ac:dyDescent="0.45">
      <c r="G827">
        <f t="shared" ca="1" si="33"/>
        <v>0.17671826480832198</v>
      </c>
      <c r="H827" cm="1">
        <f t="array" aca="1" ref="H827" ca="1">_xlfn.IFS(G827&lt;=F$2,D$2,G827&lt;=F$3,D$3,G827&lt;=F$4,D$4,G827&lt;=F$5,D$5,G827&lt;=F$6,D$6,G827&lt;=F$7,D$7,G827&lt;=F$8,D$8,G827&lt;=F$9,D$9,G827&lt;=F$10,D$10,G827&lt;=F$11,D$11,G827&lt;=F$12,D$12,TRUE,D$12)</f>
        <v>1</v>
      </c>
      <c r="T827" s="1">
        <f t="shared" ca="1" si="34"/>
        <v>4.6569639999999994</v>
      </c>
    </row>
    <row r="828" spans="7:20" x14ac:dyDescent="0.45">
      <c r="G828">
        <f t="shared" ca="1" si="33"/>
        <v>0.67130260814356102</v>
      </c>
      <c r="H828" cm="1">
        <f t="array" aca="1" ref="H828" ca="1">_xlfn.IFS(G828&lt;=F$2,D$2,G828&lt;=F$3,D$3,G828&lt;=F$4,D$4,G828&lt;=F$5,D$5,G828&lt;=F$6,D$6,G828&lt;=F$7,D$7,G828&lt;=F$8,D$8,G828&lt;=F$9,D$9,G828&lt;=F$10,D$10,G828&lt;=F$11,D$11,G828&lt;=F$12,D$12,TRUE,D$12)</f>
        <v>4</v>
      </c>
      <c r="T828" s="1">
        <f t="shared" ca="1" si="34"/>
        <v>0.70896400000000015</v>
      </c>
    </row>
    <row r="829" spans="7:20" x14ac:dyDescent="0.45">
      <c r="G829">
        <f t="shared" ca="1" si="33"/>
        <v>0.68214216436429553</v>
      </c>
      <c r="H829" cm="1">
        <f t="array" aca="1" ref="H829" ca="1">_xlfn.IFS(G829&lt;=F$2,D$2,G829&lt;=F$3,D$3,G829&lt;=F$4,D$4,G829&lt;=F$5,D$5,G829&lt;=F$6,D$6,G829&lt;=F$7,D$7,G829&lt;=F$8,D$8,G829&lt;=F$9,D$9,G829&lt;=F$10,D$10,G829&lt;=F$11,D$11,G829&lt;=F$12,D$12,TRUE,D$12)</f>
        <v>4</v>
      </c>
      <c r="T829" s="1">
        <f t="shared" ca="1" si="34"/>
        <v>0.70896400000000015</v>
      </c>
    </row>
    <row r="830" spans="7:20" x14ac:dyDescent="0.45">
      <c r="G830">
        <f t="shared" ca="1" si="33"/>
        <v>2.9958610596926394E-2</v>
      </c>
      <c r="H830" cm="1">
        <f t="array" aca="1" ref="H830" ca="1">_xlfn.IFS(G830&lt;=F$2,D$2,G830&lt;=F$3,D$3,G830&lt;=F$4,D$4,G830&lt;=F$5,D$5,G830&lt;=F$6,D$6,G830&lt;=F$7,D$7,G830&lt;=F$8,D$8,G830&lt;=F$9,D$9,G830&lt;=F$10,D$10,G830&lt;=F$11,D$11,G830&lt;=F$12,D$12,TRUE,D$12)</f>
        <v>1</v>
      </c>
      <c r="T830" s="1">
        <f t="shared" ca="1" si="34"/>
        <v>4.6569639999999994</v>
      </c>
    </row>
    <row r="831" spans="7:20" x14ac:dyDescent="0.45">
      <c r="G831">
        <f t="shared" ca="1" si="33"/>
        <v>0.1071977654706382</v>
      </c>
      <c r="H831" cm="1">
        <f t="array" aca="1" ref="H831" ca="1">_xlfn.IFS(G831&lt;=F$2,D$2,G831&lt;=F$3,D$3,G831&lt;=F$4,D$4,G831&lt;=F$5,D$5,G831&lt;=F$6,D$6,G831&lt;=F$7,D$7,G831&lt;=F$8,D$8,G831&lt;=F$9,D$9,G831&lt;=F$10,D$10,G831&lt;=F$11,D$11,G831&lt;=F$12,D$12,TRUE,D$12)</f>
        <v>1</v>
      </c>
      <c r="T831" s="1">
        <f t="shared" ca="1" si="34"/>
        <v>4.6569639999999994</v>
      </c>
    </row>
    <row r="832" spans="7:20" x14ac:dyDescent="0.45">
      <c r="G832">
        <f t="shared" ca="1" si="33"/>
        <v>0.11578280209617986</v>
      </c>
      <c r="H832" cm="1">
        <f t="array" aca="1" ref="H832" ca="1">_xlfn.IFS(G832&lt;=F$2,D$2,G832&lt;=F$3,D$3,G832&lt;=F$4,D$4,G832&lt;=F$5,D$5,G832&lt;=F$6,D$6,G832&lt;=F$7,D$7,G832&lt;=F$8,D$8,G832&lt;=F$9,D$9,G832&lt;=F$10,D$10,G832&lt;=F$11,D$11,G832&lt;=F$12,D$12,TRUE,D$12)</f>
        <v>1</v>
      </c>
      <c r="T832" s="1">
        <f t="shared" ca="1" si="34"/>
        <v>4.6569639999999994</v>
      </c>
    </row>
    <row r="833" spans="7:20" x14ac:dyDescent="0.45">
      <c r="G833">
        <f t="shared" ca="1" si="33"/>
        <v>0.83491705327607491</v>
      </c>
      <c r="H833" cm="1">
        <f t="array" aca="1" ref="H833" ca="1">_xlfn.IFS(G833&lt;=F$2,D$2,G833&lt;=F$3,D$3,G833&lt;=F$4,D$4,G833&lt;=F$5,D$5,G833&lt;=F$6,D$6,G833&lt;=F$7,D$7,G833&lt;=F$8,D$8,G833&lt;=F$9,D$9,G833&lt;=F$10,D$10,G833&lt;=F$11,D$11,G833&lt;=F$12,D$12,TRUE,D$12)</f>
        <v>6</v>
      </c>
      <c r="T833" s="1">
        <f t="shared" ca="1" si="34"/>
        <v>8.0769640000000003</v>
      </c>
    </row>
    <row r="834" spans="7:20" x14ac:dyDescent="0.45">
      <c r="G834">
        <f t="shared" ca="1" si="33"/>
        <v>0.10633254994328512</v>
      </c>
      <c r="H834" cm="1">
        <f t="array" aca="1" ref="H834" ca="1">_xlfn.IFS(G834&lt;=F$2,D$2,G834&lt;=F$3,D$3,G834&lt;=F$4,D$4,G834&lt;=F$5,D$5,G834&lt;=F$6,D$6,G834&lt;=F$7,D$7,G834&lt;=F$8,D$8,G834&lt;=F$9,D$9,G834&lt;=F$10,D$10,G834&lt;=F$11,D$11,G834&lt;=F$12,D$12,TRUE,D$12)</f>
        <v>1</v>
      </c>
      <c r="T834" s="1">
        <f t="shared" ca="1" si="34"/>
        <v>4.6569639999999994</v>
      </c>
    </row>
    <row r="835" spans="7:20" x14ac:dyDescent="0.45">
      <c r="G835">
        <f t="shared" ref="G835:G898" ca="1" si="35">RAND()*1</f>
        <v>0.16977005415412016</v>
      </c>
      <c r="H835" cm="1">
        <f t="array" aca="1" ref="H835" ca="1">_xlfn.IFS(G835&lt;=F$2,D$2,G835&lt;=F$3,D$3,G835&lt;=F$4,D$4,G835&lt;=F$5,D$5,G835&lt;=F$6,D$6,G835&lt;=F$7,D$7,G835&lt;=F$8,D$8,G835&lt;=F$9,D$9,G835&lt;=F$10,D$10,G835&lt;=F$11,D$11,G835&lt;=F$12,D$12,TRUE,D$12)</f>
        <v>1</v>
      </c>
      <c r="T835" s="1">
        <f t="shared" ref="T835:T898" ca="1" si="36">(H835-$A$9)^2</f>
        <v>4.6569639999999994</v>
      </c>
    </row>
    <row r="836" spans="7:20" x14ac:dyDescent="0.45">
      <c r="G836">
        <f t="shared" ca="1" si="35"/>
        <v>0.28983787217463663</v>
      </c>
      <c r="H836" cm="1">
        <f t="array" aca="1" ref="H836" ca="1">_xlfn.IFS(G836&lt;=F$2,D$2,G836&lt;=F$3,D$3,G836&lt;=F$4,D$4,G836&lt;=F$5,D$5,G836&lt;=F$6,D$6,G836&lt;=F$7,D$7,G836&lt;=F$8,D$8,G836&lt;=F$9,D$9,G836&lt;=F$10,D$10,G836&lt;=F$11,D$11,G836&lt;=F$12,D$12,TRUE,D$12)</f>
        <v>1</v>
      </c>
      <c r="T836" s="1">
        <f t="shared" ca="1" si="36"/>
        <v>4.6569639999999994</v>
      </c>
    </row>
    <row r="837" spans="7:20" x14ac:dyDescent="0.45">
      <c r="G837">
        <f t="shared" ca="1" si="35"/>
        <v>0.98276415363551928</v>
      </c>
      <c r="H837" cm="1">
        <f t="array" aca="1" ref="H837" ca="1">_xlfn.IFS(G837&lt;=F$2,D$2,G837&lt;=F$3,D$3,G837&lt;=F$4,D$4,G837&lt;=F$5,D$5,G837&lt;=F$6,D$6,G837&lt;=F$7,D$7,G837&lt;=F$8,D$8,G837&lt;=F$9,D$9,G837&lt;=F$10,D$10,G837&lt;=F$11,D$11,G837&lt;=F$12,D$12,TRUE,D$12)</f>
        <v>11</v>
      </c>
      <c r="T837" s="1">
        <f t="shared" ca="1" si="36"/>
        <v>61.496964000000006</v>
      </c>
    </row>
    <row r="838" spans="7:20" x14ac:dyDescent="0.45">
      <c r="G838">
        <f t="shared" ca="1" si="35"/>
        <v>0.15028191833791504</v>
      </c>
      <c r="H838" cm="1">
        <f t="array" aca="1" ref="H838" ca="1">_xlfn.IFS(G838&lt;=F$2,D$2,G838&lt;=F$3,D$3,G838&lt;=F$4,D$4,G838&lt;=F$5,D$5,G838&lt;=F$6,D$6,G838&lt;=F$7,D$7,G838&lt;=F$8,D$8,G838&lt;=F$9,D$9,G838&lt;=F$10,D$10,G838&lt;=F$11,D$11,G838&lt;=F$12,D$12,TRUE,D$12)</f>
        <v>1</v>
      </c>
      <c r="T838" s="1">
        <f t="shared" ca="1" si="36"/>
        <v>4.6569639999999994</v>
      </c>
    </row>
    <row r="839" spans="7:20" x14ac:dyDescent="0.45">
      <c r="G839">
        <f t="shared" ca="1" si="35"/>
        <v>0.40229646932668828</v>
      </c>
      <c r="H839" cm="1">
        <f t="array" aca="1" ref="H839" ca="1">_xlfn.IFS(G839&lt;=F$2,D$2,G839&lt;=F$3,D$3,G839&lt;=F$4,D$4,G839&lt;=F$5,D$5,G839&lt;=F$6,D$6,G839&lt;=F$7,D$7,G839&lt;=F$8,D$8,G839&lt;=F$9,D$9,G839&lt;=F$10,D$10,G839&lt;=F$11,D$11,G839&lt;=F$12,D$12,TRUE,D$12)</f>
        <v>2</v>
      </c>
      <c r="T839" s="1">
        <f t="shared" ca="1" si="36"/>
        <v>1.3409639999999998</v>
      </c>
    </row>
    <row r="840" spans="7:20" x14ac:dyDescent="0.45">
      <c r="G840">
        <f t="shared" ca="1" si="35"/>
        <v>0.17365982785288547</v>
      </c>
      <c r="H840" cm="1">
        <f t="array" aca="1" ref="H840" ca="1">_xlfn.IFS(G840&lt;=F$2,D$2,G840&lt;=F$3,D$3,G840&lt;=F$4,D$4,G840&lt;=F$5,D$5,G840&lt;=F$6,D$6,G840&lt;=F$7,D$7,G840&lt;=F$8,D$8,G840&lt;=F$9,D$9,G840&lt;=F$10,D$10,G840&lt;=F$11,D$11,G840&lt;=F$12,D$12,TRUE,D$12)</f>
        <v>1</v>
      </c>
      <c r="T840" s="1">
        <f t="shared" ca="1" si="36"/>
        <v>4.6569639999999994</v>
      </c>
    </row>
    <row r="841" spans="7:20" x14ac:dyDescent="0.45">
      <c r="G841">
        <f t="shared" ca="1" si="35"/>
        <v>0.98425337928363466</v>
      </c>
      <c r="H841" cm="1">
        <f t="array" aca="1" ref="H841" ca="1">_xlfn.IFS(G841&lt;=F$2,D$2,G841&lt;=F$3,D$3,G841&lt;=F$4,D$4,G841&lt;=F$5,D$5,G841&lt;=F$6,D$6,G841&lt;=F$7,D$7,G841&lt;=F$8,D$8,G841&lt;=F$9,D$9,G841&lt;=F$10,D$10,G841&lt;=F$11,D$11,G841&lt;=F$12,D$12,TRUE,D$12)</f>
        <v>11</v>
      </c>
      <c r="T841" s="1">
        <f t="shared" ca="1" si="36"/>
        <v>61.496964000000006</v>
      </c>
    </row>
    <row r="842" spans="7:20" x14ac:dyDescent="0.45">
      <c r="G842">
        <f t="shared" ca="1" si="35"/>
        <v>0.12533134019545045</v>
      </c>
      <c r="H842" cm="1">
        <f t="array" aca="1" ref="H842" ca="1">_xlfn.IFS(G842&lt;=F$2,D$2,G842&lt;=F$3,D$3,G842&lt;=F$4,D$4,G842&lt;=F$5,D$5,G842&lt;=F$6,D$6,G842&lt;=F$7,D$7,G842&lt;=F$8,D$8,G842&lt;=F$9,D$9,G842&lt;=F$10,D$10,G842&lt;=F$11,D$11,G842&lt;=F$12,D$12,TRUE,D$12)</f>
        <v>1</v>
      </c>
      <c r="T842" s="1">
        <f t="shared" ca="1" si="36"/>
        <v>4.6569639999999994</v>
      </c>
    </row>
    <row r="843" spans="7:20" x14ac:dyDescent="0.45">
      <c r="G843">
        <f t="shared" ca="1" si="35"/>
        <v>0.37188250198756978</v>
      </c>
      <c r="H843" cm="1">
        <f t="array" aca="1" ref="H843" ca="1">_xlfn.IFS(G843&lt;=F$2,D$2,G843&lt;=F$3,D$3,G843&lt;=F$4,D$4,G843&lt;=F$5,D$5,G843&lt;=F$6,D$6,G843&lt;=F$7,D$7,G843&lt;=F$8,D$8,G843&lt;=F$9,D$9,G843&lt;=F$10,D$10,G843&lt;=F$11,D$11,G843&lt;=F$12,D$12,TRUE,D$12)</f>
        <v>2</v>
      </c>
      <c r="T843" s="1">
        <f t="shared" ca="1" si="36"/>
        <v>1.3409639999999998</v>
      </c>
    </row>
    <row r="844" spans="7:20" x14ac:dyDescent="0.45">
      <c r="G844">
        <f t="shared" ca="1" si="35"/>
        <v>0.72955224651716577</v>
      </c>
      <c r="H844" cm="1">
        <f t="array" aca="1" ref="H844" ca="1">_xlfn.IFS(G844&lt;=F$2,D$2,G844&lt;=F$3,D$3,G844&lt;=F$4,D$4,G844&lt;=F$5,D$5,G844&lt;=F$6,D$6,G844&lt;=F$7,D$7,G844&lt;=F$8,D$8,G844&lt;=F$9,D$9,G844&lt;=F$10,D$10,G844&lt;=F$11,D$11,G844&lt;=F$12,D$12,TRUE,D$12)</f>
        <v>4</v>
      </c>
      <c r="T844" s="1">
        <f t="shared" ca="1" si="36"/>
        <v>0.70896400000000015</v>
      </c>
    </row>
    <row r="845" spans="7:20" x14ac:dyDescent="0.45">
      <c r="G845">
        <f t="shared" ca="1" si="35"/>
        <v>0.20321227953278964</v>
      </c>
      <c r="H845" cm="1">
        <f t="array" aca="1" ref="H845" ca="1">_xlfn.IFS(G845&lt;=F$2,D$2,G845&lt;=F$3,D$3,G845&lt;=F$4,D$4,G845&lt;=F$5,D$5,G845&lt;=F$6,D$6,G845&lt;=F$7,D$7,G845&lt;=F$8,D$8,G845&lt;=F$9,D$9,G845&lt;=F$10,D$10,G845&lt;=F$11,D$11,G845&lt;=F$12,D$12,TRUE,D$12)</f>
        <v>1</v>
      </c>
      <c r="T845" s="1">
        <f t="shared" ca="1" si="36"/>
        <v>4.6569639999999994</v>
      </c>
    </row>
    <row r="846" spans="7:20" x14ac:dyDescent="0.45">
      <c r="G846">
        <f t="shared" ca="1" si="35"/>
        <v>0.77495562232895721</v>
      </c>
      <c r="H846" cm="1">
        <f t="array" aca="1" ref="H846" ca="1">_xlfn.IFS(G846&lt;=F$2,D$2,G846&lt;=F$3,D$3,G846&lt;=F$4,D$4,G846&lt;=F$5,D$5,G846&lt;=F$6,D$6,G846&lt;=F$7,D$7,G846&lt;=F$8,D$8,G846&lt;=F$9,D$9,G846&lt;=F$10,D$10,G846&lt;=F$11,D$11,G846&lt;=F$12,D$12,TRUE,D$12)</f>
        <v>5</v>
      </c>
      <c r="T846" s="1">
        <f t="shared" ca="1" si="36"/>
        <v>3.3929640000000001</v>
      </c>
    </row>
    <row r="847" spans="7:20" x14ac:dyDescent="0.45">
      <c r="G847">
        <f t="shared" ca="1" si="35"/>
        <v>0.3921888178953038</v>
      </c>
      <c r="H847" cm="1">
        <f t="array" aca="1" ref="H847" ca="1">_xlfn.IFS(G847&lt;=F$2,D$2,G847&lt;=F$3,D$3,G847&lt;=F$4,D$4,G847&lt;=F$5,D$5,G847&lt;=F$6,D$6,G847&lt;=F$7,D$7,G847&lt;=F$8,D$8,G847&lt;=F$9,D$9,G847&lt;=F$10,D$10,G847&lt;=F$11,D$11,G847&lt;=F$12,D$12,TRUE,D$12)</f>
        <v>2</v>
      </c>
      <c r="T847" s="1">
        <f t="shared" ca="1" si="36"/>
        <v>1.3409639999999998</v>
      </c>
    </row>
    <row r="848" spans="7:20" x14ac:dyDescent="0.45">
      <c r="G848">
        <f t="shared" ca="1" si="35"/>
        <v>0.9847022052441381</v>
      </c>
      <c r="H848" cm="1">
        <f t="array" aca="1" ref="H848" ca="1">_xlfn.IFS(G848&lt;=F$2,D$2,G848&lt;=F$3,D$3,G848&lt;=F$4,D$4,G848&lt;=F$5,D$5,G848&lt;=F$6,D$6,G848&lt;=F$7,D$7,G848&lt;=F$8,D$8,G848&lt;=F$9,D$9,G848&lt;=F$10,D$10,G848&lt;=F$11,D$11,G848&lt;=F$12,D$12,TRUE,D$12)</f>
        <v>11</v>
      </c>
      <c r="T848" s="1">
        <f t="shared" ca="1" si="36"/>
        <v>61.496964000000006</v>
      </c>
    </row>
    <row r="849" spans="7:20" x14ac:dyDescent="0.45">
      <c r="G849">
        <f t="shared" ca="1" si="35"/>
        <v>0.45093515430161268</v>
      </c>
      <c r="H849" cm="1">
        <f t="array" aca="1" ref="H849" ca="1">_xlfn.IFS(G849&lt;=F$2,D$2,G849&lt;=F$3,D$3,G849&lt;=F$4,D$4,G849&lt;=F$5,D$5,G849&lt;=F$6,D$6,G849&lt;=F$7,D$7,G849&lt;=F$8,D$8,G849&lt;=F$9,D$9,G849&lt;=F$10,D$10,G849&lt;=F$11,D$11,G849&lt;=F$12,D$12,TRUE,D$12)</f>
        <v>2</v>
      </c>
      <c r="T849" s="1">
        <f t="shared" ca="1" si="36"/>
        <v>1.3409639999999998</v>
      </c>
    </row>
    <row r="850" spans="7:20" x14ac:dyDescent="0.45">
      <c r="G850">
        <f t="shared" ca="1" si="35"/>
        <v>0.16854844267262759</v>
      </c>
      <c r="H850" cm="1">
        <f t="array" aca="1" ref="H850" ca="1">_xlfn.IFS(G850&lt;=F$2,D$2,G850&lt;=F$3,D$3,G850&lt;=F$4,D$4,G850&lt;=F$5,D$5,G850&lt;=F$6,D$6,G850&lt;=F$7,D$7,G850&lt;=F$8,D$8,G850&lt;=F$9,D$9,G850&lt;=F$10,D$10,G850&lt;=F$11,D$11,G850&lt;=F$12,D$12,TRUE,D$12)</f>
        <v>1</v>
      </c>
      <c r="T850" s="1">
        <f t="shared" ca="1" si="36"/>
        <v>4.6569639999999994</v>
      </c>
    </row>
    <row r="851" spans="7:20" x14ac:dyDescent="0.45">
      <c r="G851">
        <f t="shared" ca="1" si="35"/>
        <v>9.7227723042884406E-2</v>
      </c>
      <c r="H851" cm="1">
        <f t="array" aca="1" ref="H851" ca="1">_xlfn.IFS(G851&lt;=F$2,D$2,G851&lt;=F$3,D$3,G851&lt;=F$4,D$4,G851&lt;=F$5,D$5,G851&lt;=F$6,D$6,G851&lt;=F$7,D$7,G851&lt;=F$8,D$8,G851&lt;=F$9,D$9,G851&lt;=F$10,D$10,G851&lt;=F$11,D$11,G851&lt;=F$12,D$12,TRUE,D$12)</f>
        <v>1</v>
      </c>
      <c r="T851" s="1">
        <f t="shared" ca="1" si="36"/>
        <v>4.6569639999999994</v>
      </c>
    </row>
    <row r="852" spans="7:20" x14ac:dyDescent="0.45">
      <c r="G852">
        <f t="shared" ca="1" si="35"/>
        <v>0.32695305103006267</v>
      </c>
      <c r="H852" cm="1">
        <f t="array" aca="1" ref="H852" ca="1">_xlfn.IFS(G852&lt;=F$2,D$2,G852&lt;=F$3,D$3,G852&lt;=F$4,D$4,G852&lt;=F$5,D$5,G852&lt;=F$6,D$6,G852&lt;=F$7,D$7,G852&lt;=F$8,D$8,G852&lt;=F$9,D$9,G852&lt;=F$10,D$10,G852&lt;=F$11,D$11,G852&lt;=F$12,D$12,TRUE,D$12)</f>
        <v>2</v>
      </c>
      <c r="T852" s="1">
        <f t="shared" ca="1" si="36"/>
        <v>1.3409639999999998</v>
      </c>
    </row>
    <row r="853" spans="7:20" x14ac:dyDescent="0.45">
      <c r="G853">
        <f t="shared" ca="1" si="35"/>
        <v>2.1903681041296585E-2</v>
      </c>
      <c r="H853" cm="1">
        <f t="array" aca="1" ref="H853" ca="1">_xlfn.IFS(G853&lt;=F$2,D$2,G853&lt;=F$3,D$3,G853&lt;=F$4,D$4,G853&lt;=F$5,D$5,G853&lt;=F$6,D$6,G853&lt;=F$7,D$7,G853&lt;=F$8,D$8,G853&lt;=F$9,D$9,G853&lt;=F$10,D$10,G853&lt;=F$11,D$11,G853&lt;=F$12,D$12,TRUE,D$12)</f>
        <v>1</v>
      </c>
      <c r="T853" s="1">
        <f t="shared" ca="1" si="36"/>
        <v>4.6569639999999994</v>
      </c>
    </row>
    <row r="854" spans="7:20" x14ac:dyDescent="0.45">
      <c r="G854">
        <f t="shared" ca="1" si="35"/>
        <v>0.93939424536529459</v>
      </c>
      <c r="H854" cm="1">
        <f t="array" aca="1" ref="H854" ca="1">_xlfn.IFS(G854&lt;=F$2,D$2,G854&lt;=F$3,D$3,G854&lt;=F$4,D$4,G854&lt;=F$5,D$5,G854&lt;=F$6,D$6,G854&lt;=F$7,D$7,G854&lt;=F$8,D$8,G854&lt;=F$9,D$9,G854&lt;=F$10,D$10,G854&lt;=F$11,D$11,G854&lt;=F$12,D$12,TRUE,D$12)</f>
        <v>8</v>
      </c>
      <c r="T854" s="1">
        <f t="shared" ca="1" si="36"/>
        <v>23.444964000000006</v>
      </c>
    </row>
    <row r="855" spans="7:20" x14ac:dyDescent="0.45">
      <c r="G855">
        <f t="shared" ca="1" si="35"/>
        <v>0.69872272894448717</v>
      </c>
      <c r="H855" cm="1">
        <f t="array" aca="1" ref="H855" ca="1">_xlfn.IFS(G855&lt;=F$2,D$2,G855&lt;=F$3,D$3,G855&lt;=F$4,D$4,G855&lt;=F$5,D$5,G855&lt;=F$6,D$6,G855&lt;=F$7,D$7,G855&lt;=F$8,D$8,G855&lt;=F$9,D$9,G855&lt;=F$10,D$10,G855&lt;=F$11,D$11,G855&lt;=F$12,D$12,TRUE,D$12)</f>
        <v>4</v>
      </c>
      <c r="T855" s="1">
        <f t="shared" ca="1" si="36"/>
        <v>0.70896400000000015</v>
      </c>
    </row>
    <row r="856" spans="7:20" x14ac:dyDescent="0.45">
      <c r="G856">
        <f t="shared" ca="1" si="35"/>
        <v>0.20885233416092286</v>
      </c>
      <c r="H856" cm="1">
        <f t="array" aca="1" ref="H856" ca="1">_xlfn.IFS(G856&lt;=F$2,D$2,G856&lt;=F$3,D$3,G856&lt;=F$4,D$4,G856&lt;=F$5,D$5,G856&lt;=F$6,D$6,G856&lt;=F$7,D$7,G856&lt;=F$8,D$8,G856&lt;=F$9,D$9,G856&lt;=F$10,D$10,G856&lt;=F$11,D$11,G856&lt;=F$12,D$12,TRUE,D$12)</f>
        <v>1</v>
      </c>
      <c r="T856" s="1">
        <f t="shared" ca="1" si="36"/>
        <v>4.6569639999999994</v>
      </c>
    </row>
    <row r="857" spans="7:20" x14ac:dyDescent="0.45">
      <c r="G857">
        <f t="shared" ca="1" si="35"/>
        <v>0.57948682992886147</v>
      </c>
      <c r="H857" cm="1">
        <f t="array" aca="1" ref="H857" ca="1">_xlfn.IFS(G857&lt;=F$2,D$2,G857&lt;=F$3,D$3,G857&lt;=F$4,D$4,G857&lt;=F$5,D$5,G857&lt;=F$6,D$6,G857&lt;=F$7,D$7,G857&lt;=F$8,D$8,G857&lt;=F$9,D$9,G857&lt;=F$10,D$10,G857&lt;=F$11,D$11,G857&lt;=F$12,D$12,TRUE,D$12)</f>
        <v>3</v>
      </c>
      <c r="T857" s="1">
        <f t="shared" ca="1" si="36"/>
        <v>2.4963999999999976E-2</v>
      </c>
    </row>
    <row r="858" spans="7:20" x14ac:dyDescent="0.45">
      <c r="G858">
        <f t="shared" ca="1" si="35"/>
        <v>0.49145525269794432</v>
      </c>
      <c r="H858" cm="1">
        <f t="array" aca="1" ref="H858" ca="1">_xlfn.IFS(G858&lt;=F$2,D$2,G858&lt;=F$3,D$3,G858&lt;=F$4,D$4,G858&lt;=F$5,D$5,G858&lt;=F$6,D$6,G858&lt;=F$7,D$7,G858&lt;=F$8,D$8,G858&lt;=F$9,D$9,G858&lt;=F$10,D$10,G858&lt;=F$11,D$11,G858&lt;=F$12,D$12,TRUE,D$12)</f>
        <v>2</v>
      </c>
      <c r="T858" s="1">
        <f t="shared" ca="1" si="36"/>
        <v>1.3409639999999998</v>
      </c>
    </row>
    <row r="859" spans="7:20" x14ac:dyDescent="0.45">
      <c r="G859">
        <f t="shared" ca="1" si="35"/>
        <v>0.23620413664247797</v>
      </c>
      <c r="H859" cm="1">
        <f t="array" aca="1" ref="H859" ca="1">_xlfn.IFS(G859&lt;=F$2,D$2,G859&lt;=F$3,D$3,G859&lt;=F$4,D$4,G859&lt;=F$5,D$5,G859&lt;=F$6,D$6,G859&lt;=F$7,D$7,G859&lt;=F$8,D$8,G859&lt;=F$9,D$9,G859&lt;=F$10,D$10,G859&lt;=F$11,D$11,G859&lt;=F$12,D$12,TRUE,D$12)</f>
        <v>1</v>
      </c>
      <c r="T859" s="1">
        <f t="shared" ca="1" si="36"/>
        <v>4.6569639999999994</v>
      </c>
    </row>
    <row r="860" spans="7:20" x14ac:dyDescent="0.45">
      <c r="G860">
        <f t="shared" ca="1" si="35"/>
        <v>0.42832425260735407</v>
      </c>
      <c r="H860" cm="1">
        <f t="array" aca="1" ref="H860" ca="1">_xlfn.IFS(G860&lt;=F$2,D$2,G860&lt;=F$3,D$3,G860&lt;=F$4,D$4,G860&lt;=F$5,D$5,G860&lt;=F$6,D$6,G860&lt;=F$7,D$7,G860&lt;=F$8,D$8,G860&lt;=F$9,D$9,G860&lt;=F$10,D$10,G860&lt;=F$11,D$11,G860&lt;=F$12,D$12,TRUE,D$12)</f>
        <v>2</v>
      </c>
      <c r="T860" s="1">
        <f t="shared" ca="1" si="36"/>
        <v>1.3409639999999998</v>
      </c>
    </row>
    <row r="861" spans="7:20" x14ac:dyDescent="0.45">
      <c r="G861">
        <f t="shared" ca="1" si="35"/>
        <v>0.35579063523932175</v>
      </c>
      <c r="H861" cm="1">
        <f t="array" aca="1" ref="H861" ca="1">_xlfn.IFS(G861&lt;=F$2,D$2,G861&lt;=F$3,D$3,G861&lt;=F$4,D$4,G861&lt;=F$5,D$5,G861&lt;=F$6,D$6,G861&lt;=F$7,D$7,G861&lt;=F$8,D$8,G861&lt;=F$9,D$9,G861&lt;=F$10,D$10,G861&lt;=F$11,D$11,G861&lt;=F$12,D$12,TRUE,D$12)</f>
        <v>2</v>
      </c>
      <c r="T861" s="1">
        <f t="shared" ca="1" si="36"/>
        <v>1.3409639999999998</v>
      </c>
    </row>
    <row r="862" spans="7:20" x14ac:dyDescent="0.45">
      <c r="G862">
        <f t="shared" ca="1" si="35"/>
        <v>0.68241213128859579</v>
      </c>
      <c r="H862" cm="1">
        <f t="array" aca="1" ref="H862" ca="1">_xlfn.IFS(G862&lt;=F$2,D$2,G862&lt;=F$3,D$3,G862&lt;=F$4,D$4,G862&lt;=F$5,D$5,G862&lt;=F$6,D$6,G862&lt;=F$7,D$7,G862&lt;=F$8,D$8,G862&lt;=F$9,D$9,G862&lt;=F$10,D$10,G862&lt;=F$11,D$11,G862&lt;=F$12,D$12,TRUE,D$12)</f>
        <v>4</v>
      </c>
      <c r="T862" s="1">
        <f t="shared" ca="1" si="36"/>
        <v>0.70896400000000015</v>
      </c>
    </row>
    <row r="863" spans="7:20" x14ac:dyDescent="0.45">
      <c r="G863">
        <f t="shared" ca="1" si="35"/>
        <v>0.53304458467516891</v>
      </c>
      <c r="H863" cm="1">
        <f t="array" aca="1" ref="H863" ca="1">_xlfn.IFS(G863&lt;=F$2,D$2,G863&lt;=F$3,D$3,G863&lt;=F$4,D$4,G863&lt;=F$5,D$5,G863&lt;=F$6,D$6,G863&lt;=F$7,D$7,G863&lt;=F$8,D$8,G863&lt;=F$9,D$9,G863&lt;=F$10,D$10,G863&lt;=F$11,D$11,G863&lt;=F$12,D$12,TRUE,D$12)</f>
        <v>3</v>
      </c>
      <c r="T863" s="1">
        <f t="shared" ca="1" si="36"/>
        <v>2.4963999999999976E-2</v>
      </c>
    </row>
    <row r="864" spans="7:20" x14ac:dyDescent="0.45">
      <c r="G864">
        <f t="shared" ca="1" si="35"/>
        <v>0.27414157856970911</v>
      </c>
      <c r="H864" cm="1">
        <f t="array" aca="1" ref="H864" ca="1">_xlfn.IFS(G864&lt;=F$2,D$2,G864&lt;=F$3,D$3,G864&lt;=F$4,D$4,G864&lt;=F$5,D$5,G864&lt;=F$6,D$6,G864&lt;=F$7,D$7,G864&lt;=F$8,D$8,G864&lt;=F$9,D$9,G864&lt;=F$10,D$10,G864&lt;=F$11,D$11,G864&lt;=F$12,D$12,TRUE,D$12)</f>
        <v>1</v>
      </c>
      <c r="T864" s="1">
        <f t="shared" ca="1" si="36"/>
        <v>4.6569639999999994</v>
      </c>
    </row>
    <row r="865" spans="7:20" x14ac:dyDescent="0.45">
      <c r="G865">
        <f t="shared" ca="1" si="35"/>
        <v>0.89528114812952553</v>
      </c>
      <c r="H865" cm="1">
        <f t="array" aca="1" ref="H865" ca="1">_xlfn.IFS(G865&lt;=F$2,D$2,G865&lt;=F$3,D$3,G865&lt;=F$4,D$4,G865&lt;=F$5,D$5,G865&lt;=F$6,D$6,G865&lt;=F$7,D$7,G865&lt;=F$8,D$8,G865&lt;=F$9,D$9,G865&lt;=F$10,D$10,G865&lt;=F$11,D$11,G865&lt;=F$12,D$12,TRUE,D$12)</f>
        <v>7</v>
      </c>
      <c r="T865" s="1">
        <f t="shared" ca="1" si="36"/>
        <v>14.760964000000001</v>
      </c>
    </row>
    <row r="866" spans="7:20" x14ac:dyDescent="0.45">
      <c r="G866">
        <f t="shared" ca="1" si="35"/>
        <v>0.42115870136897282</v>
      </c>
      <c r="H866" cm="1">
        <f t="array" aca="1" ref="H866" ca="1">_xlfn.IFS(G866&lt;=F$2,D$2,G866&lt;=F$3,D$3,G866&lt;=F$4,D$4,G866&lt;=F$5,D$5,G866&lt;=F$6,D$6,G866&lt;=F$7,D$7,G866&lt;=F$8,D$8,G866&lt;=F$9,D$9,G866&lt;=F$10,D$10,G866&lt;=F$11,D$11,G866&lt;=F$12,D$12,TRUE,D$12)</f>
        <v>2</v>
      </c>
      <c r="T866" s="1">
        <f t="shared" ca="1" si="36"/>
        <v>1.3409639999999998</v>
      </c>
    </row>
    <row r="867" spans="7:20" x14ac:dyDescent="0.45">
      <c r="G867">
        <f t="shared" ca="1" si="35"/>
        <v>0.70988008000456793</v>
      </c>
      <c r="H867" cm="1">
        <f t="array" aca="1" ref="H867" ca="1">_xlfn.IFS(G867&lt;=F$2,D$2,G867&lt;=F$3,D$3,G867&lt;=F$4,D$4,G867&lt;=F$5,D$5,G867&lt;=F$6,D$6,G867&lt;=F$7,D$7,G867&lt;=F$8,D$8,G867&lt;=F$9,D$9,G867&lt;=F$10,D$10,G867&lt;=F$11,D$11,G867&lt;=F$12,D$12,TRUE,D$12)</f>
        <v>4</v>
      </c>
      <c r="T867" s="1">
        <f t="shared" ca="1" si="36"/>
        <v>0.70896400000000015</v>
      </c>
    </row>
    <row r="868" spans="7:20" x14ac:dyDescent="0.45">
      <c r="G868">
        <f t="shared" ca="1" si="35"/>
        <v>2.6649780466542761E-2</v>
      </c>
      <c r="H868" cm="1">
        <f t="array" aca="1" ref="H868" ca="1">_xlfn.IFS(G868&lt;=F$2,D$2,G868&lt;=F$3,D$3,G868&lt;=F$4,D$4,G868&lt;=F$5,D$5,G868&lt;=F$6,D$6,G868&lt;=F$7,D$7,G868&lt;=F$8,D$8,G868&lt;=F$9,D$9,G868&lt;=F$10,D$10,G868&lt;=F$11,D$11,G868&lt;=F$12,D$12,TRUE,D$12)</f>
        <v>1</v>
      </c>
      <c r="T868" s="1">
        <f t="shared" ca="1" si="36"/>
        <v>4.6569639999999994</v>
      </c>
    </row>
    <row r="869" spans="7:20" x14ac:dyDescent="0.45">
      <c r="G869">
        <f t="shared" ca="1" si="35"/>
        <v>0.26570570934609328</v>
      </c>
      <c r="H869" cm="1">
        <f t="array" aca="1" ref="H869" ca="1">_xlfn.IFS(G869&lt;=F$2,D$2,G869&lt;=F$3,D$3,G869&lt;=F$4,D$4,G869&lt;=F$5,D$5,G869&lt;=F$6,D$6,G869&lt;=F$7,D$7,G869&lt;=F$8,D$8,G869&lt;=F$9,D$9,G869&lt;=F$10,D$10,G869&lt;=F$11,D$11,G869&lt;=F$12,D$12,TRUE,D$12)</f>
        <v>1</v>
      </c>
      <c r="T869" s="1">
        <f t="shared" ca="1" si="36"/>
        <v>4.6569639999999994</v>
      </c>
    </row>
    <row r="870" spans="7:20" x14ac:dyDescent="0.45">
      <c r="G870">
        <f t="shared" ca="1" si="35"/>
        <v>4.8476596644031367E-2</v>
      </c>
      <c r="H870" cm="1">
        <f t="array" aca="1" ref="H870" ca="1">_xlfn.IFS(G870&lt;=F$2,D$2,G870&lt;=F$3,D$3,G870&lt;=F$4,D$4,G870&lt;=F$5,D$5,G870&lt;=F$6,D$6,G870&lt;=F$7,D$7,G870&lt;=F$8,D$8,G870&lt;=F$9,D$9,G870&lt;=F$10,D$10,G870&lt;=F$11,D$11,G870&lt;=F$12,D$12,TRUE,D$12)</f>
        <v>1</v>
      </c>
      <c r="T870" s="1">
        <f t="shared" ca="1" si="36"/>
        <v>4.6569639999999994</v>
      </c>
    </row>
    <row r="871" spans="7:20" x14ac:dyDescent="0.45">
      <c r="G871">
        <f t="shared" ca="1" si="35"/>
        <v>0.69989823497141324</v>
      </c>
      <c r="H871" cm="1">
        <f t="array" aca="1" ref="H871" ca="1">_xlfn.IFS(G871&lt;=F$2,D$2,G871&lt;=F$3,D$3,G871&lt;=F$4,D$4,G871&lt;=F$5,D$5,G871&lt;=F$6,D$6,G871&lt;=F$7,D$7,G871&lt;=F$8,D$8,G871&lt;=F$9,D$9,G871&lt;=F$10,D$10,G871&lt;=F$11,D$11,G871&lt;=F$12,D$12,TRUE,D$12)</f>
        <v>4</v>
      </c>
      <c r="T871" s="1">
        <f t="shared" ca="1" si="36"/>
        <v>0.70896400000000015</v>
      </c>
    </row>
    <row r="872" spans="7:20" x14ac:dyDescent="0.45">
      <c r="G872">
        <f t="shared" ca="1" si="35"/>
        <v>0.9842065689378231</v>
      </c>
      <c r="H872" cm="1">
        <f t="array" aca="1" ref="H872" ca="1">_xlfn.IFS(G872&lt;=F$2,D$2,G872&lt;=F$3,D$3,G872&lt;=F$4,D$4,G872&lt;=F$5,D$5,G872&lt;=F$6,D$6,G872&lt;=F$7,D$7,G872&lt;=F$8,D$8,G872&lt;=F$9,D$9,G872&lt;=F$10,D$10,G872&lt;=F$11,D$11,G872&lt;=F$12,D$12,TRUE,D$12)</f>
        <v>11</v>
      </c>
      <c r="T872" s="1">
        <f t="shared" ca="1" si="36"/>
        <v>61.496964000000006</v>
      </c>
    </row>
    <row r="873" spans="7:20" x14ac:dyDescent="0.45">
      <c r="G873">
        <f t="shared" ca="1" si="35"/>
        <v>0.93297351793584227</v>
      </c>
      <c r="H873" cm="1">
        <f t="array" aca="1" ref="H873" ca="1">_xlfn.IFS(G873&lt;=F$2,D$2,G873&lt;=F$3,D$3,G873&lt;=F$4,D$4,G873&lt;=F$5,D$5,G873&lt;=F$6,D$6,G873&lt;=F$7,D$7,G873&lt;=F$8,D$8,G873&lt;=F$9,D$9,G873&lt;=F$10,D$10,G873&lt;=F$11,D$11,G873&lt;=F$12,D$12,TRUE,D$12)</f>
        <v>8</v>
      </c>
      <c r="T873" s="1">
        <f t="shared" ca="1" si="36"/>
        <v>23.444964000000006</v>
      </c>
    </row>
    <row r="874" spans="7:20" x14ac:dyDescent="0.45">
      <c r="G874">
        <f t="shared" ca="1" si="35"/>
        <v>0.54632182090466697</v>
      </c>
      <c r="H874" cm="1">
        <f t="array" aca="1" ref="H874" ca="1">_xlfn.IFS(G874&lt;=F$2,D$2,G874&lt;=F$3,D$3,G874&lt;=F$4,D$4,G874&lt;=F$5,D$5,G874&lt;=F$6,D$6,G874&lt;=F$7,D$7,G874&lt;=F$8,D$8,G874&lt;=F$9,D$9,G874&lt;=F$10,D$10,G874&lt;=F$11,D$11,G874&lt;=F$12,D$12,TRUE,D$12)</f>
        <v>3</v>
      </c>
      <c r="T874" s="1">
        <f t="shared" ca="1" si="36"/>
        <v>2.4963999999999976E-2</v>
      </c>
    </row>
    <row r="875" spans="7:20" x14ac:dyDescent="0.45">
      <c r="G875">
        <f t="shared" ca="1" si="35"/>
        <v>0.58484172712837967</v>
      </c>
      <c r="H875" cm="1">
        <f t="array" aca="1" ref="H875" ca="1">_xlfn.IFS(G875&lt;=F$2,D$2,G875&lt;=F$3,D$3,G875&lt;=F$4,D$4,G875&lt;=F$5,D$5,G875&lt;=F$6,D$6,G875&lt;=F$7,D$7,G875&lt;=F$8,D$8,G875&lt;=F$9,D$9,G875&lt;=F$10,D$10,G875&lt;=F$11,D$11,G875&lt;=F$12,D$12,TRUE,D$12)</f>
        <v>3</v>
      </c>
      <c r="T875" s="1">
        <f t="shared" ca="1" si="36"/>
        <v>2.4963999999999976E-2</v>
      </c>
    </row>
    <row r="876" spans="7:20" x14ac:dyDescent="0.45">
      <c r="G876">
        <f t="shared" ca="1" si="35"/>
        <v>0.33264240645995691</v>
      </c>
      <c r="H876" cm="1">
        <f t="array" aca="1" ref="H876" ca="1">_xlfn.IFS(G876&lt;=F$2,D$2,G876&lt;=F$3,D$3,G876&lt;=F$4,D$4,G876&lt;=F$5,D$5,G876&lt;=F$6,D$6,G876&lt;=F$7,D$7,G876&lt;=F$8,D$8,G876&lt;=F$9,D$9,G876&lt;=F$10,D$10,G876&lt;=F$11,D$11,G876&lt;=F$12,D$12,TRUE,D$12)</f>
        <v>2</v>
      </c>
      <c r="T876" s="1">
        <f t="shared" ca="1" si="36"/>
        <v>1.3409639999999998</v>
      </c>
    </row>
    <row r="877" spans="7:20" x14ac:dyDescent="0.45">
      <c r="G877">
        <f t="shared" ca="1" si="35"/>
        <v>0.8540125534629327</v>
      </c>
      <c r="H877" cm="1">
        <f t="array" aca="1" ref="H877" ca="1">_xlfn.IFS(G877&lt;=F$2,D$2,G877&lt;=F$3,D$3,G877&lt;=F$4,D$4,G877&lt;=F$5,D$5,G877&lt;=F$6,D$6,G877&lt;=F$7,D$7,G877&lt;=F$8,D$8,G877&lt;=F$9,D$9,G877&lt;=F$10,D$10,G877&lt;=F$11,D$11,G877&lt;=F$12,D$12,TRUE,D$12)</f>
        <v>6</v>
      </c>
      <c r="T877" s="1">
        <f t="shared" ca="1" si="36"/>
        <v>8.0769640000000003</v>
      </c>
    </row>
    <row r="878" spans="7:20" x14ac:dyDescent="0.45">
      <c r="G878">
        <f t="shared" ca="1" si="35"/>
        <v>0.63929868834672365</v>
      </c>
      <c r="H878" cm="1">
        <f t="array" aca="1" ref="H878" ca="1">_xlfn.IFS(G878&lt;=F$2,D$2,G878&lt;=F$3,D$3,G878&lt;=F$4,D$4,G878&lt;=F$5,D$5,G878&lt;=F$6,D$6,G878&lt;=F$7,D$7,G878&lt;=F$8,D$8,G878&lt;=F$9,D$9,G878&lt;=F$10,D$10,G878&lt;=F$11,D$11,G878&lt;=F$12,D$12,TRUE,D$12)</f>
        <v>3</v>
      </c>
      <c r="T878" s="1">
        <f t="shared" ca="1" si="36"/>
        <v>2.4963999999999976E-2</v>
      </c>
    </row>
    <row r="879" spans="7:20" x14ac:dyDescent="0.45">
      <c r="G879">
        <f t="shared" ca="1" si="35"/>
        <v>0.47752772912526875</v>
      </c>
      <c r="H879" cm="1">
        <f t="array" aca="1" ref="H879" ca="1">_xlfn.IFS(G879&lt;=F$2,D$2,G879&lt;=F$3,D$3,G879&lt;=F$4,D$4,G879&lt;=F$5,D$5,G879&lt;=F$6,D$6,G879&lt;=F$7,D$7,G879&lt;=F$8,D$8,G879&lt;=F$9,D$9,G879&lt;=F$10,D$10,G879&lt;=F$11,D$11,G879&lt;=F$12,D$12,TRUE,D$12)</f>
        <v>2</v>
      </c>
      <c r="T879" s="1">
        <f t="shared" ca="1" si="36"/>
        <v>1.3409639999999998</v>
      </c>
    </row>
    <row r="880" spans="7:20" x14ac:dyDescent="0.45">
      <c r="G880">
        <f t="shared" ca="1" si="35"/>
        <v>0.82194716961563541</v>
      </c>
      <c r="H880" cm="1">
        <f t="array" aca="1" ref="H880" ca="1">_xlfn.IFS(G880&lt;=F$2,D$2,G880&lt;=F$3,D$3,G880&lt;=F$4,D$4,G880&lt;=F$5,D$5,G880&lt;=F$6,D$6,G880&lt;=F$7,D$7,G880&lt;=F$8,D$8,G880&lt;=F$9,D$9,G880&lt;=F$10,D$10,G880&lt;=F$11,D$11,G880&lt;=F$12,D$12,TRUE,D$12)</f>
        <v>5</v>
      </c>
      <c r="T880" s="1">
        <f t="shared" ca="1" si="36"/>
        <v>3.3929640000000001</v>
      </c>
    </row>
    <row r="881" spans="7:20" x14ac:dyDescent="0.45">
      <c r="G881">
        <f t="shared" ca="1" si="35"/>
        <v>5.781088140388857E-2</v>
      </c>
      <c r="H881" cm="1">
        <f t="array" aca="1" ref="H881" ca="1">_xlfn.IFS(G881&lt;=F$2,D$2,G881&lt;=F$3,D$3,G881&lt;=F$4,D$4,G881&lt;=F$5,D$5,G881&lt;=F$6,D$6,G881&lt;=F$7,D$7,G881&lt;=F$8,D$8,G881&lt;=F$9,D$9,G881&lt;=F$10,D$10,G881&lt;=F$11,D$11,G881&lt;=F$12,D$12,TRUE,D$12)</f>
        <v>1</v>
      </c>
      <c r="T881" s="1">
        <f t="shared" ca="1" si="36"/>
        <v>4.6569639999999994</v>
      </c>
    </row>
    <row r="882" spans="7:20" x14ac:dyDescent="0.45">
      <c r="G882">
        <f t="shared" ca="1" si="35"/>
        <v>0.21305050397601177</v>
      </c>
      <c r="H882" cm="1">
        <f t="array" aca="1" ref="H882" ca="1">_xlfn.IFS(G882&lt;=F$2,D$2,G882&lt;=F$3,D$3,G882&lt;=F$4,D$4,G882&lt;=F$5,D$5,G882&lt;=F$6,D$6,G882&lt;=F$7,D$7,G882&lt;=F$8,D$8,G882&lt;=F$9,D$9,G882&lt;=F$10,D$10,G882&lt;=F$11,D$11,G882&lt;=F$12,D$12,TRUE,D$12)</f>
        <v>1</v>
      </c>
      <c r="T882" s="1">
        <f t="shared" ca="1" si="36"/>
        <v>4.6569639999999994</v>
      </c>
    </row>
    <row r="883" spans="7:20" x14ac:dyDescent="0.45">
      <c r="G883">
        <f t="shared" ca="1" si="35"/>
        <v>0.7791541194458601</v>
      </c>
      <c r="H883" cm="1">
        <f t="array" aca="1" ref="H883" ca="1">_xlfn.IFS(G883&lt;=F$2,D$2,G883&lt;=F$3,D$3,G883&lt;=F$4,D$4,G883&lt;=F$5,D$5,G883&lt;=F$6,D$6,G883&lt;=F$7,D$7,G883&lt;=F$8,D$8,G883&lt;=F$9,D$9,G883&lt;=F$10,D$10,G883&lt;=F$11,D$11,G883&lt;=F$12,D$12,TRUE,D$12)</f>
        <v>5</v>
      </c>
      <c r="T883" s="1">
        <f t="shared" ca="1" si="36"/>
        <v>3.3929640000000001</v>
      </c>
    </row>
    <row r="884" spans="7:20" x14ac:dyDescent="0.45">
      <c r="G884">
        <f t="shared" ca="1" si="35"/>
        <v>0.25060819057096295</v>
      </c>
      <c r="H884" cm="1">
        <f t="array" aca="1" ref="H884" ca="1">_xlfn.IFS(G884&lt;=F$2,D$2,G884&lt;=F$3,D$3,G884&lt;=F$4,D$4,G884&lt;=F$5,D$5,G884&lt;=F$6,D$6,G884&lt;=F$7,D$7,G884&lt;=F$8,D$8,G884&lt;=F$9,D$9,G884&lt;=F$10,D$10,G884&lt;=F$11,D$11,G884&lt;=F$12,D$12,TRUE,D$12)</f>
        <v>1</v>
      </c>
      <c r="T884" s="1">
        <f t="shared" ca="1" si="36"/>
        <v>4.6569639999999994</v>
      </c>
    </row>
    <row r="885" spans="7:20" x14ac:dyDescent="0.45">
      <c r="G885">
        <f t="shared" ca="1" si="35"/>
        <v>0.47342742917309089</v>
      </c>
      <c r="H885" cm="1">
        <f t="array" aca="1" ref="H885" ca="1">_xlfn.IFS(G885&lt;=F$2,D$2,G885&lt;=F$3,D$3,G885&lt;=F$4,D$4,G885&lt;=F$5,D$5,G885&lt;=F$6,D$6,G885&lt;=F$7,D$7,G885&lt;=F$8,D$8,G885&lt;=F$9,D$9,G885&lt;=F$10,D$10,G885&lt;=F$11,D$11,G885&lt;=F$12,D$12,TRUE,D$12)</f>
        <v>2</v>
      </c>
      <c r="T885" s="1">
        <f t="shared" ca="1" si="36"/>
        <v>1.3409639999999998</v>
      </c>
    </row>
    <row r="886" spans="7:20" x14ac:dyDescent="0.45">
      <c r="G886">
        <f t="shared" ca="1" si="35"/>
        <v>0.1356480422346138</v>
      </c>
      <c r="H886" cm="1">
        <f t="array" aca="1" ref="H886" ca="1">_xlfn.IFS(G886&lt;=F$2,D$2,G886&lt;=F$3,D$3,G886&lt;=F$4,D$4,G886&lt;=F$5,D$5,G886&lt;=F$6,D$6,G886&lt;=F$7,D$7,G886&lt;=F$8,D$8,G886&lt;=F$9,D$9,G886&lt;=F$10,D$10,G886&lt;=F$11,D$11,G886&lt;=F$12,D$12,TRUE,D$12)</f>
        <v>1</v>
      </c>
      <c r="T886" s="1">
        <f t="shared" ca="1" si="36"/>
        <v>4.6569639999999994</v>
      </c>
    </row>
    <row r="887" spans="7:20" x14ac:dyDescent="0.45">
      <c r="G887">
        <f t="shared" ca="1" si="35"/>
        <v>0.21792596836936273</v>
      </c>
      <c r="H887" cm="1">
        <f t="array" aca="1" ref="H887" ca="1">_xlfn.IFS(G887&lt;=F$2,D$2,G887&lt;=F$3,D$3,G887&lt;=F$4,D$4,G887&lt;=F$5,D$5,G887&lt;=F$6,D$6,G887&lt;=F$7,D$7,G887&lt;=F$8,D$8,G887&lt;=F$9,D$9,G887&lt;=F$10,D$10,G887&lt;=F$11,D$11,G887&lt;=F$12,D$12,TRUE,D$12)</f>
        <v>1</v>
      </c>
      <c r="T887" s="1">
        <f t="shared" ca="1" si="36"/>
        <v>4.6569639999999994</v>
      </c>
    </row>
    <row r="888" spans="7:20" x14ac:dyDescent="0.45">
      <c r="G888">
        <f t="shared" ca="1" si="35"/>
        <v>2.6131668576670597E-2</v>
      </c>
      <c r="H888" cm="1">
        <f t="array" aca="1" ref="H888" ca="1">_xlfn.IFS(G888&lt;=F$2,D$2,G888&lt;=F$3,D$3,G888&lt;=F$4,D$4,G888&lt;=F$5,D$5,G888&lt;=F$6,D$6,G888&lt;=F$7,D$7,G888&lt;=F$8,D$8,G888&lt;=F$9,D$9,G888&lt;=F$10,D$10,G888&lt;=F$11,D$11,G888&lt;=F$12,D$12,TRUE,D$12)</f>
        <v>1</v>
      </c>
      <c r="T888" s="1">
        <f t="shared" ca="1" si="36"/>
        <v>4.6569639999999994</v>
      </c>
    </row>
    <row r="889" spans="7:20" x14ac:dyDescent="0.45">
      <c r="G889">
        <f t="shared" ca="1" si="35"/>
        <v>0.1719014627760862</v>
      </c>
      <c r="H889" cm="1">
        <f t="array" aca="1" ref="H889" ca="1">_xlfn.IFS(G889&lt;=F$2,D$2,G889&lt;=F$3,D$3,G889&lt;=F$4,D$4,G889&lt;=F$5,D$5,G889&lt;=F$6,D$6,G889&lt;=F$7,D$7,G889&lt;=F$8,D$8,G889&lt;=F$9,D$9,G889&lt;=F$10,D$10,G889&lt;=F$11,D$11,G889&lt;=F$12,D$12,TRUE,D$12)</f>
        <v>1</v>
      </c>
      <c r="T889" s="1">
        <f t="shared" ca="1" si="36"/>
        <v>4.6569639999999994</v>
      </c>
    </row>
    <row r="890" spans="7:20" x14ac:dyDescent="0.45">
      <c r="G890">
        <f t="shared" ca="1" si="35"/>
        <v>0.23732500900554687</v>
      </c>
      <c r="H890" cm="1">
        <f t="array" aca="1" ref="H890" ca="1">_xlfn.IFS(G890&lt;=F$2,D$2,G890&lt;=F$3,D$3,G890&lt;=F$4,D$4,G890&lt;=F$5,D$5,G890&lt;=F$6,D$6,G890&lt;=F$7,D$7,G890&lt;=F$8,D$8,G890&lt;=F$9,D$9,G890&lt;=F$10,D$10,G890&lt;=F$11,D$11,G890&lt;=F$12,D$12,TRUE,D$12)</f>
        <v>1</v>
      </c>
      <c r="T890" s="1">
        <f t="shared" ca="1" si="36"/>
        <v>4.6569639999999994</v>
      </c>
    </row>
    <row r="891" spans="7:20" x14ac:dyDescent="0.45">
      <c r="G891">
        <f t="shared" ca="1" si="35"/>
        <v>0.44804699546188587</v>
      </c>
      <c r="H891" cm="1">
        <f t="array" aca="1" ref="H891" ca="1">_xlfn.IFS(G891&lt;=F$2,D$2,G891&lt;=F$3,D$3,G891&lt;=F$4,D$4,G891&lt;=F$5,D$5,G891&lt;=F$6,D$6,G891&lt;=F$7,D$7,G891&lt;=F$8,D$8,G891&lt;=F$9,D$9,G891&lt;=F$10,D$10,G891&lt;=F$11,D$11,G891&lt;=F$12,D$12,TRUE,D$12)</f>
        <v>2</v>
      </c>
      <c r="T891" s="1">
        <f t="shared" ca="1" si="36"/>
        <v>1.3409639999999998</v>
      </c>
    </row>
    <row r="892" spans="7:20" x14ac:dyDescent="0.45">
      <c r="G892">
        <f t="shared" ca="1" si="35"/>
        <v>0.17861172672342585</v>
      </c>
      <c r="H892" cm="1">
        <f t="array" aca="1" ref="H892" ca="1">_xlfn.IFS(G892&lt;=F$2,D$2,G892&lt;=F$3,D$3,G892&lt;=F$4,D$4,G892&lt;=F$5,D$5,G892&lt;=F$6,D$6,G892&lt;=F$7,D$7,G892&lt;=F$8,D$8,G892&lt;=F$9,D$9,G892&lt;=F$10,D$10,G892&lt;=F$11,D$11,G892&lt;=F$12,D$12,TRUE,D$12)</f>
        <v>1</v>
      </c>
      <c r="T892" s="1">
        <f t="shared" ca="1" si="36"/>
        <v>4.6569639999999994</v>
      </c>
    </row>
    <row r="893" spans="7:20" x14ac:dyDescent="0.45">
      <c r="G893">
        <f t="shared" ca="1" si="35"/>
        <v>0.22014823201516398</v>
      </c>
      <c r="H893" cm="1">
        <f t="array" aca="1" ref="H893" ca="1">_xlfn.IFS(G893&lt;=F$2,D$2,G893&lt;=F$3,D$3,G893&lt;=F$4,D$4,G893&lt;=F$5,D$5,G893&lt;=F$6,D$6,G893&lt;=F$7,D$7,G893&lt;=F$8,D$8,G893&lt;=F$9,D$9,G893&lt;=F$10,D$10,G893&lt;=F$11,D$11,G893&lt;=F$12,D$12,TRUE,D$12)</f>
        <v>1</v>
      </c>
      <c r="T893" s="1">
        <f t="shared" ca="1" si="36"/>
        <v>4.6569639999999994</v>
      </c>
    </row>
    <row r="894" spans="7:20" x14ac:dyDescent="0.45">
      <c r="G894">
        <f t="shared" ca="1" si="35"/>
        <v>0.18272710562606498</v>
      </c>
      <c r="H894" cm="1">
        <f t="array" aca="1" ref="H894" ca="1">_xlfn.IFS(G894&lt;=F$2,D$2,G894&lt;=F$3,D$3,G894&lt;=F$4,D$4,G894&lt;=F$5,D$5,G894&lt;=F$6,D$6,G894&lt;=F$7,D$7,G894&lt;=F$8,D$8,G894&lt;=F$9,D$9,G894&lt;=F$10,D$10,G894&lt;=F$11,D$11,G894&lt;=F$12,D$12,TRUE,D$12)</f>
        <v>1</v>
      </c>
      <c r="T894" s="1">
        <f t="shared" ca="1" si="36"/>
        <v>4.6569639999999994</v>
      </c>
    </row>
    <row r="895" spans="7:20" x14ac:dyDescent="0.45">
      <c r="G895">
        <f t="shared" ca="1" si="35"/>
        <v>5.4283940833361188E-2</v>
      </c>
      <c r="H895" cm="1">
        <f t="array" aca="1" ref="H895" ca="1">_xlfn.IFS(G895&lt;=F$2,D$2,G895&lt;=F$3,D$3,G895&lt;=F$4,D$4,G895&lt;=F$5,D$5,G895&lt;=F$6,D$6,G895&lt;=F$7,D$7,G895&lt;=F$8,D$8,G895&lt;=F$9,D$9,G895&lt;=F$10,D$10,G895&lt;=F$11,D$11,G895&lt;=F$12,D$12,TRUE,D$12)</f>
        <v>1</v>
      </c>
      <c r="T895" s="1">
        <f t="shared" ca="1" si="36"/>
        <v>4.6569639999999994</v>
      </c>
    </row>
    <row r="896" spans="7:20" x14ac:dyDescent="0.45">
      <c r="G896">
        <f t="shared" ca="1" si="35"/>
        <v>0.81996340843106508</v>
      </c>
      <c r="H896" cm="1">
        <f t="array" aca="1" ref="H896" ca="1">_xlfn.IFS(G896&lt;=F$2,D$2,G896&lt;=F$3,D$3,G896&lt;=F$4,D$4,G896&lt;=F$5,D$5,G896&lt;=F$6,D$6,G896&lt;=F$7,D$7,G896&lt;=F$8,D$8,G896&lt;=F$9,D$9,G896&lt;=F$10,D$10,G896&lt;=F$11,D$11,G896&lt;=F$12,D$12,TRUE,D$12)</f>
        <v>5</v>
      </c>
      <c r="T896" s="1">
        <f t="shared" ca="1" si="36"/>
        <v>3.3929640000000001</v>
      </c>
    </row>
    <row r="897" spans="7:20" x14ac:dyDescent="0.45">
      <c r="G897">
        <f t="shared" ca="1" si="35"/>
        <v>0.82438736735200657</v>
      </c>
      <c r="H897" cm="1">
        <f t="array" aca="1" ref="H897" ca="1">_xlfn.IFS(G897&lt;=F$2,D$2,G897&lt;=F$3,D$3,G897&lt;=F$4,D$4,G897&lt;=F$5,D$5,G897&lt;=F$6,D$6,G897&lt;=F$7,D$7,G897&lt;=F$8,D$8,G897&lt;=F$9,D$9,G897&lt;=F$10,D$10,G897&lt;=F$11,D$11,G897&lt;=F$12,D$12,TRUE,D$12)</f>
        <v>5</v>
      </c>
      <c r="T897" s="1">
        <f t="shared" ca="1" si="36"/>
        <v>3.3929640000000001</v>
      </c>
    </row>
    <row r="898" spans="7:20" x14ac:dyDescent="0.45">
      <c r="G898">
        <f t="shared" ca="1" si="35"/>
        <v>0.45125333882097585</v>
      </c>
      <c r="H898" cm="1">
        <f t="array" aca="1" ref="H898" ca="1">_xlfn.IFS(G898&lt;=F$2,D$2,G898&lt;=F$3,D$3,G898&lt;=F$4,D$4,G898&lt;=F$5,D$5,G898&lt;=F$6,D$6,G898&lt;=F$7,D$7,G898&lt;=F$8,D$8,G898&lt;=F$9,D$9,G898&lt;=F$10,D$10,G898&lt;=F$11,D$11,G898&lt;=F$12,D$12,TRUE,D$12)</f>
        <v>2</v>
      </c>
      <c r="T898" s="1">
        <f t="shared" ca="1" si="36"/>
        <v>1.3409639999999998</v>
      </c>
    </row>
    <row r="899" spans="7:20" x14ac:dyDescent="0.45">
      <c r="G899">
        <f t="shared" ref="G899:G962" ca="1" si="37">RAND()*1</f>
        <v>0.13514582582097634</v>
      </c>
      <c r="H899" cm="1">
        <f t="array" aca="1" ref="H899" ca="1">_xlfn.IFS(G899&lt;=F$2,D$2,G899&lt;=F$3,D$3,G899&lt;=F$4,D$4,G899&lt;=F$5,D$5,G899&lt;=F$6,D$6,G899&lt;=F$7,D$7,G899&lt;=F$8,D$8,G899&lt;=F$9,D$9,G899&lt;=F$10,D$10,G899&lt;=F$11,D$11,G899&lt;=F$12,D$12,TRUE,D$12)</f>
        <v>1</v>
      </c>
      <c r="T899" s="1">
        <f t="shared" ref="T899:T962" ca="1" si="38">(H899-$A$9)^2</f>
        <v>4.6569639999999994</v>
      </c>
    </row>
    <row r="900" spans="7:20" x14ac:dyDescent="0.45">
      <c r="G900">
        <f t="shared" ca="1" si="37"/>
        <v>0.7982056030571657</v>
      </c>
      <c r="H900" cm="1">
        <f t="array" aca="1" ref="H900" ca="1">_xlfn.IFS(G900&lt;=F$2,D$2,G900&lt;=F$3,D$3,G900&lt;=F$4,D$4,G900&lt;=F$5,D$5,G900&lt;=F$6,D$6,G900&lt;=F$7,D$7,G900&lt;=F$8,D$8,G900&lt;=F$9,D$9,G900&lt;=F$10,D$10,G900&lt;=F$11,D$11,G900&lt;=F$12,D$12,TRUE,D$12)</f>
        <v>5</v>
      </c>
      <c r="T900" s="1">
        <f t="shared" ca="1" si="38"/>
        <v>3.3929640000000001</v>
      </c>
    </row>
    <row r="901" spans="7:20" x14ac:dyDescent="0.45">
      <c r="G901">
        <f t="shared" ca="1" si="37"/>
        <v>0.81167470056541169</v>
      </c>
      <c r="H901" cm="1">
        <f t="array" aca="1" ref="H901" ca="1">_xlfn.IFS(G901&lt;=F$2,D$2,G901&lt;=F$3,D$3,G901&lt;=F$4,D$4,G901&lt;=F$5,D$5,G901&lt;=F$6,D$6,G901&lt;=F$7,D$7,G901&lt;=F$8,D$8,G901&lt;=F$9,D$9,G901&lt;=F$10,D$10,G901&lt;=F$11,D$11,G901&lt;=F$12,D$12,TRUE,D$12)</f>
        <v>5</v>
      </c>
      <c r="T901" s="1">
        <f t="shared" ca="1" si="38"/>
        <v>3.3929640000000001</v>
      </c>
    </row>
    <row r="902" spans="7:20" x14ac:dyDescent="0.45">
      <c r="G902">
        <f t="shared" ca="1" si="37"/>
        <v>0.52186052406545769</v>
      </c>
      <c r="H902" cm="1">
        <f t="array" aca="1" ref="H902" ca="1">_xlfn.IFS(G902&lt;=F$2,D$2,G902&lt;=F$3,D$3,G902&lt;=F$4,D$4,G902&lt;=F$5,D$5,G902&lt;=F$6,D$6,G902&lt;=F$7,D$7,G902&lt;=F$8,D$8,G902&lt;=F$9,D$9,G902&lt;=F$10,D$10,G902&lt;=F$11,D$11,G902&lt;=F$12,D$12,TRUE,D$12)</f>
        <v>3</v>
      </c>
      <c r="T902" s="1">
        <f t="shared" ca="1" si="38"/>
        <v>2.4963999999999976E-2</v>
      </c>
    </row>
    <row r="903" spans="7:20" x14ac:dyDescent="0.45">
      <c r="G903">
        <f t="shared" ca="1" si="37"/>
        <v>0.44303749793100811</v>
      </c>
      <c r="H903" cm="1">
        <f t="array" aca="1" ref="H903" ca="1">_xlfn.IFS(G903&lt;=F$2,D$2,G903&lt;=F$3,D$3,G903&lt;=F$4,D$4,G903&lt;=F$5,D$5,G903&lt;=F$6,D$6,G903&lt;=F$7,D$7,G903&lt;=F$8,D$8,G903&lt;=F$9,D$9,G903&lt;=F$10,D$10,G903&lt;=F$11,D$11,G903&lt;=F$12,D$12,TRUE,D$12)</f>
        <v>2</v>
      </c>
      <c r="T903" s="1">
        <f t="shared" ca="1" si="38"/>
        <v>1.3409639999999998</v>
      </c>
    </row>
    <row r="904" spans="7:20" x14ac:dyDescent="0.45">
      <c r="G904">
        <f t="shared" ca="1" si="37"/>
        <v>6.7827546430525687E-2</v>
      </c>
      <c r="H904" cm="1">
        <f t="array" aca="1" ref="H904" ca="1">_xlfn.IFS(G904&lt;=F$2,D$2,G904&lt;=F$3,D$3,G904&lt;=F$4,D$4,G904&lt;=F$5,D$5,G904&lt;=F$6,D$6,G904&lt;=F$7,D$7,G904&lt;=F$8,D$8,G904&lt;=F$9,D$9,G904&lt;=F$10,D$10,G904&lt;=F$11,D$11,G904&lt;=F$12,D$12,TRUE,D$12)</f>
        <v>1</v>
      </c>
      <c r="T904" s="1">
        <f t="shared" ca="1" si="38"/>
        <v>4.6569639999999994</v>
      </c>
    </row>
    <row r="905" spans="7:20" x14ac:dyDescent="0.45">
      <c r="G905">
        <f t="shared" ca="1" si="37"/>
        <v>0.99248983206755625</v>
      </c>
      <c r="H905" cm="1">
        <f t="array" aca="1" ref="H905" ca="1">_xlfn.IFS(G905&lt;=F$2,D$2,G905&lt;=F$3,D$3,G905&lt;=F$4,D$4,G905&lt;=F$5,D$5,G905&lt;=F$6,D$6,G905&lt;=F$7,D$7,G905&lt;=F$8,D$8,G905&lt;=F$9,D$9,G905&lt;=F$10,D$10,G905&lt;=F$11,D$11,G905&lt;=F$12,D$12,TRUE,D$12)</f>
        <v>11</v>
      </c>
      <c r="T905" s="1">
        <f t="shared" ca="1" si="38"/>
        <v>61.496964000000006</v>
      </c>
    </row>
    <row r="906" spans="7:20" x14ac:dyDescent="0.45">
      <c r="G906">
        <f t="shared" ca="1" si="37"/>
        <v>0.33176653792725963</v>
      </c>
      <c r="H906" cm="1">
        <f t="array" aca="1" ref="H906" ca="1">_xlfn.IFS(G906&lt;=F$2,D$2,G906&lt;=F$3,D$3,G906&lt;=F$4,D$4,G906&lt;=F$5,D$5,G906&lt;=F$6,D$6,G906&lt;=F$7,D$7,G906&lt;=F$8,D$8,G906&lt;=F$9,D$9,G906&lt;=F$10,D$10,G906&lt;=F$11,D$11,G906&lt;=F$12,D$12,TRUE,D$12)</f>
        <v>2</v>
      </c>
      <c r="T906" s="1">
        <f t="shared" ca="1" si="38"/>
        <v>1.3409639999999998</v>
      </c>
    </row>
    <row r="907" spans="7:20" x14ac:dyDescent="0.45">
      <c r="G907">
        <f t="shared" ca="1" si="37"/>
        <v>0.61815975575729265</v>
      </c>
      <c r="H907" cm="1">
        <f t="array" aca="1" ref="H907" ca="1">_xlfn.IFS(G907&lt;=F$2,D$2,G907&lt;=F$3,D$3,G907&lt;=F$4,D$4,G907&lt;=F$5,D$5,G907&lt;=F$6,D$6,G907&lt;=F$7,D$7,G907&lt;=F$8,D$8,G907&lt;=F$9,D$9,G907&lt;=F$10,D$10,G907&lt;=F$11,D$11,G907&lt;=F$12,D$12,TRUE,D$12)</f>
        <v>3</v>
      </c>
      <c r="T907" s="1">
        <f t="shared" ca="1" si="38"/>
        <v>2.4963999999999976E-2</v>
      </c>
    </row>
    <row r="908" spans="7:20" x14ac:dyDescent="0.45">
      <c r="G908">
        <f t="shared" ca="1" si="37"/>
        <v>0.1970423860400371</v>
      </c>
      <c r="H908" cm="1">
        <f t="array" aca="1" ref="H908" ca="1">_xlfn.IFS(G908&lt;=F$2,D$2,G908&lt;=F$3,D$3,G908&lt;=F$4,D$4,G908&lt;=F$5,D$5,G908&lt;=F$6,D$6,G908&lt;=F$7,D$7,G908&lt;=F$8,D$8,G908&lt;=F$9,D$9,G908&lt;=F$10,D$10,G908&lt;=F$11,D$11,G908&lt;=F$12,D$12,TRUE,D$12)</f>
        <v>1</v>
      </c>
      <c r="T908" s="1">
        <f t="shared" ca="1" si="38"/>
        <v>4.6569639999999994</v>
      </c>
    </row>
    <row r="909" spans="7:20" x14ac:dyDescent="0.45">
      <c r="G909">
        <f t="shared" ca="1" si="37"/>
        <v>0.64976408012304643</v>
      </c>
      <c r="H909" cm="1">
        <f t="array" aca="1" ref="H909" ca="1">_xlfn.IFS(G909&lt;=F$2,D$2,G909&lt;=F$3,D$3,G909&lt;=F$4,D$4,G909&lt;=F$5,D$5,G909&lt;=F$6,D$6,G909&lt;=F$7,D$7,G909&lt;=F$8,D$8,G909&lt;=F$9,D$9,G909&lt;=F$10,D$10,G909&lt;=F$11,D$11,G909&lt;=F$12,D$12,TRUE,D$12)</f>
        <v>3</v>
      </c>
      <c r="T909" s="1">
        <f t="shared" ca="1" si="38"/>
        <v>2.4963999999999976E-2</v>
      </c>
    </row>
    <row r="910" spans="7:20" x14ac:dyDescent="0.45">
      <c r="G910">
        <f t="shared" ca="1" si="37"/>
        <v>0.84795744974366716</v>
      </c>
      <c r="H910" cm="1">
        <f t="array" aca="1" ref="H910" ca="1">_xlfn.IFS(G910&lt;=F$2,D$2,G910&lt;=F$3,D$3,G910&lt;=F$4,D$4,G910&lt;=F$5,D$5,G910&lt;=F$6,D$6,G910&lt;=F$7,D$7,G910&lt;=F$8,D$8,G910&lt;=F$9,D$9,G910&lt;=F$10,D$10,G910&lt;=F$11,D$11,G910&lt;=F$12,D$12,TRUE,D$12)</f>
        <v>6</v>
      </c>
      <c r="T910" s="1">
        <f t="shared" ca="1" si="38"/>
        <v>8.0769640000000003</v>
      </c>
    </row>
    <row r="911" spans="7:20" x14ac:dyDescent="0.45">
      <c r="G911">
        <f t="shared" ca="1" si="37"/>
        <v>0.24130266927692023</v>
      </c>
      <c r="H911" cm="1">
        <f t="array" aca="1" ref="H911" ca="1">_xlfn.IFS(G911&lt;=F$2,D$2,G911&lt;=F$3,D$3,G911&lt;=F$4,D$4,G911&lt;=F$5,D$5,G911&lt;=F$6,D$6,G911&lt;=F$7,D$7,G911&lt;=F$8,D$8,G911&lt;=F$9,D$9,G911&lt;=F$10,D$10,G911&lt;=F$11,D$11,G911&lt;=F$12,D$12,TRUE,D$12)</f>
        <v>1</v>
      </c>
      <c r="T911" s="1">
        <f t="shared" ca="1" si="38"/>
        <v>4.6569639999999994</v>
      </c>
    </row>
    <row r="912" spans="7:20" x14ac:dyDescent="0.45">
      <c r="G912">
        <f t="shared" ca="1" si="37"/>
        <v>0.38866644961831209</v>
      </c>
      <c r="H912" cm="1">
        <f t="array" aca="1" ref="H912" ca="1">_xlfn.IFS(G912&lt;=F$2,D$2,G912&lt;=F$3,D$3,G912&lt;=F$4,D$4,G912&lt;=F$5,D$5,G912&lt;=F$6,D$6,G912&lt;=F$7,D$7,G912&lt;=F$8,D$8,G912&lt;=F$9,D$9,G912&lt;=F$10,D$10,G912&lt;=F$11,D$11,G912&lt;=F$12,D$12,TRUE,D$12)</f>
        <v>2</v>
      </c>
      <c r="T912" s="1">
        <f t="shared" ca="1" si="38"/>
        <v>1.3409639999999998</v>
      </c>
    </row>
    <row r="913" spans="7:20" x14ac:dyDescent="0.45">
      <c r="G913">
        <f t="shared" ca="1" si="37"/>
        <v>0.95006737617259696</v>
      </c>
      <c r="H913" cm="1">
        <f t="array" aca="1" ref="H913" ca="1">_xlfn.IFS(G913&lt;=F$2,D$2,G913&lt;=F$3,D$3,G913&lt;=F$4,D$4,G913&lt;=F$5,D$5,G913&lt;=F$6,D$6,G913&lt;=F$7,D$7,G913&lt;=F$8,D$8,G913&lt;=F$9,D$9,G913&lt;=F$10,D$10,G913&lt;=F$11,D$11,G913&lt;=F$12,D$12,TRUE,D$12)</f>
        <v>9</v>
      </c>
      <c r="T913" s="1">
        <f t="shared" ca="1" si="38"/>
        <v>34.128964000000003</v>
      </c>
    </row>
    <row r="914" spans="7:20" x14ac:dyDescent="0.45">
      <c r="G914">
        <f t="shared" ca="1" si="37"/>
        <v>0.53455013186223443</v>
      </c>
      <c r="H914" cm="1">
        <f t="array" aca="1" ref="H914" ca="1">_xlfn.IFS(G914&lt;=F$2,D$2,G914&lt;=F$3,D$3,G914&lt;=F$4,D$4,G914&lt;=F$5,D$5,G914&lt;=F$6,D$6,G914&lt;=F$7,D$7,G914&lt;=F$8,D$8,G914&lt;=F$9,D$9,G914&lt;=F$10,D$10,G914&lt;=F$11,D$11,G914&lt;=F$12,D$12,TRUE,D$12)</f>
        <v>3</v>
      </c>
      <c r="T914" s="1">
        <f t="shared" ca="1" si="38"/>
        <v>2.4963999999999976E-2</v>
      </c>
    </row>
    <row r="915" spans="7:20" x14ac:dyDescent="0.45">
      <c r="G915">
        <f t="shared" ca="1" si="37"/>
        <v>0.90984696952489963</v>
      </c>
      <c r="H915" cm="1">
        <f t="array" aca="1" ref="H915" ca="1">_xlfn.IFS(G915&lt;=F$2,D$2,G915&lt;=F$3,D$3,G915&lt;=F$4,D$4,G915&lt;=F$5,D$5,G915&lt;=F$6,D$6,G915&lt;=F$7,D$7,G915&lt;=F$8,D$8,G915&lt;=F$9,D$9,G915&lt;=F$10,D$10,G915&lt;=F$11,D$11,G915&lt;=F$12,D$12,TRUE,D$12)</f>
        <v>7</v>
      </c>
      <c r="T915" s="1">
        <f t="shared" ca="1" si="38"/>
        <v>14.760964000000001</v>
      </c>
    </row>
    <row r="916" spans="7:20" x14ac:dyDescent="0.45">
      <c r="G916">
        <f t="shared" ca="1" si="37"/>
        <v>0.39909187021092229</v>
      </c>
      <c r="H916" cm="1">
        <f t="array" aca="1" ref="H916" ca="1">_xlfn.IFS(G916&lt;=F$2,D$2,G916&lt;=F$3,D$3,G916&lt;=F$4,D$4,G916&lt;=F$5,D$5,G916&lt;=F$6,D$6,G916&lt;=F$7,D$7,G916&lt;=F$8,D$8,G916&lt;=F$9,D$9,G916&lt;=F$10,D$10,G916&lt;=F$11,D$11,G916&lt;=F$12,D$12,TRUE,D$12)</f>
        <v>2</v>
      </c>
      <c r="T916" s="1">
        <f t="shared" ca="1" si="38"/>
        <v>1.3409639999999998</v>
      </c>
    </row>
    <row r="917" spans="7:20" x14ac:dyDescent="0.45">
      <c r="G917">
        <f t="shared" ca="1" si="37"/>
        <v>0.41739376355337887</v>
      </c>
      <c r="H917" cm="1">
        <f t="array" aca="1" ref="H917" ca="1">_xlfn.IFS(G917&lt;=F$2,D$2,G917&lt;=F$3,D$3,G917&lt;=F$4,D$4,G917&lt;=F$5,D$5,G917&lt;=F$6,D$6,G917&lt;=F$7,D$7,G917&lt;=F$8,D$8,G917&lt;=F$9,D$9,G917&lt;=F$10,D$10,G917&lt;=F$11,D$11,G917&lt;=F$12,D$12,TRUE,D$12)</f>
        <v>2</v>
      </c>
      <c r="T917" s="1">
        <f t="shared" ca="1" si="38"/>
        <v>1.3409639999999998</v>
      </c>
    </row>
    <row r="918" spans="7:20" x14ac:dyDescent="0.45">
      <c r="G918">
        <f t="shared" ca="1" si="37"/>
        <v>0.93632463584085102</v>
      </c>
      <c r="H918" cm="1">
        <f t="array" aca="1" ref="H918" ca="1">_xlfn.IFS(G918&lt;=F$2,D$2,G918&lt;=F$3,D$3,G918&lt;=F$4,D$4,G918&lt;=F$5,D$5,G918&lt;=F$6,D$6,G918&lt;=F$7,D$7,G918&lt;=F$8,D$8,G918&lt;=F$9,D$9,G918&lt;=F$10,D$10,G918&lt;=F$11,D$11,G918&lt;=F$12,D$12,TRUE,D$12)</f>
        <v>8</v>
      </c>
      <c r="T918" s="1">
        <f t="shared" ca="1" si="38"/>
        <v>23.444964000000006</v>
      </c>
    </row>
    <row r="919" spans="7:20" x14ac:dyDescent="0.45">
      <c r="G919">
        <f t="shared" ca="1" si="37"/>
        <v>0.11827351689260213</v>
      </c>
      <c r="H919" cm="1">
        <f t="array" aca="1" ref="H919" ca="1">_xlfn.IFS(G919&lt;=F$2,D$2,G919&lt;=F$3,D$3,G919&lt;=F$4,D$4,G919&lt;=F$5,D$5,G919&lt;=F$6,D$6,G919&lt;=F$7,D$7,G919&lt;=F$8,D$8,G919&lt;=F$9,D$9,G919&lt;=F$10,D$10,G919&lt;=F$11,D$11,G919&lt;=F$12,D$12,TRUE,D$12)</f>
        <v>1</v>
      </c>
      <c r="T919" s="1">
        <f t="shared" ca="1" si="38"/>
        <v>4.6569639999999994</v>
      </c>
    </row>
    <row r="920" spans="7:20" x14ac:dyDescent="0.45">
      <c r="G920">
        <f t="shared" ca="1" si="37"/>
        <v>0.65188251707834266</v>
      </c>
      <c r="H920" cm="1">
        <f t="array" aca="1" ref="H920" ca="1">_xlfn.IFS(G920&lt;=F$2,D$2,G920&lt;=F$3,D$3,G920&lt;=F$4,D$4,G920&lt;=F$5,D$5,G920&lt;=F$6,D$6,G920&lt;=F$7,D$7,G920&lt;=F$8,D$8,G920&lt;=F$9,D$9,G920&lt;=F$10,D$10,G920&lt;=F$11,D$11,G920&lt;=F$12,D$12,TRUE,D$12)</f>
        <v>3</v>
      </c>
      <c r="T920" s="1">
        <f t="shared" ca="1" si="38"/>
        <v>2.4963999999999976E-2</v>
      </c>
    </row>
    <row r="921" spans="7:20" x14ac:dyDescent="0.45">
      <c r="G921">
        <f t="shared" ca="1" si="37"/>
        <v>0.15243537187321543</v>
      </c>
      <c r="H921" cm="1">
        <f t="array" aca="1" ref="H921" ca="1">_xlfn.IFS(G921&lt;=F$2,D$2,G921&lt;=F$3,D$3,G921&lt;=F$4,D$4,G921&lt;=F$5,D$5,G921&lt;=F$6,D$6,G921&lt;=F$7,D$7,G921&lt;=F$8,D$8,G921&lt;=F$9,D$9,G921&lt;=F$10,D$10,G921&lt;=F$11,D$11,G921&lt;=F$12,D$12,TRUE,D$12)</f>
        <v>1</v>
      </c>
      <c r="T921" s="1">
        <f t="shared" ca="1" si="38"/>
        <v>4.6569639999999994</v>
      </c>
    </row>
    <row r="922" spans="7:20" x14ac:dyDescent="0.45">
      <c r="G922">
        <f t="shared" ca="1" si="37"/>
        <v>0.90301433168883272</v>
      </c>
      <c r="H922" cm="1">
        <f t="array" aca="1" ref="H922" ca="1">_xlfn.IFS(G922&lt;=F$2,D$2,G922&lt;=F$3,D$3,G922&lt;=F$4,D$4,G922&lt;=F$5,D$5,G922&lt;=F$6,D$6,G922&lt;=F$7,D$7,G922&lt;=F$8,D$8,G922&lt;=F$9,D$9,G922&lt;=F$10,D$10,G922&lt;=F$11,D$11,G922&lt;=F$12,D$12,TRUE,D$12)</f>
        <v>7</v>
      </c>
      <c r="T922" s="1">
        <f t="shared" ca="1" si="38"/>
        <v>14.760964000000001</v>
      </c>
    </row>
    <row r="923" spans="7:20" x14ac:dyDescent="0.45">
      <c r="G923">
        <f t="shared" ca="1" si="37"/>
        <v>0.39888619204827991</v>
      </c>
      <c r="H923" cm="1">
        <f t="array" aca="1" ref="H923" ca="1">_xlfn.IFS(G923&lt;=F$2,D$2,G923&lt;=F$3,D$3,G923&lt;=F$4,D$4,G923&lt;=F$5,D$5,G923&lt;=F$6,D$6,G923&lt;=F$7,D$7,G923&lt;=F$8,D$8,G923&lt;=F$9,D$9,G923&lt;=F$10,D$10,G923&lt;=F$11,D$11,G923&lt;=F$12,D$12,TRUE,D$12)</f>
        <v>2</v>
      </c>
      <c r="T923" s="1">
        <f t="shared" ca="1" si="38"/>
        <v>1.3409639999999998</v>
      </c>
    </row>
    <row r="924" spans="7:20" x14ac:dyDescent="0.45">
      <c r="G924">
        <f t="shared" ca="1" si="37"/>
        <v>0.47644377202144061</v>
      </c>
      <c r="H924" cm="1">
        <f t="array" aca="1" ref="H924" ca="1">_xlfn.IFS(G924&lt;=F$2,D$2,G924&lt;=F$3,D$3,G924&lt;=F$4,D$4,G924&lt;=F$5,D$5,G924&lt;=F$6,D$6,G924&lt;=F$7,D$7,G924&lt;=F$8,D$8,G924&lt;=F$9,D$9,G924&lt;=F$10,D$10,G924&lt;=F$11,D$11,G924&lt;=F$12,D$12,TRUE,D$12)</f>
        <v>2</v>
      </c>
      <c r="T924" s="1">
        <f t="shared" ca="1" si="38"/>
        <v>1.3409639999999998</v>
      </c>
    </row>
    <row r="925" spans="7:20" x14ac:dyDescent="0.45">
      <c r="G925">
        <f t="shared" ca="1" si="37"/>
        <v>0.74937499551393294</v>
      </c>
      <c r="H925" cm="1">
        <f t="array" aca="1" ref="H925" ca="1">_xlfn.IFS(G925&lt;=F$2,D$2,G925&lt;=F$3,D$3,G925&lt;=F$4,D$4,G925&lt;=F$5,D$5,G925&lt;=F$6,D$6,G925&lt;=F$7,D$7,G925&lt;=F$8,D$8,G925&lt;=F$9,D$9,G925&lt;=F$10,D$10,G925&lt;=F$11,D$11,G925&lt;=F$12,D$12,TRUE,D$12)</f>
        <v>4</v>
      </c>
      <c r="T925" s="1">
        <f t="shared" ca="1" si="38"/>
        <v>0.70896400000000015</v>
      </c>
    </row>
    <row r="926" spans="7:20" x14ac:dyDescent="0.45">
      <c r="G926">
        <f t="shared" ca="1" si="37"/>
        <v>0.46316450733593417</v>
      </c>
      <c r="H926" cm="1">
        <f t="array" aca="1" ref="H926" ca="1">_xlfn.IFS(G926&lt;=F$2,D$2,G926&lt;=F$3,D$3,G926&lt;=F$4,D$4,G926&lt;=F$5,D$5,G926&lt;=F$6,D$6,G926&lt;=F$7,D$7,G926&lt;=F$8,D$8,G926&lt;=F$9,D$9,G926&lt;=F$10,D$10,G926&lt;=F$11,D$11,G926&lt;=F$12,D$12,TRUE,D$12)</f>
        <v>2</v>
      </c>
      <c r="T926" s="1">
        <f t="shared" ca="1" si="38"/>
        <v>1.3409639999999998</v>
      </c>
    </row>
    <row r="927" spans="7:20" x14ac:dyDescent="0.45">
      <c r="G927">
        <f t="shared" ca="1" si="37"/>
        <v>0.88366740725263992</v>
      </c>
      <c r="H927" cm="1">
        <f t="array" aca="1" ref="H927" ca="1">_xlfn.IFS(G927&lt;=F$2,D$2,G927&lt;=F$3,D$3,G927&lt;=F$4,D$4,G927&lt;=F$5,D$5,G927&lt;=F$6,D$6,G927&lt;=F$7,D$7,G927&lt;=F$8,D$8,G927&lt;=F$9,D$9,G927&lt;=F$10,D$10,G927&lt;=F$11,D$11,G927&lt;=F$12,D$12,TRUE,D$12)</f>
        <v>7</v>
      </c>
      <c r="T927" s="1">
        <f t="shared" ca="1" si="38"/>
        <v>14.760964000000001</v>
      </c>
    </row>
    <row r="928" spans="7:20" x14ac:dyDescent="0.45">
      <c r="G928">
        <f t="shared" ca="1" si="37"/>
        <v>0.83758740032077839</v>
      </c>
      <c r="H928" cm="1">
        <f t="array" aca="1" ref="H928" ca="1">_xlfn.IFS(G928&lt;=F$2,D$2,G928&lt;=F$3,D$3,G928&lt;=F$4,D$4,G928&lt;=F$5,D$5,G928&lt;=F$6,D$6,G928&lt;=F$7,D$7,G928&lt;=F$8,D$8,G928&lt;=F$9,D$9,G928&lt;=F$10,D$10,G928&lt;=F$11,D$11,G928&lt;=F$12,D$12,TRUE,D$12)</f>
        <v>6</v>
      </c>
      <c r="T928" s="1">
        <f t="shared" ca="1" si="38"/>
        <v>8.0769640000000003</v>
      </c>
    </row>
    <row r="929" spans="7:20" x14ac:dyDescent="0.45">
      <c r="G929">
        <f t="shared" ca="1" si="37"/>
        <v>2.100865225990034E-2</v>
      </c>
      <c r="H929" cm="1">
        <f t="array" aca="1" ref="H929" ca="1">_xlfn.IFS(G929&lt;=F$2,D$2,G929&lt;=F$3,D$3,G929&lt;=F$4,D$4,G929&lt;=F$5,D$5,G929&lt;=F$6,D$6,G929&lt;=F$7,D$7,G929&lt;=F$8,D$8,G929&lt;=F$9,D$9,G929&lt;=F$10,D$10,G929&lt;=F$11,D$11,G929&lt;=F$12,D$12,TRUE,D$12)</f>
        <v>1</v>
      </c>
      <c r="T929" s="1">
        <f t="shared" ca="1" si="38"/>
        <v>4.6569639999999994</v>
      </c>
    </row>
    <row r="930" spans="7:20" x14ac:dyDescent="0.45">
      <c r="G930">
        <f t="shared" ca="1" si="37"/>
        <v>0.40984499755771242</v>
      </c>
      <c r="H930" cm="1">
        <f t="array" aca="1" ref="H930" ca="1">_xlfn.IFS(G930&lt;=F$2,D$2,G930&lt;=F$3,D$3,G930&lt;=F$4,D$4,G930&lt;=F$5,D$5,G930&lt;=F$6,D$6,G930&lt;=F$7,D$7,G930&lt;=F$8,D$8,G930&lt;=F$9,D$9,G930&lt;=F$10,D$10,G930&lt;=F$11,D$11,G930&lt;=F$12,D$12,TRUE,D$12)</f>
        <v>2</v>
      </c>
      <c r="T930" s="1">
        <f t="shared" ca="1" si="38"/>
        <v>1.3409639999999998</v>
      </c>
    </row>
    <row r="931" spans="7:20" x14ac:dyDescent="0.45">
      <c r="G931">
        <f t="shared" ca="1" si="37"/>
        <v>0.97569636029678519</v>
      </c>
      <c r="H931" cm="1">
        <f t="array" aca="1" ref="H931" ca="1">_xlfn.IFS(G931&lt;=F$2,D$2,G931&lt;=F$3,D$3,G931&lt;=F$4,D$4,G931&lt;=F$5,D$5,G931&lt;=F$6,D$6,G931&lt;=F$7,D$7,G931&lt;=F$8,D$8,G931&lt;=F$9,D$9,G931&lt;=F$10,D$10,G931&lt;=F$11,D$11,G931&lt;=F$12,D$12,TRUE,D$12)</f>
        <v>11</v>
      </c>
      <c r="T931" s="1">
        <f t="shared" ca="1" si="38"/>
        <v>61.496964000000006</v>
      </c>
    </row>
    <row r="932" spans="7:20" x14ac:dyDescent="0.45">
      <c r="G932">
        <f t="shared" ca="1" si="37"/>
        <v>0.83719624434803364</v>
      </c>
      <c r="H932" cm="1">
        <f t="array" aca="1" ref="H932" ca="1">_xlfn.IFS(G932&lt;=F$2,D$2,G932&lt;=F$3,D$3,G932&lt;=F$4,D$4,G932&lt;=F$5,D$5,G932&lt;=F$6,D$6,G932&lt;=F$7,D$7,G932&lt;=F$8,D$8,G932&lt;=F$9,D$9,G932&lt;=F$10,D$10,G932&lt;=F$11,D$11,G932&lt;=F$12,D$12,TRUE,D$12)</f>
        <v>6</v>
      </c>
      <c r="T932" s="1">
        <f t="shared" ca="1" si="38"/>
        <v>8.0769640000000003</v>
      </c>
    </row>
    <row r="933" spans="7:20" x14ac:dyDescent="0.45">
      <c r="G933">
        <f t="shared" ca="1" si="37"/>
        <v>0.82433186284320636</v>
      </c>
      <c r="H933" cm="1">
        <f t="array" aca="1" ref="H933" ca="1">_xlfn.IFS(G933&lt;=F$2,D$2,G933&lt;=F$3,D$3,G933&lt;=F$4,D$4,G933&lt;=F$5,D$5,G933&lt;=F$6,D$6,G933&lt;=F$7,D$7,G933&lt;=F$8,D$8,G933&lt;=F$9,D$9,G933&lt;=F$10,D$10,G933&lt;=F$11,D$11,G933&lt;=F$12,D$12,TRUE,D$12)</f>
        <v>5</v>
      </c>
      <c r="T933" s="1">
        <f t="shared" ca="1" si="38"/>
        <v>3.3929640000000001</v>
      </c>
    </row>
    <row r="934" spans="7:20" x14ac:dyDescent="0.45">
      <c r="G934">
        <f t="shared" ca="1" si="37"/>
        <v>0.63055231134179301</v>
      </c>
      <c r="H934" cm="1">
        <f t="array" aca="1" ref="H934" ca="1">_xlfn.IFS(G934&lt;=F$2,D$2,G934&lt;=F$3,D$3,G934&lt;=F$4,D$4,G934&lt;=F$5,D$5,G934&lt;=F$6,D$6,G934&lt;=F$7,D$7,G934&lt;=F$8,D$8,G934&lt;=F$9,D$9,G934&lt;=F$10,D$10,G934&lt;=F$11,D$11,G934&lt;=F$12,D$12,TRUE,D$12)</f>
        <v>3</v>
      </c>
      <c r="T934" s="1">
        <f t="shared" ca="1" si="38"/>
        <v>2.4963999999999976E-2</v>
      </c>
    </row>
    <row r="935" spans="7:20" x14ac:dyDescent="0.45">
      <c r="G935">
        <f t="shared" ca="1" si="37"/>
        <v>0.2998527392041479</v>
      </c>
      <c r="H935" cm="1">
        <f t="array" aca="1" ref="H935" ca="1">_xlfn.IFS(G935&lt;=F$2,D$2,G935&lt;=F$3,D$3,G935&lt;=F$4,D$4,G935&lt;=F$5,D$5,G935&lt;=F$6,D$6,G935&lt;=F$7,D$7,G935&lt;=F$8,D$8,G935&lt;=F$9,D$9,G935&lt;=F$10,D$10,G935&lt;=F$11,D$11,G935&lt;=F$12,D$12,TRUE,D$12)</f>
        <v>1</v>
      </c>
      <c r="T935" s="1">
        <f t="shared" ca="1" si="38"/>
        <v>4.6569639999999994</v>
      </c>
    </row>
    <row r="936" spans="7:20" x14ac:dyDescent="0.45">
      <c r="G936">
        <f t="shared" ca="1" si="37"/>
        <v>0.83761286342912133</v>
      </c>
      <c r="H936" cm="1">
        <f t="array" aca="1" ref="H936" ca="1">_xlfn.IFS(G936&lt;=F$2,D$2,G936&lt;=F$3,D$3,G936&lt;=F$4,D$4,G936&lt;=F$5,D$5,G936&lt;=F$6,D$6,G936&lt;=F$7,D$7,G936&lt;=F$8,D$8,G936&lt;=F$9,D$9,G936&lt;=F$10,D$10,G936&lt;=F$11,D$11,G936&lt;=F$12,D$12,TRUE,D$12)</f>
        <v>6</v>
      </c>
      <c r="T936" s="1">
        <f t="shared" ca="1" si="38"/>
        <v>8.0769640000000003</v>
      </c>
    </row>
    <row r="937" spans="7:20" x14ac:dyDescent="0.45">
      <c r="G937">
        <f t="shared" ca="1" si="37"/>
        <v>0.58865227252507857</v>
      </c>
      <c r="H937" cm="1">
        <f t="array" aca="1" ref="H937" ca="1">_xlfn.IFS(G937&lt;=F$2,D$2,G937&lt;=F$3,D$3,G937&lt;=F$4,D$4,G937&lt;=F$5,D$5,G937&lt;=F$6,D$6,G937&lt;=F$7,D$7,G937&lt;=F$8,D$8,G937&lt;=F$9,D$9,G937&lt;=F$10,D$10,G937&lt;=F$11,D$11,G937&lt;=F$12,D$12,TRUE,D$12)</f>
        <v>3</v>
      </c>
      <c r="T937" s="1">
        <f t="shared" ca="1" si="38"/>
        <v>2.4963999999999976E-2</v>
      </c>
    </row>
    <row r="938" spans="7:20" x14ac:dyDescent="0.45">
      <c r="G938">
        <f t="shared" ca="1" si="37"/>
        <v>0.88568092057105419</v>
      </c>
      <c r="H938" cm="1">
        <f t="array" aca="1" ref="H938" ca="1">_xlfn.IFS(G938&lt;=F$2,D$2,G938&lt;=F$3,D$3,G938&lt;=F$4,D$4,G938&lt;=F$5,D$5,G938&lt;=F$6,D$6,G938&lt;=F$7,D$7,G938&lt;=F$8,D$8,G938&lt;=F$9,D$9,G938&lt;=F$10,D$10,G938&lt;=F$11,D$11,G938&lt;=F$12,D$12,TRUE,D$12)</f>
        <v>7</v>
      </c>
      <c r="T938" s="1">
        <f t="shared" ca="1" si="38"/>
        <v>14.760964000000001</v>
      </c>
    </row>
    <row r="939" spans="7:20" x14ac:dyDescent="0.45">
      <c r="G939">
        <f t="shared" ca="1" si="37"/>
        <v>5.4099087551023883E-2</v>
      </c>
      <c r="H939" cm="1">
        <f t="array" aca="1" ref="H939" ca="1">_xlfn.IFS(G939&lt;=F$2,D$2,G939&lt;=F$3,D$3,G939&lt;=F$4,D$4,G939&lt;=F$5,D$5,G939&lt;=F$6,D$6,G939&lt;=F$7,D$7,G939&lt;=F$8,D$8,G939&lt;=F$9,D$9,G939&lt;=F$10,D$10,G939&lt;=F$11,D$11,G939&lt;=F$12,D$12,TRUE,D$12)</f>
        <v>1</v>
      </c>
      <c r="T939" s="1">
        <f t="shared" ca="1" si="38"/>
        <v>4.6569639999999994</v>
      </c>
    </row>
    <row r="940" spans="7:20" x14ac:dyDescent="0.45">
      <c r="G940">
        <f t="shared" ca="1" si="37"/>
        <v>0.55832443381061614</v>
      </c>
      <c r="H940" cm="1">
        <f t="array" aca="1" ref="H940" ca="1">_xlfn.IFS(G940&lt;=F$2,D$2,G940&lt;=F$3,D$3,G940&lt;=F$4,D$4,G940&lt;=F$5,D$5,G940&lt;=F$6,D$6,G940&lt;=F$7,D$7,G940&lt;=F$8,D$8,G940&lt;=F$9,D$9,G940&lt;=F$10,D$10,G940&lt;=F$11,D$11,G940&lt;=F$12,D$12,TRUE,D$12)</f>
        <v>3</v>
      </c>
      <c r="T940" s="1">
        <f t="shared" ca="1" si="38"/>
        <v>2.4963999999999976E-2</v>
      </c>
    </row>
    <row r="941" spans="7:20" x14ac:dyDescent="0.45">
      <c r="G941">
        <f t="shared" ca="1" si="37"/>
        <v>0.35291648939318576</v>
      </c>
      <c r="H941" cm="1">
        <f t="array" aca="1" ref="H941" ca="1">_xlfn.IFS(G941&lt;=F$2,D$2,G941&lt;=F$3,D$3,G941&lt;=F$4,D$4,G941&lt;=F$5,D$5,G941&lt;=F$6,D$6,G941&lt;=F$7,D$7,G941&lt;=F$8,D$8,G941&lt;=F$9,D$9,G941&lt;=F$10,D$10,G941&lt;=F$11,D$11,G941&lt;=F$12,D$12,TRUE,D$12)</f>
        <v>2</v>
      </c>
      <c r="T941" s="1">
        <f t="shared" ca="1" si="38"/>
        <v>1.3409639999999998</v>
      </c>
    </row>
    <row r="942" spans="7:20" x14ac:dyDescent="0.45">
      <c r="G942">
        <f t="shared" ca="1" si="37"/>
        <v>0.43609430741842958</v>
      </c>
      <c r="H942" cm="1">
        <f t="array" aca="1" ref="H942" ca="1">_xlfn.IFS(G942&lt;=F$2,D$2,G942&lt;=F$3,D$3,G942&lt;=F$4,D$4,G942&lt;=F$5,D$5,G942&lt;=F$6,D$6,G942&lt;=F$7,D$7,G942&lt;=F$8,D$8,G942&lt;=F$9,D$9,G942&lt;=F$10,D$10,G942&lt;=F$11,D$11,G942&lt;=F$12,D$12,TRUE,D$12)</f>
        <v>2</v>
      </c>
      <c r="T942" s="1">
        <f t="shared" ca="1" si="38"/>
        <v>1.3409639999999998</v>
      </c>
    </row>
    <row r="943" spans="7:20" x14ac:dyDescent="0.45">
      <c r="G943">
        <f t="shared" ca="1" si="37"/>
        <v>0.8818517625950798</v>
      </c>
      <c r="H943" cm="1">
        <f t="array" aca="1" ref="H943" ca="1">_xlfn.IFS(G943&lt;=F$2,D$2,G943&lt;=F$3,D$3,G943&lt;=F$4,D$4,G943&lt;=F$5,D$5,G943&lt;=F$6,D$6,G943&lt;=F$7,D$7,G943&lt;=F$8,D$8,G943&lt;=F$9,D$9,G943&lt;=F$10,D$10,G943&lt;=F$11,D$11,G943&lt;=F$12,D$12,TRUE,D$12)</f>
        <v>6</v>
      </c>
      <c r="T943" s="1">
        <f t="shared" ca="1" si="38"/>
        <v>8.0769640000000003</v>
      </c>
    </row>
    <row r="944" spans="7:20" x14ac:dyDescent="0.45">
      <c r="G944">
        <f t="shared" ca="1" si="37"/>
        <v>0.51929968865699649</v>
      </c>
      <c r="H944" cm="1">
        <f t="array" aca="1" ref="H944" ca="1">_xlfn.IFS(G944&lt;=F$2,D$2,G944&lt;=F$3,D$3,G944&lt;=F$4,D$4,G944&lt;=F$5,D$5,G944&lt;=F$6,D$6,G944&lt;=F$7,D$7,G944&lt;=F$8,D$8,G944&lt;=F$9,D$9,G944&lt;=F$10,D$10,G944&lt;=F$11,D$11,G944&lt;=F$12,D$12,TRUE,D$12)</f>
        <v>3</v>
      </c>
      <c r="T944" s="1">
        <f t="shared" ca="1" si="38"/>
        <v>2.4963999999999976E-2</v>
      </c>
    </row>
    <row r="945" spans="7:20" x14ac:dyDescent="0.45">
      <c r="G945">
        <f t="shared" ca="1" si="37"/>
        <v>0.29071780609728737</v>
      </c>
      <c r="H945" cm="1">
        <f t="array" aca="1" ref="H945" ca="1">_xlfn.IFS(G945&lt;=F$2,D$2,G945&lt;=F$3,D$3,G945&lt;=F$4,D$4,G945&lt;=F$5,D$5,G945&lt;=F$6,D$6,G945&lt;=F$7,D$7,G945&lt;=F$8,D$8,G945&lt;=F$9,D$9,G945&lt;=F$10,D$10,G945&lt;=F$11,D$11,G945&lt;=F$12,D$12,TRUE,D$12)</f>
        <v>1</v>
      </c>
      <c r="T945" s="1">
        <f t="shared" ca="1" si="38"/>
        <v>4.6569639999999994</v>
      </c>
    </row>
    <row r="946" spans="7:20" x14ac:dyDescent="0.45">
      <c r="G946">
        <f t="shared" ca="1" si="37"/>
        <v>0.96447661337885027</v>
      </c>
      <c r="H946" cm="1">
        <f t="array" aca="1" ref="H946" ca="1">_xlfn.IFS(G946&lt;=F$2,D$2,G946&lt;=F$3,D$3,G946&lt;=F$4,D$4,G946&lt;=F$5,D$5,G946&lt;=F$6,D$6,G946&lt;=F$7,D$7,G946&lt;=F$8,D$8,G946&lt;=F$9,D$9,G946&lt;=F$10,D$10,G946&lt;=F$11,D$11,G946&lt;=F$12,D$12,TRUE,D$12)</f>
        <v>10</v>
      </c>
      <c r="T946" s="1">
        <f t="shared" ca="1" si="38"/>
        <v>46.812964000000008</v>
      </c>
    </row>
    <row r="947" spans="7:20" x14ac:dyDescent="0.45">
      <c r="G947">
        <f t="shared" ca="1" si="37"/>
        <v>0.1196111023174169</v>
      </c>
      <c r="H947" cm="1">
        <f t="array" aca="1" ref="H947" ca="1">_xlfn.IFS(G947&lt;=F$2,D$2,G947&lt;=F$3,D$3,G947&lt;=F$4,D$4,G947&lt;=F$5,D$5,G947&lt;=F$6,D$6,G947&lt;=F$7,D$7,G947&lt;=F$8,D$8,G947&lt;=F$9,D$9,G947&lt;=F$10,D$10,G947&lt;=F$11,D$11,G947&lt;=F$12,D$12,TRUE,D$12)</f>
        <v>1</v>
      </c>
      <c r="T947" s="1">
        <f t="shared" ca="1" si="38"/>
        <v>4.6569639999999994</v>
      </c>
    </row>
    <row r="948" spans="7:20" x14ac:dyDescent="0.45">
      <c r="G948">
        <f t="shared" ca="1" si="37"/>
        <v>0.65717733043779303</v>
      </c>
      <c r="H948" cm="1">
        <f t="array" aca="1" ref="H948" ca="1">_xlfn.IFS(G948&lt;=F$2,D$2,G948&lt;=F$3,D$3,G948&lt;=F$4,D$4,G948&lt;=F$5,D$5,G948&lt;=F$6,D$6,G948&lt;=F$7,D$7,G948&lt;=F$8,D$8,G948&lt;=F$9,D$9,G948&lt;=F$10,D$10,G948&lt;=F$11,D$11,G948&lt;=F$12,D$12,TRUE,D$12)</f>
        <v>4</v>
      </c>
      <c r="T948" s="1">
        <f t="shared" ca="1" si="38"/>
        <v>0.70896400000000015</v>
      </c>
    </row>
    <row r="949" spans="7:20" x14ac:dyDescent="0.45">
      <c r="G949">
        <f t="shared" ca="1" si="37"/>
        <v>0.99399634360758404</v>
      </c>
      <c r="H949" cm="1">
        <f t="array" aca="1" ref="H949" ca="1">_xlfn.IFS(G949&lt;=F$2,D$2,G949&lt;=F$3,D$3,G949&lt;=F$4,D$4,G949&lt;=F$5,D$5,G949&lt;=F$6,D$6,G949&lt;=F$7,D$7,G949&lt;=F$8,D$8,G949&lt;=F$9,D$9,G949&lt;=F$10,D$10,G949&lt;=F$11,D$11,G949&lt;=F$12,D$12,TRUE,D$12)</f>
        <v>11</v>
      </c>
      <c r="T949" s="1">
        <f t="shared" ca="1" si="38"/>
        <v>61.496964000000006</v>
      </c>
    </row>
    <row r="950" spans="7:20" x14ac:dyDescent="0.45">
      <c r="G950">
        <f t="shared" ca="1" si="37"/>
        <v>0.59939083226002676</v>
      </c>
      <c r="H950" cm="1">
        <f t="array" aca="1" ref="H950" ca="1">_xlfn.IFS(G950&lt;=F$2,D$2,G950&lt;=F$3,D$3,G950&lt;=F$4,D$4,G950&lt;=F$5,D$5,G950&lt;=F$6,D$6,G950&lt;=F$7,D$7,G950&lt;=F$8,D$8,G950&lt;=F$9,D$9,G950&lt;=F$10,D$10,G950&lt;=F$11,D$11,G950&lt;=F$12,D$12,TRUE,D$12)</f>
        <v>3</v>
      </c>
      <c r="T950" s="1">
        <f t="shared" ca="1" si="38"/>
        <v>2.4963999999999976E-2</v>
      </c>
    </row>
    <row r="951" spans="7:20" x14ac:dyDescent="0.45">
      <c r="G951">
        <f t="shared" ca="1" si="37"/>
        <v>0.73835243527272976</v>
      </c>
      <c r="H951" cm="1">
        <f t="array" aca="1" ref="H951" ca="1">_xlfn.IFS(G951&lt;=F$2,D$2,G951&lt;=F$3,D$3,G951&lt;=F$4,D$4,G951&lt;=F$5,D$5,G951&lt;=F$6,D$6,G951&lt;=F$7,D$7,G951&lt;=F$8,D$8,G951&lt;=F$9,D$9,G951&lt;=F$10,D$10,G951&lt;=F$11,D$11,G951&lt;=F$12,D$12,TRUE,D$12)</f>
        <v>4</v>
      </c>
      <c r="T951" s="1">
        <f t="shared" ca="1" si="38"/>
        <v>0.70896400000000015</v>
      </c>
    </row>
    <row r="952" spans="7:20" x14ac:dyDescent="0.45">
      <c r="G952">
        <f t="shared" ca="1" si="37"/>
        <v>0.44973815310984411</v>
      </c>
      <c r="H952" cm="1">
        <f t="array" aca="1" ref="H952" ca="1">_xlfn.IFS(G952&lt;=F$2,D$2,G952&lt;=F$3,D$3,G952&lt;=F$4,D$4,G952&lt;=F$5,D$5,G952&lt;=F$6,D$6,G952&lt;=F$7,D$7,G952&lt;=F$8,D$8,G952&lt;=F$9,D$9,G952&lt;=F$10,D$10,G952&lt;=F$11,D$11,G952&lt;=F$12,D$12,TRUE,D$12)</f>
        <v>2</v>
      </c>
      <c r="T952" s="1">
        <f t="shared" ca="1" si="38"/>
        <v>1.3409639999999998</v>
      </c>
    </row>
    <row r="953" spans="7:20" x14ac:dyDescent="0.45">
      <c r="G953">
        <f t="shared" ca="1" si="37"/>
        <v>0.4524011707483554</v>
      </c>
      <c r="H953" cm="1">
        <f t="array" aca="1" ref="H953" ca="1">_xlfn.IFS(G953&lt;=F$2,D$2,G953&lt;=F$3,D$3,G953&lt;=F$4,D$4,G953&lt;=F$5,D$5,G953&lt;=F$6,D$6,G953&lt;=F$7,D$7,G953&lt;=F$8,D$8,G953&lt;=F$9,D$9,G953&lt;=F$10,D$10,G953&lt;=F$11,D$11,G953&lt;=F$12,D$12,TRUE,D$12)</f>
        <v>2</v>
      </c>
      <c r="T953" s="1">
        <f t="shared" ca="1" si="38"/>
        <v>1.3409639999999998</v>
      </c>
    </row>
    <row r="954" spans="7:20" x14ac:dyDescent="0.45">
      <c r="G954">
        <f t="shared" ca="1" si="37"/>
        <v>0.19138168019668678</v>
      </c>
      <c r="H954" cm="1">
        <f t="array" aca="1" ref="H954" ca="1">_xlfn.IFS(G954&lt;=F$2,D$2,G954&lt;=F$3,D$3,G954&lt;=F$4,D$4,G954&lt;=F$5,D$5,G954&lt;=F$6,D$6,G954&lt;=F$7,D$7,G954&lt;=F$8,D$8,G954&lt;=F$9,D$9,G954&lt;=F$10,D$10,G954&lt;=F$11,D$11,G954&lt;=F$12,D$12,TRUE,D$12)</f>
        <v>1</v>
      </c>
      <c r="T954" s="1">
        <f t="shared" ca="1" si="38"/>
        <v>4.6569639999999994</v>
      </c>
    </row>
    <row r="955" spans="7:20" x14ac:dyDescent="0.45">
      <c r="G955">
        <f t="shared" ca="1" si="37"/>
        <v>0.84650473757830558</v>
      </c>
      <c r="H955" cm="1">
        <f t="array" aca="1" ref="H955" ca="1">_xlfn.IFS(G955&lt;=F$2,D$2,G955&lt;=F$3,D$3,G955&lt;=F$4,D$4,G955&lt;=F$5,D$5,G955&lt;=F$6,D$6,G955&lt;=F$7,D$7,G955&lt;=F$8,D$8,G955&lt;=F$9,D$9,G955&lt;=F$10,D$10,G955&lt;=F$11,D$11,G955&lt;=F$12,D$12,TRUE,D$12)</f>
        <v>6</v>
      </c>
      <c r="T955" s="1">
        <f t="shared" ca="1" si="38"/>
        <v>8.0769640000000003</v>
      </c>
    </row>
    <row r="956" spans="7:20" x14ac:dyDescent="0.45">
      <c r="G956">
        <f t="shared" ca="1" si="37"/>
        <v>0.39438264369728615</v>
      </c>
      <c r="H956" cm="1">
        <f t="array" aca="1" ref="H956" ca="1">_xlfn.IFS(G956&lt;=F$2,D$2,G956&lt;=F$3,D$3,G956&lt;=F$4,D$4,G956&lt;=F$5,D$5,G956&lt;=F$6,D$6,G956&lt;=F$7,D$7,G956&lt;=F$8,D$8,G956&lt;=F$9,D$9,G956&lt;=F$10,D$10,G956&lt;=F$11,D$11,G956&lt;=F$12,D$12,TRUE,D$12)</f>
        <v>2</v>
      </c>
      <c r="T956" s="1">
        <f t="shared" ca="1" si="38"/>
        <v>1.3409639999999998</v>
      </c>
    </row>
    <row r="957" spans="7:20" x14ac:dyDescent="0.45">
      <c r="G957">
        <f t="shared" ca="1" si="37"/>
        <v>0.62242551217547681</v>
      </c>
      <c r="H957" cm="1">
        <f t="array" aca="1" ref="H957" ca="1">_xlfn.IFS(G957&lt;=F$2,D$2,G957&lt;=F$3,D$3,G957&lt;=F$4,D$4,G957&lt;=F$5,D$5,G957&lt;=F$6,D$6,G957&lt;=F$7,D$7,G957&lt;=F$8,D$8,G957&lt;=F$9,D$9,G957&lt;=F$10,D$10,G957&lt;=F$11,D$11,G957&lt;=F$12,D$12,TRUE,D$12)</f>
        <v>3</v>
      </c>
      <c r="T957" s="1">
        <f t="shared" ca="1" si="38"/>
        <v>2.4963999999999976E-2</v>
      </c>
    </row>
    <row r="958" spans="7:20" x14ac:dyDescent="0.45">
      <c r="G958">
        <f t="shared" ca="1" si="37"/>
        <v>0.30499290553924829</v>
      </c>
      <c r="H958" cm="1">
        <f t="array" aca="1" ref="H958" ca="1">_xlfn.IFS(G958&lt;=F$2,D$2,G958&lt;=F$3,D$3,G958&lt;=F$4,D$4,G958&lt;=F$5,D$5,G958&lt;=F$6,D$6,G958&lt;=F$7,D$7,G958&lt;=F$8,D$8,G958&lt;=F$9,D$9,G958&lt;=F$10,D$10,G958&lt;=F$11,D$11,G958&lt;=F$12,D$12,TRUE,D$12)</f>
        <v>2</v>
      </c>
      <c r="T958" s="1">
        <f t="shared" ca="1" si="38"/>
        <v>1.3409639999999998</v>
      </c>
    </row>
    <row r="959" spans="7:20" x14ac:dyDescent="0.45">
      <c r="G959">
        <f t="shared" ca="1" si="37"/>
        <v>0.368524673495638</v>
      </c>
      <c r="H959" cm="1">
        <f t="array" aca="1" ref="H959" ca="1">_xlfn.IFS(G959&lt;=F$2,D$2,G959&lt;=F$3,D$3,G959&lt;=F$4,D$4,G959&lt;=F$5,D$5,G959&lt;=F$6,D$6,G959&lt;=F$7,D$7,G959&lt;=F$8,D$8,G959&lt;=F$9,D$9,G959&lt;=F$10,D$10,G959&lt;=F$11,D$11,G959&lt;=F$12,D$12,TRUE,D$12)</f>
        <v>2</v>
      </c>
      <c r="T959" s="1">
        <f t="shared" ca="1" si="38"/>
        <v>1.3409639999999998</v>
      </c>
    </row>
    <row r="960" spans="7:20" x14ac:dyDescent="0.45">
      <c r="G960">
        <f t="shared" ca="1" si="37"/>
        <v>0.20166563844057561</v>
      </c>
      <c r="H960" cm="1">
        <f t="array" aca="1" ref="H960" ca="1">_xlfn.IFS(G960&lt;=F$2,D$2,G960&lt;=F$3,D$3,G960&lt;=F$4,D$4,G960&lt;=F$5,D$5,G960&lt;=F$6,D$6,G960&lt;=F$7,D$7,G960&lt;=F$8,D$8,G960&lt;=F$9,D$9,G960&lt;=F$10,D$10,G960&lt;=F$11,D$11,G960&lt;=F$12,D$12,TRUE,D$12)</f>
        <v>1</v>
      </c>
      <c r="T960" s="1">
        <f t="shared" ca="1" si="38"/>
        <v>4.6569639999999994</v>
      </c>
    </row>
    <row r="961" spans="7:20" x14ac:dyDescent="0.45">
      <c r="G961">
        <f t="shared" ca="1" si="37"/>
        <v>8.4988613699070181E-2</v>
      </c>
      <c r="H961" cm="1">
        <f t="array" aca="1" ref="H961" ca="1">_xlfn.IFS(G961&lt;=F$2,D$2,G961&lt;=F$3,D$3,G961&lt;=F$4,D$4,G961&lt;=F$5,D$5,G961&lt;=F$6,D$6,G961&lt;=F$7,D$7,G961&lt;=F$8,D$8,G961&lt;=F$9,D$9,G961&lt;=F$10,D$10,G961&lt;=F$11,D$11,G961&lt;=F$12,D$12,TRUE,D$12)</f>
        <v>1</v>
      </c>
      <c r="T961" s="1">
        <f t="shared" ca="1" si="38"/>
        <v>4.6569639999999994</v>
      </c>
    </row>
    <row r="962" spans="7:20" x14ac:dyDescent="0.45">
      <c r="G962">
        <f t="shared" ca="1" si="37"/>
        <v>0.16011387845807168</v>
      </c>
      <c r="H962" cm="1">
        <f t="array" aca="1" ref="H962" ca="1">_xlfn.IFS(G962&lt;=F$2,D$2,G962&lt;=F$3,D$3,G962&lt;=F$4,D$4,G962&lt;=F$5,D$5,G962&lt;=F$6,D$6,G962&lt;=F$7,D$7,G962&lt;=F$8,D$8,G962&lt;=F$9,D$9,G962&lt;=F$10,D$10,G962&lt;=F$11,D$11,G962&lt;=F$12,D$12,TRUE,D$12)</f>
        <v>1</v>
      </c>
      <c r="T962" s="1">
        <f t="shared" ca="1" si="38"/>
        <v>4.6569639999999994</v>
      </c>
    </row>
    <row r="963" spans="7:20" x14ac:dyDescent="0.45">
      <c r="G963">
        <f t="shared" ref="G963:G1001" ca="1" si="39">RAND()*1</f>
        <v>0.57009217953578739</v>
      </c>
      <c r="H963" cm="1">
        <f t="array" aca="1" ref="H963" ca="1">_xlfn.IFS(G963&lt;=F$2,D$2,G963&lt;=F$3,D$3,G963&lt;=F$4,D$4,G963&lt;=F$5,D$5,G963&lt;=F$6,D$6,G963&lt;=F$7,D$7,G963&lt;=F$8,D$8,G963&lt;=F$9,D$9,G963&lt;=F$10,D$10,G963&lt;=F$11,D$11,G963&lt;=F$12,D$12,TRUE,D$12)</f>
        <v>3</v>
      </c>
      <c r="T963" s="1">
        <f t="shared" ref="T963:T1001" ca="1" si="40">(H963-$A$9)^2</f>
        <v>2.4963999999999976E-2</v>
      </c>
    </row>
    <row r="964" spans="7:20" x14ac:dyDescent="0.45">
      <c r="G964">
        <f t="shared" ca="1" si="39"/>
        <v>0.72399504972793949</v>
      </c>
      <c r="H964" cm="1">
        <f t="array" aca="1" ref="H964" ca="1">_xlfn.IFS(G964&lt;=F$2,D$2,G964&lt;=F$3,D$3,G964&lt;=F$4,D$4,G964&lt;=F$5,D$5,G964&lt;=F$6,D$6,G964&lt;=F$7,D$7,G964&lt;=F$8,D$8,G964&lt;=F$9,D$9,G964&lt;=F$10,D$10,G964&lt;=F$11,D$11,G964&lt;=F$12,D$12,TRUE,D$12)</f>
        <v>4</v>
      </c>
      <c r="T964" s="1">
        <f t="shared" ca="1" si="40"/>
        <v>0.70896400000000015</v>
      </c>
    </row>
    <row r="965" spans="7:20" x14ac:dyDescent="0.45">
      <c r="G965">
        <f t="shared" ca="1" si="39"/>
        <v>9.9593535268989841E-2</v>
      </c>
      <c r="H965" cm="1">
        <f t="array" aca="1" ref="H965" ca="1">_xlfn.IFS(G965&lt;=F$2,D$2,G965&lt;=F$3,D$3,G965&lt;=F$4,D$4,G965&lt;=F$5,D$5,G965&lt;=F$6,D$6,G965&lt;=F$7,D$7,G965&lt;=F$8,D$8,G965&lt;=F$9,D$9,G965&lt;=F$10,D$10,G965&lt;=F$11,D$11,G965&lt;=F$12,D$12,TRUE,D$12)</f>
        <v>1</v>
      </c>
      <c r="T965" s="1">
        <f t="shared" ca="1" si="40"/>
        <v>4.6569639999999994</v>
      </c>
    </row>
    <row r="966" spans="7:20" x14ac:dyDescent="0.45">
      <c r="G966">
        <f t="shared" ca="1" si="39"/>
        <v>0.46984297451158608</v>
      </c>
      <c r="H966" cm="1">
        <f t="array" aca="1" ref="H966" ca="1">_xlfn.IFS(G966&lt;=F$2,D$2,G966&lt;=F$3,D$3,G966&lt;=F$4,D$4,G966&lt;=F$5,D$5,G966&lt;=F$6,D$6,G966&lt;=F$7,D$7,G966&lt;=F$8,D$8,G966&lt;=F$9,D$9,G966&lt;=F$10,D$10,G966&lt;=F$11,D$11,G966&lt;=F$12,D$12,TRUE,D$12)</f>
        <v>2</v>
      </c>
      <c r="T966" s="1">
        <f t="shared" ca="1" si="40"/>
        <v>1.3409639999999998</v>
      </c>
    </row>
    <row r="967" spans="7:20" x14ac:dyDescent="0.45">
      <c r="G967">
        <f t="shared" ca="1" si="39"/>
        <v>0.92300930901472344</v>
      </c>
      <c r="H967" cm="1">
        <f t="array" aca="1" ref="H967" ca="1">_xlfn.IFS(G967&lt;=F$2,D$2,G967&lt;=F$3,D$3,G967&lt;=F$4,D$4,G967&lt;=F$5,D$5,G967&lt;=F$6,D$6,G967&lt;=F$7,D$7,G967&lt;=F$8,D$8,G967&lt;=F$9,D$9,G967&lt;=F$10,D$10,G967&lt;=F$11,D$11,G967&lt;=F$12,D$12,TRUE,D$12)</f>
        <v>8</v>
      </c>
      <c r="T967" s="1">
        <f t="shared" ca="1" si="40"/>
        <v>23.444964000000006</v>
      </c>
    </row>
    <row r="968" spans="7:20" x14ac:dyDescent="0.45">
      <c r="G968">
        <f t="shared" ca="1" si="39"/>
        <v>7.5331755574690296E-2</v>
      </c>
      <c r="H968" cm="1">
        <f t="array" aca="1" ref="H968" ca="1">_xlfn.IFS(G968&lt;=F$2,D$2,G968&lt;=F$3,D$3,G968&lt;=F$4,D$4,G968&lt;=F$5,D$5,G968&lt;=F$6,D$6,G968&lt;=F$7,D$7,G968&lt;=F$8,D$8,G968&lt;=F$9,D$9,G968&lt;=F$10,D$10,G968&lt;=F$11,D$11,G968&lt;=F$12,D$12,TRUE,D$12)</f>
        <v>1</v>
      </c>
      <c r="T968" s="1">
        <f t="shared" ca="1" si="40"/>
        <v>4.6569639999999994</v>
      </c>
    </row>
    <row r="969" spans="7:20" x14ac:dyDescent="0.45">
      <c r="G969">
        <f t="shared" ca="1" si="39"/>
        <v>0.99265278665272505</v>
      </c>
      <c r="H969" cm="1">
        <f t="array" aca="1" ref="H969" ca="1">_xlfn.IFS(G969&lt;=F$2,D$2,G969&lt;=F$3,D$3,G969&lt;=F$4,D$4,G969&lt;=F$5,D$5,G969&lt;=F$6,D$6,G969&lt;=F$7,D$7,G969&lt;=F$8,D$8,G969&lt;=F$9,D$9,G969&lt;=F$10,D$10,G969&lt;=F$11,D$11,G969&lt;=F$12,D$12,TRUE,D$12)</f>
        <v>11</v>
      </c>
      <c r="T969" s="1">
        <f t="shared" ca="1" si="40"/>
        <v>61.496964000000006</v>
      </c>
    </row>
    <row r="970" spans="7:20" x14ac:dyDescent="0.45">
      <c r="G970">
        <f t="shared" ca="1" si="39"/>
        <v>0.4688164367487424</v>
      </c>
      <c r="H970" cm="1">
        <f t="array" aca="1" ref="H970" ca="1">_xlfn.IFS(G970&lt;=F$2,D$2,G970&lt;=F$3,D$3,G970&lt;=F$4,D$4,G970&lt;=F$5,D$5,G970&lt;=F$6,D$6,G970&lt;=F$7,D$7,G970&lt;=F$8,D$8,G970&lt;=F$9,D$9,G970&lt;=F$10,D$10,G970&lt;=F$11,D$11,G970&lt;=F$12,D$12,TRUE,D$12)</f>
        <v>2</v>
      </c>
      <c r="T970" s="1">
        <f t="shared" ca="1" si="40"/>
        <v>1.3409639999999998</v>
      </c>
    </row>
    <row r="971" spans="7:20" x14ac:dyDescent="0.45">
      <c r="G971">
        <f t="shared" ca="1" si="39"/>
        <v>0.27937479011262267</v>
      </c>
      <c r="H971" cm="1">
        <f t="array" aca="1" ref="H971" ca="1">_xlfn.IFS(G971&lt;=F$2,D$2,G971&lt;=F$3,D$3,G971&lt;=F$4,D$4,G971&lt;=F$5,D$5,G971&lt;=F$6,D$6,G971&lt;=F$7,D$7,G971&lt;=F$8,D$8,G971&lt;=F$9,D$9,G971&lt;=F$10,D$10,G971&lt;=F$11,D$11,G971&lt;=F$12,D$12,TRUE,D$12)</f>
        <v>1</v>
      </c>
      <c r="T971" s="1">
        <f t="shared" ca="1" si="40"/>
        <v>4.6569639999999994</v>
      </c>
    </row>
    <row r="972" spans="7:20" x14ac:dyDescent="0.45">
      <c r="G972">
        <f t="shared" ca="1" si="39"/>
        <v>0.38825934443860521</v>
      </c>
      <c r="H972" cm="1">
        <f t="array" aca="1" ref="H972" ca="1">_xlfn.IFS(G972&lt;=F$2,D$2,G972&lt;=F$3,D$3,G972&lt;=F$4,D$4,G972&lt;=F$5,D$5,G972&lt;=F$6,D$6,G972&lt;=F$7,D$7,G972&lt;=F$8,D$8,G972&lt;=F$9,D$9,G972&lt;=F$10,D$10,G972&lt;=F$11,D$11,G972&lt;=F$12,D$12,TRUE,D$12)</f>
        <v>2</v>
      </c>
      <c r="T972" s="1">
        <f t="shared" ca="1" si="40"/>
        <v>1.3409639999999998</v>
      </c>
    </row>
    <row r="973" spans="7:20" x14ac:dyDescent="0.45">
      <c r="G973">
        <f t="shared" ca="1" si="39"/>
        <v>0.55240997721058893</v>
      </c>
      <c r="H973" cm="1">
        <f t="array" aca="1" ref="H973" ca="1">_xlfn.IFS(G973&lt;=F$2,D$2,G973&lt;=F$3,D$3,G973&lt;=F$4,D$4,G973&lt;=F$5,D$5,G973&lt;=F$6,D$6,G973&lt;=F$7,D$7,G973&lt;=F$8,D$8,G973&lt;=F$9,D$9,G973&lt;=F$10,D$10,G973&lt;=F$11,D$11,G973&lt;=F$12,D$12,TRUE,D$12)</f>
        <v>3</v>
      </c>
      <c r="T973" s="1">
        <f t="shared" ca="1" si="40"/>
        <v>2.4963999999999976E-2</v>
      </c>
    </row>
    <row r="974" spans="7:20" x14ac:dyDescent="0.45">
      <c r="G974">
        <f t="shared" ca="1" si="39"/>
        <v>0.64051844529523161</v>
      </c>
      <c r="H974" cm="1">
        <f t="array" aca="1" ref="H974" ca="1">_xlfn.IFS(G974&lt;=F$2,D$2,G974&lt;=F$3,D$3,G974&lt;=F$4,D$4,G974&lt;=F$5,D$5,G974&lt;=F$6,D$6,G974&lt;=F$7,D$7,G974&lt;=F$8,D$8,G974&lt;=F$9,D$9,G974&lt;=F$10,D$10,G974&lt;=F$11,D$11,G974&lt;=F$12,D$12,TRUE,D$12)</f>
        <v>3</v>
      </c>
      <c r="T974" s="1">
        <f t="shared" ca="1" si="40"/>
        <v>2.4963999999999976E-2</v>
      </c>
    </row>
    <row r="975" spans="7:20" x14ac:dyDescent="0.45">
      <c r="G975">
        <f t="shared" ca="1" si="39"/>
        <v>0.76671822472341877</v>
      </c>
      <c r="H975" cm="1">
        <f t="array" aca="1" ref="H975" ca="1">_xlfn.IFS(G975&lt;=F$2,D$2,G975&lt;=F$3,D$3,G975&lt;=F$4,D$4,G975&lt;=F$5,D$5,G975&lt;=F$6,D$6,G975&lt;=F$7,D$7,G975&lt;=F$8,D$8,G975&lt;=F$9,D$9,G975&lt;=F$10,D$10,G975&lt;=F$11,D$11,G975&lt;=F$12,D$12,TRUE,D$12)</f>
        <v>5</v>
      </c>
      <c r="T975" s="1">
        <f t="shared" ca="1" si="40"/>
        <v>3.3929640000000001</v>
      </c>
    </row>
    <row r="976" spans="7:20" x14ac:dyDescent="0.45">
      <c r="G976">
        <f t="shared" ca="1" si="39"/>
        <v>0.4309890971505711</v>
      </c>
      <c r="H976" cm="1">
        <f t="array" aca="1" ref="H976" ca="1">_xlfn.IFS(G976&lt;=F$2,D$2,G976&lt;=F$3,D$3,G976&lt;=F$4,D$4,G976&lt;=F$5,D$5,G976&lt;=F$6,D$6,G976&lt;=F$7,D$7,G976&lt;=F$8,D$8,G976&lt;=F$9,D$9,G976&lt;=F$10,D$10,G976&lt;=F$11,D$11,G976&lt;=F$12,D$12,TRUE,D$12)</f>
        <v>2</v>
      </c>
      <c r="T976" s="1">
        <f t="shared" ca="1" si="40"/>
        <v>1.3409639999999998</v>
      </c>
    </row>
    <row r="977" spans="7:20" x14ac:dyDescent="0.45">
      <c r="G977">
        <f t="shared" ca="1" si="39"/>
        <v>0.80822370836663981</v>
      </c>
      <c r="H977" cm="1">
        <f t="array" aca="1" ref="H977" ca="1">_xlfn.IFS(G977&lt;=F$2,D$2,G977&lt;=F$3,D$3,G977&lt;=F$4,D$4,G977&lt;=F$5,D$5,G977&lt;=F$6,D$6,G977&lt;=F$7,D$7,G977&lt;=F$8,D$8,G977&lt;=F$9,D$9,G977&lt;=F$10,D$10,G977&lt;=F$11,D$11,G977&lt;=F$12,D$12,TRUE,D$12)</f>
        <v>5</v>
      </c>
      <c r="T977" s="1">
        <f t="shared" ca="1" si="40"/>
        <v>3.3929640000000001</v>
      </c>
    </row>
    <row r="978" spans="7:20" x14ac:dyDescent="0.45">
      <c r="G978">
        <f t="shared" ca="1" si="39"/>
        <v>0.53067379824269789</v>
      </c>
      <c r="H978" cm="1">
        <f t="array" aca="1" ref="H978" ca="1">_xlfn.IFS(G978&lt;=F$2,D$2,G978&lt;=F$3,D$3,G978&lt;=F$4,D$4,G978&lt;=F$5,D$5,G978&lt;=F$6,D$6,G978&lt;=F$7,D$7,G978&lt;=F$8,D$8,G978&lt;=F$9,D$9,G978&lt;=F$10,D$10,G978&lt;=F$11,D$11,G978&lt;=F$12,D$12,TRUE,D$12)</f>
        <v>3</v>
      </c>
      <c r="T978" s="1">
        <f t="shared" ca="1" si="40"/>
        <v>2.4963999999999976E-2</v>
      </c>
    </row>
    <row r="979" spans="7:20" x14ac:dyDescent="0.45">
      <c r="G979">
        <f t="shared" ca="1" si="39"/>
        <v>6.5767876690617455E-2</v>
      </c>
      <c r="H979" cm="1">
        <f t="array" aca="1" ref="H979" ca="1">_xlfn.IFS(G979&lt;=F$2,D$2,G979&lt;=F$3,D$3,G979&lt;=F$4,D$4,G979&lt;=F$5,D$5,G979&lt;=F$6,D$6,G979&lt;=F$7,D$7,G979&lt;=F$8,D$8,G979&lt;=F$9,D$9,G979&lt;=F$10,D$10,G979&lt;=F$11,D$11,G979&lt;=F$12,D$12,TRUE,D$12)</f>
        <v>1</v>
      </c>
      <c r="T979" s="1">
        <f t="shared" ca="1" si="40"/>
        <v>4.6569639999999994</v>
      </c>
    </row>
    <row r="980" spans="7:20" x14ac:dyDescent="0.45">
      <c r="G980">
        <f t="shared" ca="1" si="39"/>
        <v>0.16134114655306997</v>
      </c>
      <c r="H980" cm="1">
        <f t="array" aca="1" ref="H980" ca="1">_xlfn.IFS(G980&lt;=F$2,D$2,G980&lt;=F$3,D$3,G980&lt;=F$4,D$4,G980&lt;=F$5,D$5,G980&lt;=F$6,D$6,G980&lt;=F$7,D$7,G980&lt;=F$8,D$8,G980&lt;=F$9,D$9,G980&lt;=F$10,D$10,G980&lt;=F$11,D$11,G980&lt;=F$12,D$12,TRUE,D$12)</f>
        <v>1</v>
      </c>
      <c r="T980" s="1">
        <f t="shared" ca="1" si="40"/>
        <v>4.6569639999999994</v>
      </c>
    </row>
    <row r="981" spans="7:20" x14ac:dyDescent="0.45">
      <c r="G981">
        <f t="shared" ca="1" si="39"/>
        <v>0.53438689886290902</v>
      </c>
      <c r="H981" cm="1">
        <f t="array" aca="1" ref="H981" ca="1">_xlfn.IFS(G981&lt;=F$2,D$2,G981&lt;=F$3,D$3,G981&lt;=F$4,D$4,G981&lt;=F$5,D$5,G981&lt;=F$6,D$6,G981&lt;=F$7,D$7,G981&lt;=F$8,D$8,G981&lt;=F$9,D$9,G981&lt;=F$10,D$10,G981&lt;=F$11,D$11,G981&lt;=F$12,D$12,TRUE,D$12)</f>
        <v>3</v>
      </c>
      <c r="T981" s="1">
        <f t="shared" ca="1" si="40"/>
        <v>2.4963999999999976E-2</v>
      </c>
    </row>
    <row r="982" spans="7:20" x14ac:dyDescent="0.45">
      <c r="G982">
        <f t="shared" ca="1" si="39"/>
        <v>0.55550212502717289</v>
      </c>
      <c r="H982" cm="1">
        <f t="array" aca="1" ref="H982" ca="1">_xlfn.IFS(G982&lt;=F$2,D$2,G982&lt;=F$3,D$3,G982&lt;=F$4,D$4,G982&lt;=F$5,D$5,G982&lt;=F$6,D$6,G982&lt;=F$7,D$7,G982&lt;=F$8,D$8,G982&lt;=F$9,D$9,G982&lt;=F$10,D$10,G982&lt;=F$11,D$11,G982&lt;=F$12,D$12,TRUE,D$12)</f>
        <v>3</v>
      </c>
      <c r="T982" s="1">
        <f t="shared" ca="1" si="40"/>
        <v>2.4963999999999976E-2</v>
      </c>
    </row>
    <row r="983" spans="7:20" x14ac:dyDescent="0.45">
      <c r="G983">
        <f t="shared" ca="1" si="39"/>
        <v>0.23314754499046431</v>
      </c>
      <c r="H983" cm="1">
        <f t="array" aca="1" ref="H983" ca="1">_xlfn.IFS(G983&lt;=F$2,D$2,G983&lt;=F$3,D$3,G983&lt;=F$4,D$4,G983&lt;=F$5,D$5,G983&lt;=F$6,D$6,G983&lt;=F$7,D$7,G983&lt;=F$8,D$8,G983&lt;=F$9,D$9,G983&lt;=F$10,D$10,G983&lt;=F$11,D$11,G983&lt;=F$12,D$12,TRUE,D$12)</f>
        <v>1</v>
      </c>
      <c r="T983" s="1">
        <f t="shared" ca="1" si="40"/>
        <v>4.6569639999999994</v>
      </c>
    </row>
    <row r="984" spans="7:20" x14ac:dyDescent="0.45">
      <c r="G984">
        <f t="shared" ca="1" si="39"/>
        <v>0.13967833257401163</v>
      </c>
      <c r="H984" cm="1">
        <f t="array" aca="1" ref="H984" ca="1">_xlfn.IFS(G984&lt;=F$2,D$2,G984&lt;=F$3,D$3,G984&lt;=F$4,D$4,G984&lt;=F$5,D$5,G984&lt;=F$6,D$6,G984&lt;=F$7,D$7,G984&lt;=F$8,D$8,G984&lt;=F$9,D$9,G984&lt;=F$10,D$10,G984&lt;=F$11,D$11,G984&lt;=F$12,D$12,TRUE,D$12)</f>
        <v>1</v>
      </c>
      <c r="T984" s="1">
        <f t="shared" ca="1" si="40"/>
        <v>4.6569639999999994</v>
      </c>
    </row>
    <row r="985" spans="7:20" x14ac:dyDescent="0.45">
      <c r="G985">
        <f t="shared" ca="1" si="39"/>
        <v>0.62921609339667284</v>
      </c>
      <c r="H985" cm="1">
        <f t="array" aca="1" ref="H985" ca="1">_xlfn.IFS(G985&lt;=F$2,D$2,G985&lt;=F$3,D$3,G985&lt;=F$4,D$4,G985&lt;=F$5,D$5,G985&lt;=F$6,D$6,G985&lt;=F$7,D$7,G985&lt;=F$8,D$8,G985&lt;=F$9,D$9,G985&lt;=F$10,D$10,G985&lt;=F$11,D$11,G985&lt;=F$12,D$12,TRUE,D$12)</f>
        <v>3</v>
      </c>
      <c r="T985" s="1">
        <f t="shared" ca="1" si="40"/>
        <v>2.4963999999999976E-2</v>
      </c>
    </row>
    <row r="986" spans="7:20" x14ac:dyDescent="0.45">
      <c r="G986">
        <f t="shared" ca="1" si="39"/>
        <v>0.93597345708825397</v>
      </c>
      <c r="H986" cm="1">
        <f t="array" aca="1" ref="H986" ca="1">_xlfn.IFS(G986&lt;=F$2,D$2,G986&lt;=F$3,D$3,G986&lt;=F$4,D$4,G986&lt;=F$5,D$5,G986&lt;=F$6,D$6,G986&lt;=F$7,D$7,G986&lt;=F$8,D$8,G986&lt;=F$9,D$9,G986&lt;=F$10,D$10,G986&lt;=F$11,D$11,G986&lt;=F$12,D$12,TRUE,D$12)</f>
        <v>8</v>
      </c>
      <c r="T986" s="1">
        <f t="shared" ca="1" si="40"/>
        <v>23.444964000000006</v>
      </c>
    </row>
    <row r="987" spans="7:20" x14ac:dyDescent="0.45">
      <c r="G987">
        <f t="shared" ca="1" si="39"/>
        <v>0.87935539156815312</v>
      </c>
      <c r="H987" cm="1">
        <f t="array" aca="1" ref="H987" ca="1">_xlfn.IFS(G987&lt;=F$2,D$2,G987&lt;=F$3,D$3,G987&lt;=F$4,D$4,G987&lt;=F$5,D$5,G987&lt;=F$6,D$6,G987&lt;=F$7,D$7,G987&lt;=F$8,D$8,G987&lt;=F$9,D$9,G987&lt;=F$10,D$10,G987&lt;=F$11,D$11,G987&lt;=F$12,D$12,TRUE,D$12)</f>
        <v>6</v>
      </c>
      <c r="T987" s="1">
        <f t="shared" ca="1" si="40"/>
        <v>8.0769640000000003</v>
      </c>
    </row>
    <row r="988" spans="7:20" x14ac:dyDescent="0.45">
      <c r="G988">
        <f t="shared" ca="1" si="39"/>
        <v>0.27499639648851726</v>
      </c>
      <c r="H988" cm="1">
        <f t="array" aca="1" ref="H988" ca="1">_xlfn.IFS(G988&lt;=F$2,D$2,G988&lt;=F$3,D$3,G988&lt;=F$4,D$4,G988&lt;=F$5,D$5,G988&lt;=F$6,D$6,G988&lt;=F$7,D$7,G988&lt;=F$8,D$8,G988&lt;=F$9,D$9,G988&lt;=F$10,D$10,G988&lt;=F$11,D$11,G988&lt;=F$12,D$12,TRUE,D$12)</f>
        <v>1</v>
      </c>
      <c r="T988" s="1">
        <f t="shared" ca="1" si="40"/>
        <v>4.6569639999999994</v>
      </c>
    </row>
    <row r="989" spans="7:20" x14ac:dyDescent="0.45">
      <c r="G989">
        <f t="shared" ca="1" si="39"/>
        <v>0.35365174387031684</v>
      </c>
      <c r="H989" cm="1">
        <f t="array" aca="1" ref="H989" ca="1">_xlfn.IFS(G989&lt;=F$2,D$2,G989&lt;=F$3,D$3,G989&lt;=F$4,D$4,G989&lt;=F$5,D$5,G989&lt;=F$6,D$6,G989&lt;=F$7,D$7,G989&lt;=F$8,D$8,G989&lt;=F$9,D$9,G989&lt;=F$10,D$10,G989&lt;=F$11,D$11,G989&lt;=F$12,D$12,TRUE,D$12)</f>
        <v>2</v>
      </c>
      <c r="T989" s="1">
        <f t="shared" ca="1" si="40"/>
        <v>1.3409639999999998</v>
      </c>
    </row>
    <row r="990" spans="7:20" x14ac:dyDescent="0.45">
      <c r="G990">
        <f t="shared" ca="1" si="39"/>
        <v>0.10257473005683582</v>
      </c>
      <c r="H990" cm="1">
        <f t="array" aca="1" ref="H990" ca="1">_xlfn.IFS(G990&lt;=F$2,D$2,G990&lt;=F$3,D$3,G990&lt;=F$4,D$4,G990&lt;=F$5,D$5,G990&lt;=F$6,D$6,G990&lt;=F$7,D$7,G990&lt;=F$8,D$8,G990&lt;=F$9,D$9,G990&lt;=F$10,D$10,G990&lt;=F$11,D$11,G990&lt;=F$12,D$12,TRUE,D$12)</f>
        <v>1</v>
      </c>
      <c r="T990" s="1">
        <f t="shared" ca="1" si="40"/>
        <v>4.6569639999999994</v>
      </c>
    </row>
    <row r="991" spans="7:20" x14ac:dyDescent="0.45">
      <c r="G991">
        <f t="shared" ca="1" si="39"/>
        <v>3.9643313340509079E-2</v>
      </c>
      <c r="H991" cm="1">
        <f t="array" aca="1" ref="H991" ca="1">_xlfn.IFS(G991&lt;=F$2,D$2,G991&lt;=F$3,D$3,G991&lt;=F$4,D$4,G991&lt;=F$5,D$5,G991&lt;=F$6,D$6,G991&lt;=F$7,D$7,G991&lt;=F$8,D$8,G991&lt;=F$9,D$9,G991&lt;=F$10,D$10,G991&lt;=F$11,D$11,G991&lt;=F$12,D$12,TRUE,D$12)</f>
        <v>1</v>
      </c>
      <c r="T991" s="1">
        <f t="shared" ca="1" si="40"/>
        <v>4.6569639999999994</v>
      </c>
    </row>
    <row r="992" spans="7:20" x14ac:dyDescent="0.45">
      <c r="G992">
        <f t="shared" ca="1" si="39"/>
        <v>0.14052655780968304</v>
      </c>
      <c r="H992" cm="1">
        <f t="array" aca="1" ref="H992" ca="1">_xlfn.IFS(G992&lt;=F$2,D$2,G992&lt;=F$3,D$3,G992&lt;=F$4,D$4,G992&lt;=F$5,D$5,G992&lt;=F$6,D$6,G992&lt;=F$7,D$7,G992&lt;=F$8,D$8,G992&lt;=F$9,D$9,G992&lt;=F$10,D$10,G992&lt;=F$11,D$11,G992&lt;=F$12,D$12,TRUE,D$12)</f>
        <v>1</v>
      </c>
      <c r="T992" s="1">
        <f t="shared" ca="1" si="40"/>
        <v>4.6569639999999994</v>
      </c>
    </row>
    <row r="993" spans="7:20" x14ac:dyDescent="0.45">
      <c r="G993">
        <f t="shared" ca="1" si="39"/>
        <v>0.6213353024138798</v>
      </c>
      <c r="H993" cm="1">
        <f t="array" aca="1" ref="H993" ca="1">_xlfn.IFS(G993&lt;=F$2,D$2,G993&lt;=F$3,D$3,G993&lt;=F$4,D$4,G993&lt;=F$5,D$5,G993&lt;=F$6,D$6,G993&lt;=F$7,D$7,G993&lt;=F$8,D$8,G993&lt;=F$9,D$9,G993&lt;=F$10,D$10,G993&lt;=F$11,D$11,G993&lt;=F$12,D$12,TRUE,D$12)</f>
        <v>3</v>
      </c>
      <c r="T993" s="1">
        <f t="shared" ca="1" si="40"/>
        <v>2.4963999999999976E-2</v>
      </c>
    </row>
    <row r="994" spans="7:20" x14ac:dyDescent="0.45">
      <c r="G994">
        <f t="shared" ca="1" si="39"/>
        <v>0.69780627217264768</v>
      </c>
      <c r="H994" cm="1">
        <f t="array" aca="1" ref="H994" ca="1">_xlfn.IFS(G994&lt;=F$2,D$2,G994&lt;=F$3,D$3,G994&lt;=F$4,D$4,G994&lt;=F$5,D$5,G994&lt;=F$6,D$6,G994&lt;=F$7,D$7,G994&lt;=F$8,D$8,G994&lt;=F$9,D$9,G994&lt;=F$10,D$10,G994&lt;=F$11,D$11,G994&lt;=F$12,D$12,TRUE,D$12)</f>
        <v>4</v>
      </c>
      <c r="T994" s="1">
        <f t="shared" ca="1" si="40"/>
        <v>0.70896400000000015</v>
      </c>
    </row>
    <row r="995" spans="7:20" x14ac:dyDescent="0.45">
      <c r="G995">
        <f t="shared" ca="1" si="39"/>
        <v>0.78516691520610116</v>
      </c>
      <c r="H995" cm="1">
        <f t="array" aca="1" ref="H995" ca="1">_xlfn.IFS(G995&lt;=F$2,D$2,G995&lt;=F$3,D$3,G995&lt;=F$4,D$4,G995&lt;=F$5,D$5,G995&lt;=F$6,D$6,G995&lt;=F$7,D$7,G995&lt;=F$8,D$8,G995&lt;=F$9,D$9,G995&lt;=F$10,D$10,G995&lt;=F$11,D$11,G995&lt;=F$12,D$12,TRUE,D$12)</f>
        <v>5</v>
      </c>
      <c r="T995" s="1">
        <f t="shared" ca="1" si="40"/>
        <v>3.3929640000000001</v>
      </c>
    </row>
    <row r="996" spans="7:20" x14ac:dyDescent="0.45">
      <c r="G996">
        <f t="shared" ca="1" si="39"/>
        <v>0.98332073916861884</v>
      </c>
      <c r="H996" cm="1">
        <f t="array" aca="1" ref="H996" ca="1">_xlfn.IFS(G996&lt;=F$2,D$2,G996&lt;=F$3,D$3,G996&lt;=F$4,D$4,G996&lt;=F$5,D$5,G996&lt;=F$6,D$6,G996&lt;=F$7,D$7,G996&lt;=F$8,D$8,G996&lt;=F$9,D$9,G996&lt;=F$10,D$10,G996&lt;=F$11,D$11,G996&lt;=F$12,D$12,TRUE,D$12)</f>
        <v>11</v>
      </c>
      <c r="T996" s="1">
        <f t="shared" ca="1" si="40"/>
        <v>61.496964000000006</v>
      </c>
    </row>
    <row r="997" spans="7:20" x14ac:dyDescent="0.45">
      <c r="G997">
        <f t="shared" ca="1" si="39"/>
        <v>0.15394868095642755</v>
      </c>
      <c r="H997" cm="1">
        <f t="array" aca="1" ref="H997" ca="1">_xlfn.IFS(G997&lt;=F$2,D$2,G997&lt;=F$3,D$3,G997&lt;=F$4,D$4,G997&lt;=F$5,D$5,G997&lt;=F$6,D$6,G997&lt;=F$7,D$7,G997&lt;=F$8,D$8,G997&lt;=F$9,D$9,G997&lt;=F$10,D$10,G997&lt;=F$11,D$11,G997&lt;=F$12,D$12,TRUE,D$12)</f>
        <v>1</v>
      </c>
      <c r="T997" s="1">
        <f t="shared" ca="1" si="40"/>
        <v>4.6569639999999994</v>
      </c>
    </row>
    <row r="998" spans="7:20" x14ac:dyDescent="0.45">
      <c r="G998">
        <f t="shared" ca="1" si="39"/>
        <v>0.66325855615730889</v>
      </c>
      <c r="H998" cm="1">
        <f t="array" aca="1" ref="H998" ca="1">_xlfn.IFS(G998&lt;=F$2,D$2,G998&lt;=F$3,D$3,G998&lt;=F$4,D$4,G998&lt;=F$5,D$5,G998&lt;=F$6,D$6,G998&lt;=F$7,D$7,G998&lt;=F$8,D$8,G998&lt;=F$9,D$9,G998&lt;=F$10,D$10,G998&lt;=F$11,D$11,G998&lt;=F$12,D$12,TRUE,D$12)</f>
        <v>4</v>
      </c>
      <c r="T998" s="1">
        <f t="shared" ca="1" si="40"/>
        <v>0.70896400000000015</v>
      </c>
    </row>
    <row r="999" spans="7:20" x14ac:dyDescent="0.45">
      <c r="G999">
        <f t="shared" ca="1" si="39"/>
        <v>0.94394117969738545</v>
      </c>
      <c r="H999" cm="1">
        <f t="array" aca="1" ref="H999" ca="1">_xlfn.IFS(G999&lt;=F$2,D$2,G999&lt;=F$3,D$3,G999&lt;=F$4,D$4,G999&lt;=F$5,D$5,G999&lt;=F$6,D$6,G999&lt;=F$7,D$7,G999&lt;=F$8,D$8,G999&lt;=F$9,D$9,G999&lt;=F$10,D$10,G999&lt;=F$11,D$11,G999&lt;=F$12,D$12,TRUE,D$12)</f>
        <v>9</v>
      </c>
      <c r="T999" s="1">
        <f t="shared" ca="1" si="40"/>
        <v>34.128964000000003</v>
      </c>
    </row>
    <row r="1000" spans="7:20" x14ac:dyDescent="0.45">
      <c r="G1000">
        <f t="shared" ca="1" si="39"/>
        <v>0.32245847581849219</v>
      </c>
      <c r="H1000" cm="1">
        <f t="array" aca="1" ref="H1000" ca="1">_xlfn.IFS(G1000&lt;=F$2,D$2,G1000&lt;=F$3,D$3,G1000&lt;=F$4,D$4,G1000&lt;=F$5,D$5,G1000&lt;=F$6,D$6,G1000&lt;=F$7,D$7,G1000&lt;=F$8,D$8,G1000&lt;=F$9,D$9,G1000&lt;=F$10,D$10,G1000&lt;=F$11,D$11,G1000&lt;=F$12,D$12,TRUE,D$12)</f>
        <v>2</v>
      </c>
      <c r="T1000" s="1">
        <f t="shared" ca="1" si="40"/>
        <v>1.3409639999999998</v>
      </c>
    </row>
    <row r="1001" spans="7:20" x14ac:dyDescent="0.45">
      <c r="G1001">
        <f t="shared" ca="1" si="39"/>
        <v>0.90649760235534349</v>
      </c>
      <c r="H1001" cm="1">
        <f t="array" aca="1" ref="H1001" ca="1">_xlfn.IFS(G1001&lt;=F$2,D$2,G1001&lt;=F$3,D$3,G1001&lt;=F$4,D$4,G1001&lt;=F$5,D$5,G1001&lt;=F$6,D$6,G1001&lt;=F$7,D$7,G1001&lt;=F$8,D$8,G1001&lt;=F$9,D$9,G1001&lt;=F$10,D$10,G1001&lt;=F$11,D$11,G1001&lt;=F$12,D$12,TRUE,D$12)</f>
        <v>7</v>
      </c>
      <c r="T1001" s="1">
        <f t="shared" ca="1" si="40"/>
        <v>14.760964000000001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B404-E309-495A-8EEC-01CAA6E52BCC}">
  <dimension ref="A1:G5"/>
  <sheetViews>
    <sheetView tabSelected="1" workbookViewId="0">
      <selection activeCell="H6" sqref="H6"/>
    </sheetView>
  </sheetViews>
  <sheetFormatPr defaultRowHeight="14.25" x14ac:dyDescent="0.45"/>
  <cols>
    <col min="1" max="1" width="11.86328125" style="1" customWidth="1"/>
    <col min="2" max="2" width="15.73046875" style="1" customWidth="1"/>
    <col min="3" max="3" width="16.06640625" style="1" customWidth="1"/>
    <col min="4" max="4" width="13.1328125" style="1" customWidth="1"/>
    <col min="5" max="5" width="15.06640625" style="1" customWidth="1"/>
    <col min="6" max="6" width="14.1328125" style="1" customWidth="1"/>
    <col min="7" max="7" width="14.53125" style="1" customWidth="1"/>
    <col min="8" max="16384" width="9.06640625" style="1"/>
  </cols>
  <sheetData>
    <row r="1" spans="1:7" ht="28.5" x14ac:dyDescent="0.4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19</v>
      </c>
      <c r="G1" s="1" t="s">
        <v>27</v>
      </c>
    </row>
    <row r="2" spans="1:7" x14ac:dyDescent="0.45">
      <c r="A2" s="1">
        <v>25</v>
      </c>
      <c r="B2" s="2">
        <v>3.3333333333333335</v>
      </c>
      <c r="C2" s="1">
        <f ca="1">'25'!A9</f>
        <v>3.48</v>
      </c>
      <c r="D2" s="1">
        <f ca="1">ABS(B$2-C2)/B$2*100</f>
        <v>4.399999999999995</v>
      </c>
      <c r="E2" s="2">
        <f>(1-0.3)/0.3^2</f>
        <v>7.7777777777777777</v>
      </c>
      <c r="F2" s="1">
        <f ca="1">'25'!B9</f>
        <v>6.4895999999999994</v>
      </c>
      <c r="G2" s="1">
        <f ca="1">ABS($E$2-F2)/$E$2*100</f>
        <v>16.562285714285721</v>
      </c>
    </row>
    <row r="3" spans="1:7" x14ac:dyDescent="0.45">
      <c r="A3" s="1">
        <v>100</v>
      </c>
      <c r="B3" s="2"/>
      <c r="C3" s="1">
        <f ca="1">'100'!A9</f>
        <v>3.4</v>
      </c>
      <c r="D3" s="1">
        <f t="shared" ref="D3:D5" ca="1" si="0">ABS(B$2-C3)/B$2*100</f>
        <v>1.9999999999999927</v>
      </c>
      <c r="E3" s="2"/>
      <c r="F3" s="1">
        <f ca="1">'100'!B9</f>
        <v>7.4999999999999991</v>
      </c>
      <c r="G3" s="1">
        <f ca="1">ABS($E$2-F3)/$E$2*100</f>
        <v>3.5714285714285818</v>
      </c>
    </row>
    <row r="4" spans="1:7" x14ac:dyDescent="0.45">
      <c r="A4" s="1">
        <v>500</v>
      </c>
      <c r="B4" s="2"/>
      <c r="C4" s="1">
        <f ca="1">'500'!A9</f>
        <v>3.36</v>
      </c>
      <c r="D4" s="1">
        <f t="shared" ca="1" si="0"/>
        <v>0.79999999999999183</v>
      </c>
      <c r="E4" s="2"/>
      <c r="F4" s="1">
        <f ca="1">'500'!B9</f>
        <v>6.1383999999999874</v>
      </c>
      <c r="G4" s="1">
        <f t="shared" ref="G3:G4" ca="1" si="1">ABS($E$2-F4)/$E$2*100</f>
        <v>21.077714285714446</v>
      </c>
    </row>
    <row r="5" spans="1:7" x14ac:dyDescent="0.45">
      <c r="A5" s="1">
        <v>1000</v>
      </c>
      <c r="B5" s="2"/>
      <c r="C5" s="1">
        <f ca="1">'1000'!A9</f>
        <v>3.1579999999999999</v>
      </c>
      <c r="D5" s="1">
        <f t="shared" ca="1" si="0"/>
        <v>5.260000000000006</v>
      </c>
      <c r="E5" s="2"/>
      <c r="F5" s="1">
        <f ca="1">'1000'!B9</f>
        <v>5.7770359999999652</v>
      </c>
      <c r="G5" s="1">
        <f ca="1">ABS($E$2-F5)/$E$2*100</f>
        <v>25.723822857143304</v>
      </c>
    </row>
  </sheetData>
  <mergeCells count="2">
    <mergeCell ref="B2:B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</vt:lpstr>
      <vt:lpstr>100</vt:lpstr>
      <vt:lpstr>500</vt:lpstr>
      <vt:lpstr>1000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 Andrei</dc:creator>
  <cp:lastModifiedBy>Mironov Andrei</cp:lastModifiedBy>
  <dcterms:created xsi:type="dcterms:W3CDTF">2025-07-20T15:18:53Z</dcterms:created>
  <dcterms:modified xsi:type="dcterms:W3CDTF">2025-07-21T13:33:58Z</dcterms:modified>
</cp:coreProperties>
</file>