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duze/Desktop/WangLab/Website/Data/"/>
    </mc:Choice>
  </mc:AlternateContent>
  <xr:revisionPtr revIDLastSave="0" documentId="13_ncr:1_{741D5FBD-9B8F-7B44-BD01-80964EE40784}" xr6:coauthVersionLast="47" xr6:coauthVersionMax="47" xr10:uidLastSave="{00000000-0000-0000-0000-000000000000}"/>
  <bookViews>
    <workbookView xWindow="0" yWindow="760" windowWidth="29400" windowHeight="17180" activeTab="1" xr2:uid="{51C041EC-CA64-CD43-AC69-714EE6932CFE}"/>
  </bookViews>
  <sheets>
    <sheet name="Sheet1" sheetId="1" r:id="rId1"/>
    <sheet name="AV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4" i="1" l="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3" i="1"/>
</calcChain>
</file>

<file path=xl/sharedStrings.xml><?xml version="1.0" encoding="utf-8"?>
<sst xmlns="http://schemas.openxmlformats.org/spreadsheetml/2006/main" count="21762" uniqueCount="8308">
  <si>
    <t>log2 transform LFQ</t>
  </si>
  <si>
    <t>Fasta</t>
  </si>
  <si>
    <t>Accession no (Uniprot)</t>
  </si>
  <si>
    <t>gene nema</t>
  </si>
  <si>
    <t>UniCC</t>
  </si>
  <si>
    <t>UniFunction</t>
  </si>
  <si>
    <t>mitocarta3.0 local</t>
  </si>
  <si>
    <t>mitocarta3.0_mitofunction</t>
  </si>
  <si>
    <t>GBM_1</t>
  </si>
  <si>
    <t>GBM_2</t>
  </si>
  <si>
    <t>GBM_3</t>
  </si>
  <si>
    <t>GBM/MR3_1</t>
  </si>
  <si>
    <t>GBM/MR3_2</t>
  </si>
  <si>
    <t>GBM/MR3_3</t>
  </si>
  <si>
    <t>WT_1</t>
  </si>
  <si>
    <t>WT_2</t>
  </si>
  <si>
    <t>WT_3</t>
  </si>
  <si>
    <t>GBM-GBMMR3_FC</t>
  </si>
  <si>
    <t>GBM-GBMMR3_-logp</t>
  </si>
  <si>
    <t>WT-WTMR3_FC</t>
  </si>
  <si>
    <t>WT-WTMR3_-logp</t>
  </si>
  <si>
    <t>GBM-WT_FC</t>
  </si>
  <si>
    <t>GBM-WT_-logp</t>
  </si>
  <si>
    <t>Q8C3V4;Q3TW11;A0A087WSP5;Q9D323;Q8C8M3;Q99K94;Q8C497;P42225</t>
  </si>
  <si>
    <t>Q8C3V4</t>
  </si>
  <si>
    <t>Stat1</t>
  </si>
  <si>
    <t>SUBCELLULAR LOCATION: Cytoplasm {ECO:0000256|ARBA:ARBA00004496, ECO:0000256|RuleBase:RU046415}. Nucleus {ECO:0000256|ARBA:ARBA00004123, ECO:0000256|RuleBase:RU046415}.</t>
  </si>
  <si>
    <t/>
  </si>
  <si>
    <t>Q99MR8;Q3TVD9</t>
  </si>
  <si>
    <t>Q99MR8</t>
  </si>
  <si>
    <t>Mccc1 Mcca</t>
  </si>
  <si>
    <t>SUBCELLULAR LOCATION: Mitochondrion matrix {ECO:0000250}.</t>
  </si>
  <si>
    <t>FUNCTION: Biotin-attachment subunit of the 3-methylcrotonyl-CoA carboxylase, an enzyme that catalyzes the conversion of 3-methylcrotonyl-CoA to 3-methylglutaconyl-CoA, a critical step for leucine and isovaleric acid catabolism. {ECO:0000250}.</t>
  </si>
  <si>
    <t>Matrix</t>
  </si>
  <si>
    <t>Metabolism &gt; Amino acid metabolism &gt; Branched-chain amino acid metabolism | Metabolism &gt; Vitamin metabolism &gt; Biotin utilizing proteins</t>
  </si>
  <si>
    <t>Q3TEX7;Q80U63;Q3UGM1</t>
  </si>
  <si>
    <t>Q3TEX7</t>
  </si>
  <si>
    <t>Mfn2</t>
  </si>
  <si>
    <t>SUBCELLULAR LOCATION: Membrane {ECO:0000256|ARBA:ARBA00004141}; Multi-pass membrane protein {ECO:0000256|ARBA:ARBA00004141}. Mitochondrion outer membrane {ECO:0000256|ARBA:ARBA00004374}; Multi-pass membrane protein {ECO:0000256|ARBA:ARBA00004374}.</t>
  </si>
  <si>
    <t>Q543J5;P32261</t>
  </si>
  <si>
    <t>Q543J5</t>
  </si>
  <si>
    <t>Serpinc1 AT3</t>
  </si>
  <si>
    <t>SUBCELLULAR LOCATION: Secreted, extracellular space {ECO:0000256|ARBA:ARBA00004239}.</t>
  </si>
  <si>
    <t>P01029;B2RWX2;B2RXW7</t>
  </si>
  <si>
    <t>P01029</t>
  </si>
  <si>
    <t>C4b C4</t>
  </si>
  <si>
    <t>SUBCELLULAR LOCATION: Secreted {ECO:0000250|UniProtKB:P0C0L5}. Synapse {ECO:0000250|UniProtKB:P0C0L5}. Cell projection, axon {ECO:0000250|UniProtKB:P0C0L5}. Cell projection, dendrite {ECO:0000250|UniProtKB:P0C0L5}.</t>
  </si>
  <si>
    <t>FUNCTION: Non-enzymatic component of C3 and C5 convertases and thus essential for the propagation of the classical complement pathway. Covalently binds to immunoglobulins and immune complexes and enhances the solubilization of immune aggregates and the clearance of IC through CR1 on erythrocytes. Catalyzes the transacylation of the thioester carbonyl group to form ester bonds with carbohydrate antigens (By similarity). {ECO:0000250}.</t>
  </si>
  <si>
    <t>P17563;A0A0R4J135;Q63836</t>
  </si>
  <si>
    <t>P17563</t>
  </si>
  <si>
    <t>Selenbp1 Lpsb</t>
  </si>
  <si>
    <t>SUBCELLULAR LOCATION: Nucleus {ECO:0000250|UniProtKB:Q13228}. Cytoplasm, cytosol {ECO:0000250|UniProtKB:Q13228}. Membrane {ECO:0000250|UniProtKB:Q8VIF7}; Peripheral membrane protein {ECO:0000250|UniProtKB:Q8VIF7}. Note=May associate with Golgi membrane (By similarity). May associate with the membrane of autophagosomes (By similarity). {ECO:0000250|UniProtKB:Q8VIF7}.</t>
  </si>
  <si>
    <t>FUNCTION: Catalyzes the oxidation of methanethiol, an organosulfur compound known to be produced in substantial amounts by gut bacteria (PubMed:29255262). Selenium-binding protein which may be involved in the sensing of reactive xenobiotics in the cytoplasm. May be involved in intra-Golgi protein transport (By similarity). {ECO:0000250|UniProtKB:Q8VIF7, ECO:0000269|PubMed:29255262}.</t>
  </si>
  <si>
    <t>P01887;Q9D239;Q3U679</t>
  </si>
  <si>
    <t>P01887</t>
  </si>
  <si>
    <t>B2m</t>
  </si>
  <si>
    <t>SUBCELLULAR LOCATION: Secreted.</t>
  </si>
  <si>
    <t>FUNCTION: Component of the class I major histocompatibility complex (MHC). Involved in the presentation of peptide antigens to the immune system.</t>
  </si>
  <si>
    <t>Q99LC5</t>
  </si>
  <si>
    <t>Etfa</t>
  </si>
  <si>
    <t>SUBCELLULAR LOCATION: Mitochondrion matrix {ECO:0000250|UniProtKB:P13804}.</t>
  </si>
  <si>
    <t>FUNCTION: Heterodimeric electron transfer flavoprotein that accepts electrons from several mitochondrial dehydrogenases, including acyl-CoA dehydrogenases, glutaryl-CoA and sarcosine dehydrogenase. It transfers the electrons to the main mitochondrial respiratory chain via ETF-ubiquinone oxidoreductase (ETF dehydrogenase). Required for normal mitochondrial fatty acid oxidation and normal amino acid metabolism. {ECO:0000250|UniProtKB:P13804}.</t>
  </si>
  <si>
    <t>Metabolism &gt; Lipid metabolism &gt; Fatty acid oxidation | Metabolism &gt; Amino acid metabolism &gt; Branched-chain amino acid metabolism | Metabolism &gt; Amino acid metabolism &gt; Lysine metabolism | Metabolism &gt; Amino acid metabolism &gt; Glycine metabolism | Metabolism &gt; Vitamin metabolism &gt; Choline and betaine metabolism | Metabolism &gt; Electron carriers &gt; Q-linked reactions, other</t>
  </si>
  <si>
    <t>Q5SVP3;P97372;G3X9V0</t>
  </si>
  <si>
    <t>Q5SVP3</t>
  </si>
  <si>
    <t>PSME2b</t>
  </si>
  <si>
    <t>Q9DCZ4;Q3KNM9</t>
  </si>
  <si>
    <t>Q9DCZ4</t>
  </si>
  <si>
    <t>Apoo Fam121b Mic23 Mic26</t>
  </si>
  <si>
    <t>SUBCELLULAR LOCATION: Mitochondrion inner membrane {ECO:0000250|UniProtKB:Q9BUR5}; Single-pass membrane protein {ECO:0000255}. Mitochondrion {ECO:0000269|PubMed:24743151}. Endoplasmic reticulum membrane {ECO:0000250|UniProtKB:Q9BUR5}. Golgi apparatus membrane {ECO:0000250|UniProtKB:Q9BUR5}. Note=Exists in three distinct forms: a glycosylated and secreted form, an ER/Golgi-resident form and a non-glycosylated mitochondrial form. {ECO:0000250|UniProtKB:Q9BUR5}.</t>
  </si>
  <si>
    <t>FUNCTION: Component of the MICOS complex, a large protein complex of the mitochondrial inner membrane that plays crucial roles in the maintenance of crista junctions, inner membrane architecture, and formation of contact sites to the outer membrane. Plays a crucial role in crista junction formation and mitochondrial function (By similarity). Can induce cardiac lipotoxicity by enhancing mitochondrial respiration and fatty acid metabolism in cardiac myoblasts (PubMed:24743151). Promotes cholesterol efflux from macrophage cells. Detected in HDL, LDL and VLDL. Secreted by a microsomal triglyceride transfer protein (MTTP)-dependent mechanism, probably as a VLDL-associated protein that is subsequently transferred to HDL (By similarity). {ECO:0000250|UniProtKB:Q9BUR5, ECO:0000269|PubMed:24743151}.</t>
  </si>
  <si>
    <t>MIM</t>
  </si>
  <si>
    <t>Mitochondrial dynamics and surveillance &gt; Cristae formation &gt; MICOS complex</t>
  </si>
  <si>
    <t>Q545I6;Q9WUU7;Q9ES94</t>
  </si>
  <si>
    <t>Q545I6</t>
  </si>
  <si>
    <t>Ctsz</t>
  </si>
  <si>
    <t>Q9DAW9;A0A0G2JDV8</t>
  </si>
  <si>
    <t>Q9DAW9</t>
  </si>
  <si>
    <t>Cnn3</t>
  </si>
  <si>
    <t>FUNCTION: Thin filament-associated protein that is implicated in the regulation and modulation of smooth muscle contraction. It is capable of binding to actin, calmodulin and tropomyosin. The interaction of calponin with actin inhibits the actomyosin Mg-ATPase activity (By similarity). {ECO:0000250}.</t>
  </si>
  <si>
    <t>P17225;Q3UBR5;Q5RJV5;Q3T984;Q8K144;Q6NZB8;Q3U5I2;Q80T07;Q8CB58;Q8R509;Q3TQW3;E9QMW9;Q8C2R5</t>
  </si>
  <si>
    <t>P17225</t>
  </si>
  <si>
    <t>Ptbp1 Ptb</t>
  </si>
  <si>
    <t>SUBCELLULAR LOCATION: Nucleus.</t>
  </si>
  <si>
    <t>FUNCTION: Plays a role in pre-mRNA splicing and in the regulation of alternative splicing events. Activates exon skipping of its own pre-mRNA during muscle cell differentiation. Binds to the polypyrimidine tract of introns. May promote RNA looping when bound to two separate polypyrimidine tracts in the same pre-mRNA. May promote the binding of U2 snRNP to pre-mRNA. Cooperates with RAVER1 to modulate switching between mutually exclusive exons during maturation of the TPM1 pre-mRNA. Represses the splicing of MAPT/Tau exon 10. Binds to polypyrimidine-rich controlling element (PCE) of CFTR and promotes exon skipping of CFTR exon 9, thereby antagonizing TIA1 and its role in exon inclusion of CFTR exon 9. Plays a role in the splicing of pyruvate kinase PKM by binding repressively to a polypyrimidine tract flanking PKM exon 9, inhibiting exon 9 inclusion and resulting in exon 10 inclusion and production of the PKM M2 isoform. {ECO:0000250|UniProtKB:P26599}.</t>
  </si>
  <si>
    <t>G3UXZ5;Q5HZK3;P97371;G3UXY0;G3X9K9;G3UWN9</t>
  </si>
  <si>
    <t>G3UXZ5</t>
  </si>
  <si>
    <t>Psme1</t>
  </si>
  <si>
    <t>Q99LB4;Q3UJ44;Q3TNN6;D3YTL5;P24452</t>
  </si>
  <si>
    <t>Q99LB4</t>
  </si>
  <si>
    <t>Capg</t>
  </si>
  <si>
    <t>Q3TWG9;Q3TJK3;P19324;Q8BVU9;Q3TMD2;Q8BV87</t>
  </si>
  <si>
    <t>Q3TWG9</t>
  </si>
  <si>
    <t>Serpinh1</t>
  </si>
  <si>
    <t>FUNCTION: Binds specifically to collagen. Could be involved as a chaperone in the biosynthetic pathway of collagen. {ECO:0000256|ARBA:ARBA00025405}.</t>
  </si>
  <si>
    <t>Q5SX50;P62962;Q8CEH8;Q3U7V7;Q5SX49</t>
  </si>
  <si>
    <t>Q5SX50</t>
  </si>
  <si>
    <t>Pfn1</t>
  </si>
  <si>
    <t>Q3TJY2;O88342;Q3TE06;Q9DC08;Q9DBM8;Q3U136;Q80ZI9;Q3TNK2</t>
  </si>
  <si>
    <t>Q3TJY2</t>
  </si>
  <si>
    <t>Wdr1</t>
  </si>
  <si>
    <t>E0CYB9;A0A1S6GWF9;A0A1S6GWG0;Q6PCP5;F7CTF8;E0CYI3</t>
  </si>
  <si>
    <t>E0CYB9</t>
  </si>
  <si>
    <t>Mff</t>
  </si>
  <si>
    <t>SUBCELLULAR LOCATION: Cytoplasmic vesicle, secretory vesicle, synaptic vesicle {ECO:0000256|ARBA:ARBA00004234}. Membrane {ECO:0000256|ARBA:ARBA00004211}; Single-pass type IV membrane protein {ECO:0000256|ARBA:ARBA00004211}. Mitochondrion outer membrane {ECO:0000256|RuleBase:RU368040}; Single-pass type IV membrane protein {ECO:0000256|RuleBase:RU368040}. Peroxisome {ECO:0000256|RuleBase:RU368040}.</t>
  </si>
  <si>
    <t>FUNCTION: Plays a role in mitochondrial and peroxisomal fission. Promotes the recruitment and association of the fission mediator dynamin-related protein 1 (DNM1L) to the mitochondrial surface. {ECO:0000256|RuleBase:RU368040}.</t>
  </si>
  <si>
    <t>Q3TGR2;Q8K0E8</t>
  </si>
  <si>
    <t>Q3TGR2</t>
  </si>
  <si>
    <t>Fgb</t>
  </si>
  <si>
    <t>SUBCELLULAR LOCATION: Secreted {ECO:0000256|ARBA:ARBA00004613}.</t>
  </si>
  <si>
    <t>Q8JZN5</t>
  </si>
  <si>
    <t>Acad9</t>
  </si>
  <si>
    <t>SUBCELLULAR LOCATION: Mitochondrion inner membrane {ECO:0000250|UniProtKB:Q9H845}; Peripheral membrane protein {ECO:0000250|UniProtKB:Q9H845}; Matrix side {ECO:0000250|UniProtKB:Q9H845}. Note=Essentially associated with membranes. {ECO:0000250|UniProtKB:Q9H845}.</t>
  </si>
  <si>
    <t>FUNCTION: As part of the MCIA complex, primarily participates in the assembly of the mitochondrial complex I and therefore plays a role in oxidative phosphorylation. This moonlighting protein has also a dehydrogenase activity toward a broad range of substrates with greater specificity for long-chain unsaturated acyl-CoAs. However, in vivo, it does not seem to play a primary role in fatty acid oxidation. In addition, the function in complex I assembly is independent of the dehydrogenase activity of the protein. {ECO:0000250|UniProtKB:Q9H845}.</t>
  </si>
  <si>
    <t>OXPHOS &gt; Complex I &gt; CI assembly factors | OXPHOS &gt; OXPHOS assembly factors</t>
  </si>
  <si>
    <t>Q60951;Q3UBT1;P62960;Q71V06;Q810K5;A2BGG7;Q60950</t>
  </si>
  <si>
    <t>Q60951</t>
  </si>
  <si>
    <t>Ybx1 Nsep1</t>
  </si>
  <si>
    <t>Q9DBL1;Q7TMY2;E9Q5L3;Q3V2R9</t>
  </si>
  <si>
    <t>Q9DBL1</t>
  </si>
  <si>
    <t>Acadsb</t>
  </si>
  <si>
    <t>SUBCELLULAR LOCATION: Mitochondrion matrix {ECO:0000250|UniProtKB:P45954}.</t>
  </si>
  <si>
    <t>FUNCTION: Short and branched chain specific acyl-CoA dehydrogenase that catalyzes the removal of one hydrogen from C-2 and C-3 of the fatty acyl-CoA thioester, resulting in the formation of trans-2-enoyl-CoA. Among the different mitochondrial acyl-CoA dehydrogenases, acts specifically on short and branched chain acyl-CoA derivatives such as (S)-2-methylbutyryl-CoA as well as short straight chain acyl-CoAs such as butyryl-CoA (By similarity). Plays an important role in the metabolism of L-isoleucine by catalyzing the dehydrogenation of 2-methylbutyryl-CoA, one of the steps of the L-isoleucine catabolic pathway (By similarity). Can also act on valproyl-CoA, a metabolite of the valproic acid drug (By similarity). {ECO:0000250|UniProtKB:P45954, ECO:0000250|UniProtKB:P70584}.</t>
  </si>
  <si>
    <t>Metabolism &gt; Lipid metabolism &gt; Fatty acid oxidation | Metabolism &gt; Amino acid metabolism &gt; Branched-chain amino acid metabolism</t>
  </si>
  <si>
    <t>Q8R2Y2</t>
  </si>
  <si>
    <t>Mcam Muc18</t>
  </si>
  <si>
    <t>SUBCELLULAR LOCATION: Membrane {ECO:0000250}; Single-pass type I membrane protein {ECO:0000250}.</t>
  </si>
  <si>
    <t>FUNCTION: Plays a role in cell adhesion, and in cohesion of the endothelial monolayer at intercellular junctions in vascular tissue. Its expression may allow melanoma cells to interact with cellular elements of the vascular system, thereby enhancing hematogeneous tumor spread. Could be an adhesion molecule active in neural crest cells during embryonic development. Acts as surface receptor that triggers tyrosine phosphorylation of FYN and PTK2/FAK1, and a transient increase in the intracellular calcium concentration (By similarity). {ECO:0000250}.</t>
  </si>
  <si>
    <t>Q9D710;D3Z2J6</t>
  </si>
  <si>
    <t>Q9D710</t>
  </si>
  <si>
    <t>Tmx2 Txndc14</t>
  </si>
  <si>
    <t>SUBCELLULAR LOCATION: Endoplasmic reticulum membrane {ECO:0000250|UniProtKB:Q9Y320}; Single-pass type I membrane protein {ECO:0000255}. Mitochondrion membrane {ECO:0000250|UniProtKB:Q9Y320}. Note=Localizes to endoplasmic reticulum mitochondria-associated membrane (MAMs) that connect the endoplasmic reticulum and the mitochondria. {ECO:0000250|UniProtKB:Q9Y320}.</t>
  </si>
  <si>
    <t>FUNCTION: Endoplasmic reticulum and mitochondria-associated protein that probably functions as a regulator of cellular redox state and thereby regulates protein post-translational modification, protein folding and mitochondrial activity. Indirectly regulates neuronal proliferation, migration, and organization in the developing brain. {ECO:0000250|UniProtKB:Q9Y320}.</t>
  </si>
  <si>
    <t>Q91X72;Q8K1U6</t>
  </si>
  <si>
    <t>Q91X72</t>
  </si>
  <si>
    <t>Hpx Hpxn</t>
  </si>
  <si>
    <t>FUNCTION: Binds heme and transports it to the liver for breakdown and iron recovery, after which the free hemopexin returns to the circulation.</t>
  </si>
  <si>
    <t>Q3TIN2;Q8BML9;D3Z158;Q8R1V9</t>
  </si>
  <si>
    <t>Q3TIN2</t>
  </si>
  <si>
    <t>Qars</t>
  </si>
  <si>
    <t>Q3TJD0;P61620</t>
  </si>
  <si>
    <t>Q3TJD0</t>
  </si>
  <si>
    <t>Sec61a1</t>
  </si>
  <si>
    <t>SUBCELLULAR LOCATION: Endoplasmic reticulum membrane {ECO:0000256|ARBA:ARBA00004477}; Multi-pass membrane protein {ECO:0000256|ARBA:ARBA00004477}. Membrane {ECO:0000256|ARBA:ARBA00004141, ECO:0000256|RuleBase:RU003484}; Multi-pass membrane protein {ECO:0000256|ARBA:ARBA00004141, ECO:0000256|RuleBase:RU003484}.</t>
  </si>
  <si>
    <t>Q8C1X9;Q3U737;O35639;Q3TFK4;Q3TLP4;Q3TET3</t>
  </si>
  <si>
    <t>Q8C1X9</t>
  </si>
  <si>
    <t>Anxa3</t>
  </si>
  <si>
    <t>Q66GT5;Q3U926;A0A7N9VS33</t>
  </si>
  <si>
    <t>Q66GT5</t>
  </si>
  <si>
    <t>Ptpmt1 Plip</t>
  </si>
  <si>
    <t>SUBCELLULAR LOCATION: Mitochondrion inner membrane {ECO:0000269|PubMed:16039589}; Peripheral membrane protein {ECO:0000250|UniProtKB:P0C089}; Matrix side {ECO:0000250|UniProtKB:P0C089}.</t>
  </si>
  <si>
    <t>FUNCTION: Lipid phosphatase which dephosphorylates phosphatidylglycerophosphate (PGP) to phosphatidylglycerol (PG) (PubMed:21641550, PubMed:21730175). PGP is an essential intermediate in the biosynthetic pathway of cardiolipin, a mitochondrial-specific phospholipid regulating the membrane integrity and activities of the organelle (PubMed:21641550). Has also been shown to display phosphatase activity toward phosphoprotein substrates, specifically mediates dephosphorylation of mitochondrial proteins, thereby playing an essential role in ATP production (By similarity). Has probably a preference for proteins phosphorylated on Ser and/or Thr residues compared to proteins phosphorylated on Tyr residues (By similarity). Probably involved in regulation of insulin secretion in pancreatic beta cells (By similarity). May prevent intrinsic apoptosis, probably by regulating mitochondrial membrane integrity (By similarity). {ECO:0000250|UniProtKB:P0C089, ECO:0000250|UniProtKB:Q8WUK0, ECO:0000269|PubMed:16039589, ECO:0000269|PubMed:21641550}.</t>
  </si>
  <si>
    <t>Metabolism &gt; Lipid metabolism &gt; Cardiolipin synthesis | Metabolism &gt; Lipid metabolism &gt; Phospholipid metabolism</t>
  </si>
  <si>
    <t>Q3UDQ7;Q8JZQ2;Q3U7C0</t>
  </si>
  <si>
    <t>Q3UDQ7</t>
  </si>
  <si>
    <t>Afg3l2</t>
  </si>
  <si>
    <t>P28571;E9Q517;E9Q3V0</t>
  </si>
  <si>
    <t>P28571</t>
  </si>
  <si>
    <t>Slc6a9 Glyt1</t>
  </si>
  <si>
    <t>SUBCELLULAR LOCATION: Cell membrane {ECO:0000250|UniProtKB:P28572}; Multi-pass membrane protein {ECO:0000255}.</t>
  </si>
  <si>
    <t>FUNCTION: Sodium- and chloride-dependent glycine transporter which is essential for regulating glycine concentrations at inhibitory glycinergic synapses. {ECO:0000269|PubMed:14622582}.; FUNCTION: [Isoform GlyT-1A]: Sodium- and chloride-dependent glycine transporter. {ECO:0000269|PubMed:1618338}.</t>
  </si>
  <si>
    <t>B7FAU9;Q8BTM8;B9EKP5;B7FAV1;Q6KAM8</t>
  </si>
  <si>
    <t>B7FAU9</t>
  </si>
  <si>
    <t>Flna RP23-436K3.1-002</t>
  </si>
  <si>
    <t>Q8R0F8</t>
  </si>
  <si>
    <t>Fahd1 MNCb-4134</t>
  </si>
  <si>
    <t>SUBCELLULAR LOCATION: Mitochondrion {ECO:0000250|UniProtKB:Q6P587}. Cytoplasm, cytosol {ECO:0000250|UniProtKB:Q6P587}.</t>
  </si>
  <si>
    <t>FUNCTION: Probable mitochondrial acylpyruvase which is able to hydrolyze acetylpyruvate and fumarylpyruvate in vitro (By similarity). Also has oxaloacetate decarboxylase activity (PubMed:25575590). {ECO:0000250|UniProtKB:Q6P587, ECO:0000269|PubMed:25575590}.</t>
  </si>
  <si>
    <t>Metabolism &gt; Carbohydrate metabolism &gt; TCA-associated</t>
  </si>
  <si>
    <t>E9QN14;F8VPQ4;Q812A2</t>
  </si>
  <si>
    <t>E9QN14</t>
  </si>
  <si>
    <t>Srgap3</t>
  </si>
  <si>
    <t>Q9CXZ9;Q80UL3;Q9R0N0;Q9CWW5</t>
  </si>
  <si>
    <t>Q9CXZ9</t>
  </si>
  <si>
    <t>Galk1</t>
  </si>
  <si>
    <t>E9PV24;Q08284</t>
  </si>
  <si>
    <t>E9PV24</t>
  </si>
  <si>
    <t>Fga</t>
  </si>
  <si>
    <t>SUBCELLULAR LOCATION: Secreted {ECO:0000269|PubMed:7649481}.</t>
  </si>
  <si>
    <t>FUNCTION: Cleaved by the protease thrombin to yield monomers which, together with fibrinogen beta (FGB) and fibrinogen gamma (FGG), polymerize to form an insoluble fibrin matrix. Fibrin has a major function in hemostasis as one of the primary components of blood clots (PubMed:7649481). In addition, functions during the early stages of wound repair to stabilize the lesion and guide cell migration during re-epithelialization (PubMed:11389004). Was originally thought to be essential for platelet aggregation, based on in vitro studies using anticoagulated blood (PubMed:7649481). However, subsequent studies have shown that it is not absolutely required for thrombus formation in vivo (PubMed:10930441). Enhances expression of SELP in activated platelets via an ITGB3-dependent pathway (PubMed:19332769). Maternal fibrinogen is essential for successful pregnancy (PubMed:7649481). Fibrin deposition is also associated with infection, where it protects against IFNG-mediated hemorrhage (PubMed:12629066). May also facilitate the immune response via both innate and T-cell mediated pathways (PubMed:23487423). {ECO:0000250|UniProtKB:P02671, ECO:0000269|PubMed:10930441, ECO:0000269|PubMed:11389004, ECO:0000269|PubMed:12629066, ECO:0000269|PubMed:15972474, ECO:0000269|PubMed:19332769, ECO:0000269|PubMed:23487423, ECO:0000269|PubMed:7649481}.</t>
  </si>
  <si>
    <t>Q9WVA4;A0A0A6YXG6</t>
  </si>
  <si>
    <t>Q9WVA4</t>
  </si>
  <si>
    <t>Tagln2 Kiaa0120</t>
  </si>
  <si>
    <t>Q9DAK9</t>
  </si>
  <si>
    <t>Phpt1 Php14</t>
  </si>
  <si>
    <t>SUBCELLULAR LOCATION: Cytoplasm {ECO:0000250}.</t>
  </si>
  <si>
    <t>FUNCTION: Exhibits phosphohistidine phosphatase activity. {ECO:0000250|UniProtKB:Q9NRX4}.</t>
  </si>
  <si>
    <t>P18242;Q3TWD0;Q3UCD9;Q3U651;Q3TWR6;Q3U7P0;Q8C243;F8WIR1;Q3U7I9;Q3TXL5;Q3TJN3;Q3U8W5;Q3UAQ1;Q3UC89;Q3UCW4;Q3TWL1;F6Y6L6;Q3TIR0;A0A1B0GT66;Q8VCK2</t>
  </si>
  <si>
    <t>P18242</t>
  </si>
  <si>
    <t>Ctsd</t>
  </si>
  <si>
    <t>SUBCELLULAR LOCATION: Lysosome. Melanosome {ECO:0000250}. Secreted, extracellular space {ECO:0000250}.</t>
  </si>
  <si>
    <t>FUNCTION: Acid protease active in intracellular protein breakdown. Plays a role in APP processing following cleavage and activation by ADAM30 which leads to APP degradation. {ECO:0000250|UniProtKB:P07339}.</t>
  </si>
  <si>
    <t>Q9CZN7</t>
  </si>
  <si>
    <t>Shmt2</t>
  </si>
  <si>
    <t>SUBCELLULAR LOCATION: Mitochondrion {ECO:0000250|UniProtKB:P34897}. Mitochondrion matrix, mitochondrion nucleoid {ECO:0000250|UniProtKB:P34897}. Mitochondrion inner membrane {ECO:0000250|UniProtKB:P34897}. Cytoplasm {ECO:0000250|UniProtKB:P34897}. Nucleus {ECO:0000250|UniProtKB:P34897}. Note=Mainly localizes in the mitochondrion. Also found in the cytoplasm and nucleus as part of the BRISC complex. {ECO:0000250|UniProtKB:P34897}.</t>
  </si>
  <si>
    <t>FUNCTION: Catalyzes the cleavage of serine to glycine accompanied with the production of 5,10-methylenetetrahydrofolate, an essential intermediate for purine biosynthesis (By similarity). Serine provides the major source of folate one-carbon in cells by catalyzing the transfer of one carbon from serine to tetrahydrofolate (By similarity). Contributes to the de novo mitochondrial thymidylate biosynthesis pathway via its role in glycine and tetrahydrofolate metabolism: thymidylate biosynthesis is required to prevent uracil accumulation in mtDNA (By similarity). Also required for mitochondrial translation by producing 5,10-methylenetetrahydrofolate; 5,10-methylenetetrahydrofolate providing methyl donors to produce the taurinomethyluridine base at the wobble position of some mitochondrial tRNAs (PubMed:29452640). Associates with mitochondrial DNA (By similarity). In addition to its role in mitochondria, also plays a role in the deubiquitination of target proteins as component of the BRISC complex: required for IFNAR1 deubiquitination by the BRISC complex (By similarity). {ECO:0000250|UniProtKB:P34897, ECO:0000269|PubMed:29452640}.</t>
  </si>
  <si>
    <t>Metabolism &gt; Amino acid metabolism &gt; Serine metabolism | Metabolism &gt; Amino acid metabolism &gt; Glycine metabolism | Metabolism &gt; Vitamin metabolism &gt; Folate and 1-C metabolism</t>
  </si>
  <si>
    <t>Q6ZPE2</t>
  </si>
  <si>
    <t>Sbf1 Kiaa3020 Mtmr5</t>
  </si>
  <si>
    <t>SUBCELLULAR LOCATION: Cytoplasm {ECO:0000250|UniProtKB:O95248}. Cytoplasm, perinuclear region {ECO:0000250|UniProtKB:O95248}.</t>
  </si>
  <si>
    <t>FUNCTION: Acts as an adapter for the phosphatase MTMR2 to regulate MTMR2 catalytic activity and subcellular location. May function as a guanine nucleotide exchange factor (GEF) activating RAB28. Promotes the exchange of GDP to GTP, converting inactive GDP-bound Rab proteins into their active GTP-bound form. Inhibits myoblast differentiation in vitro and induces oncogenic transformation in fibroblasts. {ECO:0000250|UniProtKB:O95248}.</t>
  </si>
  <si>
    <t>P97855;Q571F9;Q3UR88</t>
  </si>
  <si>
    <t>P97855</t>
  </si>
  <si>
    <t>G3bp1 G3bp</t>
  </si>
  <si>
    <t>SUBCELLULAR LOCATION: Cytoplasm, cytosol {ECO:0000269|PubMed:15086518, ECO:0000269|PubMed:8649363}. Perikaryon {ECO:0000269|PubMed:15086518}. Cytoplasm, Stress granule {ECO:0000250|UniProtKB:Q13283}. Nucleus {ECO:0000250|UniProtKB:Q13283}. Note=Cytoplasmic in proliferating cells, can be recruited to the plasma membrane in exponentially growing cells. Cytosolic and partially nuclear in resting cells. Recruited to stress granules in response to arsenite treatment. The unphosphorylated form is recruited to stress granules. HRAS signaling contributes to this process by regulating G3BP dephosphorylation. {ECO:0000250|UniProtKB:Q13283}.</t>
  </si>
  <si>
    <t>FUNCTION: Protein involved in various processes, such as stress granule formation and innate immunity (By similarity). Plays an essential role in stress granule formation (By similarity). Stress granules are membraneless compartments that store mRNAs and proteins, such as stalled translation pre-initiation complexes, in response to stress (By similarity). Promotes formation of stress granules phase-separated membraneless compartment by undergoing liquid-liquid phase separation (LLPS) upon unfolded RNA-binding: functions as a molecular switch that triggers RNA-dependent LLPS in response to a rise in intracellular free RNA concentrations (By similarity). Also acts as an ATP- and magnesium-dependent helicase: unwinds DNA/DNA, RNA/DNA, and RNA/RNA substrates with comparable efficiency (By similarity). Acts unidirectionally by moving in the 5' to 3' direction along the bound single-stranded DNA (By similarity). Unwinds preferentially partial DNA and RNA duplexes having a 17 bp annealed portion and either a hanging 3' tail or hanging tails at both 5'- and 3'-ends (By similarity). Plays an essential role in innate immunity by promoting CGAS and RIGI activity (By similarity). Participates in the DNA-triggered cGAS/STING pathway by promoting the DNA binding and activation of CGAS (By similarity). Triggers the condensation of cGAS, a process probably linked to the formation of membrane-less organelles. Enhances also RIGI-induced type I interferon production probably by helping RIGI at sensing pathogenic RNA (By similarity). May also act as a phosphorylation-dependent sequence-specific endoribonuclease in vitro: Cleaves exclusively between cytosine and adenine and cleaves MYC mRNA preferentially at the 3'-UTR (PubMed:11604510). {ECO:0000250|UniProtKB:Q13283, ECO:0000269|PubMed:11604510}.</t>
  </si>
  <si>
    <t>Q542G9;P07356;Q3UCD3;Q9CZI7;B0V2N7;B0V2N8;Q99KH3;B0V2N5</t>
  </si>
  <si>
    <t>Q542G9</t>
  </si>
  <si>
    <t>Anxa2</t>
  </si>
  <si>
    <t>SUBCELLULAR LOCATION: Membrane {ECO:0000256|ARBA:ARBA00004370}. Secreted, extracellular space, extracellular matrix, basement membrane {ECO:0000256|ARBA:ARBA00004302}.</t>
  </si>
  <si>
    <t>Q61233;Q3U9M7;Q3U6Z1;Q3U6N7;Q3TJX0</t>
  </si>
  <si>
    <t>Q61233</t>
  </si>
  <si>
    <t>Lcp1 Pls2</t>
  </si>
  <si>
    <t>SUBCELLULAR LOCATION: Cytoplasm, cytoskeleton {ECO:0000269|PubMed:14756805}. Cell projection {ECO:0000250}. Cell junction {ECO:0000250}. Cell projection, ruffle membrane {ECO:0000269|PubMed:14756805}; Peripheral membrane protein {ECO:0000269|PubMed:14756805}; Cytoplasmic side {ECO:0000269|PubMed:14756805}. Note=Relocalizes to the immunological synapse between peripheral blood T-lymphocytes and antibody-presenting cells in response to costimulation through TCR/CD3 and CD2 or CD28. Relocalizes to actin-rich cell projections upon serine phosphorylation (By similarity). Associated with the actin cytoskeleton at membrane ruffles. {ECO:0000250|UniProtKB:P13796}.</t>
  </si>
  <si>
    <t>FUNCTION: Actin-binding protein. Plays a role in the activation of T-cells in response to costimulation through TCR/CD3 and CD2 or CD28. Modulates the cell surface expression of IL2RA/CD25 and CD69. {ECO:0000250|UniProtKB:P13796}.</t>
  </si>
  <si>
    <t>Q921I1</t>
  </si>
  <si>
    <t>Tf Trf</t>
  </si>
  <si>
    <t>FUNCTION: Transferrins are iron binding transport proteins which can bind two Fe(3+) ions in association with the binding of an anion, usually bicarbonate. It is responsible for the transport of iron from sites of absorption and heme degradation to those of storage and utilization. Serum transferrin may also have a further role in stimulating cell proliferation.</t>
  </si>
  <si>
    <t>H3BJU7;H3BJ45;H3BJ40;H3BKH9;A0A2X0SFE2;H3BJX8;Q60875;Q3TYZ4</t>
  </si>
  <si>
    <t>H3BJU7</t>
  </si>
  <si>
    <t>Arhgef2</t>
  </si>
  <si>
    <t>SUBCELLULAR LOCATION: Cell junction, tight junction {ECO:0000256|ARBA:ARBA00004435}. Cytoplasm, cytoskeleton, spindle {ECO:0000256|ARBA:ARBA00004186}. Cytoplasmic vesicle {ECO:0000256|ARBA:ARBA00004541}. Golgi apparatus {ECO:0000256|ARBA:ARBA00004555}. Vesicle {ECO:0000256|ARBA:ARBA00004373}.</t>
  </si>
  <si>
    <t>P16045</t>
  </si>
  <si>
    <t>Lgals1 Gbp</t>
  </si>
  <si>
    <t>SUBCELLULAR LOCATION: Secreted, extracellular space, extracellular matrix {ECO:0000250|UniProtKB:P09382}. Cytoplasm {ECO:0000250|UniProtKB:P09382}. Secreted {ECO:0000250|UniProtKB:P09382}. Note=Can be secreted; the secretion is dependent on protein unfolding and facilitated by the cargo receptor TMED10; it results in protein translocation from the cytoplasm into the ERGIC (endoplasmic reticulum-Golgi intermediate compartment) followed by vesicle entry and secretion. {ECO:0000250|UniProtKB:P09382}.</t>
  </si>
  <si>
    <t>FUNCTION: Lectin that binds beta-galactoside and a wide array of complex carbohydrates. Plays a role in regulating apoptosis, cell proliferation and cell differentiation. Inhibits CD45 protein phosphatase activity and therefore the dephosphorylation of Lyn kinase. Strong inducer of T-cell apoptosis. {ECO:0000250|UniProtKB:P09382, ECO:0000269|PubMed:1986871}.</t>
  </si>
  <si>
    <t>Q8VCW8</t>
  </si>
  <si>
    <t>Acsf2</t>
  </si>
  <si>
    <t>SUBCELLULAR LOCATION: Mitochondrion {ECO:0000305}.</t>
  </si>
  <si>
    <t>FUNCTION: Acyl-CoA synthases catalyze the initial reaction in fatty acid metabolism, by forming a thioester with CoA. Has some preference toward medium-chain substrates. Plays a role in adipocyte differentiation. {ECO:0000250|UniProtKB:Q96CM8}.</t>
  </si>
  <si>
    <t>Metabolism &gt; Lipid metabolism &gt; Fatty acid oxidation</t>
  </si>
  <si>
    <t>Q7TNU0;Q66JR7;Q9D0F9;Q5RJV4;Q3U6X6;A2CEK3</t>
  </si>
  <si>
    <t>Q7TNU0</t>
  </si>
  <si>
    <t>Pgm1 Pgm2</t>
  </si>
  <si>
    <t>Q58E65;Q3UI33;O08663;Q3TMN1</t>
  </si>
  <si>
    <t>Q58E65</t>
  </si>
  <si>
    <t>Metap2 METAP2</t>
  </si>
  <si>
    <t>SUBCELLULAR LOCATION: Cytoplasm {ECO:0000256|HAMAP-Rule:MF_03175}. Note=About 30% of expressed METAP2 associates with polysomes. {ECO:0000256|HAMAP-Rule:MF_03175}.</t>
  </si>
  <si>
    <t>FUNCTION: Cotranslationally removes the N-terminal methionine from nascent proteins. The N-terminal methionine is often cleaved when the second residue in the primary sequence is small and uncharged (Met-Ala-, Cys, Gly, Pro, Ser, Thr, or Val). {ECO:0000256|HAMAP-Rule:MF_03175, ECO:0000256|RuleBase:RU003653}.; FUNCTION: Protects eukaryotic initiation factor EIF2S1 from translation-inhibiting phosphorylation by inhibitory kinases such as EIF2AK2/PKR and EIF2AK1/HCR. Plays a critical role in the regulation of protein synthesis. {ECO:0000256|HAMAP-Rule:MF_03175}.</t>
  </si>
  <si>
    <t>P50637;A0A140LIU9</t>
  </si>
  <si>
    <t>P50637</t>
  </si>
  <si>
    <t>Tspo Bzrp Mbr</t>
  </si>
  <si>
    <t>SUBCELLULAR LOCATION: Mitochondrion membrane {ECO:0000250}; Multi-pass membrane protein {ECO:0000250}. Membrane; Multi-pass membrane protein.</t>
  </si>
  <si>
    <t>FUNCTION: Can bind protoporphyrin IX and may play a role in the transport of porphyrins and heme (By similarity). Was initially identified as peripheral-type benzodiazepine receptor; can also bind isoquinoline carboxamides. Promotes the transport of cholesterol across mitochondrial membranes and may play a role in lipid metabolism (PubMed:9832438, PubMed:24814875), but its precise physiological role is controversial. According to some reports, it is not required for steroid hormone biosynthesis (PubMed:24174323, PubMed:24936060). {ECO:0000250, ECO:0000269|PubMed:24174323, ECO:0000269|PubMed:24814875, ECO:0000269|PubMed:24936060, ECO:0000269|PubMed:8114671, ECO:0000269|PubMed:9832438}.</t>
  </si>
  <si>
    <t>MOM</t>
  </si>
  <si>
    <t>Metabolism &gt; Lipid metabolism &gt; Cholesterol, bile acid, steroid synthesis</t>
  </si>
  <si>
    <t>Q9Z0X1;B1AU25;Q2QKE3</t>
  </si>
  <si>
    <t>Q9Z0X1</t>
  </si>
  <si>
    <t>Aifm1 Aif Pdcd8</t>
  </si>
  <si>
    <t>SUBCELLULAR LOCATION: Mitochondrion intermembrane space {ECO:0000269|PubMed:9989411}. Mitochondrion inner membrane {ECO:0000269|PubMed:30830864}. Cytoplasm {ECO:0000269|PubMed:21467298}. Nucleus {ECO:0000269|PubMed:12114629}. Cytoplasm, perinuclear region {ECO:0000250|UniProtKB:O95831}. Note=Proteolytic cleavage during or just after translocation into the mitochondrial intermembrane space (IMS) results in the formation of an inner-membrane-anchored mature form (AIFmit) (By similarity). During apoptosis, further proteolytic processing leads to a mature form, which is confined to the mitochondrial IMS in a soluble form (AIFsol) (By similarity). AIFsol is released to the cytoplasm in response to specific death signals, and translocated to the nucleus, where it induces nuclear apoptosis (PubMed:12114629). Release into the cytoplasm is mediated upon binding to poly-ADP-ribose chains (PubMed:21467298). Translocation into the nucleus is promoted by interaction with (auto-poly-ADP-ribosylated) processed form of PARP1 (By similarity). Colocalizes with EIF3G in the nucleus and perinuclear region. {ECO:0000250|UniProtKB:O95831, ECO:0000269|PubMed:12114629}.; SUBCELLULAR LOCATION: [Isoform 2]: Mitochondrion {ECO:0000269|PubMed:16644725}. Cytoplasm, cytosol {ECO:0000250|UniProtKB:O95831}. Note=In pro-apoptotic conditions, is released from mitochondria to cytosol in a calpain/cathepsin-dependent manner. {ECO:0000250|UniProtKB:O95831}.</t>
  </si>
  <si>
    <t>FUNCTION: Functions both as NADH oxidoreductase and as regulator of apoptosis (By similarity). In response to apoptotic stimuli, it is released from the mitochondrion intermembrane space into the cytosol and to the nucleus, where it functions as a proapoptotic factor in a caspase-independent pathway (PubMed:9989411, PubMed:12114629, PubMed:21467298). Release into the cytoplasm is mediated upon binding to poly-ADP-ribose chains (PubMed:21467298). The soluble form (AIFsol) found in the nucleus induces 'parthanatos' i.e. caspase-independent fragmentation of chromosomal DNA (PubMed:9989411, PubMed:12114629, PubMed:21467298). Binds to DNA in a sequence-independent manner (PubMed:21467298). Interacts with EIF3G, and thereby inhibits the EIF3 machinery and protein synthesis, and activates caspase-7 to amplify apoptosis (By similarity). Plays a critical role in caspase-independent, pyknotic cell death in hydrogen peroxide-exposed cells (By similarity). In contrast, participates in normal mitochondrial metabolism. Plays an important role in the regulation of respiratory chain biogenesis by interacting with CHCHD4 and controlling CHCHD4 mitochondrial import (PubMed:19447115). {ECO:0000250|UniProtKB:O95831, ECO:0000269|PubMed:12114629, ECO:0000269|PubMed:19447115, ECO:0000269|PubMed:21467298, ECO:0000269|PubMed:9989411}.</t>
  </si>
  <si>
    <t>Protein import, sorting and homeostasis &gt; Protein import and sorting &gt; MIA40 | OXPHOS &gt; Complex I &gt; CI assembly factors | OXPHOS &gt; OXPHOS assembly factors | Mitochondrial dynamics and surveillance &gt; Apoptosis</t>
  </si>
  <si>
    <t>D3YTY9;A0A0R4J038;O08677</t>
  </si>
  <si>
    <t>D3YTY9</t>
  </si>
  <si>
    <t>Kng1</t>
  </si>
  <si>
    <t>Q6PE15</t>
  </si>
  <si>
    <t>Abhd10</t>
  </si>
  <si>
    <t>SUBCELLULAR LOCATION: Mitochondrion {ECO:0000250|UniProtKB:Q9NUJ1}.</t>
  </si>
  <si>
    <t>FUNCTION: Acts as an acyl-protein thioesterase that hydrolyzes fatty acids from acylated residues in proteins (PubMed:31740833). Regulates the mitochondrial S-depalmitoylation of the nucleophilic active site residue of peroxiredoxin-5/PRDX5, a key antioxidant protein, therefore modulating mitochondrial antioxidant ability (PubMed:31740833). Also catalyzes the deglucuronidation of mycophenolic acid acyl-glucuronide, an active metabolite of the immunosuppressant drug mycophenolate (By similarity). {ECO:0000250|UniProtKB:Q9NUJ1, ECO:0000269|PubMed:31740833}.</t>
  </si>
  <si>
    <t>Metabolism &gt; Detoxification &gt; Xenobiotic metabolism</t>
  </si>
  <si>
    <t>Q04690</t>
  </si>
  <si>
    <t>Nf1</t>
  </si>
  <si>
    <t>SUBCELLULAR LOCATION: Nucleus {ECO:0000250|UniProtKB:P21359}. Nucleus, nucleolus {ECO:0000250|UniProtKB:P21359}. Cell membrane {ECO:0000250|UniProtKB:P21359}.</t>
  </si>
  <si>
    <t>FUNCTION: Stimulates the GTPase activity of Ras. NF1 shows greater affinity for Ras GAP, but lower specific activity. May be a regulator of Ras activity.</t>
  </si>
  <si>
    <t>Q91XH5;Q64105;G3UXX3</t>
  </si>
  <si>
    <t>Q91XH5</t>
  </si>
  <si>
    <t>Spr</t>
  </si>
  <si>
    <t>unknown</t>
  </si>
  <si>
    <t>Metabolism &gt; Metals and cofactors &gt; Tetrahydrobiopterin synthesis</t>
  </si>
  <si>
    <t>Q3TKM9;Q9CPW4;Q3UC32;Q3UA72;Q3TK56</t>
  </si>
  <si>
    <t>Q3TKM9</t>
  </si>
  <si>
    <t>Arpc5</t>
  </si>
  <si>
    <t>FUNCTION: Functions as component of the Arp2/3 complex which is involved in regulation of actin polymerization and together with an activating nucleation-promoting factor (NPF) mediates the formation of branched actin networks. Arp2/3 complex plays a critical role in the control of cell morphogenesis via the modulation of cell polarity development. {ECO:0000256|RuleBase:RU004301}.</t>
  </si>
  <si>
    <t>Q3U2W2;Q7TPV4;A0JLT5;Q3TLF6</t>
  </si>
  <si>
    <t>Q3U2W2</t>
  </si>
  <si>
    <t>Mybbp1a</t>
  </si>
  <si>
    <t>Q9D0F3;Q3U944</t>
  </si>
  <si>
    <t>Q9D0F3</t>
  </si>
  <si>
    <t>Lman1 Ergic53</t>
  </si>
  <si>
    <t>SUBCELLULAR LOCATION: Endoplasmic reticulum-Golgi intermediate compartment membrane {ECO:0000250}; Single-pass type I membrane protein {ECO:0000250}. Golgi apparatus membrane {ECO:0000250}; Single-pass membrane protein {ECO:0000250}. Endoplasmic reticulum membrane {ECO:0000250}; Single-pass membrane protein {ECO:0000250}.</t>
  </si>
  <si>
    <t>FUNCTION: Mannose-specific lectin. May recognize sugar residues of glycoproteins, glycolipids, or glycosylphosphatidyl inositol anchors and may be involved in the sorting or recycling of proteins, lipids, or both. The LMAN1-MCFD2 complex forms a specific cargo receptor for the ER-to-Golgi transport of selected proteins (By similarity). {ECO:0000250}.</t>
  </si>
  <si>
    <t>G3X8Y3;A0A0A6YW80;Q80UM3</t>
  </si>
  <si>
    <t>G3X8Y3</t>
  </si>
  <si>
    <t>Naa15</t>
  </si>
  <si>
    <t>A0A1B0GT81;Q544Z6;Q07813;A0A165ELP6;A0A1B0GTA4;Q8K3J2;Q3TXJ7;A0A1B0GS13</t>
  </si>
  <si>
    <t>A0A1B0GT81</t>
  </si>
  <si>
    <t>Bax</t>
  </si>
  <si>
    <t>Q3UER8;Q3UEM7;Q8VCM7</t>
  </si>
  <si>
    <t>Q3UER8</t>
  </si>
  <si>
    <t>Fgg</t>
  </si>
  <si>
    <t>Q8QZS1;E0CX19</t>
  </si>
  <si>
    <t>Q8QZS1</t>
  </si>
  <si>
    <t>Hibch</t>
  </si>
  <si>
    <t>SUBCELLULAR LOCATION: Mitochondrion {ECO:0000250}.</t>
  </si>
  <si>
    <t>FUNCTION: Hydrolyzes 3-hydroxyisobutyryl-CoA (HIBYL-CoA), a saline catabolite. Has high activity toward isobutyryl-CoA. Could be an isobutyryl-CoA dehydrogenase that functions in valine catabolism. Also hydrolyzes 3-hydroxypropanoyl-CoA (By similarity). {ECO:0000250}.</t>
  </si>
  <si>
    <t>Metabolism &gt; Amino acid metabolism &gt; Branched-chain amino acid metabolism</t>
  </si>
  <si>
    <t>P07724;Q546G4</t>
  </si>
  <si>
    <t>P07724</t>
  </si>
  <si>
    <t>Alb Alb-1 Alb1</t>
  </si>
  <si>
    <t>FUNCTION: Binds water, Ca(2+), Na(+), K(+), fatty acids, hormones, bilirubin and drugs. Its main function is the regulation of the colloidal osmotic pressure of blood. Major zinc transporter in plasma, typically binds about 80% of all plasma zinc (By similarity). Major calcium and magnesium transporter in plasma, binds approximately 45% of circulating calcium and magnesium in plasma (By similarity). Potentially has more than two calcium-binding sites and might additionally bind calcium in a non-specific manner (By similarity). The shared binding site between zinc and calcium at residue Asp-273 suggests a crosstalk between zinc and calcium transport in the blood (By similarity). The rank order of affinity is zinc &gt; calcium &gt; magnesium (By similarity). Binds to the bacterial siderophore enterobactin and inhibits enterobactin-mediated iron uptake of E.coli from ferric transferrin, and may thereby limit the utilization of iron and growth of enteric bacteria such as E.coli (By similarity). Does not prevent iron uptake by the bacterial siderophore aerobactin (By similarity). {ECO:0000250|UniProtKB:P02768, ECO:0000250|UniProtKB:P02769}.</t>
  </si>
  <si>
    <t>Q9DBP5;A0A0R4J093</t>
  </si>
  <si>
    <t>Q9DBP5</t>
  </si>
  <si>
    <t>Cmpk1 Cmk Cmpk Uck Umk Umpk</t>
  </si>
  <si>
    <t>SUBCELLULAR LOCATION: Nucleus {ECO:0000255|HAMAP-Rule:MF_03172}. Cytoplasm {ECO:0000255|HAMAP-Rule:MF_03172}. Note=Predominantly nuclear. {ECO:0000255|HAMAP-Rule:MF_03172}.</t>
  </si>
  <si>
    <t>FUNCTION: Catalyzes the phosphorylation of pyrimidine nucleoside monophosphates at the expense of ATP. Plays an important role in de novo pyrimidine nucleotide biosynthesis. Has preference for UMP and CMP as phosphate acceptors. Also displays broad nucleoside diphosphate kinase activity. {ECO:0000255|HAMAP-Rule:MF_03172}.</t>
  </si>
  <si>
    <t>A0A286YDA2;A0A286YDT3;E9Q5C9;A0A286YDV7</t>
  </si>
  <si>
    <t>A0A286YDA2</t>
  </si>
  <si>
    <t>Nolc1</t>
  </si>
  <si>
    <t>E9QAI5;B2RQC6;G3UWN2;Q6P9L1</t>
  </si>
  <si>
    <t>E9QAI5</t>
  </si>
  <si>
    <t>Cad</t>
  </si>
  <si>
    <t>A0A338P786;Q561N4;P68037;A0A338P7E5;Q3TIH9</t>
  </si>
  <si>
    <t>A0A338P786</t>
  </si>
  <si>
    <t>Ube2l3</t>
  </si>
  <si>
    <t>P20152;Q5FWJ3;Q3U6S1;Q3TFD9;Q3V2S4;A0A0A6YWC8;Q3UAX1;Q3TWV0;Q3UD36</t>
  </si>
  <si>
    <t>P20152</t>
  </si>
  <si>
    <t>Vim</t>
  </si>
  <si>
    <t>SUBCELLULAR LOCATION: Cytoplasm {ECO:0000269|PubMed:19029034, ECO:0000269|PubMed:27559293}. Cytoplasm, cytoskeleton {ECO:0000250|UniProtKB:P08670}. Nucleus matrix {ECO:0000250|UniProtKB:P31000}. Cell membrane {ECO:0000269|PubMed:19029034}.</t>
  </si>
  <si>
    <t>FUNCTION: Vimentins are class-III intermediate filaments found in various non-epithelial cells, especially mesenchymal cells. Vimentin is attached to the nucleus, endoplasmic reticulum, and mitochondria, either laterally or terminally. {ECO:0000250|UniProtKB:P31000}.; FUNCTION: Involved with LARP6 in the stabilization of type I collagen mRNAs for CO1A1 and CO1A2. {ECO:0000250|UniProtKB:P08670}.</t>
  </si>
  <si>
    <t>Q91V38;Q3UAD6;P08113;Q3UBU0;Q3TUD6;Q8CCY5;F7C312</t>
  </si>
  <si>
    <t>Q91V38</t>
  </si>
  <si>
    <t>Hsp90b1</t>
  </si>
  <si>
    <t>SUBCELLULAR LOCATION: Melanosome {ECO:0000256|ARBA:ARBA00004223}.</t>
  </si>
  <si>
    <t>O89017;A2RTI3;Q3UE99</t>
  </si>
  <si>
    <t>O89017</t>
  </si>
  <si>
    <t>Lgmn Prsc1</t>
  </si>
  <si>
    <t>SUBCELLULAR LOCATION: Lysosome {ECO:0000269|PubMed:21292981, ECO:0000269|PubMed:9742219}.</t>
  </si>
  <si>
    <t>FUNCTION: Has a strict specificity for hydrolysis of asparaginyl bonds. Can also cleave aspartyl bonds slowly, especially under acidic conditions. May be involved in the processing of proteins for MHC class II antigen presentation in the lysosomal/endosomal system. Required for normal lysosomal protein degradation in renal proximal tubules. Required for normal degradation of internalized EGFR. Plays a role in the regulation of cell proliferation via its role in EGFR degradation. {ECO:0000269|PubMed:17350006, ECO:0000269|PubMed:21292981, ECO:0000269|PubMed:24407422, ECO:0000269|PubMed:9742219}.</t>
  </si>
  <si>
    <t>Q8CHP8;Q5XK18</t>
  </si>
  <si>
    <t>Q8CHP8</t>
  </si>
  <si>
    <t>Pgp</t>
  </si>
  <si>
    <t>FUNCTION: Glycerol-3-phosphate phosphatase hydrolyzing glycerol-3-phosphate into glycerol. Thereby, regulates the cellular levels of glycerol-3-phosphate a metabolic intermediate of glucose, lipid and energy metabolism (PubMed:26755581). Was also shown to have a 2-phosphoglycolate phosphatase activity and a tyrosine-protein phosphatase activity. However, their physiological relevance is unclear (PubMed:26755581, PubMed:24338473). In vitro, has also a phosphatase activity toward ADP, ATP, GDP and GTP (PubMed:24338473). {ECO:0000269|PubMed:24338473, ECO:0000269|PubMed:26755581}.</t>
  </si>
  <si>
    <t>E9Q616;Q6UL10</t>
  </si>
  <si>
    <t>E9Q616</t>
  </si>
  <si>
    <t>Ahnak</t>
  </si>
  <si>
    <t>Q9D517;Q3TXT9</t>
  </si>
  <si>
    <t>Q9D517</t>
  </si>
  <si>
    <t>Agpat3 Lpaat3</t>
  </si>
  <si>
    <t>SUBCELLULAR LOCATION: Endoplasmic reticulum membrane {ECO:0000269|PubMed:19114731}; Multi-pass membrane protein {ECO:0000255}. Nucleus envelope {ECO:0000250|UniProtKB:Q9NRZ7}.</t>
  </si>
  <si>
    <t>FUNCTION: Converts 1-acyl-sn-glycerol-3-phosphate (lysophosphatidic acid or LPA) into 1,2-diacyl-sn-glycerol-3-phosphate (phosphatidic acid or PA) by incorporating an acyl moiety at the sn-2 position of the glycerol backbone (PubMed:15367102). Acts on LPA containing saturated or unsaturated fatty acids C16:0-C20:4 at the sn-1 position using C18:1, C20:4 or C18:2-CoA as the acyl donor (By similarity). Also acts on lysophosphatidylcholine, lysophosphatidylinositol and lysophosphatidylserine using C18:1 or C20:4-CoA (By similarity). Has a preference for arachidonoyl-CoA as a donor (PubMed:19114731). Has also a modest lysophosphatidylinositol acyltransferase (LPIAT) activity, converts lysophosphatidylinositol (LPI) into phosphatidylinositol (PubMed:19114731). {ECO:0000250|UniProtKB:Q9NRZ7, ECO:0000269|PubMed:15367102, ECO:0000269|PubMed:19114731}.</t>
  </si>
  <si>
    <t>Q543K9;P23492;A0A2I3BQH2</t>
  </si>
  <si>
    <t>Q543K9</t>
  </si>
  <si>
    <t>Pnp</t>
  </si>
  <si>
    <t>FUNCTION: The purine nucleoside phosphorylases catalyze the phosphorolytic breakdown of the N-glycosidic bond in the beta-(deoxy)ribonucleoside molecules, with the formation of the corresponding free purine bases and pentose-1-phosphate. {ECO:0000256|PIRNR:PIRNR000477}.</t>
  </si>
  <si>
    <t>P08030</t>
  </si>
  <si>
    <t>Aprt</t>
  </si>
  <si>
    <t>SUBCELLULAR LOCATION: Cytoplasm.</t>
  </si>
  <si>
    <t>FUNCTION: Catalyzes a salvage reaction resulting in the formation of AMP, that is energically less costly than de novo synthesis. {ECO:0000250|UniProtKB:P07741}.</t>
  </si>
  <si>
    <t>P23953</t>
  </si>
  <si>
    <t>Ces1c Es1</t>
  </si>
  <si>
    <t>SUBCELLULAR LOCATION: Endoplasmic reticulum lumen. Note=Microsomal membrane, lumen of endoplasmic reticulum.</t>
  </si>
  <si>
    <t>FUNCTION: Involved in the detoxification of xenobiotics and in the activation of ester and amide prodrugs. Involved in the extracellular metabolism of lung surfactant.</t>
  </si>
  <si>
    <t>A0A0R4J0Z1;P08003</t>
  </si>
  <si>
    <t>A0A0R4J0Z1</t>
  </si>
  <si>
    <t>Pdia4</t>
  </si>
  <si>
    <t>SUBCELLULAR LOCATION: Endoplasmic reticulum lumen {ECO:0000256|ARBA:ARBA00004319, ECO:0000256|PIRNR:PIRNR036862}.</t>
  </si>
  <si>
    <t>Q99L13;A0ZNJ2</t>
  </si>
  <si>
    <t>Q99L13</t>
  </si>
  <si>
    <t>Hibadh</t>
  </si>
  <si>
    <t>Q6DFW4;A0A0A0MQ76;A0A087WQ46</t>
  </si>
  <si>
    <t>Q6DFW4</t>
  </si>
  <si>
    <t>Nop58 Nol5</t>
  </si>
  <si>
    <t>SUBCELLULAR LOCATION: Nucleus, nucleolus {ECO:0000250|UniProtKB:Q9Y2X3}. Nucleus, nucleoplasm {ECO:0000250|UniProtKB:Q9Y2X3}. Note=Localizes to the nucleolus with a minor part present in the nucleoplasm. {ECO:0000250|UniProtKB:Q9Y2X3}.</t>
  </si>
  <si>
    <t>FUNCTION: Required for 60S ribosomal subunit biogenesis (By similarity). Core component of box C/D small nucleolar ribonucleoprotein (snoRNP) particles. Required for the biogenesis of box C/D snoRNAs such as U3, U8 and U14 snoRNAs (By similarity).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(By similarity). {ECO:0000250|UniProtKB:Q9Y2X3}.</t>
  </si>
  <si>
    <t>Q80X90</t>
  </si>
  <si>
    <t>Flnb</t>
  </si>
  <si>
    <t>SUBCELLULAR LOCATION: Cytoplasm, cell cortex. Cytoplasm, cytoskeleton. Cytoplasm, cytoskeleton, stress fiber {ECO:0000250|UniProtKB:O75369}. Cytoplasm, myofibril, sarcomere, Z line {ECO:0000269|PubMed:26343497}.</t>
  </si>
  <si>
    <t>FUNCTION: Connects cell membrane constituents to the actin cytoskeleton. May promote orthogonal branching of actin filaments and links actin filaments to membrane glycoproteins. Anchors various transmembrane proteins to the actin cytoskeleton (By similarity). {ECO:0000250}.</t>
  </si>
  <si>
    <t>P40124;Q3UVJ2;Q3U0U5;Q3TC53;Q3UNQ0</t>
  </si>
  <si>
    <t>P40124</t>
  </si>
  <si>
    <t>Cap1 Cap</t>
  </si>
  <si>
    <t>SUBCELLULAR LOCATION: Cell membrane {ECO:0000250}; Peripheral membrane protein {ECO:0000250}.</t>
  </si>
  <si>
    <t>FUNCTION: Directly regulates filament dynamics and has been implicated in a number of complex developmental and morphological processes, including mRNA localization and the establishment of cell polarity. {ECO:0000250}.</t>
  </si>
  <si>
    <t>Q9DCD8;Q58EV4;O70435</t>
  </si>
  <si>
    <t>Q9DCD8</t>
  </si>
  <si>
    <t>Psma3</t>
  </si>
  <si>
    <t>SUBCELLULAR LOCATION: Cytoplasm {ECO:0000256|RuleBase:RU000551}. Nucleus {ECO:0000256|RuleBase:RU000551}.</t>
  </si>
  <si>
    <t>Q9D689;Q6P1F5;Q6ZQ77;Q9JKY5;Q80UP1</t>
  </si>
  <si>
    <t>Q9D689</t>
  </si>
  <si>
    <t>Hip1r</t>
  </si>
  <si>
    <t>SUBCELLULAR LOCATION: Membrane {ECO:0000256|ARBA:ARBA00004370}.</t>
  </si>
  <si>
    <t>Q6GU23;Q3ULI4;Q3U5Q4;P42227;Q3U6S9;B7ZC18</t>
  </si>
  <si>
    <t>Q6GU23</t>
  </si>
  <si>
    <t>Stat3</t>
  </si>
  <si>
    <t>Q8BH95</t>
  </si>
  <si>
    <t>Echs1</t>
  </si>
  <si>
    <t>SUBCELLULAR LOCATION: Mitochondrion matrix {ECO:0000250|UniProtKB:P14604}.</t>
  </si>
  <si>
    <t>FUNCTION: Converts unsaturated trans-2-enoyl-CoA species ((2E)-enoyl-CoA) to the corresponding (3S)-3-hydroxyacyl-CoA species through addition of a water molecule to the double bond. Catalyzes the hydration of medium- and short-chained fatty enoyl-CoA thioesters from 4 carbons long (C4) up to C16 (By similarity). Has high substrate specificity for crotonyl-CoA ((2E)-butenoyl-CoA) and moderate specificity for acryloyl-CoA, 3-methylcrotonyl-CoA (3-methyl-(2E)-butenoyl-CoA) and methacrylyl-CoA ((2E)-2-methylpropenoyl-CoA). Can bind tiglyl-CoA (2-methylcrotonoyl-CoA), but hydrates only a small amount of this substrate (By similarity). Plays a key role in the beta-oxidation spiral of short- and medium-chain fatty acid oxidation. At a lower rate than the hydratase reaction, catalyzes the isomerase reaction of trans-3-enoyl-CoA species (such as (3E)-hexenoyl-CoA) to trans-2-enoyl-CoA species (such as (2E)-hexenoyl-CoA), which are subsequently hydrated to 3(S)-3-hydroxyacyl-CoA species (such as (3S)-hydroxyhexanoyl-CoA) (By similarity). {ECO:0000250|UniProtKB:P14604, ECO:0000250|UniProtKB:P30084}.</t>
  </si>
  <si>
    <t>Metabolism &gt; Lipid metabolism &gt; Fatty acid oxidation | Metabolism &gt; Amino acid metabolism &gt; Branched-chain amino acid metabolism | Metabolism &gt; Amino acid metabolism &gt; Lysine metabolism</t>
  </si>
  <si>
    <t>Q4FJY6;Q5FW82;Q64345</t>
  </si>
  <si>
    <t>Q4FJY6</t>
  </si>
  <si>
    <t>RPT4 Ifit3</t>
  </si>
  <si>
    <t>P06151;A0A1B0GSX0;Q564E2;Q3TCI7;Q3TI99;Q3THB4;Q3UDU4;A0A1B0GSR9;Q99K20;D3YZQ9;A0A1B0GQX5;A0A1B0GT41</t>
  </si>
  <si>
    <t>P06151</t>
  </si>
  <si>
    <t>Ldha Ldh-1 Ldh1</t>
  </si>
  <si>
    <t>FUNCTION: Interconverts simultaneously and stereospecifically pyruvate and lactate with concomitant interconversion of NADH and NAD(+). {ECO:0000250|UniProtKB:P00338}.</t>
  </si>
  <si>
    <t>P27773</t>
  </si>
  <si>
    <t>Pdia3 Erp Erp60 Grp58</t>
  </si>
  <si>
    <t>SUBCELLULAR LOCATION: Endoplasmic reticulum {ECO:0000250|UniProtKB:P30101}. Endoplasmic reticulum lumen {ECO:0000250}. Melanosome {ECO:0000250|UniProtKB:P30101}.</t>
  </si>
  <si>
    <t>FUNCTION: Disulfide isomerase which catalyzes the formation, isomerization, and reduction or oxidation of disulfide bonds (By similarity). Associates with calcitriol, the active form of vitamin D3 which mediates the action of this vitamin on cells (By similarity). Association with calcitriol does not affect its enzymatic activity (By similarity). {ECO:0000250|UniProtKB:P30101}.</t>
  </si>
  <si>
    <t>P01027</t>
  </si>
  <si>
    <t>C3</t>
  </si>
  <si>
    <t>FUNCTION: C3 plays a central role in the activation of the complement system. Its processing by C3 convertase is the central reaction in both classical and alternative complement pathways. After activation C3b can bind covalently, via its reactive thioester, to cell surface carbohydrates or immune aggregates.; FUNCTION: Derived from proteolytic degradation of complement C3, C3a anaphylatoxin is a mediator of local inflammatory process. In chronic inflammation, acts as a chemoattractant for neutrophils (By similarity). It induces the contraction of smooth muscle, increases vascular permeability and causes histamine release from mast cells and basophilic leukocytes. The short isoform has B-cell stimulatory activity. {ECO:0000250}.; FUNCTION: [C3-beta-c]: Acts as a chemoattractant for neutrophils in chronic inflammation. {ECO:0000250}.; FUNCTION: [Acylation stimulating protein]: Adipogenic hormone that stimulates triglyceride (TG) synthesis and glucose transport in adipocytes, regulating fat storage and playing a role in postprandial TG clearance. Appears to stimulate TG synthesis via activation of the PLC, MAPK and AKT signaling pathways. Ligand for C5AR2. Promotes the phosphorylation, ARRB2-mediated internalization and recycling of C5AR2.</t>
  </si>
  <si>
    <t>Q8K2C9</t>
  </si>
  <si>
    <t>Hacd3 Ptplad1</t>
  </si>
  <si>
    <t>SUBCELLULAR LOCATION: Endoplasmic reticulum membrane {ECO:0000250|UniProtKB:Q9P035}; Multi-pass membrane protein {ECO:0000250|UniProtKB:Q9P035}.</t>
  </si>
  <si>
    <t>FUNCTION: Catalyzes the third of the four reactions of the long-chain fatty acids elongation cycle. This endoplasmic reticulum-bound enzymatic process, allows the addition of two carbons to the chain of long- and very long-chain fatty acids/VLCFAs per cycle. This enzyme catalyzes the dehydration of the 3-hydroxyacyl-CoA intermediate into trans-2,3-enoyl-CoA, within each cycle of fatty acid elongation. Thereby, it participates in the production of VLCFAs of different chain lengths that are involved in multiple biological processes as precursors of membrane lipids and lipid mediators. Involved in Rac1-signaling pathways leading to the modulation of gene expression. Promotes insulin receptor/INSR autophosphorylation and is involved in INSR internalization (By similarity). {ECO:0000250|UniProtKB:Q9P035}.</t>
  </si>
  <si>
    <t>Q3UEK9;Q3UEK5;Q3TIU3;P29699;A0A338P703;A0A338P7G1;A0A338P7H5</t>
  </si>
  <si>
    <t>Q3UEK9</t>
  </si>
  <si>
    <t>Ahsg</t>
  </si>
  <si>
    <t>P56375</t>
  </si>
  <si>
    <t>Acyp2 Acyp</t>
  </si>
  <si>
    <t>P07309;Q5M9K1;Q9D6A4</t>
  </si>
  <si>
    <t>P07309</t>
  </si>
  <si>
    <t>Ttr</t>
  </si>
  <si>
    <t>FUNCTION: Thyroid hormone-binding protein. Probably transports thyroxine from the bloodstream to the brain.</t>
  </si>
  <si>
    <t>Q9ESW4</t>
  </si>
  <si>
    <t>Agk Mulk</t>
  </si>
  <si>
    <t>SUBCELLULAR LOCATION: Mitochondrion inner membrane {ECO:0000250|UniProtKB:Q53H12}; Peripheral membrane protein {ECO:0000250|UniProtKB:Q53H12}. Mitochondrion intermembrane space {ECO:0000250|UniProtKB:Q53H12}. Note=Localizes in the mitochondrion intermembrane space, where it associates with the inner membrane. It is unclear whether the N-terminal hydrophobic region forms a transmembrane region or associates with the membrane without crossing it. {ECO:0000250|UniProtKB:Q53H12}.</t>
  </si>
  <si>
    <t>FUNCTION: Lipid kinase that can phosphorylate both monoacylglycerol and diacylglycerol to form lysophosphatidic acid (LPA) and phosphatidic acid (PA), respectively (PubMed:15252046). Phosphorylates ceramide but not sphingosine (PubMed:15252046). Phosphorylates 1,2-dioleoylglycerol more rapidly than 2,3-dioleoylglycerol (PubMed:18004883). Independently of its lipid kinase activity, acts as a component of the TIM22 complex (By similarity). The TIM22 complex mediates the import and insertion of multi-pass transmembrane proteins into the mitochondrial inner membrane by forming a twin-pore translocase that uses the membrane potential as the external driving force (By similarity). In the TIM22 complex, required for the import of a subset of metabolite carriers into mitochondria, such as ANT1/SLC25A4 and SLC25A24, while it is not required for the import of TIMM23 (By similarity). Overexpression increases the formation and secretion of LPA, resulting in transactivation of EGFR and activation of the downstream MAPK signaling pathway, leading to increased cell growth (By similarity). {ECO:0000250|UniProtKB:Q53H12, ECO:0000269|PubMed:15252046, ECO:0000269|PubMed:18004883}.</t>
  </si>
  <si>
    <t>Protein import, sorting and homeostasis &gt; Protein import and sorting &gt; TIM22 carrier pathway | Metabolism &gt; Lipid metabolism &gt; Phospholipid metabolism</t>
  </si>
  <si>
    <t>P30681;Q3UAZ7;Q9CT19;Q3U566</t>
  </si>
  <si>
    <t>P30681</t>
  </si>
  <si>
    <t>Hmgb2 Hmg2</t>
  </si>
  <si>
    <t>SUBCELLULAR LOCATION: Nucleus {ECO:0000250|UniProtKB:P09429}. Chromosome {ECO:0000250|UniProtKB:P26583}. Cytoplasm {ECO:0000269|PubMed:19890330}. Secreted {ECO:0000250|UniProtKB:P26583}.</t>
  </si>
  <si>
    <t>FUNCTION: Multifunctional protein with various roles in different cellular compartments. May act in a redox sensitive manner. In the nucleus is an abundant chromatin-associated non-histone protein involved in transcription, chromatin remodeling and V(D)J recombination and probably other processes. Binds DNA with a preference to non-canonical DNA structures such as single-stranded DNA. Can bent DNA and enhance DNA flexibility by looping thus providing a mechanism to promote activities on various gene promoters by enhancing transcription factor binding and/or bringing distant regulatory sequences into close proximity (By similarity). Involved in V(D)J recombination by acting as a cofactor of the RAG complex: acts by stimulating cleavage and RAG protein binding at the 23 bp spacer of conserved recombination signal sequences (RSS) (PubMed:9184213). Proposed to be involved in the innate immune response to nucleic acids by acting as a cytoplasmic promiscuous immunogenic DNA/RNA sensor which cooperates with subsequent discriminative sensing by specific pattern recognition receptors (PubMed:19890330). In the extracellular compartment acts as a chemokine. Promotes proliferation and migration of endothelial cells implicating AGER/RAGE (By similarity). Has antimicrobial activity in gastrointestinal epithelial tissues (By similarity). Involved in inflammatory response to antigenic stimulus coupled with pro-inflammatory activity (PubMed:25306442). May play a role in germ cell differentiation (PubMed:11262228). Involved in modulation of neurogenesis probably by regulation of neural stem proliferation (PubMed:24391977). Involved in articular cartilage surface maintenance implicating LEF1 and the Wnt/beta-catenin pathway (PubMed:19805379). {ECO:0000250|UniProtKB:P09429, ECO:0000250|UniProtKB:P26583, ECO:0000269|PubMed:19805379, ECO:0000269|PubMed:19890330, ECO:0000269|PubMed:23495099, ECO:0000269|PubMed:24391977, ECO:0000269|PubMed:25306442, ECO:0000269|PubMed:9184213, ECO:0000305|PubMed:11262228}.</t>
  </si>
  <si>
    <t>Q4KML7;Q3UXR4;Q3UL48;Q3TCP5;P26040;Q8CBU4</t>
  </si>
  <si>
    <t>Q4KML7</t>
  </si>
  <si>
    <t>Ezr Vil2</t>
  </si>
  <si>
    <t>SUBCELLULAR LOCATION: Cell membrane {ECO:0000256|ARBA:ARBA00004413}; Peripheral membrane protein {ECO:0000256|ARBA:ARBA00004413}; Cytoplasmic side {ECO:0000256|ARBA:ARBA00004413}. Cytoplasm, cytoskeleton {ECO:0000256|ARBA:ARBA00004245}. Membrane {ECO:0000256|ARBA:ARBA00004287}; Peripheral membrane protein {ECO:0000256|ARBA:ARBA00004287}; Cytoplasmic side {ECO:0000256|ARBA:ARBA00004287}.</t>
  </si>
  <si>
    <t>Q9R1C6;F2Z490;Q8C8R9</t>
  </si>
  <si>
    <t>Q9R1C6</t>
  </si>
  <si>
    <t>Dgke</t>
  </si>
  <si>
    <t>SUBCELLULAR LOCATION: Membrane {ECO:0000250|UniProtKB:P52429}; Single-pass membrane protein {ECO:0000255}. Cytoplasm {ECO:0000250|UniProtKB:P52429}.</t>
  </si>
  <si>
    <t>FUNCTION: Membrane-bound diacylglycerol kinase that converts diacylglycerol/DAG into phosphatidic acid/phosphatidate/PA and regulates the respective levels of these two bioactive lipids (PubMed:11287665). Thereby, acts as a central switch between the signaling pathways activated by these second messengers with different cellular targets and opposite effects in numerous biological processes (PubMed:11287665). Also plays an important role in the biosynthesis of complex lipids (By similarity). Displays specificity for diacylglycerol substrates with an arachidonoyl acyl chain at the sn-2 position, with the highest activity toward 1-octadecanoyl-2-(5Z,8Z,11Z,14Z-eicosatetraenoyl)-sn-glycerol the main diacylglycerol intermediate within the phosphatidylinositol turnover cycle (PubMed:11287665, PubMed:19744926). Can also phosphorylate diacylglycerol substrates with a linoleoyl acyl chain at the sn-2 position but much less efficiently (By similarity). {ECO:0000250|UniProtKB:P52429, ECO:0000269|PubMed:11287665, ECO:0000269|PubMed:19744926}.</t>
  </si>
  <si>
    <t>Q9ERI6;Q569U9;Q3UQM5</t>
  </si>
  <si>
    <t>Q9ERI6</t>
  </si>
  <si>
    <t>Rdh14 Pan2</t>
  </si>
  <si>
    <t>FUNCTION: Retinol dehydrogenase with a clear preference for NADP. Displays high activity towards 9-cis, 11-cis and all-trans-retinol. Shows a very weak activity towards 13-cis-retinol. Has no activity towards steroids. {ECO:0000269|PubMed:12226107}.</t>
  </si>
  <si>
    <t>Membrane</t>
  </si>
  <si>
    <t>Metabolism &gt; Vitamin metabolism &gt; Vitamin A metabolism</t>
  </si>
  <si>
    <t>Q564F3;Q3UAC2;Q3U5P8;P97351;Q9D1S3;Q3UJU5</t>
  </si>
  <si>
    <t>Q564F3</t>
  </si>
  <si>
    <t>Rps3a1 RPS3A Rps3a</t>
  </si>
  <si>
    <t>SUBCELLULAR LOCATION: Cytoplasm {ECO:0000256|HAMAP-Rule:MF_03122}. Nucleus {ECO:0000256|HAMAP-Rule:MF_03122}. Nucleus, nucleolus {ECO:0000256|ARBA:ARBA00004604}. Note=Localized in cytoplasmic mRNP granules containing untranslated mRNAs. {ECO:0000256|HAMAP-Rule:MF_03122}.</t>
  </si>
  <si>
    <t>FUNCTION: May play a role during erythropoiesis through regulation of transcription factor DDIT3. {ECO:0000256|HAMAP-Rule:MF_03122}.</t>
  </si>
  <si>
    <t>Q3TDN8;Q8R164</t>
  </si>
  <si>
    <t>Q3TDN8</t>
  </si>
  <si>
    <t>Bphl</t>
  </si>
  <si>
    <t>Q545R0;Q3TGQ3;P26231;Q6NV50;A0A494BAD0</t>
  </si>
  <si>
    <t>Q545R0</t>
  </si>
  <si>
    <t>Ctnna1</t>
  </si>
  <si>
    <t>SUBCELLULAR LOCATION: Cell junction, adherens junction {ECO:0000256|ARBA:ARBA00004536}. Cell membrane {ECO:0000256|ARBA:ARBA00004413}; Peripheral membrane protein {ECO:0000256|ARBA:ARBA00004413}; Cytoplasmic side {ECO:0000256|ARBA:ARBA00004413}. Cytoplasm, cytoskeleton {ECO:0000256|ARBA:ARBA00004245}. Membrane {ECO:0000256|ARBA:ARBA00004287}; Peripheral membrane protein {ECO:0000256|ARBA:ARBA00004287}; Cytoplasmic side {ECO:0000256|ARBA:ARBA00004287}.</t>
  </si>
  <si>
    <t>E9PZF0;Q5NC82;Q01768;B0LAA8</t>
  </si>
  <si>
    <t>E9PZF0</t>
  </si>
  <si>
    <t>Gm20390</t>
  </si>
  <si>
    <t>Q3UNI8;O35215;G3UYJ7</t>
  </si>
  <si>
    <t>Q3UNI8</t>
  </si>
  <si>
    <t>Ddt</t>
  </si>
  <si>
    <t>Q8R5C5;Q8R1B2</t>
  </si>
  <si>
    <t>Q8R5C5</t>
  </si>
  <si>
    <t>Actr1b</t>
  </si>
  <si>
    <t>SUBCELLULAR LOCATION: Cytoplasm, cytoskeleton. Cytoplasm, cytoskeleton, microtubule organizing center, centrosome {ECO:0000250}.</t>
  </si>
  <si>
    <t>FUNCTION: Component of a multi-subunit complex involved in microtubule based vesicle motility. It is associated with the centrosome (By similarity). {ECO:0000250}.</t>
  </si>
  <si>
    <t>Q99N15;Q9CYT3;A2AFQ2;O08756</t>
  </si>
  <si>
    <t>Q99N15</t>
  </si>
  <si>
    <t>Hsd17b10 Hadh2 Hsd17b10/Schad</t>
  </si>
  <si>
    <t>Mitochondrial central dogma &gt; mtRNA metabolism &gt; mtRNA granules | Mitochondrial central dogma &gt; mtRNA metabolism &gt; Polycistronic mtRNA processing | Mitochondrial central dogma &gt; mtRNA metabolism &gt; mt-tRNA modifications | Metabolism &gt; Lipid metabolism &gt; Fatty acid oxidation | Metabolism &gt; Lipid metabolism &gt; Cholesterol, bile acid, steroid synthesis | Metabolism &gt; Amino acid metabolism &gt; Branched-chain amino acid metabolism</t>
  </si>
  <si>
    <t>Q3UJR8;Q64152</t>
  </si>
  <si>
    <t>Q3UJR8</t>
  </si>
  <si>
    <t>Btf3</t>
  </si>
  <si>
    <t>Q58E64;Q3UA81;P10126;Q3TII3;Q3UZQ3;D3YZ68</t>
  </si>
  <si>
    <t>Q58E64</t>
  </si>
  <si>
    <t>Eef1a1</t>
  </si>
  <si>
    <t>FUNCTION: This protein promotes the GTP-dependent binding of aminoacyl-tRNA to the A-site of ribosomes during protein biosynthesis. {ECO:0000256|RuleBase:RU000325}.</t>
  </si>
  <si>
    <t>Q9QXX4;Q8C140;Q91YK1</t>
  </si>
  <si>
    <t>Q9QXX4</t>
  </si>
  <si>
    <t>Slc25a13</t>
  </si>
  <si>
    <t>SUBCELLULAR LOCATION: Mitochondrion inner membrane {ECO:0000250|UniProtKB:Q9UJS0}; Multi-pass membrane protein {ECO:0000250|UniProtKB:Q9UJS0}.</t>
  </si>
  <si>
    <t>FUNCTION: Mitochondrial electrogenic aspartate/glutamate antiporter that favors efflux of aspartate and entry of glutamate and proton within the mitochondria as part of the malate-aspartate shuttle (By similarity). Also mediates the uptake of L-cysteinesulfinate by mitochondria in exchange of L-glutamate and proton. Can also exchange L-cysteinesulfinate with aspartate in their anionic form without any proton translocation (By similarity). {ECO:0000250|UniProtKB:F1LZW6, ECO:0000250|UniProtKB:Q9UJS0}.</t>
  </si>
  <si>
    <t>Metabolism &gt; Carbohydrate metabolism &gt; Malate-aspartate shuttle | Metabolism &gt; Amino acid metabolism &gt; Urea cycle | Signaling &gt; Calcium homeostasis &gt; EF hand proteins | Small molecule transport &gt; SLC25A family</t>
  </si>
  <si>
    <t>Q8BMA6;A2AAN2</t>
  </si>
  <si>
    <t>Q8BMA6</t>
  </si>
  <si>
    <t>Srp68</t>
  </si>
  <si>
    <t>SUBCELLULAR LOCATION: Cytoplasm {ECO:0000250|UniProtKB:Q9UHB9}. Nucleus, nucleolus {ECO:0000250|UniProtKB:Q9UHB9}. Endoplasmic reticulum {ECO:0000250|UniProtKB:Q9UHB9}.</t>
  </si>
  <si>
    <t>FUNCTION: Component of the signal recognition particle (SRP) complex, a ribonucleoprotein complex that mediates the cotranslational targeting of secretory and membrane proteins to the endoplasmic reticulum (ER) (By similarity). The SRP complex interacts with the signal sequence in nascent secretory and membrane proteins and directs them to the membrane of the ER (By similarity). The SRP complex targets the ribosome-nascent chain complex to the SRP receptor (SR), which is anchored in the ER, where SR compaction and GTPase rearrangement drive cotranslational protein translocation into the ER (By similarity). Binds the signal recognition particle RNA (7SL RNA), SRP72 binds to this complex subsequently (By similarity). The SRP complex possibly participates in the elongation arrest function (By similarity). {ECO:0000250|UniProtKB:P38687, ECO:0000250|UniProtKB:Q9UHB9}.</t>
  </si>
  <si>
    <t>Q9Z0R4;E9Q0N0;E9Q3I5;E9Q3I4;E9Q3I8;E9Q3I9</t>
  </si>
  <si>
    <t>Q9Z0R4</t>
  </si>
  <si>
    <t>Itsn1 Ese1 Itsn</t>
  </si>
  <si>
    <t>SUBCELLULAR LOCATION: Endomembrane system {ECO:0000269|PubMed:16914641}. Synapse, synaptosome {ECO:0000250|UniProtKB:Q9WVE9}. Cell projection, lamellipodium {ECO:0000250|UniProtKB:Q15811}. Cell membrane {ECO:0000250|UniProtKB:Q15811}. Membrane, clathrin-coated pit {ECO:0000250|UniProtKB:Q15811}. Recycling endosome {ECO:0000250|UniProtKB:Q15811}. Endosome {ECO:0000269|PubMed:16914641}. Cytoplasmic vesicle {ECO:0000269|PubMed:16914641, ECO:0000269|PubMed:23633571}. Note=Colocalizes with SGIP1 at the plasma membrane in structures corresponding most probably to clathrin-coated pits. Colocalizes with RAB13 on cytoplasmic vesicles that are most likely recycling endosomes. {ECO:0000250|UniProtKB:Q15811}.; SUBCELLULAR LOCATION: [Isoform 2]: Cytoplasm {ECO:0000250|UniProtKB:Q15811}. Nucleus envelope {ECO:0000250|UniProtKB:Q15811}. Note=Shuttles between the cytoplasm and nucleus in an XPO1/CRM1-dependent manner. {ECO:0000250|UniProtKB:Q15811}.</t>
  </si>
  <si>
    <t>FUNCTION: Adapter protein that provides a link between the endocytic membrane traffic and the actin assembly machinery (PubMed:10064583). Acts as guanine nucleotide exchange factor (GEF) for CDC42, and thereby stimulates actin nucleation mediated by WASL and the ARP2/3 complex (By similarity). Plays a role in the assembly and maturation of clathrin-coated vesicles (By similarity). Recruits FCHSD2 to clathrin-coated pits (By similarity). Involved in endocytosis of activated EGFR, and probably also other growth factor receptors (PubMed:16914641). Involved in endocytosis of integrin beta-1 (ITGB1) and transferrin receptor (TFR); internalization of ITGB1 as DAB2-dependent cargo but not TFR may involve association with DAB2 (By similarity). Promotes ubiquitination and subsequent degradation of EGFR, and thereby contributes to the down-regulation of EGFR-dependent signaling pathways (PubMed:16914641). In chromaffin cells, required for normal exocytosis of catecholamines (PubMed:18676989). Required for rapid replenishment of release-ready synaptic vesicles at presynaptic active zones (PubMed:23633571). Inhibits ARHGAP31 activity toward RAC1 (By similarity). {ECO:0000250|UniProtKB:Q15811, ECO:0000250|UniProtKB:Q9WVE9, ECO:0000269|PubMed:10064583, ECO:0000269|PubMed:16914641, ECO:0000269|PubMed:18676989, ECO:0000269|PubMed:23633571}.; FUNCTION: [Isoform 1]: Plays a role in synaptic vesicle endocytosis in brain neurons. {ECO:0000269|PubMed:18676989}.</t>
  </si>
  <si>
    <t>A0A0R4J023;Q9JLZ3;F6RT60;F6R307</t>
  </si>
  <si>
    <t>A0A0R4J023</t>
  </si>
  <si>
    <t>Auh</t>
  </si>
  <si>
    <t>Q9DBZ5</t>
  </si>
  <si>
    <t>Eif3k Eif3s12</t>
  </si>
  <si>
    <t>SUBCELLULAR LOCATION: Nucleus {ECO:0000255|HAMAP-Rule:MF_03010}. Cytoplasm {ECO:0000255|HAMAP-Rule:MF_03010}.</t>
  </si>
  <si>
    <t>FUNCTION: Component of the eukaryotic translation initiation factor 3 (eIF-3) complex, which is required for several steps in the initiation of protein synthesis.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The eIF-3 complex specifically targets and initiates translation of a subset of mRNAs involved in cell proliferation, including cell cycling, differentiation and apoptosis, and uses different modes of RNA stem-loop binding to exert either translational activation or repression. {ECO:0000255|HAMAP-Rule:MF_03010, ECO:0000269|PubMed:17581632}.</t>
  </si>
  <si>
    <t>Q8C1L7;Q9CQR2</t>
  </si>
  <si>
    <t>Q8C1L7</t>
  </si>
  <si>
    <t>SUBCELLULAR LOCATION: Cytoplasm, cytosol {ECO:0000256|ARBA:ARBA00004514}. Endoplasmic reticulum {ECO:0000256|ARBA:ARBA00004240}. Rough endoplasmic reticulum {ECO:0000256|ARBA:ARBA00004427}.</t>
  </si>
  <si>
    <t>Q6PEV0;E9PWK1;Q9D379;Q8K2W5</t>
  </si>
  <si>
    <t>Q6PEV0</t>
  </si>
  <si>
    <t>Ephx1</t>
  </si>
  <si>
    <t>SUBCELLULAR LOCATION: Endoplasmic reticulum membrane {ECO:0000256|PIRNR:PIRNR001112}. Microsome membrane {ECO:0000256|ARBA:ARBA00004390}; Single-pass type III membrane protein {ECO:0000256|ARBA:ARBA00004390}.</t>
  </si>
  <si>
    <t>FUNCTION: Biotransformation enzyme that catalyzes the hydrolysis of arene and aliphatic epoxides to less reactive and more water soluble dihydrodiols by the trans addition of water. {ECO:0000256|PIRNR:PIRNR001112}.</t>
  </si>
  <si>
    <t>P62627;A2AVR9</t>
  </si>
  <si>
    <t>P62627</t>
  </si>
  <si>
    <t>Dynlrb1 Dncl2a Dnlc2a</t>
  </si>
  <si>
    <t>SUBCELLULAR LOCATION: Cytoplasm, cytoskeleton {ECO:0000250|UniProtKB:Q9NP97}.</t>
  </si>
  <si>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{ECO:0000250|UniProtKB:Q9NP97}.</t>
  </si>
  <si>
    <t>Q99L45;Q3ULL5</t>
  </si>
  <si>
    <t>Q99L45</t>
  </si>
  <si>
    <t>Eif2s2</t>
  </si>
  <si>
    <t>FUNCTION: Component of the eIF2 complex that functions in the early steps of protein synthesis by forming a ternary complex with GTP and initiator tRNA. This complex binds to a 40S ribosomal subunit, followed by mRNA binding to form the 43S pre-initiation complex (43S PIC). Junction of the 60S ribosomal subunit to form the 80S initiation complex is preceded by hydrolysis of the GTP bound to eIF2 and release of an eIF2-GDP binary complex. In order for eIF2 to recycle and catalyze another round of initiation, the GDP bound to eIF2 must exchange with GTP by way of a reaction catalyzed by eIF-2B. {ECO:0000250|UniProtKB:P05198}.</t>
  </si>
  <si>
    <t>Q3UB90;Q3UB67;Q3UB15;P27659;Q3U9L3;Q3T9U9</t>
  </si>
  <si>
    <t>Q3UB90</t>
  </si>
  <si>
    <t>Rpl3</t>
  </si>
  <si>
    <t>P21614</t>
  </si>
  <si>
    <t>Gc</t>
  </si>
  <si>
    <t>SUBCELLULAR LOCATION: Secreted {ECO:0000269|PubMed:10052453}.</t>
  </si>
  <si>
    <t>FUNCTION: Involved in vitamin D transport and storage, scavenging of extracellular G-actin, enhancement of the chemotactic activity of C5 alpha for neutrophils in inflammation and macrophage activation. {ECO:0000250|UniProtKB:P02774}.</t>
  </si>
  <si>
    <t>P51880;Q5NDA4;E9Q0H6</t>
  </si>
  <si>
    <t>P51880</t>
  </si>
  <si>
    <t>Fabp7 Blbp</t>
  </si>
  <si>
    <t>FUNCTION: B-FABP could be involved in the transport of a so far unknown hydrophobic ligand with potential morphogenic activity during CNS development. It is required for the establishment of the radial glial fiber system in developing brain, a system that is necessary for the migration of immature neurons to establish cortical layers.</t>
  </si>
  <si>
    <t>Q3TXR9;P20060</t>
  </si>
  <si>
    <t>Q3TXR9</t>
  </si>
  <si>
    <t>Hexb</t>
  </si>
  <si>
    <t>SUBCELLULAR LOCATION: Lysosome {ECO:0000256|ARBA:ARBA00004371}.</t>
  </si>
  <si>
    <t>Q3UGR5</t>
  </si>
  <si>
    <t>Hdhd2</t>
  </si>
  <si>
    <t>Q9CZX8;Q5M9P3;D3YUT3;D3Z722;D3Z5R8;D3YUG3</t>
  </si>
  <si>
    <t>Q9CZX8</t>
  </si>
  <si>
    <t>Rps19</t>
  </si>
  <si>
    <t>SUBCELLULAR LOCATION: Cytoplasm {ECO:0000269|PubMed:36517592}. Nucleus, nucleolus {ECO:0000250|UniProtKB:P39019}.</t>
  </si>
  <si>
    <t>FUNCTION: Component of the small ribosomal subunit (PubMed:36517592). The ribosome is a large ribonucleoprotein complex responsible for the synthesis of proteins in the cell (PubMed:36517592). Required for pre-rRNA processing and maturation of 40S ribosomal subunits (By similarity). Required for pre-rRNA processing and maturation of 40S ribosomal subunits.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(By similarity). {ECO:0000250|UniProtKB:P39019, ECO:0000269|PubMed:36517592}.</t>
  </si>
  <si>
    <t>P08249</t>
  </si>
  <si>
    <t>Mdh2 Mor1</t>
  </si>
  <si>
    <t>SUBCELLULAR LOCATION: Mitochondrion matrix {ECO:0000250|UniProtKB:P04636}.</t>
  </si>
  <si>
    <t>Metabolism &gt; Carbohydrate metabolism &gt; Gluconeogenesis | Metabolism &gt; Carbohydrate metabolism &gt; Malate-aspartate shuttle | Metabolism &gt; Carbohydrate metabolism &gt; TCA cycle</t>
  </si>
  <si>
    <t>Q3UC02;Q9DB79;P62281;A0A1B0GRR3;A0A1B0GSE8;Q9D0P6</t>
  </si>
  <si>
    <t>Q3UC02</t>
  </si>
  <si>
    <t>Rps11</t>
  </si>
  <si>
    <t>Q3TMC5;Q922B2;Q8BK18;Q3UJQ3;Q3TF87</t>
  </si>
  <si>
    <t>Q3TMC5</t>
  </si>
  <si>
    <t>Dars</t>
  </si>
  <si>
    <t>FUNCTION: Catalyzes the specific attachment of an amino acid to its cognate tRNA in a 2 step reaction: the amino acid (AA) is first activated by ATP to form AA-AMP and then transferred to the acceptor end of the tRNA. {ECO:0000256|ARBA:ARBA00003170}.</t>
  </si>
  <si>
    <t>Q5M8M8;P47915;W4VSN7;A0A1L1SS27</t>
  </si>
  <si>
    <t>Q5M8M8</t>
  </si>
  <si>
    <t>Rpl29</t>
  </si>
  <si>
    <t>F7DBQ0;Q3TML0;Q3TJL8;Q3THH1;Q922R8;Q9DAB4</t>
  </si>
  <si>
    <t>F7DBQ0</t>
  </si>
  <si>
    <t>Pdia6</t>
  </si>
  <si>
    <t>SUBCELLULAR LOCATION: Endoplasmic reticulum lumen {ECO:0000256|ARBA:ARBA00004319}. Melanosome {ECO:0000256|ARBA:ARBA00004223}.</t>
  </si>
  <si>
    <t>Q922Q8;Q3TF84</t>
  </si>
  <si>
    <t>Q922Q8</t>
  </si>
  <si>
    <t>Lrrc59</t>
  </si>
  <si>
    <t>SUBCELLULAR LOCATION: Microsome membrane {ECO:0000250}; Single-pass type II membrane protein {ECO:0000250}. Endoplasmic reticulum membrane {ECO:0000250}; Single-pass type II membrane protein {ECO:0000250}. Nucleus envelope {ECO:0000250}. Note=Localization in the nuclear envelope depends upon the nuclear import machinery, including KPNB1. {ECO:0000250}.</t>
  </si>
  <si>
    <t>FUNCTION: Required for nuclear import of FGF1, but not that of FGF2. Might regulate nuclear import of exogenous FGF1 by facilitating interaction with the nuclear import machinery and by transporting cytosolic FGF1 to, and possibly through, the nuclear pores (By similarity). {ECO:0000250}.</t>
  </si>
  <si>
    <t>P24369;Q9DCY1</t>
  </si>
  <si>
    <t>P24369</t>
  </si>
  <si>
    <t>Ppib</t>
  </si>
  <si>
    <t>SUBCELLULAR LOCATION: Endoplasmic reticulum lumen {ECO:0000250|UniProtKB:P23284}. Melanosome {ECO:0000250|UniProtKB:P23284}.</t>
  </si>
  <si>
    <t>FUNCTION: PPIase that catalyzes the cis-trans isomerization of proline imidic peptide bonds in oligopeptides and may therefore assist protein folding. {ECO:0000250|UniProtKB:P23284}.</t>
  </si>
  <si>
    <t>Q5HZI6;P23591;A0A2R8VI39;A0A2R8VHD0;A0A2R8W6P6</t>
  </si>
  <si>
    <t>Q5HZI6</t>
  </si>
  <si>
    <t>Gfus Tsta3</t>
  </si>
  <si>
    <t>FUNCTION: Catalyzes the two-step NADP-dependent conversion of GDP-4-dehydro-6-deoxy-D-mannose to GDP-fucose, involving an epimerase and a reductase reaction. {ECO:0000256|ARBA:ARBA00002870}.</t>
  </si>
  <si>
    <t>Q3THA0;Q544H0;Q9Z1D1</t>
  </si>
  <si>
    <t>Q3THA0</t>
  </si>
  <si>
    <t>Eif3g EIF3G EIF3S4</t>
  </si>
  <si>
    <t>SUBCELLULAR LOCATION: Cytoplasm {ECO:0000256|HAMAP-Rule:MF_03006}. Nucleus {ECO:0000256|HAMAP-Rule:MF_03006}. Cytoplasm, perinuclear region {ECO:0000256|HAMAP-Rule:MF_03006}. Note=Colocalizes with AIFM1 in the nucleus and perinuclear region. {ECO:0000256|HAMAP-Rule:MF_03006}.</t>
  </si>
  <si>
    <t>FUNCTION: RNA-binding component of the eukaryotic translation initiation factor 3 (eIF-3) complex, which is required for several steps in the initiation of protein synthesis.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The eIF-3 complex specifically targets and initiates translation of a subset of mRNAs involved in cell proliferation, including cell cycling, differentiation and apoptosis, and uses different modes of RNA stem-loop binding to exert either translational activation or repression. This subunit can bind 18S rRNA. {ECO:0000256|HAMAP-Rule:MF_03006}.</t>
  </si>
  <si>
    <t>Q564E8;Q9D8E6;Q9CSM5</t>
  </si>
  <si>
    <t>Q564E8</t>
  </si>
  <si>
    <t>Rpl4</t>
  </si>
  <si>
    <t>A0A5F8MPK9;Q9EP69</t>
  </si>
  <si>
    <t>A0A5F8MPK9</t>
  </si>
  <si>
    <t>Sacm1l</t>
  </si>
  <si>
    <t>Q3TUF3;O35887;Q3UG11;Q3TQD1;G3V004;G3UWV3;G3UWR0</t>
  </si>
  <si>
    <t>Q3TUF3</t>
  </si>
  <si>
    <t>Calu</t>
  </si>
  <si>
    <t>Q4FJL8;P56528;Q3UCS6</t>
  </si>
  <si>
    <t>Q4FJL8</t>
  </si>
  <si>
    <t>Cd38</t>
  </si>
  <si>
    <t>Q9DD18</t>
  </si>
  <si>
    <t>Dtd1 Hars2</t>
  </si>
  <si>
    <t>SUBCELLULAR LOCATION: Nucleus {ECO:0000250|UniProtKB:Q8TEA8}. Cytoplasm {ECO:0000250|UniProtKB:Q8IIS0}. Note=Associated with chromatin at some replication origins containing functional DNA-unwinding elements (By similarity). {ECO:0000250|UniProtKB:Q8TEA8}.</t>
  </si>
  <si>
    <t>FUNCTION: An aminoacyl-tRNA editing enzyme that deacylates mischarged D-aminoacyl-tRNAs. Also deacylates mischarged glycyl-tRNA(Ala), protecting cells against glycine mischarging by AlaRS. Acts via tRNA-based rather than protein-based catalysis; 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 {ECO:0000250|UniProtKB:Q8IIS0}.; FUNCTION: ATPase involved in DNA replication, may facilitate loading of CDC45 onto pre-replication complexes. {ECO:0000250|UniProtKB:Q8TEA8}.</t>
  </si>
  <si>
    <t>Q6P5E4</t>
  </si>
  <si>
    <t>Uggt1 Gt Ugcgl1 Uggt Ugt1 Ugtr</t>
  </si>
  <si>
    <t>SUBCELLULAR LOCATION: Endoplasmic reticulum lumen {ECO:0000250|UniProtKB:Q9NYU2, ECO:0000255|PROSITE-ProRule:PRU10138}. Endoplasmic reticulum-Golgi intermediate compartment {ECO:0000255|PROSITE-ProRule:PRU10138}.</t>
  </si>
  <si>
    <t>FUNCTION: Recognizes glycoproteins with minor folding defects. Reglucosylates single N-glycans near the misfolded part of the protein, thus providing quality control for protein folding in the endoplasmic reticulum. Reglucosylated proteins are recognized by calreticulin for recycling to the endoplasmic reticulum and refolding or degradation (By similarity). {ECO:0000250}.</t>
  </si>
  <si>
    <t>I7HLV2;Q3THJ6;A2AM97;Q6ZWV3;P86048</t>
  </si>
  <si>
    <t>I7HLV2</t>
  </si>
  <si>
    <t>Rpl10 RP23-436K3.4-003</t>
  </si>
  <si>
    <t>Q3TEN9;Q64516;Q3TET2;B1ASZ3</t>
  </si>
  <si>
    <t>Q3TEN9</t>
  </si>
  <si>
    <t>Gk Gyk</t>
  </si>
  <si>
    <t>SUBCELLULAR LOCATION: Cytoplasm {ECO:0000256|ARBA:ARBA00004496}.</t>
  </si>
  <si>
    <t>Q5XJY5;Q3U4S9;Q8R1S6;Q3TDU1</t>
  </si>
  <si>
    <t>Q5XJY5</t>
  </si>
  <si>
    <t>Arcn1 Copd</t>
  </si>
  <si>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t>
  </si>
  <si>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t>
  </si>
  <si>
    <t>Q9DCS3;A2A845</t>
  </si>
  <si>
    <t>Q9DCS3</t>
  </si>
  <si>
    <t>Mecr Nrbf1</t>
  </si>
  <si>
    <t>SUBCELLULAR LOCATION: Mitochondrion {ECO:0000250|UniProtKB:Q9BV79}.</t>
  </si>
  <si>
    <t>FUNCTION: Catalyzes the NADPH-dependent reduction of trans-2-enoyl thioesters in mitochondrial fatty acid synthesis (fatty acid synthesis type II). Fatty acid chain elongation in mitochondria uses acyl carrier protein (ACP) as an acyl group carrier, but the enzyme accepts both ACP and CoA thioesters as substrates in vitro. Displays a preference for medium-chain over short- and long-chain substrates (By similarity). May provide the octanoyl chain used for lipoic acid biosynthesis, regulating protein lipoylation and mitochondrial respiratory activity particularly in Purkinje cells (PubMed:30266742). {ECO:0000250|UniProtKB:Q9BV79, ECO:0000269|PubMed:30266742}.</t>
  </si>
  <si>
    <t>Metabolism &gt; Lipid metabolism &gt; Type II fatty acid synthesis</t>
  </si>
  <si>
    <t>Q5M9M4;P62245;F8WJ41;D3Z712;D3YVB4</t>
  </si>
  <si>
    <t>Q5M9M4</t>
  </si>
  <si>
    <t>Rps15a</t>
  </si>
  <si>
    <t>Q921S3;P06801;Q3TQP6;Q99LF5;Q3TQW1</t>
  </si>
  <si>
    <t>Q921S3</t>
  </si>
  <si>
    <t>Me1 Mod1</t>
  </si>
  <si>
    <t>Q9CRD0;A0A0J9YUB6;A0A0J9YUK7</t>
  </si>
  <si>
    <t>Q9CRD0</t>
  </si>
  <si>
    <t>Ociad1 Asrij</t>
  </si>
  <si>
    <t>SUBCELLULAR LOCATION: Endosome {ECO:0000269|PubMed:12889067, ECO:0000269|PubMed:23972987}.</t>
  </si>
  <si>
    <t>FUNCTION: Maintains stem cell potency (PubMed:23972987). Increases STAT3 phosphorylation and controls ERK phosphorylation (PubMed:23972987). May act as a scaffold, increasing STAT3 recruitment onto endosomes (PubMed:23972987). {ECO:0000269|PubMed:23972987}.</t>
  </si>
  <si>
    <t>Q9D0I9;Q3TVC5;Q3UAZ3</t>
  </si>
  <si>
    <t>Q9D0I9</t>
  </si>
  <si>
    <t>Rars1 Rars</t>
  </si>
  <si>
    <t>SUBCELLULAR LOCATION: Cytoplasm {ECO:0000250|UniProtKB:P54136}. Cytoplasm, cytosol {ECO:0000250|UniProtKB:P54136}.</t>
  </si>
  <si>
    <t>FUNCTION: Forms part of a macromolecular complex that catalyzes the attachment of specific amino acids to cognate tRNAs during protein synthesis (PubMed:12060739). Modulates the secretion of AIMP1 and may be involved in generation of the inflammatory cytokine EMAP2 from AIMP1. {ECO:0000250|UniProtKB:P54136, ECO:0000269|PubMed:12060739}.</t>
  </si>
  <si>
    <t>Q3THI5;Q3U8Y7;Q3TKG4;O88685;Q3TKC2;Q8BUP7;B7ZCF1;A2AGN7;Q3UD94;A0A087WPH7</t>
  </si>
  <si>
    <t>Q3THI5</t>
  </si>
  <si>
    <t>Psmc3</t>
  </si>
  <si>
    <t>SUBCELLULAR LOCATION: Cytoplasm {ECO:0000256|ARBA:ARBA00004496}. Nucleus {ECO:0000256|ARBA:ARBA00004123}.</t>
  </si>
  <si>
    <t>O09167;Q4VA28</t>
  </si>
  <si>
    <t>O09167</t>
  </si>
  <si>
    <t>Rpl21</t>
  </si>
  <si>
    <t>SUBCELLULAR LOCATION: Cytoplasm, cytosol {ECO:0000250|UniProtKB:P46778}. Cytoplasm {ECO:0000269|PubMed:36517592}. Endoplasmic reticulum {ECO:0000250|UniProtKB:P49666}. Note=Detected on cytosolic polysomes (By similarity). Detected in ribosomes that are associated with the rough endoplasmic reticulum (By similarity). {ECO:0000250|UniProtKB:P46778, ECO:0000250|UniProtKB:P49666}.</t>
  </si>
  <si>
    <t>FUNCTION: Component of the large ribosomal subunit (PubMed:36517592). The ribosome is a large ribonucleoprotein complex responsible for the synthesis of proteins in the cell (PubMed:36517592). {ECO:0000269|PubMed:36517592}.</t>
  </si>
  <si>
    <t>Q3U9G2;P20029;Q3TWF2;Q3TKF8;Q3TI47;Q3U7T8;Q9DC41;Q3U6V3;Q3UEM8</t>
  </si>
  <si>
    <t>Q3U9G2</t>
  </si>
  <si>
    <t>Hspa5</t>
  </si>
  <si>
    <t>SUBCELLULAR LOCATION: Cell surface {ECO:0000256|ARBA:ARBA00004241}. Endoplasmic reticulum lumen {ECO:0000256|ARBA:ARBA00004319}. Melanosome {ECO:0000256|ARBA:ARBA00004223}.</t>
  </si>
  <si>
    <t>G3UYV7;Q059I1;P62858</t>
  </si>
  <si>
    <t>G3UYV7</t>
  </si>
  <si>
    <t>Rps28</t>
  </si>
  <si>
    <t>Q5U438;Q5SQB7;Q61937;Q9DAY9;Q5BL09;Q5SQB0;Q5SQB5;Q3U536;Q8BSZ3</t>
  </si>
  <si>
    <t>Q5U438</t>
  </si>
  <si>
    <t>Npm1</t>
  </si>
  <si>
    <t>Q3UCH0;P47911;Q3UFI4</t>
  </si>
  <si>
    <t>Q3UCH0</t>
  </si>
  <si>
    <t>Rpl6</t>
  </si>
  <si>
    <t>Q8K4Z3</t>
  </si>
  <si>
    <t>Naxe Aibp Apoa1bp</t>
  </si>
  <si>
    <t>SUBCELLULAR LOCATION: Mitochondrion {ECO:0000255|HAMAP-Rule:MF_03159}. Secreted {ECO:0000255|HAMAP-Rule:MF_03159, ECO:0000269|PubMed:18202122, ECO:0000269|PubMed:18614015}. Note=In sperm, secretion gradually increases during capacitation.</t>
  </si>
  <si>
    <t>FUNCTION: Catalyzes the epimerization of the S- and R-forms of NAD(P)HX, a damaged form of NAD(P)H that is a result of enzymatic or heat-dependent hydration. This is a prerequisite for the S-specific NAD(P)H-hydrate dehydratase to allow the repair of both epimers of NAD(P)HX. Accelerates cholesterol efflux from endothelial cells to high-density lipoprotein (HDL) and thereby regulates angiogenesis (By similarity). {ECO:0000250|UniProtKB:Q8NCW5, ECO:0000255|HAMAP-Rule:MF_03159}.</t>
  </si>
  <si>
    <t>Metabolism &gt; Metals and cofactors &gt; NAD biosynthesis and metabolism</t>
  </si>
  <si>
    <t>Q5BLJ9;P61358;Q9CSM4;A2A4Q0</t>
  </si>
  <si>
    <t>Q5BLJ9</t>
  </si>
  <si>
    <t>Rpl27</t>
  </si>
  <si>
    <t>SUBCELLULAR LOCATION: Endoplasmic reticulum {ECO:0000256|ARBA:ARBA00004240}. Rough endoplasmic reticulum {ECO:0000256|ARBA:ARBA00004427}.</t>
  </si>
  <si>
    <t>Q9D7A8</t>
  </si>
  <si>
    <t>Armc1</t>
  </si>
  <si>
    <t>SUBCELLULAR LOCATION: Cytoplasm {ECO:0000250|UniProtKB:Q9NVT9}. Mitochondrion {ECO:0000250|UniProtKB:Q9NVT9}. Mitochondrion outer membrane {ECO:0000250|UniProtKB:Q9NVT9}. Note=Associates with the outer mitochondrion membrane, most likely through its C-terminus (By similarity). Not integrated into the mitochondrial outer membrane (By similarity). {ECO:0000250|UniProtKB:Q9NVT9}.</t>
  </si>
  <si>
    <t>FUNCTION: In association with mitochondrial contact site and cristae organizing system (MICOS) complex components and mitochondrial outer membrane sorting assembly machinery (SAM) complex components may regulate mitochondrial dynamics playing a role in determining mitochondrial length, distribution and motility. {ECO:0000250|UniProtKB:Q9NVT9}.</t>
  </si>
  <si>
    <t>Q9D6J6</t>
  </si>
  <si>
    <t>Ndufv2</t>
  </si>
  <si>
    <t>SUBCELLULAR LOCATION: Mitochondrion inner membrane {ECO:0000250|UniProtKB:P04394}; Peripheral membrane protein {ECO:0000250|UniProtKB:P04394}; Matrix side {ECO:0000250|UniProtKB:P04394}.</t>
  </si>
  <si>
    <t>FUNCTION: Core subunit of the mitochondrial membrane respiratory chain NADH dehydrogenase (Complex I) which catalyzes electron transfer from NADH through the respiratory chain, using ubiquinone as an electron acceptor. {ECO:0000250|UniProtKB:P04394}.</t>
  </si>
  <si>
    <t>OXPHOS &gt; Complex I &gt; CI subunits | Metabolism &gt; Metals and cofactors &gt; Fe-S-containing proteins | OXPHOS &gt; OXPHOS subunits</t>
  </si>
  <si>
    <t>P28665</t>
  </si>
  <si>
    <t>Mug1 Mug-1</t>
  </si>
  <si>
    <t>FUNCTION: A proteinase activates the inhibitor by specific proteolysis in the bait region, which, by an unknown mechanism leads to reaction at the cysteinyl-glutamyl internal thiol ester site and to a conformational change, whereby the proteinase is trapped and/or covalently bound to the inhibitor. While in the tetrameric proteinase inhibitors steric inhibition is sufficiently strong, monomeric forms need a covalent linkage between the activated glutamyl residue of the original thiol ester and a terminal amino group of a lysine or another nucleophilic group on the proteinase, for inhibition to be effective.</t>
  </si>
  <si>
    <t>O70569;P62264;Q3UJS5;D3YVF4;D3Z7I1</t>
  </si>
  <si>
    <t>O70569</t>
  </si>
  <si>
    <t>rps14</t>
  </si>
  <si>
    <t>Q3TJG6;Q9R0Q7;D3Z7C6;Q9CRH1</t>
  </si>
  <si>
    <t>Q3TJG6</t>
  </si>
  <si>
    <t>Ptges3</t>
  </si>
  <si>
    <t>SUBCELLULAR LOCATION: Cytoplasm {ECO:0000256|RuleBase:RU369032}.</t>
  </si>
  <si>
    <t>FUNCTION: Cytosolic prostaglandin synthase that catalyzes the oxidoreduction of prostaglandin endoperoxide H2 (PGH2) to prostaglandin E2 (PGE2). Molecular chaperone that localizes to genomic response elements in a hormone-dependent manner and disrupts receptor-mediated transcriptional activation, by promoting disassembly of transcriptional regulatory complexes. Facilitates HIF alpha proteins hydroxylation. {ECO:0000256|RuleBase:RU369032}.</t>
  </si>
  <si>
    <t>Q58EU3;Q3TXS9;Q3TL20;P25444;D3YVC1;Q3TI78;Q3UB36;D3YWJ3;Q3TXR5;Q9DC49;Q3TLE5</t>
  </si>
  <si>
    <t>Q58EU3</t>
  </si>
  <si>
    <t>Rps2</t>
  </si>
  <si>
    <t>Q3KN99;Q8JZP2;Q9QZA3</t>
  </si>
  <si>
    <t>Q3KN99</t>
  </si>
  <si>
    <t>Syn3</t>
  </si>
  <si>
    <t>Q60597;Z4YJV4</t>
  </si>
  <si>
    <t>Q60597</t>
  </si>
  <si>
    <t>Ogdh Kiaa4192</t>
  </si>
  <si>
    <t>SUBCELLULAR LOCATION: Mitochondrion {ECO:0000250|UniProtKB:Q5XI78}. Nucleus {ECO:0000250|UniProtKB:Q02218}. Note=Mainly localizes in the mitochondrion. A small fraction localizes to the nucleus, where the 2-oxoglutarate dehydrogenase complex is required for histone succinylation. {ECO:0000250|UniProtKB:Q02218}.</t>
  </si>
  <si>
    <t>FUNCTION: 2-oxoglutarate dehydrogenase (E1o) component of the 2-oxoglutarate dehydrogenase complex (OGDHC). Participates in the first step, rate limiting for the overall conversion of 2-oxoglutarate to succinyl-CoA and CO(2) catalyzed by the whole OGDHC. Catalyzes the irreversible decarboxylation of 2-oxoglutarate (alpha-ketoglutarate) via the thiamine diphosphate (ThDP) cofactor and subsequent transfer of the decarboxylated acyl intermediate on an oxidized dihydrolipoyl group that is covalently amidated to the E2 enzyme (dihydrolipoyllysine-residue succinyltransferase or DLST). Plays a key role in the Krebs (citric acid) cycle, which is a common pathway for oxidation of fuel molecules, including carbohydrates, fatty acids, and amino acids. Can catalyze the decarboxylation of 2-oxoadipate in vitro, but at a much lower rate than 2-oxoglutarate. Mainly active in the mitochondrion. A fraction of the 2-oxoglutarate dehydrogenase complex also localizes in the nucleus and is required for lysine succinylation of histones: associates with KAT2A on chromatin and provides succinyl-CoA to histone succinyltransferase KAT2A. {ECO:0000250|UniProtKB:Q02218}.</t>
  </si>
  <si>
    <t>Metabolism &gt; Carbohydrate metabolism &gt; TCA cycle</t>
  </si>
  <si>
    <t>Q9JHI5</t>
  </si>
  <si>
    <t>Ivd</t>
  </si>
  <si>
    <t>SUBCELLULAR LOCATION: Mitochondrion matrix {ECO:0000250|UniProtKB:P12007}.</t>
  </si>
  <si>
    <t>FUNCTION: Catalyzes the conversion of isovaleryl-CoA/3-methylbutanoyl-CoA to 3-methylbut-2-enoyl-CoA as an intermediate step in the leucine (Leu) catabolic pathway. To a lesser extent, is also able to catalyze the oxidation of other saturated short-chain acyl-CoA thioesters as pentanoyl-CoA, hexenoyl-CoA and butenoyl-CoA. {ECO:0000250|UniProtKB:P26440}.</t>
  </si>
  <si>
    <t>Q4VA32;Q9CQR4</t>
  </si>
  <si>
    <t>Q4VA32</t>
  </si>
  <si>
    <t>Acot13 Them2 RP23-92G13.5-001</t>
  </si>
  <si>
    <t>Q9ERE7;D3YVR4</t>
  </si>
  <si>
    <t>Q9ERE7</t>
  </si>
  <si>
    <t>Mesd Mesdc2</t>
  </si>
  <si>
    <t>SUBCELLULAR LOCATION: Endoplasmic reticulum {ECO:0000269|PubMed:12581525}. Note=Released from apoptotic cells and shed photoreceptor outer segments (PubMed:27184668). {ECO:0000269|PubMed:27184668}.</t>
  </si>
  <si>
    <t>FUNCTION: Chaperone specifically assisting the folding of beta-propeller/EGF modules within the family of low-density lipoprotein receptors (LDLRs) (PubMed:31564437). Acts as a modulator of the Wnt pathway through chaperoning the coreceptors of the canonical Wnt pathway, LRP5 and LRP6, to the plasma membrane. Essential for specification of embryonic polarity and mesoderm induction (PubMed:12581525, PubMed:21397183). Plays an essential role in neuromuscular junction (NMJ) formation by promoting cell-surface expression of LRP4 (PubMed:24140340). May regulate phagocytosis of apoptotic retinal pigment epithelium (RPE) cells. {ECO:0000269|PubMed:12581525, ECO:0000269|PubMed:21397183, ECO:0000269|PubMed:24140340, ECO:0000269|PubMed:27184668, ECO:0000269|PubMed:31564437}.</t>
  </si>
  <si>
    <t>Q9CX80;Q546K1;Q8BN80</t>
  </si>
  <si>
    <t>Q9CX80</t>
  </si>
  <si>
    <t>Cygb</t>
  </si>
  <si>
    <t>FUNCTION: May have a protective function during conditions of oxidative stress. May be involved in intracellular oxygen storage or transfer.</t>
  </si>
  <si>
    <t>Q3TVS6;P10605;Q3TC17;Q6LAF6</t>
  </si>
  <si>
    <t>Q3TVS6</t>
  </si>
  <si>
    <t>Ctsb</t>
  </si>
  <si>
    <t>SUBCELLULAR LOCATION: Apical cell membrane {ECO:0000256|ARBA:ARBA00004465}; Peripheral membrane protein {ECO:0000256|ARBA:ARBA00004465}; Extracellular side {ECO:0000256|ARBA:ARBA00004465}. Lysosome {ECO:0000256|ARBA:ARBA00004371}.</t>
  </si>
  <si>
    <t>Q9CWI9;Q497E1;Q9CZI5;P62267;Q9CSN9</t>
  </si>
  <si>
    <t>Q9CWI9</t>
  </si>
  <si>
    <t>Rps23</t>
  </si>
  <si>
    <t>SUBCELLULAR LOCATION: Rough endoplasmic reticulum {ECO:0000256|ARBA:ARBA00004427}.</t>
  </si>
  <si>
    <t>A4FUS1;Q641N3;Q5CZY9;P14131</t>
  </si>
  <si>
    <t>A4FUS1</t>
  </si>
  <si>
    <t>Rps16</t>
  </si>
  <si>
    <t>Q80TM2;P26039;Q3UHS6</t>
  </si>
  <si>
    <t>Q80TM2</t>
  </si>
  <si>
    <t>Tln1 mKIAA1027</t>
  </si>
  <si>
    <t>SUBCELLULAR LOCATION: Cytoplasm, cytoskeleton {ECO:0000256|ARBA:ARBA00004245}.</t>
  </si>
  <si>
    <t>Q58DZ3;P62889;A0A2I3BQF4;Q497D7;Q5PR15</t>
  </si>
  <si>
    <t>Q58DZ3</t>
  </si>
  <si>
    <t>Rpl30</t>
  </si>
  <si>
    <t>Q9QYI5</t>
  </si>
  <si>
    <t>Dnajb2 Dnajb10</t>
  </si>
  <si>
    <t>SUBCELLULAR LOCATION: [Isoform 2]: Cytoplasm {ECO:0000250|UniProtKB:P25686}. Nucleus {ECO:0000250|UniProtKB:P25686}.; SUBCELLULAR LOCATION: [Isoform 1]: Endoplasmic reticulum membrane {ECO:0000250|UniProtKB:P25686}; Lipid-anchor {ECO:0000250|UniProtKB:P25686}; Cytoplasmic side {ECO:0000250|UniProtKB:P25686}.</t>
  </si>
  <si>
    <t>FUNCTION: Functions as a co-chaperone, regulating the substrate binding and activating the ATPase activity of chaperones of the HSP70/heat shock protein 70 family. In parallel, also contributes to the ubiquitin-dependent proteasomal degradation of misfolded proteins. Thereby, may regulate the aggregation and promote the functional recovery of misfolded proteins like HTT, MC4R, PRKN, RHO and SOD1 and be crucial for many biological processes. Isoform 1 which is localized to the endoplasmic reticulum membranes may specifically function in ER-associated protein degradation of misfolded proteins. {ECO:0000250|UniProtKB:P25686}.</t>
  </si>
  <si>
    <t>Q5M9M0;P19253;A0A1B0GSQ6;A0A1B0GS68;A0A1B0GSB2;A0A1B0GTA1;Q3TDS9;A0A1B0GQW6;A0A1B0GSC2;A0A1B0GSF0</t>
  </si>
  <si>
    <t>Q5M9M0</t>
  </si>
  <si>
    <t>Rpl13a</t>
  </si>
  <si>
    <t>Q9QUM9;E0CXB1</t>
  </si>
  <si>
    <t>Q9QUM9</t>
  </si>
  <si>
    <t>Psma6</t>
  </si>
  <si>
    <t>SUBCELLULAR LOCATION: Cytoplasm {ECO:0000269|PubMed:22078707}. Nucleus {ECO:0000269|PubMed:22078707}. Note=Translocated from the cytoplasm into the nucleus following interaction with AKIRIN2, which bridges the proteasome with the nuclear import receptor IPO9 (By similarity). Colocalizes with TRIM5 in cytoplasmic bodies (PubMed:22078707). {ECO:0000250|UniProtKB:P60900, ECO:0000269|PubMed:22078707}.</t>
  </si>
  <si>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{ECO:0000269|PubMed:16581775, ECO:0000269|PubMed:22341445}.</t>
  </si>
  <si>
    <t>P47963;Q5RKP3</t>
  </si>
  <si>
    <t>P47963</t>
  </si>
  <si>
    <t>Rpl13</t>
  </si>
  <si>
    <t>SUBCELLULAR LOCATION: Cytoplasm {ECO:0000269|PubMed:36517592}.</t>
  </si>
  <si>
    <t>A0A1D5RLW5;Q3THJ0;A0A1D5RM85;P62717;A0A1D5RM79;A0A1D5RME4;Q05CK2</t>
  </si>
  <si>
    <t>A0A1D5RLW5</t>
  </si>
  <si>
    <t>Rpl18a</t>
  </si>
  <si>
    <t>B2RT97;Q9WVJ2;E9Q5I9;E9Q0U1</t>
  </si>
  <si>
    <t>B2RT97</t>
  </si>
  <si>
    <t>Psmd13</t>
  </si>
  <si>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{ECO:0000256|ARBA:ARBA00002362}.</t>
  </si>
  <si>
    <t>A0A0R4J083;P51174</t>
  </si>
  <si>
    <t>A0A0R4J083</t>
  </si>
  <si>
    <t>Acadl</t>
  </si>
  <si>
    <t>SUBCELLULAR LOCATION: Mitochondrion matrix {ECO:0000256|ARBA:ARBA00004305}.</t>
  </si>
  <si>
    <t>P70122;F6TN03</t>
  </si>
  <si>
    <t>P70122</t>
  </si>
  <si>
    <t>Sbds</t>
  </si>
  <si>
    <t>SUBCELLULAR LOCATION: Cytoplasm. Nucleus, nucleolus {ECO:0000250}. Nucleus, nucleoplasm. Cytoplasm, cytoskeleton, spindle {ECO:0000250}. Note=Detected in the cytoplasm, but not in the nucleus (PubMed:21536732). Primarily detected in the cytoplasm, and at low levels in nucleus (PubMed:19602484). Detected in the nucleolus during G1 and G2 phase of the cell cycle, and diffusely distributed in the nucleus during S phase. Detected at the mitotic spindle. Colocalizes with the microtubule organizing center during interphase (By similarity). {ECO:0000250, ECO:0000269|PubMed:19602484, ECO:0000269|PubMed:21536732}.</t>
  </si>
  <si>
    <t>FUNCTION: Required for the assembly of mature ribosomes and ribosome biogenesis. Together with EFL1, triggers the GTP-dependent release of EIF6 from 60S pre-ribosomes in the cytoplasm, thereby activating ribosomes for translation competence by allowing 80S ribosome assembly and facilitating EIF6 recycling to the nucleus, where it is required for 60S rRNA processing and nuclear export. Required for normal levels of protein synthesis. May play a role in cellular stress resistance. May play a role in cellular response to DNA damage. May play a role in cell proliferation (By similarity). {ECO:0000250, ECO:0000269|PubMed:19602484, ECO:0000269|PubMed:21536732}.</t>
  </si>
  <si>
    <t>O88696;Q3UGW4;Q8CF81</t>
  </si>
  <si>
    <t>O88696</t>
  </si>
  <si>
    <t>Clpp</t>
  </si>
  <si>
    <t>SUBCELLULAR LOCATION: Mitochondrion matrix {ECO:0000269|PubMed:10754102, ECO:0000269|PubMed:22710082}.</t>
  </si>
  <si>
    <t>FUNCTION: Protease component of the Clp complex that cleaves peptides and various proteins in an ATP-dependent process. Has low peptidase activity in the absence of CLPX. The Clp complex can degrade CSN1S1, CSN2 and CSN3, as well as synthetic peptides (in vitro) and may be responsible for a fairly general and central housekeeping function rather than for the degradation of specific substrates. Cleaves PINK1 in the mitochondrion. {ECO:0000250|UniProtKB:Q16740}.</t>
  </si>
  <si>
    <t>Protein import, sorting and homeostasis &gt; Protein homeostasis &gt; Proteases</t>
  </si>
  <si>
    <t>Q7TQ95;A2ASL8;A2ASM0</t>
  </si>
  <si>
    <t>Q7TQ95</t>
  </si>
  <si>
    <t>Lnpk Kiaa1715 Lnp Uln</t>
  </si>
  <si>
    <t>SUBCELLULAR LOCATION: Endoplasmic reticulum membrane {ECO:0000250|UniProtKB:Q9C0E8}; Multi-pass membrane protein {ECO:0000250|UniProtKB:Q9C0E8}; Cytoplasmic side {ECO:0000250|UniProtKB:Q9C0E8}. Note=Localizes at endoplasmic reticulum (ER) three-way tubular junctions, which represent crossing-points at which the tubules build a polygonal network. {ECO:0000250|UniProtKB:Q9C0E8}.</t>
  </si>
  <si>
    <t>FUNCTION: Endoplasmic reticulum (ER)-shaping membrane protein that plays a role in determining ER morphology. Involved in the stabilization of nascent three-way ER tubular junctions within the ER network. May also play a role as a curvature-stabilizing protein within three-way ER tubular junction network. May be involved in limb and central nervous system development (PubMed:12732147). {ECO:0000250|UniProtKB:Q9C0E8, ECO:0000269|PubMed:12732147}.</t>
  </si>
  <si>
    <t>Q9JKF1;Q80UW7;Q6ZQK2;Q3TU98;Q8CDT3;Q8CGH5;Q05CQ4</t>
  </si>
  <si>
    <t>Q9JKF1</t>
  </si>
  <si>
    <t>Iqgap1</t>
  </si>
  <si>
    <t>SUBCELLULAR LOCATION: Cell membrane {ECO:0000250|UniProtKB:P46940}. Nucleus {ECO:0000269|PubMed:20883816}. Cytoplasm {ECO:0000269|PubMed:20883816}. Apical cell membrane {ECO:0000269|PubMed:35601831}. Basolateral cell membrane {ECO:0000269|PubMed:35601831}. Note=Subcellular distribution is regulated by the cell cycle, nuclear levels increase at G1/S phase (PubMed:20883816).</t>
  </si>
  <si>
    <t>FUNCTION: Plays a crucial role in regulating the dynamics and assembly of the actin cytoskeleton. Binds to activated CDC42 but does not stimulate its GTPase activity (PubMed:16968698). It associates with calmodulin. Could serve as an assembly scaffold for the organization of a multimolecular complex that would interface incoming signals to the reorganization of the actin cytoskeleton at the plasma membrane. May promote neurite outgrowth. May play a possible role in cell cycle regulation by contributing to cell cycle progression after DNA replication arrest. {ECO:0000250|UniProtKB:P46940, ECO:0000269|PubMed:16968698}.</t>
  </si>
  <si>
    <t>Q6P1A9;Q5EBG5;Q58ET1;Q80UT7;P12970</t>
  </si>
  <si>
    <t>Q6P1A9</t>
  </si>
  <si>
    <t>Rpl7a</t>
  </si>
  <si>
    <t>FUNCTION: Component of the ribosome. {ECO:0000256|RuleBase:RU367042}.</t>
  </si>
  <si>
    <t>Q3UDY1;P45376;Q3TCL2;Q5U415;Q3ULP0;D3YVJ7</t>
  </si>
  <si>
    <t>Q3UDY1</t>
  </si>
  <si>
    <t>Akr1b3</t>
  </si>
  <si>
    <t>O08807;B1AZS9</t>
  </si>
  <si>
    <t>O08807</t>
  </si>
  <si>
    <t>Prdx4</t>
  </si>
  <si>
    <t>SUBCELLULAR LOCATION: Cytoplasm {ECO:0000250|UniProtKB:Q13162}. Endoplasmic reticulum {ECO:0000250|UniProtKB:Q13162}. Note=Not secreted. {ECO:0000269|PubMed:11229364}.</t>
  </si>
  <si>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(PubMed:11229364). Regulates the activation of NF-kappa-B in the cytosol by a modulation of I-kappa-B-alpha phosphorylation (By similarity). {ECO:0000250|UniProtKB:Q13162, ECO:0000269|PubMed:11229364}.</t>
  </si>
  <si>
    <t>IMS</t>
  </si>
  <si>
    <t>Metabolism &gt; Detoxification &gt; ROS and glutathione metabolism</t>
  </si>
  <si>
    <t>Q8BNS6;Q3UCP6;Q3U936;Q3TVI2;Q3TKF6;P29416;Q3TXV7;Q3THQ0;Q3TW10</t>
  </si>
  <si>
    <t>Q8BNS6</t>
  </si>
  <si>
    <t>Hexa</t>
  </si>
  <si>
    <t>Q3UDR2;Q3TWE3;Q3THC3;Q3TF72;P09103;Q3URP6;Q3UBY9;Q3UJA8;Q3UA23;Q3TGS0;Q3TIM0;Q3U738;Q3TT76</t>
  </si>
  <si>
    <t>Q3UDR2</t>
  </si>
  <si>
    <t>P4hb</t>
  </si>
  <si>
    <t>SUBCELLULAR LOCATION: Endoplasmic reticulum lumen {ECO:0000256|ARBA:ARBA00004319}.</t>
  </si>
  <si>
    <t>P52760</t>
  </si>
  <si>
    <t>Rida Hrp12</t>
  </si>
  <si>
    <t>SUBCELLULAR LOCATION: Cytoplasm {ECO:0000250|UniProtKB:P52758}. Nucleus {ECO:0000250|UniProtKB:P52758}. Peroxisome {ECO:0000250|UniProtKB:P52759}. Mitochondrion {ECO:0000250|UniProtKB:P52759}. Note=Mostly cytoplasmic but, in less differentiated cells occasionally nuclear. {ECO:0000250|UniProtKB:P52758}.</t>
  </si>
  <si>
    <t>FUNCTION: Catalyzes the hydrolytic deamination of enamine/imine intermediates that form during the course of normal metabolism. May facilitate the release of ammonia from these potentially toxic reactive metabolites, reducing their impact on cellular components. It may act on enamine/imine intermediates formed by several types of pyridoxal-5'-phosphate-dependent dehydratases including L-threonine dehydratase. {ECO:0000250|UniProtKB:P52758}.; FUNCTION: Also promotes endoribonucleolytic cleavage of some transcripts by promoting recruitment of the ribonuclease P/MRP complex. Acts by bridging YTHDF2 and the ribonuclease P/MRP complex. RIDA/HRSP12 binds to N6-methyladenosine (m6A)-containing mRNAs containing a 5'-GGUUC-3' motif: cooperative binding of RIDA/HRSP12 and YTHDF2 to such transcripts lead to recruitment of the ribonuclease P/MRP complex and subsequent endoribonucleolytic cleavage. {ECO:0000250|UniProtKB:P52758}.</t>
  </si>
  <si>
    <t>A0A087WQS2;Q9CQC6;A0A087WPF9</t>
  </si>
  <si>
    <t>A0A087WQS2</t>
  </si>
  <si>
    <t>Bzw1</t>
  </si>
  <si>
    <t>P63101;A0A2I3BQ03;Q3UA58</t>
  </si>
  <si>
    <t>P63101</t>
  </si>
  <si>
    <t>Ywhaz</t>
  </si>
  <si>
    <t>SUBCELLULAR LOCATION: Cytoplasm {ECO:0000250|UniProtKB:P63104}. Melanosome {ECO:0000250|UniProtKB:P63104}. Note=Located to stage I to stage IV melanosomes. {ECO:0000250|UniProtKB:P63104}.</t>
  </si>
  <si>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Promotes cytosolic retention and inactivation of TFEB transcription factor by binding to phosphorylated TFEB. Induces ARHGEF7 activity on RAC1 as well as lamellipodia and membrane ruffle formation (By similarity). In neurons, regulates spine maturation through the modulation of ARHGEF7 activity (By similarity). {ECO:0000250|UniProtKB:O55043, ECO:0000250|UniProtKB:P63104}.</t>
  </si>
  <si>
    <t>B2CY77;P14206</t>
  </si>
  <si>
    <t>B2CY77</t>
  </si>
  <si>
    <t>Rpsa</t>
  </si>
  <si>
    <t>P56376;Q4VAF0;E9QJT5</t>
  </si>
  <si>
    <t>P56376</t>
  </si>
  <si>
    <t>Acyp1 Acype</t>
  </si>
  <si>
    <t>P35235</t>
  </si>
  <si>
    <t>Ptpn11</t>
  </si>
  <si>
    <t>FUNCTION: Acts downstream of various receptor and cytoplasmic protein tyrosine kinases to participate in the signal transduction from the cell surface to the nucleus (PubMed:14967142). Positively regulates MAPK signal transduction pathway (By similarity). Dephosphorylates GAB1, ARHGAP35 and EGFR (By similarity). Dephosphorylates ROCK2 at 'Tyr-722' resulting in stimulation of its RhoA binding activity (By similarity). Dephosphorylates CDC73 (By similarity). Dephosphorylates SOX9 on tyrosine residues, leading to inactivate SOX9 and promote ossification (PubMed:29644115). Dephosphorylates tyrosine-phosphorylated NEDD9/CAS-L (By similarity). {ECO:0000250|UniProtKB:Q06124, ECO:0000269|PubMed:14967142, ECO:0000269|PubMed:29644115}.</t>
  </si>
  <si>
    <t>Q9CQC9;Q0VGU0;Q3U281</t>
  </si>
  <si>
    <t>Q9CQC9</t>
  </si>
  <si>
    <t>Sar1b Sara1b Sara2</t>
  </si>
  <si>
    <t>SUBCELLULAR LOCATION: Endoplasmic reticulum membrane {ECO:0000269|PubMed:11422940}; Peripheral membrane protein {ECO:0000269|PubMed:11422940}. Golgi apparatus, Golgi stack membrane {ECO:0000269|PubMed:11422940}; Peripheral membrane protein {ECO:0000269|PubMed:11422940}. Note=Associated with the endoplasmic reticulum and Golgi stacks, in particular in the juxta-nuclear Golgi region. {ECO:0000250|UniProtKB:Q9QVY3}.</t>
  </si>
  <si>
    <t>FUNCTION: GTP-binding protein involved in transport from the endoplasmic reticulum to the Golgi apparatus. Activated by the guanine nucleotide exchange factor PREB. Involved in the selection of the protein cargo and the assembly of the COPII coat complex (By similarity). Synergizes with the cargo receptor SURF4 to mediate the export of lipoproteins from the endoplasmic reticulum, thereby regulating lipoprotein delivery and the maintenance of lipid homeostasis (By similarity). {ECO:0000250|UniProtKB:Q9QVY3, ECO:0000250|UniProtKB:Q9Y6B6}.</t>
  </si>
  <si>
    <t>P34022;H7BX22;Q3U6M5</t>
  </si>
  <si>
    <t>P34022</t>
  </si>
  <si>
    <t>Ranbp1 Htf9-a Htf9a</t>
  </si>
  <si>
    <t>FUNCTION: Plays a role in RAN-dependent nucleocytoplasmic transport. Alleviates the TNPO1-dependent inhibition of RAN GTPase activity and mediates the dissociation of RAN from proteins involved in transport into the nucleus (PubMed:9428644). Induces a conformation change in the complex formed by XPO1 and RAN that triggers the release of the nuclear export signal of cargo proteins (By similarity). Promotes the disassembly of the complex formed by RAN and importin beta. Promotes dissociation of RAN from a complex with KPNA2 and CSE1L (PubMed:9428644). Required for normal mitotic spindle assembly and normal progress through mitosis via its effect on RAN (By similarity). Does not increase the RAN GTPase activity by itself, but increases GTP hydrolysis mediated by RANGAP1 (PubMed:9428644). Inhibits RCC1-dependent exchange of RAN-bound GDP by GTP (By similarity). {ECO:0000250|UniProtKB:P43487, ECO:0000269|PubMed:9428644}.</t>
  </si>
  <si>
    <t>Q3TL95;Q9R1P0;Q3UCF0;E9PW69</t>
  </si>
  <si>
    <t>Q3TL95</t>
  </si>
  <si>
    <t>Psma4</t>
  </si>
  <si>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{ECO:0000256|ARBA:ARBA00003876}.</t>
  </si>
  <si>
    <t>Q3UIJ2;Q3TML6;Q9Z0N1;Q3UDF8;A2AAW9;Q9CRE9;A0A9K3FHH7;Q9Z0N2;Q9D791;Q3U5H6</t>
  </si>
  <si>
    <t>Q3UIJ2</t>
  </si>
  <si>
    <t>Eif2s3x</t>
  </si>
  <si>
    <t>Q497E9;P62242;Q5M9L9;Q3UJU6;Q9CQW4;Q3UA25</t>
  </si>
  <si>
    <t>Q497E9</t>
  </si>
  <si>
    <t>Rps8</t>
  </si>
  <si>
    <t>O89079;Q9D1J2;D3Z315;F6YFR7</t>
  </si>
  <si>
    <t>O89079</t>
  </si>
  <si>
    <t>Cope Cope1</t>
  </si>
  <si>
    <t>FUNCTION: The coatomer is a cytosolic protein complex that binds to dilysine motifs and reversibly associates with Golgi non-clathrin-coated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 In mammals, the coatomer can only be recruited by membranes associated with ADP-ribosylation factors (ARFs), which are small GTP-binding proteins; the complex also influences the Golgi structural integrity, as well as the processing, activity, and endocytic recycling of LDL receptors (By similarity). {ECO:0000250}.</t>
  </si>
  <si>
    <t>Q6ZWN5;F7CJS8;D3YWH9;Q96EC0;Q9CXW7</t>
  </si>
  <si>
    <t>Q6ZWN5</t>
  </si>
  <si>
    <t>Rps9</t>
  </si>
  <si>
    <t>SUBCELLULAR LOCATION: Cytoplasm {ECO:0000269|PubMed:36517592}. Nucleus, nucleolus {ECO:0000250|UniProtKB:P46781}. Note=Localized in cytoplasmic mRNP granules containing untranslated mRNAs. {ECO:0000250|UniProtKB:P46781}.</t>
  </si>
  <si>
    <t>FUNCTION: Component of the small ribosomal subunit (PubMed:36517592). The ribosome is a large ribonucleoprotein complex responsible for the synthesis of proteins in the cell (PubMed:36517592).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(By similarity). {ECO:0000250|UniProtKB:P46781, ECO:0000269|PubMed:36517592}.</t>
  </si>
  <si>
    <t>Q5YLW3;P62908;Q9D0A2;Q3UK56;Q9CZP6;Q3UCL7;D3YV43;A0A140LI77</t>
  </si>
  <si>
    <t>Q5YLW3</t>
  </si>
  <si>
    <t>Rps3</t>
  </si>
  <si>
    <t>SUBCELLULAR LOCATION: Cytoplasm, cytoskeleton, spindle {ECO:0000256|ARBA:ARBA00004186}. Membrane {ECO:0000256|ARBA:ARBA00004170}; Peripheral membrane protein {ECO:0000256|ARBA:ARBA00004170}. Mitochondrion inner membrane {ECO:0000256|ARBA:ARBA00004637}; Peripheral membrane protein {ECO:0000256|ARBA:ARBA00004637}.</t>
  </si>
  <si>
    <t>Q8QZY1</t>
  </si>
  <si>
    <t>Eif3l Eif3eip Eif3s6ip Paf67</t>
  </si>
  <si>
    <t>SUBCELLULAR LOCATION: Cytoplasm {ECO:0000255|HAMAP-Rule:MF_03011}.</t>
  </si>
  <si>
    <t>FUNCTION: Component of the eukaryotic translation initiation factor 3 (eIF-3) complex, which is required for several steps in the initiation of protein synthesis.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The eIF-3 complex specifically targets and initiates translation of a subset of mRNAs involved in cell proliferation, including cell cycling, differentiation and apoptosis, and uses different modes of RNA stem-loop binding to exert either translational activation or repression. {ECO:0000255|HAMAP-Rule:MF_03011, ECO:0000269|PubMed:17581632}.</t>
  </si>
  <si>
    <t>Q91V28;Q9DCD0;Q3UAG2;Q91YT9</t>
  </si>
  <si>
    <t>Q91V28</t>
  </si>
  <si>
    <t>Pgd</t>
  </si>
  <si>
    <t>FUNCTION: Catalyzes the oxidative decarboxylation of 6-phosphogluconate to ribulose 5-phosphate and CO(2), with concomitant reduction of NADP to NADPH. {ECO:0000256|PIRNR:PIRNR000109}.</t>
  </si>
  <si>
    <t>P68040</t>
  </si>
  <si>
    <t>Rack1 Gnb2-rs1 Gnb2l1</t>
  </si>
  <si>
    <t>SUBCELLULAR LOCATION: Cell membrane {ECO:0000250|UniProtKB:P63244}; Peripheral membrane protein {ECO:0000250|UniProtKB:P63244}. Cytoplasm {ECO:0000269|PubMed:20093473}. Cytoplasm, perinuclear region {ECO:0000250|UniProtKB:P63244}. Nucleus {ECO:0000269|PubMed:20093473}. Perikaryon {ECO:0000269|PubMed:16414032}. Cell projection, dendrite {ECO:0000269|PubMed:16414032}. Note=Recruited to the plasma membrane through interaction with KRT1 which binds to membrane-bound ITGB1. PKC activation induces translocation from the perinuclear region to the cell periphery (By similarity). In the brain, detected mainly in cell bodies and dendrites with little expression in axonal fibers or nuclei (PubMed:16414032). {ECO:0000250|UniProtKB:P63244, ECO:0000269|PubMed:16414032}.</t>
  </si>
  <si>
    <t>FUNCTION: Scaffolding protein involved in the recruitment, assembly and/or regulation of a variety of signaling molecules (PubMed:7968370, PubMed:18258429, PubMed:20093473, PubMed:21262816, PubMed:33505023, PubMed:36517592). Interacts with a wide variety of proteins and plays a role in many cellular processes (PubMed:7968370, PubMed:18258429, PubMed:20093473, PubMed:21262816, PubMed:36517592). Component of the 40S ribosomal subunit involved in translational repression (PubMed:36517592). Involved in the initiation of the ribosome quality control (RQC), a pathway that takes place when a ribosome has stalled during translation, by promoting ubiquitination of a subset of 40S ribosomal subunits (By similarity). Binds to and stabilizes activated protein kinase C (PKC), increasing PKC-mediated phosphorylation (By similarity). May recruit activated PKC to the ribosome, leading to phosphorylation of EIF6 (By similarity). Inhibits the activity of SRC kinases including SRC, LCK and YES1 (By similarity). Inhibits cell growth by prolonging the G0/G1 phase of the cell cycle (By similarity). Enhances phosphorylation of BMAL1 by PRKCA and inhibits transcriptional activity of the BMAL1-CLOCK heterodimer (PubMed:20093473). Facilitates ligand-independent nuclear translocation of AR following PKC activation, represses AR transactivation activity and is required for phosphorylation of AR by SRC (By similarity). Modulates IGF1R-dependent integrin signaling and promotes cell spreading and contact with the extracellular matrix (By similarity). Involved in PKC-dependent translocation of ADAM12 to the cell membrane (By similarity). Promotes the ubiquitination and proteasome-mediated degradation of proteins such as CLEC1B and HIF1A (By similarity). Required for VANGL2 membrane localization, inhibits Wnt signaling, and regulates cellular polarization and oriented cell division during gastrulation (PubMed:21262816). Required for PTK2/FAK1 phosphorylation and dephosphorylation (By similarity). Regulates internalization of the muscarinic receptor CHRM2 (By similarity). Promotes apoptosis by increasing oligomerization of BAX and disrupting the interaction of BAX with the anti-apoptotic factor BCL2L (By similarity). Inhibits TRPM6 channel activity (PubMed:18258429). Regulates cell surface expression of some GPCRs such as TBXA2R (By similarity). Plays a role in regulation of FLT1-mediated cell migration (By similarity). Involved in the transport of ABCB4 from the Golgi to the apical bile canalicular membrane (By similarity). Acts as an adapter for the dephosphorylation and inactivation of AKT1 by promoting recruitment of PP2A phosphatase to AKT1 (PubMed:33505023). {ECO:0000250|UniProtKB:P63244, ECO:0000269|PubMed:18258429, ECO:0000269|PubMed:20093473, ECO:0000269|PubMed:21262816, ECO:0000269|PubMed:33505023, ECO:0000269|PubMed:36517592, ECO:0000269|PubMed:7968370}.</t>
  </si>
  <si>
    <t>P58252;Q3UDC8;Q3UZ14;Q3UMI7;Q3TK17;Q3TJZ1;Q3TX47;Q3TWX1;Q3UBL9;Q3TLB1;Q6P9L9;Q8BMA8;Q8C153;Q3TW58;Q3TSK4</t>
  </si>
  <si>
    <t>P58252</t>
  </si>
  <si>
    <t>Eef2</t>
  </si>
  <si>
    <t>SUBCELLULAR LOCATION: Cytoplasm {ECO:0000250|UniProtKB:P13639}. Nucleus {ECO:0000250|UniProtKB:P13639}. Note=Phosphorylation by CSK promotes cleavage and SUMOylation-dependent nuclear translocation of the C-terminal cleavage product. {ECO:0000250|UniProtKB:P13639}.</t>
  </si>
  <si>
    <t>FUNCTION: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 {ECO:0000250|UniProtKB:P13639}.</t>
  </si>
  <si>
    <t>P26041;Q3TZQ2;Q05DU4</t>
  </si>
  <si>
    <t>P26041</t>
  </si>
  <si>
    <t>Msn</t>
  </si>
  <si>
    <t>SUBCELLULAR LOCATION: Cell membrane {ECO:0000269|PubMed:9856983}; Peripheral membrane protein {ECO:0000269|PubMed:9856983}; Cytoplasmic side {ECO:0000269|PubMed:9856983}. Cytoplasm, cytoskeleton {ECO:0000269|PubMed:9856983}. Apical cell membrane {ECO:0000269|PubMed:9856983}; Peripheral membrane protein {ECO:0000269|PubMed:9856983}; Cytoplasmic side {ECO:0000269|PubMed:9856983}. Cell projection, microvillus membrane {ECO:0000269|PubMed:9856983}; Peripheral membrane protein {ECO:0000269|PubMed:9856983}; Cytoplasmic side {ECO:0000269|PubMed:9856983}. Cell projection, microvillus {ECO:0000269|PubMed:9472040}. Note=Phosphorylated form is enriched in microvilli-like structures at apical membrane. Increased cell membrane localization of both phosphorylated and non-phosphorylated forms seen after thrombin treatment (By similarity). Localizes at the uropods of T lymphoblasts (By similarity). {ECO:0000250|UniProtKB:P26038, ECO:0000269|PubMed:9856983}.</t>
  </si>
  <si>
    <t>FUNCTION: Ezrin-radixin-moesin (ERM) family protein that connects the actin cytoskeleton to the plasma membrane and thereby regulates the structure and function of specific domains of the cell cortex. Tethers actin filaments by oscillating between a resting and an activated state providing transient interactions between moesin and the actin cytoskeleton (By similarity). Once phosphorylated on its C-terminal threonine, moesin is activated leading to interaction with F-actin and cytoskeletal rearrangement (By similarity). These rearrangements regulate many cellular processes, including cell shape determination, membrane transport, and signal transduction (By similarity). The role of moesin is particularly important in immunity acting on both T and B-cells homeostasis and self-tolerance, regulating lymphocyte egress from lymphoid organs (PubMed:22875842). Modulates phagolysosomal biogenesis in macrophages (PubMed:28978692). Participates also in immunologic synapse formation (By similarity). {ECO:0000250|UniProtKB:P26038, ECO:0000269|PubMed:22875842, ECO:0000269|PubMed:28978692}.</t>
  </si>
  <si>
    <t>A3KN68;P80560;Q3UU93;Q571D4;A0A9K3AWS2</t>
  </si>
  <si>
    <t>A3KN68</t>
  </si>
  <si>
    <t>Ptprn2</t>
  </si>
  <si>
    <t>SUBCELLULAR LOCATION: Cytoplasmic vesicle, secretory vesicle membrane {ECO:0000256|ARBA:ARBA00004212}; Single-pass type I membrane protein {ECO:0000256|ARBA:ARBA00004212}. Membrane {ECO:0000256|ARBA:ARBA00004479}; Single-pass type I membrane protein {ECO:0000256|ARBA:ARBA00004479}.</t>
  </si>
  <si>
    <t>Q9WTP6</t>
  </si>
  <si>
    <t>Ak2</t>
  </si>
  <si>
    <t>SUBCELLULAR LOCATION: Mitochondrion intermembrane space {ECO:0000255|HAMAP-Rule:MF_03168}.</t>
  </si>
  <si>
    <t>FUNCTION: Catalyzes the reversible transfer of the terminal phosphate group between ATP and AMP. Plays an important role in cellular energy homeostasis and in adenine nucleotide metabolism. Adenylate kinase activity is critical for regulation of the phosphate utilization and the AMP de novo biosynthesis pathways. Plays a key role in hematopoiesis. {ECO:0000255|HAMAP-Rule:MF_03168}.</t>
  </si>
  <si>
    <t>Metabolism &gt; Nucleotide metabolism &gt; Nucleotide synthesis and processing</t>
  </si>
  <si>
    <t>Q9CRB6;Q1JPR8</t>
  </si>
  <si>
    <t>Q9CRB6</t>
  </si>
  <si>
    <t>Tppp3</t>
  </si>
  <si>
    <t>SUBCELLULAR LOCATION: Cytoplasm {ECO:0000250|UniProtKB:Q9BW30}. Cytoplasm, cytoskeleton {ECO:0000250|UniProtKB:Q9BW30}.</t>
  </si>
  <si>
    <t>FUNCTION: Regulator of microtubule dynamic that has microtubule bundling activity (By similarity). Required for embryo implantation; possibly by regulating beta-catenin (PubMed:29901777). Also required for decidualization via regulation of beta-catenin (PubMed:30667362). {ECO:0000250|UniProtKB:Q9BW30, ECO:0000269|PubMed:29901777, ECO:0000269|PubMed:30667362}.</t>
  </si>
  <si>
    <t>Q9DB73;G3UZG6</t>
  </si>
  <si>
    <t>Q9DB73</t>
  </si>
  <si>
    <t>Cyb5r1 Nqo3a2</t>
  </si>
  <si>
    <t>SUBCELLULAR LOCATION: Membrane {ECO:0000305}; Single-pass membrane protein {ECO:0000305}.</t>
  </si>
  <si>
    <t>FUNCTION: NADH-cytochrome b5 reductases are involved in desaturation and elongation of fatty acids, cholesterol biosynthesis, drug metabolism, and, in erythrocyte, methemoglobin reduction. {ECO:0000250}.</t>
  </si>
  <si>
    <t>Q9JIF7</t>
  </si>
  <si>
    <t>Copb1 Copb</t>
  </si>
  <si>
    <t>SUBCELLULAR LOCATION: Cytoplasm {ECO:0000250|UniProtKB:P23514}. Golgi apparatus membrane {ECO:0000269|PubMed:16476741, ECO:0000269|PubMed:19587158, ECO:0000269|PubMed:7593324}; Peripheral membrane protein {ECO:0000250|UniProtKB:P53618}; Cytoplasmic side {ECO:0000305}. Cytoplasmic vesicle, COPI-coated vesicle membrane {ECO:0000269|PubMed:7593324}; Peripheral membrane protein {ECO:0000305}; Cytoplasmic side {ECO:0000305}. Cell membrane {ECO:0000250|UniProtKB:P53618}. Endoplasmic reticulum-Golgi intermediate compartment {ECO:0000269|PubMed:7593324}. Note=The coatomer is cytoplasmic or polymerized on the cytoplasmic side of the Golgi, as well as on the vesicles/buds originating from it (By similarity). Proteolytic cleavage by CAPN8 triggers translocation from Golgi to cytoplasm (PubMed:16476741). Found in perinuclear vesicular-tubular clusters (VTCs) and in the Golgi region where associated with vesicles, buds and rims of the Golgi stack (By similarity). Occasionally present at the trans-side of Golgi, but mainly present at the cis- Golgi side in transitional areas (TA), on so-called peripheral elements (PE) consisting of tubules and vesicles located between the cup-shaped transitional elements (TE) of the rough endoplasmic reticulum (RER) and the cis-most Golgi cisternae (By similarity). Present in cytoplasm, not associated with visible coats or membranes, with a minor fraction present on small clusters of tubules and vesicles (By similarity). Some association with high-density and low-density microsomes and mitochondria/nuclei fraction (By similarity). Very little found in plasma membrane fraction (By similarity). {ECO:0000250|UniProtKB:P23514, ECO:0000269|PubMed:16476741}.</t>
  </si>
  <si>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Involved in the Golgi disassembly and reassembly processes during cell cycle. Involved in autophagy by playing a role in early endosome function. Plays a role in organellar compartmentalization of secretory compartments including endoplasmic reticulum (ER)-Golgi intermediate compartment (ERGIC), Golgi, trans-Golgi network (TGN) and recycling endosomes, and in biosynthetic transport of CAV1 (By similarity). Plays a functional role in facilitating the transport of kappa-type opioid receptor mRNAs into axons and enhances translation of these proteins in cortical neurons. Required for limiting lipid storage in lipid droplets. Involved in lipid homeostasis by regulating the presence of perilipin family members PLIN2 and PLIN3 at the lipid droplet surface and promoting the association of adipocyte triglyceride lipase (PNPLA2) with the lipid droplet surface to mediate lipolysis. {ECO:0000250, ECO:0000269|PubMed:17698811, ECO:0000269|PubMed:19067489}.</t>
  </si>
  <si>
    <t>Q6PHZ1;Q9CPR4;Q505B1;Q80V08</t>
  </si>
  <si>
    <t>Q6PHZ1</t>
  </si>
  <si>
    <t>Rpl17</t>
  </si>
  <si>
    <t>Q61704;A0A2I3BRQ3</t>
  </si>
  <si>
    <t>Q61704</t>
  </si>
  <si>
    <t>Itih3</t>
  </si>
  <si>
    <t>FUNCTION: May act as a carrier of hyaluronan in serum or as a binding protein between hyaluronan and other matrix protein, including those on cell surfaces in tissues to regulate the localization, synthesis and degradation of hyaluronan which are essential to cells undergoing biological processes. {ECO:0000250}.</t>
  </si>
  <si>
    <t>P11031</t>
  </si>
  <si>
    <t>Sub1 Pc4 Rpo2tc1</t>
  </si>
  <si>
    <t>FUNCTION: General coactivator that functions cooperatively with TAFs and mediates functional interactions between upstream activators and the general transcriptional machinery. May be involved in stabilizing the multiprotein transcription complex. Binds single-stranded DNA. Also binds, in vitro, non-specifically to double-stranded DNA (ds DNA).</t>
  </si>
  <si>
    <t>E9Q8N5;Q08EB6;Q8BRT1;Q08EB5;F7DCH5;B9EJA4;A2RRR3</t>
  </si>
  <si>
    <t>E9Q8N5</t>
  </si>
  <si>
    <t>Clasp2</t>
  </si>
  <si>
    <t>Q3UFV9;Q3UKA1;Q91YW3</t>
  </si>
  <si>
    <t>Q3UFV9</t>
  </si>
  <si>
    <t>Dnajc3 Dnajc3a Dnajc3b</t>
  </si>
  <si>
    <t>P14115</t>
  </si>
  <si>
    <t>Rpl27a</t>
  </si>
  <si>
    <t>Q9CPP6;D3YTQ8;Q9CX78</t>
  </si>
  <si>
    <t>Q9CPP6</t>
  </si>
  <si>
    <t>Ndufa5</t>
  </si>
  <si>
    <t>SUBCELLULAR LOCATION: Mitochondrion inner membrane {ECO:0000250|UniProtKB:Q16718}; Peripheral membrane protein {ECO:0000250|UniProtKB:Q16718}; Matrix side {ECO:0000250|UniProtKB:Q16718}.</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</si>
  <si>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{ECO:0000269|PubMed:24154540}.</t>
  </si>
  <si>
    <t>OXPHOS &gt; Complex I &gt; CI subunits | OXPHOS &gt; OXPHOS subunits</t>
  </si>
  <si>
    <t>Q3UAT9;P24547;Q3UPJ2;Q3U9N8;A0A0A6YY72</t>
  </si>
  <si>
    <t>Q3UAT9</t>
  </si>
  <si>
    <t>Impdh2 IMPDH</t>
  </si>
  <si>
    <t>SUBCELLULAR LOCATION: Cytoplasm {ECO:0000256|HAMAP-Rule:MF_03156}. Nucleus {ECO:0000256|HAMAP-Rule:MF_03156}.</t>
  </si>
  <si>
    <t>FUNCTION: Catalyzes the conversion of inosine 5'-phosphate (IMP) to xanthosine 5'-phosphate (XMP), the first committed and rate-limiting step in the de novo synthesis of guanine nucleotides, and therefore plays an important role in the regulation of cell growth. Could also have a single-stranded nucleic acid-binding activity and could play a role in RNA and/or DNA metabolism. It may also have a role in the development of malignancy and the growth progression of some tumors. {ECO:0000256|HAMAP-Rule:MF_03156}.</t>
  </si>
  <si>
    <t>Q9D4I9;Q0PD32;P35288</t>
  </si>
  <si>
    <t>Q9D4I9</t>
  </si>
  <si>
    <t>Rab23</t>
  </si>
  <si>
    <t>Q3UC72;Q3UPA3;Q61598;Q3UUX9;Q3TIY6;A0A1Y7VL99</t>
  </si>
  <si>
    <t>Q3UC72</t>
  </si>
  <si>
    <t>Gdi2</t>
  </si>
  <si>
    <t>SUBCELLULAR LOCATION: Cytoplasm {ECO:0000256|RuleBase:RU363124}.</t>
  </si>
  <si>
    <t>FUNCTION: Regulates the GDP/GTP exchange reaction of most RAB proteins by inhibiting the dissociation of GDP from them, and the subsequent binding of GTP. {ECO:0000256|RuleBase:RU363124}.</t>
  </si>
  <si>
    <t>Q9ME04;Q7JCY6;A0A6M8U8E2;P03911;W0TGY1;F1JVR2;A9UIX0;A0A141CM50;A0A141CM24;Q3UPP3;A0A075DCI1</t>
  </si>
  <si>
    <t>Q9ME04</t>
  </si>
  <si>
    <t>ND4</t>
  </si>
  <si>
    <t>SUBCELLULAR LOCATION: Membrane {ECO:0000256|ARBA:ARBA00004141}; Multi-pass membrane protein {ECO:0000256|ARBA:ARBA00004141}. Mitochondrion membrane {ECO:0000256|RuleBase:RU003297}; Multi-pass membrane protein {ECO:0000256|RuleBase:RU003297}.</t>
  </si>
  <si>
    <t>FUNCTION: Core subunit of the mitochondrial membrane respiratory chain NADH dehydrogenase (Complex I) which catalyzes electron transfer from NADH through the respiratory chain, using ubiquinone as an electron acceptor. Essential for the catalytic activity and assembly of complex I. {ECO:0000256|RuleBase:RU003297}.</t>
  </si>
  <si>
    <t>Q3U094;Q3TCE7;Q91Z25;Q9WV32;Q3TBA2</t>
  </si>
  <si>
    <t>Q3U094</t>
  </si>
  <si>
    <t>Arpc1b</t>
  </si>
  <si>
    <t>FUNCTION: Functions as component of the Arp2/3 complex which is involved in regulation of actin polymerization and together with an activating nucleation-promoting factor (NPF) mediates the formation of branched actin networks. {ECO:0000256|PIRNR:PIRNR038093}.</t>
  </si>
  <si>
    <t>O89112;B2KGR2</t>
  </si>
  <si>
    <t>O89112</t>
  </si>
  <si>
    <t>Lancl1 Gpr69a</t>
  </si>
  <si>
    <t>SUBCELLULAR LOCATION: Cytoplasm {ECO:0000250|UniProtKB:O43813}. Cell membrane {ECO:0000250|UniProtKB:O43813}; Peripheral membrane protein {ECO:0000250|UniProtKB:O43813}.</t>
  </si>
  <si>
    <t>FUNCTION: Functions as glutathione transferase (PubMed:25158856). Catalyzes conjugation of the glutathione (GSH) to artificial substrates 1-chloro-2,4-dinitrobenzene (CDNB) and p-nitrophenyl acetate (PubMed:25158856). Mitigates neuronal oxidative stress during normal postnatal development and in response to oxidative stresses probably through GSH antioxidant defense mechanism (PubMed:25158856). May play a role in EPS8 signaling. Binds glutathione (By similarity). {ECO:0000250|UniProtKB:O43813, ECO:0000269|PubMed:25158856}.</t>
  </si>
  <si>
    <t>Q0VBU4;Q9D024;F7C265</t>
  </si>
  <si>
    <t>Q0VBU4</t>
  </si>
  <si>
    <t>Ccdc47</t>
  </si>
  <si>
    <t>SUBCELLULAR LOCATION: Rough endoplasmic reticulum membrane {ECO:0000256|ARBA:ARBA00034697}; Single-pass type I membrane protein {ECO:0000256|ARBA:ARBA00034697}.</t>
  </si>
  <si>
    <t>O70194</t>
  </si>
  <si>
    <t>Eif3d Eif3s7</t>
  </si>
  <si>
    <t>SUBCELLULAR LOCATION: Cytoplasm {ECO:0000255|HAMAP-Rule:MF_03003}.</t>
  </si>
  <si>
    <t>FUNCTION: mRNA cap-binding component of the eukaryotic translation initiation factor 3 (eIF-3) complex, a complex required for several steps in the initiation of protein synthesis of a specialized repertoire of mRNAs.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The eIF-3 complex specifically targets and initiates translation of a subset of mRNAs involved in cell proliferation, including cell cycling, differentiation and apoptosis, and uses different modes of RNA stem-loop binding to exert either translational activation or repression. In the eIF-3 complex, EIF3D specifically recognizes and binds the 7-methylguanosine cap of a subset of mRNAs. {ECO:0000255|HAMAP-Rule:MF_03003}.</t>
  </si>
  <si>
    <t>A2AVJ7;Q99PL5;Q6ZPS0</t>
  </si>
  <si>
    <t>A2AVJ7</t>
  </si>
  <si>
    <t>Rrbp1</t>
  </si>
  <si>
    <t>Q4FZL1;Q5F2A7;P60843;Q3TFG3;Q3UXC2;Q3TGK7;Q3TLL6;Q3U8I0;Q78WR5;Q3TSJ4</t>
  </si>
  <si>
    <t>Q4FZL1</t>
  </si>
  <si>
    <t>Eif4a1</t>
  </si>
  <si>
    <t>FUNCTION: RNA helicase. {ECO:0000256|RuleBase:RU365068}.</t>
  </si>
  <si>
    <t>Q3TF02;Q8BWY3;Q3U6V5;Q3TL10;Q3TDF8;P70199</t>
  </si>
  <si>
    <t>Q3TF02</t>
  </si>
  <si>
    <t>Etf1</t>
  </si>
  <si>
    <t>Q8C2G0;E9Q2A6;K7QD41;Q9QVP9;Q3UDE9</t>
  </si>
  <si>
    <t>Q8C2G0</t>
  </si>
  <si>
    <t>Ptk2b</t>
  </si>
  <si>
    <t>SUBCELLULAR LOCATION: Cell junction, focal adhesion {ECO:0000256|ARBA:ARBA00004246}. Cell membrane {ECO:0000256|ARBA:ARBA00004413}; Peripheral membrane protein {ECO:0000256|ARBA:ARBA00004413}; Cytoplasmic side {ECO:0000256|ARBA:ARBA00004413}. Cytoplasm, cell cortex {ECO:0000256|ARBA:ARBA00004544}.</t>
  </si>
  <si>
    <t>Q4FK57;Q8R180;Q4FJZ3;A0A2I3BPM1</t>
  </si>
  <si>
    <t>Q4FK57</t>
  </si>
  <si>
    <t>Ero1a Ero1l</t>
  </si>
  <si>
    <t>SUBCELLULAR LOCATION: Endoplasmic reticulum membrane {ECO:0000256|ARBA:ARBA00004367}; Peripheral membrane protein {ECO:0000256|ARBA:ARBA00004367}; Lumenal side {ECO:0000256|ARBA:ARBA00004367}.</t>
  </si>
  <si>
    <t>Q543P6;Q8VHQ9;Q8CAL6;A2AVR6;Q80TT9</t>
  </si>
  <si>
    <t>Q543P6</t>
  </si>
  <si>
    <t>Acot11</t>
  </si>
  <si>
    <t>Q06138;Q8K312</t>
  </si>
  <si>
    <t>Q06138</t>
  </si>
  <si>
    <t>Cab39 Mo25</t>
  </si>
  <si>
    <t>SUBCELLULAR LOCATION: Cytoplasm {ECO:0000305}.</t>
  </si>
  <si>
    <t>FUNCTION: Component of a complex that binds and activates STK11/LKB1. In the complex, required to stabilize the interaction between CAB39/MO25 (CAB39/MO25alpha or CAB39L/MO25beta) and STK11/LKB1 (By similarity). {ECO:0000250}.</t>
  </si>
  <si>
    <t>Q99PT1</t>
  </si>
  <si>
    <t>Arhgdia C87222 Gdi1</t>
  </si>
  <si>
    <t>SUBCELLULAR LOCATION: Cytoplasm {ECO:0000269|PubMed:23434736}.</t>
  </si>
  <si>
    <t>FUNCTION: Controls Rho proteins homeostasis. Regulates the GDP/GTP exchange reaction of the Rho proteins by inhibiting the dissociation of GDP from them, and the subsequent binding of GTP to them. Retains Rho proteins such as CDC42, RAC1 and RHOA in an inactive cytosolic pool, regulating their stability and protecting them from degradation. Actively involved in the recycling and distribution of activated Rho GTPases in the cell, mediates extraction from membranes of both inactive and activated molecules due its exceptionally high affinity for prenylated forms. Through the modulation of Rho proteins, may play a role in cell motility regulation. In glioma cells, inhibits cell migration and invasion by mediating the signals of SEMA5A and PLXNB3 that lead to inactivation of RAC1. {ECO:0000269|PubMed:19029984, ECO:0000269|PubMed:22628549, ECO:0000269|PubMed:23434736}.</t>
  </si>
  <si>
    <t>P62843;Q3UK70;D3YTQ9;Q3UXS6</t>
  </si>
  <si>
    <t>P62843</t>
  </si>
  <si>
    <t>Rps15 Rig</t>
  </si>
  <si>
    <t>FUNCTION: Component of the small ribosomal subunit (PubMed:36517592). The ribosome is a large ribonucleoprotein complex responsible for the synthesis of proteins in the cell (PubMed:36517592). {ECO:0000269|PubMed:36517592}.</t>
  </si>
  <si>
    <t>A2A547;Q5I0T8;P84099</t>
  </si>
  <si>
    <t>A2A547</t>
  </si>
  <si>
    <t>Rpl19</t>
  </si>
  <si>
    <t>Q3U518;Q3TWG2;O08795</t>
  </si>
  <si>
    <t>Q3U518</t>
  </si>
  <si>
    <t>Prkcsh</t>
  </si>
  <si>
    <t>Q8K274</t>
  </si>
  <si>
    <t>Fn3krp</t>
  </si>
  <si>
    <t>FUNCTION: Ketosamine-3-kinase involved in protein deglycation by mediating phosphorylation of ribuloselysine and psicoselysine on glycated proteins, to generate ribuloselysine-3 phosphate and psicoselysine-3 phosphate, respectively (PubMed:14633848). Ribuloselysine-3 phosphate and psicoselysine-3 phosphate adducts are unstable and decompose under physiological conditions (PubMed:14633848). Not able to phosphorylate fructoselysine (PubMed:14633848). {ECO:0000269|PubMed:14633848}.</t>
  </si>
  <si>
    <t>P63323;F7AEH4;A0A1W2P7A1</t>
  </si>
  <si>
    <t>P63323</t>
  </si>
  <si>
    <t>Rps12</t>
  </si>
  <si>
    <t>SUBCELLULAR LOCATION: Nucleus, nucleolus {ECO:0000250|UniProtKB:P25398}.</t>
  </si>
  <si>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(By similarity). Subunit of the 40S ribosomal complex (By similarity). {ECO:0000250|UniProtKB:P25398, ECO:0000250|UniProtKB:P80455}.</t>
  </si>
  <si>
    <t>Q4VBC9;O09111</t>
  </si>
  <si>
    <t>Q4VBC9</t>
  </si>
  <si>
    <t>Ndufb11</t>
  </si>
  <si>
    <t>SUBCELLULAR LOCATION: Membrane {ECO:0000256|ARBA:ARBA00004167}; Single-pass membrane protein {ECO:0000256|ARBA:ARBA00004167}. Mitochondrion inner membrane {ECO:0000256|ARBA:ARBA00004434}; Single-pass membrane protein {ECO:0000256|ARBA:ARBA00004434}.</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</si>
  <si>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{ECO:0000256|ARBA:ARBA00003195}.</t>
  </si>
  <si>
    <t>Q60692</t>
  </si>
  <si>
    <t>Psmb6 Lmp19</t>
  </si>
  <si>
    <t>SUBCELLULAR LOCATION: Cytoplasm {ECO:0000250|UniProtKB:P28072}. Nucleus {ECO:0000250|UniProtKB:P28072}. Note=Translocated from the cytoplasm into the nucleus following interaction with AKIRIN2, which bridges the proteasome with the nuclear import receptor IPO9. {ECO:0000250|UniProtKB:P28072}.</t>
  </si>
  <si>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Within the 20S core complex, PSMB6 displays a peptidylglutamyl-hydrolyzing activity also termed postacidic or caspase-like activity, meaning that the peptides bond hydrolysis occurs directly after acidic residues. {ECO:0000269|PubMed:16581775, ECO:0000269|PubMed:22341445}.</t>
  </si>
  <si>
    <t>Q9CPY7</t>
  </si>
  <si>
    <t>Lap3 Lapep</t>
  </si>
  <si>
    <t>SUBCELLULAR LOCATION: Cytoplasm {ECO:0000250|UniProtKB:Q68FS4}.</t>
  </si>
  <si>
    <t>FUNCTION: Cytosolic metallopeptidase that catalyzes the removal of unsubstituted N-terminal hydrophobic amino acids from various peptides. The presence of Zn(2+) ions is essential for the peptidase activity, and the association with other cofactors can modulate the substrate spectificity of the enzyme. For instance, in the presence of Mn(2+), it displays a specific Cys-Gly hydrolyzing activity of Cys-Gly-S-conjugates. Involved in the metabolism of glutathione and in the degradation of glutathione S-conjugates, which may play a role in the control of the cell redox status. {ECO:0000250|UniProtKB:P00727}.</t>
  </si>
  <si>
    <t>Q60902;A0A1D5RLS1</t>
  </si>
  <si>
    <t>Q60902</t>
  </si>
  <si>
    <t>Eps15l1 Eps15-rs Eps15R</t>
  </si>
  <si>
    <t>SUBCELLULAR LOCATION: Cell membrane {ECO:0000269|PubMed:9446614}; Peripheral membrane protein {ECO:0000269|PubMed:9446614}. Nucleus {ECO:0000269|PubMed:9446614}. Membrane, coated pit {ECO:0000269|PubMed:9446614}. Note=Localized to plasma membrane coated pits.</t>
  </si>
  <si>
    <t>FUNCTION: Seems to be a constitutive component of clathrin-coated pits that is required for receptor-mediated endocytosis. Involved in endocytosis of integrin beta-1 (ITGB1) and transferrin receptor (TFR); internalization of ITGB1 as DAB2-dependent cargo but not TFR seems to require association with DAB2 (By similarity). {ECO:0000250}.</t>
  </si>
  <si>
    <t>Q3TLX1;Q99KQ4</t>
  </si>
  <si>
    <t>Q3TLX1</t>
  </si>
  <si>
    <t>Nampt Pbef1</t>
  </si>
  <si>
    <t>SUBCELLULAR LOCATION: Nucleus {ECO:0000256|PIRNR:PIRNR005943}. Cytoplasm {ECO:0000256|PIRNR:PIRNR005943}. Secreted {ECO:0000256|PIRNR:PIRNR005943}.</t>
  </si>
  <si>
    <t>Q9DCJ5;A0A1S6GWI0</t>
  </si>
  <si>
    <t>Q9DCJ5</t>
  </si>
  <si>
    <t>Ndufa8</t>
  </si>
  <si>
    <t>SUBCELLULAR LOCATION: Mitochondrion inner membrane {ECO:0000250|UniProtKB:P51970}; Peripheral membrane protein {ECO:0000250|UniProtKB:P51970}. Mitochondrion intermembrane space {ECO:0000250|UniProtKB:P51970}. Mitochondrion {ECO:0000250|UniProtKB:P51970}.</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</si>
  <si>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{ECO:0000250|UniProtKB:P51970}.</t>
  </si>
  <si>
    <t>Q9D0L7;D3Z5T2</t>
  </si>
  <si>
    <t>Q9D0L7</t>
  </si>
  <si>
    <t>Armc10</t>
  </si>
  <si>
    <t>SUBCELLULAR LOCATION: Endoplasmic reticulum membrane {ECO:0000250|UniProtKB:Q8N2F6}; Single-pass membrane protein {ECO:0000255}. Mitochondrion outer membrane {ECO:0000250|UniProtKB:Q8N2F6}; Single-pass membrane protein {ECO:0000255}.</t>
  </si>
  <si>
    <t>FUNCTION: May play a role in cell survival and cell growth. May suppress the transcriptional activity of p53/TP53 (By similarity). {ECO:0000250}.</t>
  </si>
  <si>
    <t>Mitochondrial dynamics and surveillance &gt; Fission | Mitochondrial dynamics and surveillance &gt; Trafficking</t>
  </si>
  <si>
    <t>A0A3B2WBL1;Q5XJF6;A0A3B2WDD2;Q3U561;P53026;A0A3B2W824;A0A3B2W820;Q99JL6</t>
  </si>
  <si>
    <t>A0A3B2WBL1</t>
  </si>
  <si>
    <t>Rpl10a</t>
  </si>
  <si>
    <t>Q545S0;P52196</t>
  </si>
  <si>
    <t>Q545S0</t>
  </si>
  <si>
    <t>Tst</t>
  </si>
  <si>
    <t>Q4QRK2;Q8C3V7;A0A494BAI5;Q3UC49;P22315;F6T2S0;Q91W09;A0A494B9Y8</t>
  </si>
  <si>
    <t>Q4QRK2</t>
  </si>
  <si>
    <t>Fech</t>
  </si>
  <si>
    <t>Q3UGN9;Q3TQ49;Q3UMC8;P70297;A2ARJ0</t>
  </si>
  <si>
    <t>Q3UGN9</t>
  </si>
  <si>
    <t>Stam</t>
  </si>
  <si>
    <t>SUBCELLULAR LOCATION: Early endosome membrane {ECO:0000256|ARBA:ARBA00004469}; Peripheral membrane protein {ECO:0000256|ARBA:ARBA00004469}; Cytoplasmic side {ECO:0000256|ARBA:ARBA00004469}.</t>
  </si>
  <si>
    <t>FUNCTION: Involved in intracellular signal transduction mediated by cytokines and growth factors. Upon IL-2 and GM-CSL stimulation, it plays a role in signaling leading to DNA synthesis and MYC induction. May also play a role in T-cell development. Involved in down-regulation of receptor tyrosine kinase via multivesicular body (MVBs) when complexed with HGS (ESCRT-0 complex). The ESCRT-0 complex binds ubiquitin and acts as sorting machinery that recognizes ubiquitinated receptors and transfers them to further sequential lysosomal sorting/trafficking processes. {ECO:0000256|ARBA:ARBA00025417}.</t>
  </si>
  <si>
    <t>Q03265;D3Z6F5</t>
  </si>
  <si>
    <t>Q03265</t>
  </si>
  <si>
    <t>Atp5f1a Atp5a1</t>
  </si>
  <si>
    <t>SUBCELLULAR LOCATION: Mitochondrion inner membrane {ECO:0000269|PubMed:17438143}; Peripheral membrane protein {ECO:0000269|PubMed:17438143}; Matrix side {ECO:0000250|UniProtKB:P19483}. Cell membrane {ECO:0000250|UniProtKB:P25705}; Peripheral membrane protein {ECO:0000250|UniProtKB:P25705}; Extracellular side {ECO:0000250|UniProtKB:P25705}. Note=Colocalizes with HRG on the cell surface of T-cells. {ECO:0000250|UniProtKB:P25705}.</t>
  </si>
  <si>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Subunits alpha and beta form the catalytic core in F(1). Rotation of the central stalk against the surrounding alpha(3)beta(3) subunits leads to hydrolysis of ATP in three separate catalytic sites on the beta subunits. Subunit alpha does not bear the catalytic high-affinity ATP-binding sites (By similarity). Binds the bacterial siderophore enterobactin and can promote mitochondrial accumulation of enterobactin-derived iron ions (By similarity). {ECO:0000250|UniProtKB:P19483, ECO:0000250|UniProtKB:P25705}.</t>
  </si>
  <si>
    <t>OXPHOS &gt; Complex V &gt; CV subunits | OXPHOS &gt; OXPHOS subunits</t>
  </si>
  <si>
    <t>Q8BSZ8;Q543H0;Q64674;Q3UJL7</t>
  </si>
  <si>
    <t>Q8BSZ8</t>
  </si>
  <si>
    <t>Srm</t>
  </si>
  <si>
    <t>P35700;Q3U9J9;B1AXW5;B1AXW6;B1AXW4</t>
  </si>
  <si>
    <t>P35700</t>
  </si>
  <si>
    <t>Prdx1 Msp23 Paga Tdpx2</t>
  </si>
  <si>
    <t>SUBCELLULAR LOCATION: Cytoplasm {ECO:0000250|UniProtKB:Q06830}.</t>
  </si>
  <si>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Might participate in the signaling cascades of growth factors and tumor necrosis factor-alpha by regulating the intracellular concentrations of H(2)O(2) (By similarity). Reduces an intramolecular disulfide bond in GDPD5 that gates the ability to GDPD5 to drive postmitotic motor neuron differentiation (PubMed:19766572). {ECO:0000250|UniProtKB:Q06830, ECO:0000269|PubMed:19766572}.</t>
  </si>
  <si>
    <t>P56480</t>
  </si>
  <si>
    <t>Atp5f1b Atp5b</t>
  </si>
  <si>
    <t>SUBCELLULAR LOCATION: Mitochondrion inner membrane {ECO:0000269|PubMed:17438143}; Peripheral membrane protein {ECO:0000269|PubMed:17438143}; Matrix side {ECO:0000250|UniProtKB:P00829}.</t>
  </si>
  <si>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Subunits alpha and beta form the catalytic core in F(1). Rotation of the central stalk against the surrounding alpha(3)beta(3) subunits leads to hydrolysis of ATP in three separate catalytic sites on the beta subunits.</t>
  </si>
  <si>
    <t>P09055</t>
  </si>
  <si>
    <t>Itgb1</t>
  </si>
  <si>
    <t>SUBCELLULAR LOCATION: Cell membrane {ECO:0000250|UniProtKB:P05556}; Single-pass type I membrane protein {ECO:0000255}. Cell projection, invadopodium membrane {ECO:0000250|UniProtKB:P05556}; Single-pass type I membrane protein {ECO:0000255}. Cell projection, ruffle membrane {ECO:0000250|UniProtKB:P05556}; Single-pass type I membrane protein {ECO:0000255}. Recycling endosome {ECO:0000269|PubMed:21768292, ECO:0000269|PubMed:8567725}. Melanosome {ECO:0000250|UniProtKB:P05556}. Cell projection, lamellipodium {ECO:0000250|UniProtKB:P05556}. Cell projection, ruffle {ECO:0000250|UniProtKB:P05556}. Cell junction, focal adhesion {ECO:0000250|UniProtKB:P05556}. Cell surface {ECO:0000250|UniProtKB:P05556}. Note=Colocalizes with ITGB1BP1 and metastatic suppressor protein NME2 at the edge or peripheral ruffles and lamellipodia during the early stages of cell spreading on fibronectin or collagen. Translocates from peripheral focal adhesions to fibrillar adhesions in an ITGB1BP1-dependent manner. Enriched preferentially at invadopodia, cell membrane protrusions that correspond to sites of cell invasion, in a collagen-dependent manner. Localized at plasma and ruffle membranes in a collagen-independent manner. {ECO:0000250|UniProtKB:P05556}.; SUBCELLULAR LOCATION: [Isoform 2]: Cell membrane, sarcolemma. Cell junction. Note=In cardiac muscle, isoform 2 is found in costameres and intercalated disks.</t>
  </si>
  <si>
    <t>FUNCTION: Integrins alpha-1/beta-1, alpha-2/beta-1, alpha-10/beta-1 and alpha-11/beta-1 are receptors for collagen. Integrins alpha-1/beta-1 and alpha-2/beta-2 recognize the proline-hydroxylated sequence G-F-P-G-E-R in collagen. Integrins alpha-2/beta-1, alpha-3/beta-1, alpha-4/beta-1, alpha-5/beta-1, alpha-8/beta-1, alpha-10/beta-1, alpha-11/beta-1 and alpha-V/beta-1 are receptors for fibronectin. Alpha-4/beta-1 recognizes one or more domains within the alternatively spliced CS-1 and CS-5 regions of fibronectin. Integrin alpha-5/beta-1 is a receptor for fibrinogen. Integrin alpha-1/beta-1, alpha-2/beta-1, alpha-6/beta-1 and alpha-7/beta-1 are receptors for lamimin. Integrin alpha-6/beta-1 (ITGA6:ITGB1) is present in oocytes and is involved in sperm-egg fusion (PubMed:10634791). Integrin alpha-4/beta-1 is a receptor for VCAM1 and recognizes the sequence Q-I-D-S in VCAM1. Integrin alpha-9/beta-1 is a receptor for VCAM1, cytotactin and osteopontin. It recognizes the sequence A-E-I-D-G-I-E-L in cytotactin. Integrin alpha-3/beta-1 is a receptor for epiligrin, thrombospondin and CSPG4. Integrin alpha-3/beta-1 provides a docking site for FAP (seprase) at invadopodia plasma membranes in a collagen-dependent manner and hence may participate in the adhesion, formation of invadopodia and matrix degradation processes, promoting cell invasion. Alpha-3/beta-1 may mediate with LGALS3 the stimulation by CSPG4 of endothelial cells migration. Integrin alpha-V/beta-1 is a receptor for vitronectin. Beta-1 integrins recognize the sequence R-G-D in a wide array of ligands. When associated with alpha-7/beta-1 integrin, regulates cell adhesion and laminin matrix deposition (PubMed:12941630). Involved in promoting endothelial cell motility and angiogenesis (PubMed:15181153). Involved in osteoblast compaction through the fibronectin fibrillogenesis cell-mediated matrix assembly process and the formation of mineralized bone nodules (PubMed:21768292). May be involved in up-regulation of the activity of kinases such as PKC via binding to KRT1. Together with KRT1 and RACK1, serves as a platform for SRC activation or inactivation. Plays a mechanistic adhesive role during telophase, required for the successful completion of cytokinesis (PubMed:18804435). ITGA4:ITGB1 binds to fractalkine (CX3CL1) and may act as its coreceptor in CX3CR1-dependent fractalkine signaling (By similarity). ITGA4:ITGB1 and ITGA5:ITGB1 bind to PLA2G2A via a site (site 2) which is distinct from the classical ligand-binding site (site 1) and this induces integrin conformational changes and enhanced ligand binding to site 1 (By similarity). ITGA5:ITGB1 acts as a receptor for fibrillin-1 (FBN1) and mediates R-G-D-dependent cell adhesion to FBN1 (By similarity). ITGA5:ITGB1 acts as a receptor for fibronectin FN1 and mediates R-G-D-dependent cell adhesion to FN1 (By similarity). ITGA5:ITGB1 is a receptor for IL1B and binding is essential for IL1B signaling (By similarity). ITGA5:ITGB3 is a receptor for soluble CD40LG and is required for CD40/CD40LG signaling (By similarity). Plays an important role in myoblast differentiation and fusion during skeletal myogenesis (By similarity). {ECO:0000250|UniProtKB:P05556, ECO:0000250|UniProtKB:P07228, ECO:0000269|PubMed:10634791, ECO:0000269|PubMed:12941630, ECO:0000269|PubMed:15181153, ECO:0000269|PubMed:18804435, ECO:0000269|PubMed:19903482, ECO:0000269|PubMed:21768292}.; FUNCTION: [Isoform 2]: Isoform 2 displaces isoform 1 in striated muscles. {ECO:0000269|PubMed:8567725}.</t>
  </si>
  <si>
    <t>Q61833;A2ACG7;Q3U505;Q9DBG6</t>
  </si>
  <si>
    <t>Q61833</t>
  </si>
  <si>
    <t>Rpn2 MARib</t>
  </si>
  <si>
    <t>SUBCELLULAR LOCATION: Endoplasmic reticulum membrane {ECO:0000256|ARBA:ARBA00004477, ECO:0000256|RuleBase:RU366029}; Multi-pass membrane protein {ECO:0000256|ARBA:ARBA00004477, ECO:0000256|RuleBase:RU366029}. Membrane {ECO:0000256|ARBA:ARBA00004141}; Multi-pass membrane protein {ECO:0000256|ARBA:ARBA00004141}.</t>
  </si>
  <si>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{ECO:0000256|RuleBase:RU366029}.</t>
  </si>
  <si>
    <t>Q3TF41;Q8BSH9;P28656</t>
  </si>
  <si>
    <t>Q3TF41</t>
  </si>
  <si>
    <t>Nap1l1</t>
  </si>
  <si>
    <t>Q545F8;Q545X8;Q3UXQ6;P62702;Q3V1Z5</t>
  </si>
  <si>
    <t>Q545F8</t>
  </si>
  <si>
    <t>Rps4x</t>
  </si>
  <si>
    <t>SUBCELLULAR LOCATION: Nucleus, nucleolus {ECO:0000256|ARBA:ARBA00004604}.</t>
  </si>
  <si>
    <t>Q3U5Q7</t>
  </si>
  <si>
    <t>Cmpk2 Tyki</t>
  </si>
  <si>
    <t>FUNCTION: May participate in dUTP and dCTP synthesis in mitochondria. Is able to phosphorylate dUMP, dCMP, CMP, UMP and monophosphates of the pyrimidine nucleoside analogs ddC, dFdC, araC, BVDU and FdUrd with ATP as phosphate donor. Also displays broad nucleoside diphosphate kinase activity (By similarity). {ECO:0000250}.</t>
  </si>
  <si>
    <t>Q5EBQ6;A0A140T8T4;P51410;A0A0G2JES3;Q5M9J5;D3Z629</t>
  </si>
  <si>
    <t>Q5EBQ6</t>
  </si>
  <si>
    <t>Rpl9</t>
  </si>
  <si>
    <t>Q9CRY7</t>
  </si>
  <si>
    <t>Gdpd1 Gde4</t>
  </si>
  <si>
    <t>SUBCELLULAR LOCATION: Cytoplasm {ECO:0000250|UniProtKB:Q8N9F7}. Membrane {ECO:0000269|PubMed:25596343}; Multi-pass membrane protein {ECO:0000255}. Cytoplasm, perinuclear region {ECO:0000269|PubMed:25596343}. Endoplasmic reticulum {ECO:0000250|UniProtKB:Q8N9F7}. Note=Concentrated at the perinuclear region and the cell periphery. {ECO:0000250|UniProtKB:Q8N9F7}.</t>
  </si>
  <si>
    <t>FUNCTION: Hydrolyzes lysoglycerophospholipids to produce lysophosphatidic acid (LPA) and the corresponding amines (PubMed:25528375, PubMed:25596343, PubMed:27637550). Shows a preference for 1-O-alkyl-sn-glycero-3-phosphocholine (lyso-PAF), lysophosphatidylethanolamine (lyso-PE) and lysophosphatidylcholine (lyso-PC) (PubMed:25528375, PubMed:25596343, PubMed:27637550). May be involved in bioactive N-acylethanolamine biosynthesis from both N-acyl-lysoplasmenylethanolamin (N-acyl-lysoPlsEt) and N-acyl-lysophosphatidylethanolamin (N-acyl-lysoPE) (PubMed:25596343, PubMed:27637550). In addition, hydrolyzes glycerophospho-N-acylethanolamine to N-acylethanolamine (PubMed:25596343, PubMed:27637550). Does not display glycerophosphodiester phosphodiesterase activity, since it cannot hydrolyze either glycerophosphoinositol or glycerophosphocholine (PubMed:25528375). {ECO:0000269|PubMed:25528375, ECO:0000269|PubMed:25596343, ECO:0000269|PubMed:27637550}.</t>
  </si>
  <si>
    <t>Q3TXT7;Q9WTM5;Q3UXP2</t>
  </si>
  <si>
    <t>Q3TXT7</t>
  </si>
  <si>
    <t>Ruvbl2</t>
  </si>
  <si>
    <t>SUBCELLULAR LOCATION: Dynein axonemal particle {ECO:0000256|ARBA:ARBA00024190}. Nucleus {ECO:0000256|RuleBase:RU363048}.</t>
  </si>
  <si>
    <t>FUNCTION: Proposed core component of the chromatin remodeling Ino80 complex which exhibits DNA- and nucleosome-activated ATPase activity and catalyzes ATP-dependent nucleosome sliding. {ECO:0000256|RuleBase:RU363048}.</t>
  </si>
  <si>
    <t>Q9QUP5</t>
  </si>
  <si>
    <t>Hapln1 Crtl1</t>
  </si>
  <si>
    <t>SUBCELLULAR LOCATION: Secreted, extracellular space, extracellular matrix.</t>
  </si>
  <si>
    <t>FUNCTION: Stabilizes the aggregates of proteoglycan monomers with hyaluronic acid in the extracellular cartilage matrix.</t>
  </si>
  <si>
    <t>Q9CQ92;G3X9U9</t>
  </si>
  <si>
    <t>Q9CQ92</t>
  </si>
  <si>
    <t>Fis1 Ttc11</t>
  </si>
  <si>
    <t>SUBCELLULAR LOCATION: Mitochondrion outer membrane {ECO:0000250|UniProtKB:Q9Y3D6}; Single-pass membrane protein {ECO:0000250|UniProtKB:Q9Y3D6}. Peroxisome membrane {ECO:0000250|UniProtKB:Q9Y3D6}; Single-pass membrane protein {ECO:0000250|UniProtKB:Q9Y3D6}.</t>
  </si>
  <si>
    <t>FUNCTION: Involved in the fragmentation of the mitochondrial network and its perinuclear clustering (PubMed:23283981). Plays a minor role in the recruitment and association of the fission mediator dynamin-related protein 1 (DNM1L) to the mitochondrial surface and mitochondrial fission (PubMed:23283981). May not be essential for the assembly of functional fission complexes and the subsequent membrane scission event (By similarity). Also mediates peroxisomal fission (By similarity). May act when the products of fission are directed toward mitochondrial homeostasis, mitophagy, or apoptosis (By similarity). Can induce cytochrome c release from the mitochondrion to the cytosol, ultimately leading to apoptosis (By similarity). {ECO:0000250|UniProtKB:Q9Y3D6, ECO:0000269|PubMed:23283981}.</t>
  </si>
  <si>
    <t>Mitochondrial dynamics and surveillance &gt; Fission</t>
  </si>
  <si>
    <t>Q921G7;Q6PF96</t>
  </si>
  <si>
    <t>Q921G7</t>
  </si>
  <si>
    <t>Etfdh</t>
  </si>
  <si>
    <t>SUBCELLULAR LOCATION: Mitochondrion inner membrane {ECO:0000250}.</t>
  </si>
  <si>
    <t>FUNCTION: Accepts electrons from ETF and reduces ubiquinone. {ECO:0000250}.</t>
  </si>
  <si>
    <t>Metabolism &gt; Lipid metabolism &gt; Fatty acid oxidation | Metabolism &gt; Amino acid metabolism &gt; Branched-chain amino acid metabolism | Metabolism &gt; Amino acid metabolism &gt; Lysine metabolism | Metabolism &gt; Amino acid metabolism &gt; Glycine metabolism | Metabolism &gt; Metals and cofactors &gt; Fe-S-containing proteins | Metabolism &gt; Vitamin metabolism &gt; Choline and betaine metabolism | Metabolism &gt; Electron carriers &gt; Q-linked reactions, other</t>
  </si>
  <si>
    <t>Q4FZE6;P62082</t>
  </si>
  <si>
    <t>Q4FZE6</t>
  </si>
  <si>
    <t>Rps7 Rps7A</t>
  </si>
  <si>
    <t>SUBCELLULAR LOCATION: Cytoplasm, cytoskeleton, microtubule organizing center, centrosome {ECO:0000256|ARBA:ARBA00004300}.</t>
  </si>
  <si>
    <t>Q5BLJ7;P62301;Q921R2</t>
  </si>
  <si>
    <t>Q5BLJ7</t>
  </si>
  <si>
    <t>Rps13</t>
  </si>
  <si>
    <t>Q99LX0;A2A813;A2A815</t>
  </si>
  <si>
    <t>Q99LX0</t>
  </si>
  <si>
    <t>Park7</t>
  </si>
  <si>
    <t>SUBCELLULAR LOCATION: Cell membrane {ECO:0000269|PubMed:23847046}; Lipid-anchor {ECO:0000269|PubMed:23847046}. Cytoplasm {ECO:0000269|PubMed:22555455}. Membrane raft {ECO:0000269|PubMed:23847046}. Nucleus {ECO:0000269|PubMed:22555455}. Mitochondrion {ECO:0000269|PubMed:31536960}. Endoplasmic reticulum {ECO:0000269|PubMed:31536960}. Note=Under normal conditions, located predominantly in the cytoplasm and, to a lesser extent, in the nucleus and mitochondrion. Translocates to the mitochondrion and subsequently to the nucleus in response to oxidative stress and exerts an increased cytoprotective effect against oxidative damage (By similarity). Membrane raft localization in astrocytes and neuronal cells requires palmitoylation (PubMed:23847046). {ECO:0000250|UniProtKB:Q99497, ECO:0000269|PubMed:23847046}.</t>
  </si>
  <si>
    <t>FUNCTION: Multifunctional protein with controversial molecular function which plays an important role in cell protection against oxidative stress and cell death acting as oxidative stress sensor and redox-sensitive chaperone and protease (PubMed:15784737, PubMed:17015834, PubMed:20800516, PubMed:21068725). It is involved in neuroprotective mechanisms like the stabilization of NFE2L2 and PINK1 proteins, male fertility as a positive regulator of androgen signaling pathway as well as cell growth and transformation through, for instance, the modulation of NF-kappa-B signaling pathway (PubMed:17015834, PubMed:21097510). Has been described as a protein and nucleotide deglycase that catalyzes the deglycation of the Maillard adducts formed between amino groups of proteins or nucleotides and reactive carbonyl groups of glyoxals. But this function is rebuted by other works. As a protein deglycase, repairs methylglyoxal- and glyoxal-glycated proteins, and releases repaired proteins and lactate or glycolate, respectively. Deglycates cysteine, arginine and lysine residues in proteins, and thus reactivates these proteins by reversing glycation by glyoxals. Acts on early glycation intermediates (hemithioacetals and aminocarbinols), preventing the formation of advanced glycation endproducts (AGE) that cause irreversible damage.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Protects histones from adduction by methylglyoxal, controls the levels of methylglyoxal-derived argininine modifications on chromatin. Able to remove the glycations and restore histone 3, histone glycation disrupts both local and global chromatin architecture by altering histone-DNA interactions as well as histone acetylation and ubiquitination levels. Displays a very low glyoxalase activity that may reflect its deglycase activity (PubMed:22523093). Eliminates hydrogen peroxide and protects cells against hydrogen peroxide-induced cell death (PubMed:17766438). Required for correct mitochondrial morphology and function as well as for autophagy of dysfunctional mitochondria (PubMed:20186336). Plays a role in regulating expression or stability of the mitochondrial uncoupling proteins SLC25A14 and SLC25A27 in dopaminergic neurons of the substantia nigra pars compacta and attenuates the oxidative stress induced by calcium entry into the neurons via L-type channels during pacemaking (PubMed:21068725). Regulates astrocyte inflammatory responses, may modulate lipid rafts-dependent endocytosis in astrocytes and neuronal cells (PubMed:23847046, PubMed:19276172). In pancreatic islets, involved in the maintenance of mitochondrial reactive oxygen species (ROS) levels and glucose homeostasis in an age- and diet dependent manner. Protects pancreatic beta cells from cell death induced by inflammatory and cytotoxic setting (PubMed:26422139). Binds to a number of mRNAs containing multiple copies of GG or CC motifs and partially inhibits their translation but dissociates following oxidative stress (By similarity). Metal-binding protein able to bind copper as well as toxic mercury ions, enhances the cell protection mechanism against induced metal toxicity (PubMed:23792957). In macrophages, interacts with the NADPH oxidase subunit NCF1 to direct NADPH oxidase-dependent ROS production, and protects against sepsis (PubMed:26021615). {ECO:0000250|UniProtKB:Q99497, ECO:0000269|PubMed:15784737, ECO:0000269|PubMed:17015834, ECO:0000269|PubMed:17766438, ECO:0000269|PubMed:19276172, ECO:0000269|PubMed:20186336, ECO:0000269|PubMed:20800516, ECO:0000269|PubMed:21068725, ECO:0000269|PubMed:22523093, ECO:0000269|PubMed:22611253, ECO:0000269|PubMed:23792957, ECO:0000269|PubMed:23847046, ECO:0000269|PubMed:26021615, ECO:0000269|PubMed:26422139}.</t>
  </si>
  <si>
    <t>Protein import, sorting and homeostasis &gt; Protein homeostasis | Mitochondrial dynamics and surveillance &gt; Mitophagy | Mitochondrial dynamics and surveillance &gt; Autophagy</t>
  </si>
  <si>
    <t>Q91YS2;P46061;Q7TMW1;Q6ZPH4;Q3ULJ9;Q8C2E3;Q3UZD8</t>
  </si>
  <si>
    <t>Q91YS2</t>
  </si>
  <si>
    <t>Rangap1</t>
  </si>
  <si>
    <t>Q5M8R8;P14869;Q5FWB6;D3YVM5;S4R1N1</t>
  </si>
  <si>
    <t>Q5M8R8</t>
  </si>
  <si>
    <t>Rplp0 Arbp</t>
  </si>
  <si>
    <t>FUNCTION: Ribosomal protein P0 is the functional equivalent of E.coli protein L10. {ECO:0000256|ARBA:ARBA00002200, ECO:0000256|PIRNR:PIRNR039087}.</t>
  </si>
  <si>
    <t>Q91VM9;D3Z636;G8JL76</t>
  </si>
  <si>
    <t>Q91VM9</t>
  </si>
  <si>
    <t>Ppa2</t>
  </si>
  <si>
    <t>SUBCELLULAR LOCATION: Mitochondrion {ECO:0000250|UniProtKB:Q9H2U2}.</t>
  </si>
  <si>
    <t>FUNCTION: Hydrolyzes inorganic pyrophosphate. This activity is essential for correct regulation of mitochondrial membrane potential, and mitochondrial organization and function. {ECO:0000250|UniProtKB:Q9H2U2}.</t>
  </si>
  <si>
    <t>Mitochondrial central dogma &gt; mtDNA maintenance | Mitochondrial central dogma &gt; mtRNA metabolism | Mitochondrial central dogma &gt; Translation | Metabolism &gt; Nucleotide metabolism</t>
  </si>
  <si>
    <t>Q3UPK6;Q3TUX3;Q3TUI9;Q9Z2U1</t>
  </si>
  <si>
    <t>Q3UPK6</t>
  </si>
  <si>
    <t>Psma5</t>
  </si>
  <si>
    <t>Q8R127;Q3ULN6</t>
  </si>
  <si>
    <t>Q8R127</t>
  </si>
  <si>
    <t>Sccpdh</t>
  </si>
  <si>
    <t>P47856</t>
  </si>
  <si>
    <t>Gfpt1 Gfpt</t>
  </si>
  <si>
    <t>FUNCTION: Controls the flux of glucose into the hexosamine pathway. Most likely involved in regulating the availability of precursors for N- and O-linked glycosylation of proteins. Regulates the circadian expression of clock genes BMAL1 and CRY1 (PubMed:23395176). Has a role in fine tuning the metabolic fluctuations of cytosolic UDP-GlcNAc and its effects on hyaluronan synthesis that occur during tissue remodeling (By similarity). {ECO:0000250|UniProtKB:Q06210, ECO:0000269|PubMed:23395176}.</t>
  </si>
  <si>
    <t>Q3U6E4;Q0VGU2;P26350;Q8C2T3;Q3U8X6;Q3UA54;Q8CAQ5</t>
  </si>
  <si>
    <t>Q3U6E4</t>
  </si>
  <si>
    <t>Ptma</t>
  </si>
  <si>
    <t>Q6ZWX6;Q9CV24</t>
  </si>
  <si>
    <t>Q6ZWX6</t>
  </si>
  <si>
    <t>Eif2s1 Eif2a</t>
  </si>
  <si>
    <t>SUBCELLULAR LOCATION: Cytoplasm, Stress granule {ECO:0000269|PubMed:19861488}. Note=Colocalizes with NANOS3 in the stress granules. {ECO:0000269|PubMed:19861488}.</t>
  </si>
  <si>
    <t>FUNCTION: Member of the eIF2 complex that functions in the early steps of protein synthesis by forming a ternary complex with GTP and initiator tRNA (PubMed:15277680, PubMed:19131336). This complex binds to a 40S ribosomal subunit, followed by mRNA binding to form a 43S pre-initiation complex (PubMed:15277680, PubMed:19131336). Junction of the 60S ribosomal subunit to form the 80S initiation complex is preceded by hydrolysis of the GTP bound to eIF2 and release of an eIF2-GDP binary complex (PubMed:15277680, PubMed:19131336). In order for eIF2 to recycle and catalyze another round of initiation, the GDP bound to eIF2 must exchange with GTP by way of a reaction catalyzed by eIF-2B (PubMed:15277680, PubMed:19131336). EIF2S1/eIF-2-alpha is a key component of the integrated stress response (ISR), required for adaptation to various stress: phosphorylation by metabolic-stress sensing protein kinases (EIF2AK1/HRI, EIF2AK2/PKR, EIF2AK3/PERK and EIF2AK4/GCN2) in response to stress converts EIF2S1/eIF-2-alpha in a global protein synthesis inhibitor, leading to a attenuation of cap-dependent translation, while concomitantly initiating the preferential translation of ISR-specific mRNAs, such as the transcriptional activators ATF4 and QRICH1, and hence allowing ATF4- and QRICH1-mediated reprogramming (PubMed:15277680, PubMed:21285359). {ECO:0000269|PubMed:15277680, ECO:0000269|PubMed:19131336, ECO:0000269|PubMed:21285359}.</t>
  </si>
  <si>
    <t>Q564F4;Q3TII0;P80315;Q3UJZ8;G5E839</t>
  </si>
  <si>
    <t>Q564F4</t>
  </si>
  <si>
    <t>Cct4</t>
  </si>
  <si>
    <t>A0A0R4J0S4;Q80Y17</t>
  </si>
  <si>
    <t>A0A0R4J0S4</t>
  </si>
  <si>
    <t>Llgl1</t>
  </si>
  <si>
    <t>P35550;Q3UJS2</t>
  </si>
  <si>
    <t>P35550</t>
  </si>
  <si>
    <t>Fbl</t>
  </si>
  <si>
    <t>SUBCELLULAR LOCATION: Nucleus, nucleolus {ECO:0000269|PubMed:30283081}. Nucleus, nucleoplasm {ECO:0000305|PubMed:32017896}. Note=Fibrillar region of the nucleolus. {ECO:0000250|UniProtKB:P22087}.</t>
  </si>
  <si>
    <t>FUNCTION: S-adenosyl-L-methionine-dependent methyltransferase that has the ability to methylate both RNAs and proteins (PubMed:32017896). Involved in pre-rRNA processing by catalyzing the site-specific 2'-hydroxyl methylation of ribose moieties in pre-ribosomal RNA (By similarity). Site specificity is provided by a guide RNA that base pairs with the substrate (By similarity). Methylation occurs at a characteristic distance from the sequence involved in base pairing with the guide RNA (By similarity). Probably catalyzes 2'-O-methylation of U6 snRNAs in box C/D RNP complexes (PubMed:32017896). U6 snRNA 2'-O-methylation is required for mRNA splicing fidelity (PubMed:32017896). Also acts as a protein methyltransferase by mediating methylation of 'Gln-105' of histone H2A (H2AQ104me), a modification that impairs binding of the FACT complex and is specifically present at 35S ribosomal DNA locus (By similarity).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(By similarity). {ECO:0000250|UniProtKB:P15646, ECO:0000250|UniProtKB:P22087, ECO:0000269|PubMed:32017896}.</t>
  </si>
  <si>
    <t>B7ZWI2;B2RXM7;Q9D1J3;A0A1W2P7G2</t>
  </si>
  <si>
    <t>B7ZWI2</t>
  </si>
  <si>
    <t>Sarnp 1110005A23Rik</t>
  </si>
  <si>
    <t>Q8C292;Q8C1V4;Q3TIV6;Q8CFK5;Q8R2P8;Q99MN1</t>
  </si>
  <si>
    <t>Q8C292</t>
  </si>
  <si>
    <t>Kars</t>
  </si>
  <si>
    <t>G5E814;Q9D8B4;A0A3B2W441;Q6PBG2;A0A3B2W4A5</t>
  </si>
  <si>
    <t>G5E814</t>
  </si>
  <si>
    <t>Ndufa11</t>
  </si>
  <si>
    <t>SUBCELLULAR LOCATION: Mitochondrion inner membrane {ECO:0000256|ARBA:ARBA00004292}; Multi-pass membrane protein {ECO:0000256|ARBA:ARBA00004292}; Matrix side {ECO:0000256|ARBA:ARBA00004292}.</t>
  </si>
  <si>
    <t>Q9Z1Q5;Q542F1;Q3TIP8</t>
  </si>
  <si>
    <t>Q9Z1Q5</t>
  </si>
  <si>
    <t>Clic1</t>
  </si>
  <si>
    <t>SUBCELLULAR LOCATION: Nucleus {ECO:0000250|UniProtKB:O00299}. Nucleus membrane {ECO:0000250|UniProtKB:O00299}; Single-pass membrane protein {ECO:0000250|UniProtKB:O00299}. Cytoplasm {ECO:0000250|UniProtKB:O00299}. Cell membrane {ECO:0000250|UniProtKB:O00299}; Single-pass membrane protein {ECO:0000250|UniProtKB:O00299}. Endoplasmic reticulum {ECO:0000250|UniProtKB:Q6MG61}. Note=Mostly in the nucleus including in the nuclear membrane. Small amount in the cytoplasm and the plasma membrane. Exists both as soluble cytoplasmic protein and as membrane protein with probably a single transmembrane domain (By similarity). Might not be present in the nucleus of cardiac cells (By similarity). {ECO:0000250|UniProtKB:O00299, ECO:0000250|UniProtKB:Q6MG61}.</t>
  </si>
  <si>
    <t>FUNCTION: Can insert into membranes and form chloride ion channels. Channel activity depends on the pH. Membrane insertion seems to be redox-regulated and may occur only under oxydizing conditions (By similarity). {ECO:0000250}.</t>
  </si>
  <si>
    <t>Q8CG76</t>
  </si>
  <si>
    <t>Akr7a2 Afar Akr7a5</t>
  </si>
  <si>
    <t>SUBCELLULAR LOCATION: Mitochondrion {ECO:0000255}. Golgi apparatus {ECO:0000250|UniProtKB:Q8CG45}. Cytoplasm {ECO:0000250|UniProtKB:O43488}.</t>
  </si>
  <si>
    <t>FUNCTION: Catalyzes the NADPH-dependent reduction of succinic semialdehyde to gamma-hydroxybutyrate. May have an important role in producing the neuromodulator gamma-hydroxybutyrate (GHB). Has broad substrate specificity. Can reduce the dialdehyde protein-binding form of aflatoxin B1 (AFB1) to the non-binding AFB1 dialcohol. May be involved in protection of liver against the toxic and carcinogenic effects of AFB1, a potent hepatocarcinogen (By similarity). {ECO:0000250, ECO:0000269|PubMed:16460003}.</t>
  </si>
  <si>
    <t>Metabolism &gt; Amino acid metabolism &gt; GABA metabolism | Metabolism &gt; Detoxification &gt; Xenobiotic metabolism</t>
  </si>
  <si>
    <t>Q0VGQ1;O70503</t>
  </si>
  <si>
    <t>Q0VGQ1</t>
  </si>
  <si>
    <t>Hsd17b12</t>
  </si>
  <si>
    <t>Q9CQS4;A0A3Q4L2U5;Q3TTH1</t>
  </si>
  <si>
    <t>Q9CQS4</t>
  </si>
  <si>
    <t>Slc25a46</t>
  </si>
  <si>
    <t>SUBCELLULAR LOCATION: Mitochondrion outer membrane {ECO:0000250|UniProtKB:Q96AG3}; Multi-pass membrane protein {ECO:0000255}.</t>
  </si>
  <si>
    <t>FUNCTION: Transmembrane protein of the mitochondrial outer membrane that controls mitochondrial organization. May regulate the assembly of the MICOS (mitochondrial contact site and cristae organizing system) complex which is essential to the biogenesis and dynamics of mitochondrial cristae, the inwards folds of the inner mitochondrial membrane. Through its interaction with the EMC (endoplasmic reticulum membrane protein complex), could regulate mitochondrial lipid homeostasis and thereby mitochondrial fission. {ECO:0000250|UniProtKB:Q96AG3}.</t>
  </si>
  <si>
    <t>Small molecule transport &gt; SLC25A family | Mitochondrial dynamics and surveillance &gt; Fission | Mitochondrial dynamics and surveillance &gt; Intramitochondrial membrane interactions</t>
  </si>
  <si>
    <t>Q60676;F7BX26</t>
  </si>
  <si>
    <t>Q60676</t>
  </si>
  <si>
    <t>Ppp5c</t>
  </si>
  <si>
    <t>SUBCELLULAR LOCATION: Nucleus {ECO:0000269|PubMed:21994940}. Cytoplasm {ECO:0000269|PubMed:21994940}. Cell membrane {ECO:0000250|UniProtKB:P53041}. Note=Predominantly nuclear. But also present in the cytoplasm. Translocates from the cytoplasm to the plasma membrane in a RAC1-dependent manner. {ECO:0000250|UniProtKB:P53041}.</t>
  </si>
  <si>
    <t>FUNCTION: Serine/threonine-protein phosphatase that dephosphorylates a myriad of proteins involved in different signaling pathways including the kinases CSNK1E, ASK1/MAP3K5, PRKDC and RAF1, the nuclear receptors NR3C1, PPARG, ESR1 and ESR2, SMAD proteins and TAU/MAPT (PubMed:17376776, PubMed:21994940, PubMed:22526606). Implicated in wide ranging cellular processes, including apoptosis, differentiation, DNA damage response, cell survival, regulation of ion channels or circadian rhythms, in response to steroid and thyroid hormones, calcium, fatty acids, TGF-beta as well as oxidative and genotoxic stresses (By similarity). Participates in the control of DNA damage response mechanisms such as checkpoint activation and DNA damage repair through, for instance, the regulation ATM/ATR-signaling and dephosphorylation of PRKDC and TP53BP1 (PubMed:17376776). Inhibits ASK1/MAP3K5-mediated apoptosis induced by oxidative stress (By similarity). Plays a positive role in adipogenesis, mainly through the dephosphorylation and activation of PPARG transactivation function (PubMed:21994940). Also dephosphorylates and inhibits the anti-adipogenic effect of NR3C1 (PubMed:21994940). Regulates the circadian rhythms, through the dephosphorylation and activation of CSNK1E. May modulate TGF-beta signaling pathway by the regulation of SMAD3 phosphorylation and protein expression levels. Dephosphorylates and may play a role in the regulation of TAU/MAPT (By similarity). Through their dephosphorylation, may play a role in the regulation of ions channels such as KCNH2 (By similarity). Dephosphorylate FNIP1, disrupting interaction with HSP90AA1/Hsp90 (By similarity). {ECO:0000250|UniProtKB:P53041, ECO:0000250|UniProtKB:P53042, ECO:0000269|PubMed:17376776, ECO:0000269|PubMed:21994940, ECO:0000269|PubMed:22526606}.</t>
  </si>
  <si>
    <t>Q5M9N8;Q3UBI6;P14148;Q3TK73;F6XI62</t>
  </si>
  <si>
    <t>Q5M9N8</t>
  </si>
  <si>
    <t>Rpl7</t>
  </si>
  <si>
    <t>Q71LX8;P11499</t>
  </si>
  <si>
    <t>Q71LX8</t>
  </si>
  <si>
    <t>Hsp90ab1 Hsp84b Hspcb</t>
  </si>
  <si>
    <t>Q61753</t>
  </si>
  <si>
    <t>Phgdh</t>
  </si>
  <si>
    <t>FUNCTION: Catalyzes the reversible oxidation of 3-phospho-D-glycerate to 3-phosphonooxypyruvate, the first step of the phosphorylated L-serine biosynthesis pathway. Does not catalyze the reversible oxidation of 2-hydroxyglutarate to 2-oxoglutarate and the reversible oxidation of (S)-malate to oxaloacetate. {ECO:0000250|UniProtKB:O08651}.</t>
  </si>
  <si>
    <t>Q9WTL7</t>
  </si>
  <si>
    <t>Lypla2</t>
  </si>
  <si>
    <t>SUBCELLULAR LOCATION: Cytoplasm {ECO:0000250|UniProtKB:O95372}.</t>
  </si>
  <si>
    <t>FUNCTION: Acts as a acyl-protein thioesterase hydrolyzing fatty acids from S-acylated cysteine residues in proteins such as trimeric G alpha proteins, GAP43, ZDHHC6 or HRAS (By similarity). Deacylates GAP43 (By similarity). Mediates depalmitoylation of ZDHHC6 (By similarity). Has lysophospholipase activity (PubMed:10064901). Hydrolyzes prostaglandin glycerol esters (PG-Gs) (PubMed:25301951). Hydrolyzes PG-Gs in the following order prostaglandin D2-glycerol ester (PGD2-G) &gt; prostaglandin E2 glycerol ester (PGE2-G) &gt; prostaglandin F2-alpha-glycerol ester (PGF2-alpha-G) (By similarity). Hydrolyzes 1-arachidonoylglycerol but not 2-arachidonoylglycerol or arachidonoylethanolamide (By similarity). {ECO:0000250|UniProtKB:O95372, ECO:0000269|PubMed:10064901}.</t>
  </si>
  <si>
    <t>F8VPN4;A0A0G2JGI9;F6XXE6</t>
  </si>
  <si>
    <t>F8VPN4</t>
  </si>
  <si>
    <t>Agl</t>
  </si>
  <si>
    <t>FUNCTION: Multifunctional enzyme acting as 1,4-alpha-D-glucan:1,4-alpha-D-glucan 4-alpha-D-glycosyltransferase and amylo-1,6-glucosidase in glycogen degradation. {ECO:0000256|ARBA:ARBA00003530}.</t>
  </si>
  <si>
    <t>Q3U8F5;Q9D8W5;B1AT36;Q3TRH2</t>
  </si>
  <si>
    <t>Q3U8F5</t>
  </si>
  <si>
    <t>Psmd12</t>
  </si>
  <si>
    <t>A0A1Y7VJZ2;Q9WVL0;A0A1Y7VNC1;Q9JJA0</t>
  </si>
  <si>
    <t>A0A1Y7VJZ2</t>
  </si>
  <si>
    <t>Gstz1</t>
  </si>
  <si>
    <t>P42125;Q9DBN7;A0A3Q4EC00;A0A452J8A5</t>
  </si>
  <si>
    <t>P42125</t>
  </si>
  <si>
    <t>Eci1 Dci</t>
  </si>
  <si>
    <t>SUBCELLULAR LOCATION: Mitochondrion matrix {ECO:0000250|UniProtKB:P23965}.</t>
  </si>
  <si>
    <t>FUNCTION: Able to isomerize both 3-cis and 3-trans double bonds into the 2-trans form in a range of enoyl-CoA species. {ECO:0000250|UniProtKB:P23965}.</t>
  </si>
  <si>
    <t>Q541E2;Q3TWM2;P51855;Q8R436;Q3UEE2</t>
  </si>
  <si>
    <t>Q541E2</t>
  </si>
  <si>
    <t>Gss</t>
  </si>
  <si>
    <t>Q6PB66</t>
  </si>
  <si>
    <t>Lrpprc Lrp130</t>
  </si>
  <si>
    <t>SUBCELLULAR LOCATION: Mitochondrion {ECO:0000250}. Nucleus {ECO:0000269|PubMed:12071956}. Nucleus, nucleoplasm {ECO:0000250}. Nucleus inner membrane {ECO:0000250}. Nucleus outer membrane {ECO:0000250}.</t>
  </si>
  <si>
    <t>FUNCTION: May play a role in RNA metabolism in both nuclei and mitochondria. In the nucleus binds to HNRPA1-associated poly(A) mRNAs and is part of nmRNP complexes at late stages of mRNA maturation which are possibly associated with nuclear mRNA export. May bind mature mRNA in the nucleus outer membrane. In mitochondria binds to poly(A) mRNA. Plays a role in translation or stability of mitochondrially encoded cytochrome c oxidase (COX) subunits. May be involved in transcription regulation. Cooperates with PPARGC1A to regulate certain mitochondrially encoded genes and gluconeogenic genes and may regulate docking of PPARGC1A to transcription factors. Seems to be involved in the transcription regulation of the multidrug-related genes MDR1 and MVP. Part of a nuclear factor that binds to the invMED1 element of MDR1 and MVP gene promoters (By similarity). Binds single-stranded DNA. {ECO:0000250}.</t>
  </si>
  <si>
    <t>Mitochondrial central dogma &gt; mtRNA metabolism &gt; mtRNA stability and decay | Mitochondrial central dogma &gt; Translation</t>
  </si>
  <si>
    <t>Q9DBF1;G3UYR8</t>
  </si>
  <si>
    <t>Q9DBF1</t>
  </si>
  <si>
    <t>Aldh7a1 Ald7a1</t>
  </si>
  <si>
    <t>SUBCELLULAR LOCATION: [Isoform 1]: Cytoplasm, cytosol {ECO:0000250|UniProtKB:P49419}. Nucleus {ECO:0000250|UniProtKB:P49419}.; SUBCELLULAR LOCATION: [Isoform 2]: Mitochondrion {ECO:0000250|UniProtKB:P49419}.</t>
  </si>
  <si>
    <t>FUNCTION: Multifunctional enzyme mediating important protective effects. Metabolizes betaine aldehyde to betaine, an important cellular osmolyte and methyl donor. Protects cells from oxidative stress by metabolizing a number of lipid peroxidation-derived aldehydes. Involved in lysine catabolism. {ECO:0000250|UniProtKB:P49419}.</t>
  </si>
  <si>
    <t>Metabolism &gt; Amino acid metabolism &gt; Lysine metabolism | Metabolism &gt; Amino acid metabolism &gt; Glycine metabolism | Metabolism &gt; Vitamin metabolism &gt; Choline and betaine metabolism | Metabolism &gt; Vitamin metabolism &gt; Folate and 1-C metabolism | Metabolism &gt; Detoxification &gt; ROS and glutathione metabolism</t>
  </si>
  <si>
    <t>Q790Y8;Q00612;Q3TNL1;A3KG36</t>
  </si>
  <si>
    <t>Q790Y8</t>
  </si>
  <si>
    <t>G6pdx RP23-436K3.17-001</t>
  </si>
  <si>
    <t>FUNCTION: Catalyzes the rate-limiting step of the oxidative pentose-phosphate pathway, which represents a route for the dissimilation of carbohydrates besides glycolysis. {ECO:0000256|RuleBase:RU362120}.</t>
  </si>
  <si>
    <t>Q9D1R9;A0A0G2JEY6;A0A0G2JGY8</t>
  </si>
  <si>
    <t>Q9D1R9</t>
  </si>
  <si>
    <t>Rpl34</t>
  </si>
  <si>
    <t>SUBCELLULAR LOCATION: Cytoplasm, cytosol {ECO:0000250|UniProtKB:P49207}. Cytoplasm {ECO:0000269|PubMed:36517592}. Endoplasmic reticulum {ECO:0000250|UniProtKB:Q29223}. Note=Detected on cytosolic polysomes (By similarity). Detected in ribosomes that are associated with the rough endoplasmic reticulum (By similarity). {ECO:0000250|UniProtKB:P49207, ECO:0000250|UniProtKB:Q29223}.</t>
  </si>
  <si>
    <t>Q6ZWS1;P61148;D3Z6H1;D6RCX9;D3Z6E2;A0A494BBG9</t>
  </si>
  <si>
    <t>Q6ZWS1</t>
  </si>
  <si>
    <t>Fgf1 Fgf2b</t>
  </si>
  <si>
    <t>SUBCELLULAR LOCATION: Secreted {ECO:0000256|RuleBase:RU364136}. Cytoplasm {ECO:0000256|RuleBase:RU364136}. Cytoplasm, cell cortex {ECO:0000256|RuleBase:RU364136}. Cytoplasm, cytosol {ECO:0000256|RuleBase:RU364136}. Nucleus {ECO:0000256|RuleBase:RU364136}.</t>
  </si>
  <si>
    <t>FUNCTION: 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 {ECO:0000256|RuleBase:RU364136}.</t>
  </si>
  <si>
    <t>Q6ZQ84;Q9JLV5;E9Q4T8</t>
  </si>
  <si>
    <t>Q6ZQ84</t>
  </si>
  <si>
    <t>mKIAA0617</t>
  </si>
  <si>
    <t>E9PYH2;Q91V12</t>
  </si>
  <si>
    <t>E9PYH2</t>
  </si>
  <si>
    <t>Acot7</t>
  </si>
  <si>
    <t>P99027;A0A5F8MPY2</t>
  </si>
  <si>
    <t>P99027</t>
  </si>
  <si>
    <t>Rplp2</t>
  </si>
  <si>
    <t>FUNCTION: Plays an important role in the elongation step of protein synthesis.</t>
  </si>
  <si>
    <t>P51910</t>
  </si>
  <si>
    <t>Apod</t>
  </si>
  <si>
    <t>FUNCTION: APOD occurs in the macromolecular complex with lecithin-transport and binding of bilin. Appears to be able to transport a variety of ligands in a number of different contexts.</t>
  </si>
  <si>
    <t>Q8BU20;Q9CQH3;D3Z568</t>
  </si>
  <si>
    <t>Q8BU20</t>
  </si>
  <si>
    <t>Ndufb5</t>
  </si>
  <si>
    <t>SUBCELLULAR LOCATION: Mitochondrion inner membrane {ECO:0000256|ARBA:ARBA00004298}; Single-pass membrane protein {ECO:0000256|ARBA:ARBA00004298}; Matrix side {ECO:0000256|ARBA:ARBA00004298}.</t>
  </si>
  <si>
    <t>P62334;Q14AQ1;Q8QZS9</t>
  </si>
  <si>
    <t>P62334</t>
  </si>
  <si>
    <t>Psmc6 Sug2</t>
  </si>
  <si>
    <t>SUBCELLULAR LOCATION: Cytoplasm {ECO:0000250}. Nucleus {ECO:0000250}.</t>
  </si>
  <si>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PSMC6 belongs to the heterohexameric ring of AAA (ATPases associated with diverse cellular activities) proteins that unfolds ubiquitinated target proteins that are concurrently translocated into a proteolytic chamber and degraded into peptides. {ECO:0000250|UniProtKB:P62333}.</t>
  </si>
  <si>
    <t>Q9CWK0;Q9CR57;Q569Z0</t>
  </si>
  <si>
    <t>Q9CWK0</t>
  </si>
  <si>
    <t>Rpl14</t>
  </si>
  <si>
    <t>Q9CXW3</t>
  </si>
  <si>
    <t>Cacybp Sip</t>
  </si>
  <si>
    <t>SUBCELLULAR LOCATION: Nucleus {ECO:0000269|PubMed:11927578}. Cytoplasm {ECO:0000269|PubMed:11927578}. Note=Cytoplasmic in unstimulated cultured neurons. Upon increase of calcium, it localizes to a ring around the nucleus. In neuroblastoma cells, after a Retinoic acid (RA) induction and calcium increase, it localizes in both the nucleus and cytoplasm. The nuclear and perinuclear fractions may be phosphorylated.</t>
  </si>
  <si>
    <t>FUNCTION: May be involved in calcium-dependent ubiquitination and subsequent proteasomal degradation of target proteins. Probably serves as a molecular bridge in ubiquitin E3 complexes. Participates in the ubiquitin-mediated degradation of beta-catenin (CTNNB1) (By similarity). {ECO:0000250}.</t>
  </si>
  <si>
    <t>Q3UZI3;Q3TW51;Q78PY7;Q3TRW3;Q3TJ56</t>
  </si>
  <si>
    <t>Q3UZI3</t>
  </si>
  <si>
    <t>Snd1 AL033314</t>
  </si>
  <si>
    <t>SUBCELLULAR LOCATION: Cytoplasm {ECO:0000256|ARBA:ARBA00004496, ECO:0000256|PIRNR:PIRNR017179}.</t>
  </si>
  <si>
    <t>FUNCTION: Endonuclease that mediates miRNA decay of both protein-free and AGO2-loaded miRNAs. {ECO:0000256|PIRNR:PIRNR017179}.</t>
  </si>
  <si>
    <t>Q0QEZ4;Q9CQA3;Q3TE45;Q9Z1Z5</t>
  </si>
  <si>
    <t>Q0QEZ4</t>
  </si>
  <si>
    <t>Sdhb SDHB</t>
  </si>
  <si>
    <t>SUBCELLULAR LOCATION: Mitochondrion inner membrane {ECO:0000256|RuleBase:RU361237}; Peripheral membrane protein {ECO:0000256|RuleBase:RU361237}; Matrix side {ECO:0000256|RuleBase:RU361237}.</t>
  </si>
  <si>
    <t>FUNCTION: Iron-sulfur protein (IP) subunit of succinate dehydrogenase (SDH) that is involved in complex II of the mitochondrial electron transport chain and is responsible for transferring electrons from succinate to ubiquinone (coenzyme Q). {ECO:0000256|RuleBase:RU361237}.; FUNCTION: Iron-sulfur protein (IP) subunit of the succinate dehydrogenase complex (mitochondrial respiratory chain complex II), responsible for transferring electrons from succinate to ubiquinone (coenzyme Q). {ECO:0000256|ARBA:ARBA00029387}.</t>
  </si>
  <si>
    <t>Q8JZQ9;Q8CIJ3</t>
  </si>
  <si>
    <t>Q8JZQ9</t>
  </si>
  <si>
    <t>Eif3b Eif3s9</t>
  </si>
  <si>
    <t>SUBCELLULAR LOCATION: Cytoplasm {ECO:0000255|HAMAP-Rule:MF_03001}. Cytoplasm, Stress granule {ECO:0000250|UniProtKB:P55884}. Note=Localizes to stress granules following cellular stress. {ECO:0000250|UniProtKB:P55884}.</t>
  </si>
  <si>
    <t>FUNCTION: RNA-binding component of the eukaryotic translation initiation factor 3 (eIF-3) complex, which is required for several steps in the initiation of protein synthesis.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The eIF-3 complex specifically targets and initiates translation of a subset of mRNAs involved in cell proliferation, including cell cycling, differentiation and apoptosis, and uses different modes of RNA stem-loop binding to exert either translational activation or repression. {ECO:0000255|HAMAP-Rule:MF_03001, ECO:0000269|PubMed:12038979, ECO:0000269|PubMed:17581632}.</t>
  </si>
  <si>
    <t>P48722;E0CY23</t>
  </si>
  <si>
    <t>P48722</t>
  </si>
  <si>
    <t>Hspa4l Apg1 Hsp4l Osp94</t>
  </si>
  <si>
    <t>SUBCELLULAR LOCATION: Cytoplasm {ECO:0000250}. Nucleus {ECO:0000250}. Note=May translocate to the nucleus after heat shock. {ECO:0000250}.</t>
  </si>
  <si>
    <t>FUNCTION: Possesses chaperone activity in vitro where it inhibits aggregation of citrate synthase. {ECO:0000250}.</t>
  </si>
  <si>
    <t>Q3T9S3;Q9EQU5;A2BE93;A2BE92;Q5U445</t>
  </si>
  <si>
    <t>Q3T9S3</t>
  </si>
  <si>
    <t>Set</t>
  </si>
  <si>
    <t>J3QMM7;K3W4M4;Q9CZ42;J3QN06</t>
  </si>
  <si>
    <t>J3QMM7</t>
  </si>
  <si>
    <t>Naxd CARKD Carkd</t>
  </si>
  <si>
    <t>SUBCELLULAR LOCATION: Mitochondrion {ECO:0000256|HAMAP-Rule:MF_03157}.</t>
  </si>
  <si>
    <t>FUNCTION: Catalyzes the dehydration of the S-form of NAD(P)HX at the expense of ATP, which is converted to ADP. Together with NAD(P)HX epimerase, which catalyzes the epimerization of the S- and R-forms, the enzyme allows the repair of both epimers of NAD(P)HX, a damaged form of NAD(P)H that is a result of enzymatic or heat-dependent hydration. {ECO:0000256|HAMAP-Rule:MF_03157}.</t>
  </si>
  <si>
    <t>Q3TS44;Q9R1P4;A0A1B0GS70;Q8BTU5</t>
  </si>
  <si>
    <t>Q3TS44</t>
  </si>
  <si>
    <t>Psma1</t>
  </si>
  <si>
    <t>Q5M9N5;Q5M9J8;P41105</t>
  </si>
  <si>
    <t>Q5M9N5</t>
  </si>
  <si>
    <t>Rpl28</t>
  </si>
  <si>
    <t>Q9JKN6;A3KMK7</t>
  </si>
  <si>
    <t>Q9JKN6</t>
  </si>
  <si>
    <t>Nova1</t>
  </si>
  <si>
    <t>SUBCELLULAR LOCATION: Nucleus {ECO:0000269|PubMed:8558240}.</t>
  </si>
  <si>
    <t>FUNCTION: Functions to regulate alternative splicing in neurons by binding pre-mRNA in a sequence-specific manner to activate exon inclusion or exclusion (PubMed:8558240, PubMed:15933722, PubMed:17065982, PubMed:14615540). It binds specifically to the sequences 5'-YCAY-3' and regulates splicing in only a subset of regulated exons (PubMed:9154818, PubMed:8558240, PubMed:14615540). Binding to an exonic 5'-YCAY-3' cluster changes the protein complexes assembled on pre-mRNA, blocking U1 snRNP binding and exon inclusion, whereas binding to an intronic 5'-YCAY-3' cluster enhances spliceosome assembly and exon inclusion (PubMed:10719891). Binding to 5'-YCAY-3' clusters results in a local and asymmetric action to regulate spliceosome assembly and alternative splicing in neurons. Binding to an exonic 5'-YCAY-3' cluster changed the protein complexes assembled on pre-mRNA, blocking U1 snRNP (small nuclear ribonucleoprotein) binding and exon inclusion, whereas binding to an intronic 5'-YCAY-3' cluster enhanced spliceosome assembly and exon inclusion (PubMed:17065982, PubMed:15933722). With NOVA1, they perform unique biological functions in different brain areas and cell types (PubMed:30638744). Autoregulates its own expression by acting as a splicing repressor (PubMed:15933722). Acts to activate the inclusion of exon E3A in the glycine receptor alpha-2 chain and of exon E9 in gamma-aminobutyric-acid receptor gamma-2 subunit via a distal downstream UCAU-rich intronic splicing enhancer (PubMed:12808107). Acts to regulate a novel glycine receptor alpha-2 chain splice variant (alpha-2N) in developing spinal cord (PubMed:17065982). {ECO:0000269|PubMed:10719891, ECO:0000269|PubMed:12808107, ECO:0000269|PubMed:14615540, ECO:0000269|PubMed:15933722, ECO:0000269|PubMed:17065982, ECO:0000269|PubMed:30638744, ECO:0000269|PubMed:8558240, ECO:0000269|PubMed:9154818}.</t>
  </si>
  <si>
    <t>Q9CWZ3;A0A0G2JEA9;A0A0G2JFX7;A0A0N4SUH6</t>
  </si>
  <si>
    <t>Q9CWZ3</t>
  </si>
  <si>
    <t>Rbm8a Rbm8</t>
  </si>
  <si>
    <t>SUBCELLULAR LOCATION: Nucleus {ECO:0000250|UniProtKB:Q9Y5S9}. Nucleus speckle {ECO:0000250|UniProtKB:Q9Y5S9}. Cytoplasm {ECO:0000250|UniProtKB:Q9Y5S9}. Note=Nucleocytoplasmic shuttling protein. Travels to the cytoplasm as part of the exon junction complex (EJC) bound to mRNA. Colocalizes with the core EJC, ALYREF/THOC4, NXF1 and UAP56 in the nucleus and nuclear speckles. {ECO:0000250|UniProtKB:Q9Y5S9}.</t>
  </si>
  <si>
    <t>FUNCTION: Required for pre-mRNA splicing as component of the spliceosome (By similarity). Core component of the splicing-dependent multiprotein exon junction complex (EJC) deposited at splice junctions on mRNAs. The EJC is a dynamic structure consisting of core proteins and several peripheral nuclear and cytoplasmic associated factors that join the complex only transiently either during EJC assembly or during subsequent mRNA metabolism. The EJC marks the position of the exon-exon junction in the mature mRNA for the gene expression machinery and the core components remain bound to spliced mRNAs throughout all stages of mRNA metabolism thereby influencing downstream processes including nuclear mRNA export, subcellular mRNA localization, translation efficiency and nonsense-mediated mRNA decay (NMD). Its removal from cytoplasmic mRNAs requires translation initiation from EJC-bearing spliced mRNAs. Associates preferentially with mRNAs produced by splicing. Does not interact with pre-mRNAs, introns, or mRNAs produced from intronless cDNAs. Associates with both nuclear mRNAs and newly exported cytoplasmic mRNAs (By similarity). {ECO:0000250|UniProtKB:Q9Y5S9}.</t>
  </si>
  <si>
    <t>E9PVA8;Q3UHQ5;Q8CHH7;Q6PGM5;Q640Q4</t>
  </si>
  <si>
    <t>E9PVA8</t>
  </si>
  <si>
    <t>Gcn1 Gcn1l1</t>
  </si>
  <si>
    <t>SUBCELLULAR LOCATION: Cytoplasm {ECO:0000269|PubMed:32324833, ECO:0000305|PubMed:23447528}. Note=Associates with ribosomes in undifferentiated neuroblastoma cells and increases after neuronal differentiation (PubMed:23447528). {ECO:0000269|PubMed:23447528}.</t>
  </si>
  <si>
    <t>FUNCTION: Ribosome collision sensor that plays a key role in the RNF14-RNF25 translation quality control pathway, a pathway that takes place when a ribosome has stalled during translation, and which promotes ubiquitination and degradation of translation factors on stalled ribosomes (By similarity). Directly binds to the ribosome and acts as a sentinel for colliding ribosomes: activated following ribosome stalling and promotes recruitment of RNF14, which directly ubiquitinates EEF1A1/eEF1A, leading to its degradation (By similarity). In addition to EEF1A1/eEF1A, the RNF14-RNF25 translation quality control pathway mediates degradation of ETF1/eRF1 and ubiquitination of ribosomal protein (By similarity). GCN1 also acts as a positive activator of the integrated stress response (ISR) by mediating activation of EIF2AK4/GCN2 in response to amino acid starvation (PubMed:15937339, PubMed:24333428, PubMed:32324833). Interaction with EIF2AK4/GCN2 on translating ribosomes stimulates EIF2AK4/GCN2 kinase activity, leading to phosphorylation of eukaryotic translation initiation factor 2 (eIF-2-alpha/EIF2S1) (PubMed:24333428, PubMed:32324833). EIF2S1/eIF-2-alpha phosphorylation converts EIF2S1/eIF-2-alpha into a global protein synthesis inhibitor, leading to a global attenuation of cap-dependent translation, and thus to a reduced overall utilization of amino acids, while concomitantly initiating the preferential translation of ISR-specific mRNAs, such as the transcriptional activator ATF4, and hence allowing ATF4-mediated reprogramming of amino acid biosynthetic gene expression to alleviate nutrient depletion (PubMed:24333428, PubMed:32324833). {ECO:0000250|UniProtKB:Q92616, ECO:0000269|PubMed:15937339, ECO:0000269|PubMed:24333428, ECO:0000269|PubMed:32324833}.</t>
  </si>
  <si>
    <t>Q3V2G1;Q00623;Q58EV2</t>
  </si>
  <si>
    <t>Q3V2G1</t>
  </si>
  <si>
    <t>Apoa1</t>
  </si>
  <si>
    <t>Q3UL43;A0A2R8VHH1;Q80X48;Q99P88;Q6ZQ45;Q8BUA6</t>
  </si>
  <si>
    <t>Q3UL43</t>
  </si>
  <si>
    <t>Nup155</t>
  </si>
  <si>
    <t>SUBCELLULAR LOCATION: Nucleus, nuclear pore complex {ECO:0000256|ARBA:ARBA00004567}.</t>
  </si>
  <si>
    <t>Q8BMF4</t>
  </si>
  <si>
    <t>Dlat</t>
  </si>
  <si>
    <t>SUBCELLULAR LOCATION: Mitochondrion matrix.</t>
  </si>
  <si>
    <t>FUNCTION: The pyruvate dehydrogenase complex catalyzes the overall conversion of pyruvate to acetyl-CoA and CO(2), and thereby links the glycolytic pathway to the tricarboxylic cycle. {ECO:0000250}.</t>
  </si>
  <si>
    <t>Metabolism &gt; Carbohydrate metabolism &gt; Pyruvate metabolism</t>
  </si>
  <si>
    <t>Q684Q6;Q542P4;P70290;B7ZCL8;A2AN84;B7ZCM0;Q3THA8;B7ZCL9</t>
  </si>
  <si>
    <t>Q684Q6</t>
  </si>
  <si>
    <t>Mpp1</t>
  </si>
  <si>
    <t>SUBCELLULAR LOCATION: Cell projection, stereocilium {ECO:0000256|ARBA:ARBA00004645}.</t>
  </si>
  <si>
    <t>FUNCTION: Essential regulator of neutrophil polarity. Regulates neutrophil polarization by regulating AKT1 phosphorylation through a mechanism that is independent of PIK3CG activity. {ECO:0000256|ARBA:ARBA00025177}.</t>
  </si>
  <si>
    <t>P52503;A0A1Y7VM38;A0A1Y7VKP8</t>
  </si>
  <si>
    <t>P52503</t>
  </si>
  <si>
    <t>Ndufs6 Ip13</t>
  </si>
  <si>
    <t>SUBCELLULAR LOCATION: Mitochondrion inner membrane {ECO:0000305|PubMed:22474353}; Peripheral membrane protein {ECO:0000305}; Matrix side {ECO:0000305}.</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</si>
  <si>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{ECO:0000250|UniProtKB:O75380}.</t>
  </si>
  <si>
    <t>Q549A5;Q06890;Q9JK98;E9PUU2;E9PXG5;E9Q8Y5;E9Q9B8</t>
  </si>
  <si>
    <t>Q549A5</t>
  </si>
  <si>
    <t>Clu</t>
  </si>
  <si>
    <t>SUBCELLULAR LOCATION: Cytoplasm, cytosol {ECO:0000256|ARBA:ARBA00004514}. Cytoplasm, perinuclear region {ECO:0000256|ARBA:ARBA00004556}. Cytoplasmic vesicle, secretory vesicle, chromaffin granule {ECO:0000256|ARBA:ARBA00004248}. Endoplasmic reticulum {ECO:0000256|ARBA:ARBA00004240}. Membrane {ECO:0000256|ARBA:ARBA00004287}; Peripheral membrane protein {ECO:0000256|ARBA:ARBA00004287}; Cytoplasmic side {ECO:0000256|ARBA:ARBA00004287}. Microsome {ECO:0000256|ARBA:ARBA00004144}. Mitochondrion membrane {ECO:0000256|ARBA:ARBA00004346}; Peripheral membrane protein {ECO:0000256|ARBA:ARBA00004346}; Cytoplasmic side {ECO:0000256|ARBA:ARBA00004346}. Nucleus {ECO:0000256|ARBA:ARBA00004123}. Secreted {ECO:0000256|ARBA:ARBA00004613, ECO:0000256|PIRNR:PIRNR002368}.</t>
  </si>
  <si>
    <t>FUNCTION: Functions as extracellular chaperone that prevents aggregation of non native proteins. Prevents stress-induced aggregation of blood plasma proteins. {ECO:0000256|PIRNR:PIRNR002368}.</t>
  </si>
  <si>
    <t>Q9D0R2;Q3U630;Q99KJ4</t>
  </si>
  <si>
    <t>Q9D0R2</t>
  </si>
  <si>
    <t>Tars1 Tars</t>
  </si>
  <si>
    <t>SUBCELLULAR LOCATION: Cytoplasm {ECO:0000269|PubMed:29579307}.</t>
  </si>
  <si>
    <t>FUNCTION: Catalyzes the attachment of threonine to tRNA(Thr) in a two-step reaction: threonine is first activated by ATP to form Thr-AMP and then transferred to the acceptor end of tRNA(Thr). Also edits incorrectly charged tRNA(Thr) via its editing domain, at the post-transfer stage. {ECO:0000269|PubMed:29579307}.</t>
  </si>
  <si>
    <t>Q7TPT7;Q790I0;Q9Z1Q9;Q3U3D3;G3UY93;Q3TII4</t>
  </si>
  <si>
    <t>Q7TPT7</t>
  </si>
  <si>
    <t>Vars Vars2</t>
  </si>
  <si>
    <t>Q3TGU7;P50580;Q05BN2;Q3UMW2</t>
  </si>
  <si>
    <t>Q3TGU7</t>
  </si>
  <si>
    <t>Pa2g4</t>
  </si>
  <si>
    <t>Q3UIG8;Q8C2D7;Q3TPF5;Q80WB1;Q80WV6;Q9JIF0;A0A171KXD3;A0A140LHF7;A0A140LJ70;Q9CX58;A0A140LJF4</t>
  </si>
  <si>
    <t>Q3UIG8</t>
  </si>
  <si>
    <t>Prmt1 Hrmt1l2</t>
  </si>
  <si>
    <t>Q9JKR6;Q8VCI2</t>
  </si>
  <si>
    <t>Q9JKR6</t>
  </si>
  <si>
    <t>Hyou1 Grp170</t>
  </si>
  <si>
    <t>SUBCELLULAR LOCATION: Endoplasmic reticulum lumen {ECO:0000269|PubMed:7641295}.</t>
  </si>
  <si>
    <t>FUNCTION: Has a pivotal role in cytoprotective cellular mechanisms triggered by oxygen deprivation. May play a role as a molecular chaperone and participate in protein folding (By similarity). {ECO:0000250}.</t>
  </si>
  <si>
    <t>Q3UHX2;B2RTB0;Q1WWJ8</t>
  </si>
  <si>
    <t>Q3UHX2</t>
  </si>
  <si>
    <t>Pdap1</t>
  </si>
  <si>
    <t>Q01853;Q8BNF8</t>
  </si>
  <si>
    <t>Q01853</t>
  </si>
  <si>
    <t>Vcp</t>
  </si>
  <si>
    <t>SUBCELLULAR LOCATION: Cytoplasm, cytosol {ECO:0000250|UniProtKB:P55072}. Endoplasmic reticulum {ECO:0000250|UniProtKB:P55072}. Nucleus {ECO:0000250|UniProtKB:P55072}. Cytoplasm, Stress granule {ECO:0000250|UniProtKB:P55072}. Nucleus {ECO:0000269|PubMed:33590678}. Note=Recruited to the cytoplasmic surface of the endoplasmic reticulum via interaction with AMFR/gp78. Following DNA double-strand breaks, recruited to the sites of damage. Recruited to stalled replication forks via interaction with SPRTN. Recruited to damaged lysosomes decorated with K48-linked ubiquitin chains. Colocalizes with TIA1, ZFAND1 and G3BP1 in cytoplasmic stress granules (SGs) in response to arsenite-induced stress treatment (By similarity). {ECO:0000250|UniProtKB:P55072}.</t>
  </si>
  <si>
    <t>FUNCTION: Necessary for the fragmentation of Golgi stacks during mitosis and for their reassembly after mitosis. Involved in the formation of the transitional endoplasmic reticulum (tER). The transfer of membranes from the endoplasmic reticulum to the Golgi apparatus occurs via 50-70 nm transition vesicles which derive from part-rough, part-smooth transitional elements of the endoplasmic reticulum (tER). Vesicle budding from the tER is an ATP-dependent process. The ternary complex containing UFD1, VCP and NPLOC4 binds ubiquitinated proteins and is necessary for the export of misfolded proteins from the ER to the cytoplasm, where they are degraded by the proteasome. The NPLOC4-UFD1-VCP complex regulates spindle disassembly at the end of mitosis and is necessary for the formation of a closed nuclear envelope. Regulates E3 ubiquitin-protein ligase activity of RNF19A. Component of the VCP/p97-AMFR/gp78 complex that participates in the final step of the sterol-mediated ubiquitination and endoplasmic reticulum-associated degradation (ERAD) of HMGCR. Involved in endoplasmic reticulum stress-induced pre-emptive quality control, a mechanism that selectively attenuates the translocation of newly synthesized proteins into the endoplasmic reticulum and reroutes them to the cytosol for proteasomal degradation. Plays a role in the regulation of stress granules (SGs) clearance process upon arsenite-induced response (By similarity). Also involved in DNA damage response: recruited to double-strand breaks (DSBs) sites in a RNF8- and RNF168-dependent manner and promotes the recruitment of TP53BP1 at DNA damage sites. Recruited to stalled replication forks by SPRTN: may act by mediating extraction of DNA polymerase eta (POLH) to prevent excessive translesion DNA synthesis and limit the incidence of mutations induced by DNA damage. Together with SPRTN metalloprotease, involved in the repair of covalent DNA-protein cross-links (DPCs) during DNA synthesis (By similarity). Involved in interstrand cross-link repair in response to replication stress by mediating unloading of the ubiquitinated CMG helicase complex (PubMed:33590678). Mediates extraction of PARP1 trapped to chromatin: recognizes and binds ubiquitinated PARP1 and promotes its removal (By similarity). Required for cytoplasmic retrotranslocation of stressed/damaged mitochondrial outer-membrane proteins and their subsequent proteasomal degradation. Essential for the maturation of ubiquitin-containing autophagosomes and the clearance of ubiquitinated protein by autophagy. Acts as a negative regulator of type I interferon production by interacting with RIGI: interaction takes place when RIGI is ubiquitinated via 'Lys-63'-linked ubiquitin on its CARD domains, leading to recruit RNF125 and promote ubiquitination and degradation of RIGI. May play a role in the ubiquitin-dependent sorting of membrane proteins to lysosomes where they undergo degradation. May more particularly play a role in caveolins sorting in cells. By controlling the steady-state expression of the IGF1R receptor, indirectly regulates the insulin-like growth factor receptor signaling pathway. {ECO:0000250|UniProtKB:P23787, ECO:0000250|UniProtKB:P46462, ECO:0000250|UniProtKB:P55072, ECO:0000269|PubMed:33590678}.</t>
  </si>
  <si>
    <t>Q9DBH5</t>
  </si>
  <si>
    <t>Lman2</t>
  </si>
  <si>
    <t>SUBCELLULAR LOCATION: Golgi apparatus membrane {ECO:0000250}; Single-pass type I membrane protein {ECO:0000250}.</t>
  </si>
  <si>
    <t>FUNCTION: Plays a role as an intracellular lectin in the early secretory pathway. Interacts with N-acetyl-D-galactosamine and high-mannose type glycans and may also bind to O-linked glycans. Involved in the transport and sorting of glycoproteins carrying high mannose-type glycans (By similarity). {ECO:0000250}.</t>
  </si>
  <si>
    <t>Q91VZ6</t>
  </si>
  <si>
    <t>Smap1</t>
  </si>
  <si>
    <t>SUBCELLULAR LOCATION: Cell membrane {ECO:0000305|PubMed:9644265}; Peripheral membrane protein {ECO:0000305|PubMed:9644265}; Cytoplasmic side {ECO:0000305|PubMed:9644265}.</t>
  </si>
  <si>
    <t>FUNCTION: GTPase activating protein that acts on ARF6. Plays a role in clathrin-dependent endocytosis. May play a role in erythropoiesis. {ECO:0000269|PubMed:15659652, ECO:0000269|PubMed:9644265}.</t>
  </si>
  <si>
    <t>Q3TMZ1;Q922Q4;Q3TJ21</t>
  </si>
  <si>
    <t>Q3TMZ1</t>
  </si>
  <si>
    <t>Pycr2</t>
  </si>
  <si>
    <t>Q91YK6;Q4V9X9;Q5M9M5;P62751</t>
  </si>
  <si>
    <t>Q91YK6</t>
  </si>
  <si>
    <t>Rpl23a</t>
  </si>
  <si>
    <t>G5E8T9;Q99KB8;A0A0R4J052;E9PYA3;E9Q2H8;D3YWI0</t>
  </si>
  <si>
    <t>G5E8T9</t>
  </si>
  <si>
    <t>Hagh</t>
  </si>
  <si>
    <t>Q5FWK3;Q8BQW4;A2AH25;A0A2X0SSA9;Q8C5A0</t>
  </si>
  <si>
    <t>Q5FWK3</t>
  </si>
  <si>
    <t>Arhgap1</t>
  </si>
  <si>
    <t>FUNCTION: GTPase activator for the Rho, Rac and Cdc42 proteins, converting them to the putatively inactive GDP-bound state. Cdc42 seems to be the preferred substrate (By similarity). {ECO:0000250}.</t>
  </si>
  <si>
    <t>P70698</t>
  </si>
  <si>
    <t>Ctps1 Ctps</t>
  </si>
  <si>
    <t>SUBCELLULAR LOCATION: Cytoplasm, cytosol {ECO:0000269|PubMed:25223282}. Note=Mainly cytosolic but when active detected in long filamentous structures (By similarity). Co-localizes with TNK2 in the cytosolic filaments (PubMed:25223282). {ECO:0000250|UniProtKB:P17812, ECO:0000269|PubMed:25223282}.</t>
  </si>
  <si>
    <t>FUNCTION: This enzyme is involved in the de novo synthesis of CTP, a precursor of DNA, RNA and phospholipids. Catalyzes the ATP-dependent amination of UTP to CTP with either L-glutamine or ammonia as a source of nitrogen. This enzyme and its product, CTP, play a crucial role in the proliferation of activated lymphocytes and therefore in immunity. {ECO:0000250|UniProtKB:P17812}.</t>
  </si>
  <si>
    <t>Q9QZD9;Q3T9Y8;A2AE03</t>
  </si>
  <si>
    <t>Q9QZD9</t>
  </si>
  <si>
    <t>Eif3i Eif3s2 Trip1</t>
  </si>
  <si>
    <t>SUBCELLULAR LOCATION: Cytoplasm {ECO:0000255|HAMAP-Rule:MF_03008}.</t>
  </si>
  <si>
    <t>FUNCTION: Component of the eukaryotic translation initiation factor 3 (eIF-3) complex, which is required for several steps in the initiation of protein synthesis.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The eIF-3 complex specifically targets and initiates translation of a subset of mRNAs involved in cell proliferation, including cell cycling, differentiation and apoptosis, and uses different modes of RNA stem-loop binding to exert either translational activation or repression. {ECO:0000255|HAMAP-Rule:MF_03008, ECO:0000269|PubMed:17581632}.</t>
  </si>
  <si>
    <t>Q9CQ75</t>
  </si>
  <si>
    <t>Ndufa2</t>
  </si>
  <si>
    <t>SUBCELLULAR LOCATION: Mitochondrion inner membrane {ECO:0000250|UniProtKB:O43678}; Peripheral membrane protein {ECO:0000250|UniProtKB:O43678}; Matrix side {ECO:0000250|UniProtKB:O43678}.</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</si>
  <si>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{ECO:0000250|UniProtKB:O43678}.</t>
  </si>
  <si>
    <t>Q9Z2I0</t>
  </si>
  <si>
    <t>Letm1</t>
  </si>
  <si>
    <t>SUBCELLULAR LOCATION: Mitochondrion inner membrane {ECO:0000269|PubMed:27669901}; Single-pass membrane protein {ECO:0000255}.</t>
  </si>
  <si>
    <t>FUNCTION: Plays an important role in maintenance of mitochondrial morphology and in mediating either calcium or potassium/proton antiport (PubMed:27669901, PubMed:23716663). Mediates proton-dependent calcium efflux from mitochondrion (PubMed:27669901, PubMed:23716663). Functions also as an electroneutral mitochondrial proton/potassium exchanger (By similarity). Crucial for the maintenance of mitochondrial tubular networks and for the assembly of the supercomplexes of the respiratory chain (By similarity). Required for the maintenance of the tubular shape and cristae organization (By similarity). Essential for early embryonic development (PubMed:23716663). {ECO:0000250|UniProtKB:O95202, ECO:0000269|PubMed:23716663, ECO:0000269|PubMed:27669901}.</t>
  </si>
  <si>
    <t>Signaling &gt; Calcium homeostasis &gt; Calcium cycle</t>
  </si>
  <si>
    <t>Q3V1M8;Q3U4Z7;Q8VDJ3;A0A087WP83;Q8BX68</t>
  </si>
  <si>
    <t>Q3V1M8</t>
  </si>
  <si>
    <t>Hdlbp</t>
  </si>
  <si>
    <t>Q542X7;P80314;Q9JJD8</t>
  </si>
  <si>
    <t>Q542X7</t>
  </si>
  <si>
    <t>Cct2</t>
  </si>
  <si>
    <t>Q3UE40;P27601</t>
  </si>
  <si>
    <t>Q3UE40</t>
  </si>
  <si>
    <t>Gna13</t>
  </si>
  <si>
    <t>SUBCELLULAR LOCATION: Membrane {ECO:0000256|ARBA:ARBA00004635}; Lipid-anchor {ECO:0000256|ARBA:ARBA00004635}.</t>
  </si>
  <si>
    <t>Q561N5;F6YVP7;P62270;S4R1N6;Q3TW65;A0A1Y7VKY1</t>
  </si>
  <si>
    <t>Q561N5</t>
  </si>
  <si>
    <t>Rps18</t>
  </si>
  <si>
    <t>Q0P5W2;Q8C0L0;A2ARI0</t>
  </si>
  <si>
    <t>Q0P5W2</t>
  </si>
  <si>
    <t>Tmx4 Txndc13</t>
  </si>
  <si>
    <t>Q3TVJ8;Q9D8L3;Q62186;Q9D6F7;Q9DC94</t>
  </si>
  <si>
    <t>Q3TVJ8</t>
  </si>
  <si>
    <t>Ssr4</t>
  </si>
  <si>
    <t>SUBCELLULAR LOCATION: Endoplasmic reticulum membrane {ECO:0000256|ARBA:ARBA00004115}; Single-pass type I membrane protein {ECO:0000256|ARBA:ARBA00004115}. Membrane {ECO:0000256|ARBA:ARBA00004479}; Single-pass type I membrane protein {ECO:0000256|ARBA:ARBA00004479}.</t>
  </si>
  <si>
    <t>FUNCTION: TRAP proteins are part of a complex whose function is to bind calcium to the ER membrane and thereby regulate the retention of ER resident proteins. {ECO:0000256|ARBA:ARBA00002838}.</t>
  </si>
  <si>
    <t>Q9WUB3;E9PUM3</t>
  </si>
  <si>
    <t>Q9WUB3</t>
  </si>
  <si>
    <t>Pygm</t>
  </si>
  <si>
    <t>FUNCTION: Allosteric enzyme that catalyzes the rate-limiting step in glycogen catabolism, the phosphorolytic cleavage of glycogen to produce glucose-1-phosphate, and plays a central role in maintaining cellular and organismal glucose homeostasis. {ECO:0000250|UniProtKB:P11217}.</t>
  </si>
  <si>
    <t>Q9DCL9</t>
  </si>
  <si>
    <t>Paics</t>
  </si>
  <si>
    <t>FUNCTION: Bifunctional phosphoribosylaminoimidazole carboxylase and phosphoribosylaminoimidazole succinocarboxamide synthetase catalyzing two reactions of the de novo purine biosynthetic pathway. {ECO:0000250|UniProtKB:P22234}.</t>
  </si>
  <si>
    <t>Q99L43;A2AMQ5;Q6PBC0</t>
  </si>
  <si>
    <t>Q99L43</t>
  </si>
  <si>
    <t>Cds2</t>
  </si>
  <si>
    <t>SUBCELLULAR LOCATION: Endoplasmic reticulum membrane {ECO:0000269|PubMed:16023307}; Multi-pass membrane protein {ECO:0000255}.</t>
  </si>
  <si>
    <t>FUNCTION: Catalyzes the conversion of phosphatidic acid (PA) to CDP-diacylglycerol (CDP-DAG), an essential intermediate in the synthesis of phosphatidylglycerol, cardiolipin and phosphatidylinositol (By similarity). Exhibits specificity for the nature of the acyl chains at the sn-1 and sn-2 positions in the substrate, PA and the preferred acyl chain composition is 1-stearoyl-2-arachidonoyl-sn-phosphatidic acid (By similarity). Plays an important role in regulating the growth and maturation of lipid droplets which are storage organelles at the center of lipid and energy homeostasis (PubMed:26946540). {ECO:0000250|UniProtKB:O95674, ECO:0000269|PubMed:26946540}.</t>
  </si>
  <si>
    <t>Q8R010;Q8R3V2</t>
  </si>
  <si>
    <t>Q8R010</t>
  </si>
  <si>
    <t>Aimp2 Jtv1</t>
  </si>
  <si>
    <t>SUBCELLULAR LOCATION: Cytoplasm, cytosol {ECO:0000269|PubMed:18695251}. Nucleus {ECO:0000269|PubMed:18695251}. Note=Following DNA damage, dissociates from the aminoacyl-tRNA synthase complex and translocates from the cytoplasm to the nucleus. {ECO:0000269|PubMed:18695251}.</t>
  </si>
  <si>
    <t>FUNCTION: Required for assembly and stability of the aminoacyl-tRNA synthase complex (PubMed:12060739). Mediates ubiquitination and degradation of FUBP1, a transcriptional activator of MYC, leading to MYC down-regulation which is required for aveolar type II cell differentiation (PubMed:12819782). Blocks MDM2-mediated ubiquitination and degradation of p53/TP53 (PubMed:18695251). Functions as a proapoptotic factor (PubMed:16135753). {ECO:0000269|PubMed:12060739, ECO:0000269|PubMed:12819782, ECO:0000269|PubMed:16135753, ECO:0000269|PubMed:18695251}.</t>
  </si>
  <si>
    <t>P14211;B2MWM9;Q3UWP8</t>
  </si>
  <si>
    <t>P14211</t>
  </si>
  <si>
    <t>Calr</t>
  </si>
  <si>
    <t>SUBCELLULAR LOCATION: Endoplasmic reticulum lumen {ECO:0000269|PubMed:8418194}. Cytoplasm, cytosol {ECO:0000250|UniProtKB:P27797}. Cytolytic granule {ECO:0000269|PubMed:8418194}. Secreted, extracellular space, extracellular matrix {ECO:0000250|UniProtKB:P27797}. Cell surface {ECO:0000250|UniProtKB:P27797}. Sarcoplasmic reticulum lumen {ECO:0000250|UniProtKB:P28491}. Cytoplasmic vesicle, secretory vesicle, Cortical granule. Note=Also found in cell surface (T cells), cytosol and extracellular matrix. During oocyte maturation and after parthenogenetic activation accumulates in cortical granules. In pronuclear and early cleaved embryos localizes weakly to cytoplasm around nucleus and more strongly in the region near the cortex (By similarity). In cortical granules of non-activated oocytes, is exocytosed during the cortical reaction in response to oocyte activation (By similarity). {ECO:0000250|UniProtKB:P27797, ECO:0000250|UniProtKB:P28491, ECO:0000250|UniProtKB:Q8K3H7}.</t>
  </si>
  <si>
    <t>FUNCTION: Calcium-binding chaperone that promotes folding, oligomeric assembly and quality control in the endoplasmic reticulum (ER) via the calreticulin/calnexin cycle. This lectin interacts transiently with almost all of the monoglucosylated glycoproteins that are synthesized in the ER (PubMed:20880849, PubMed:21652723). Interacts with the DNA-binding domain of NR3C1 and mediates its nuclear export (By similarity). Involved in maternal gene expression regulation. May participate in oocyte maturation via the regulation of calcium homeostasis (By similarity). Present in the cortical granules of non-activated oocytes, is exocytosed during the cortical reaction in response to oocyte activation and might participate in the block to polyspermy (By similarity). {ECO:0000250|UniProtKB:P27797, ECO:0000250|UniProtKB:P28491, ECO:0000250|UniProtKB:Q8K3H7, ECO:0000269|PubMed:20880849, ECO:0000269|PubMed:21652723}.</t>
  </si>
  <si>
    <t>Q9D881;P19536</t>
  </si>
  <si>
    <t>Q9D881</t>
  </si>
  <si>
    <t>Cox5b-ps Cox5b</t>
  </si>
  <si>
    <t>OXPHOS &gt; Complex IV &gt; CIV subunits | OXPHOS &gt; OXPHOS subunits</t>
  </si>
  <si>
    <t>Q9CXW4;Q8VC94;A2BH06</t>
  </si>
  <si>
    <t>Q9CXW4</t>
  </si>
  <si>
    <t>Rpl11</t>
  </si>
  <si>
    <t>SUBCELLULAR LOCATION: Nucleus, nucleolus {ECO:0000269|PubMed:15195100, ECO:0000269|PubMed:21804542}. Cytoplasm {ECO:0000269|PubMed:21804542, ECO:0000269|PubMed:36517592}.</t>
  </si>
  <si>
    <t>FUNCTION: Component of the ribosome, a large ribonucleoprotein complex responsible for the synthesis of proteins in the cell (PubMed:36517592). The small ribosomal subunit (SSU) binds messenger RNAs (mRNAs) and translates the encoded message by selecting cognate aminoacyl-transfer RNA (tRNA) molecules (PubMed:36517592). The large subunit (LSU) contains the ribosomal catalytic site termed the peptidyl transferase center (PTC), which catalyzes the formation of peptide bonds, thereby polymerizing the amino acids delivered by tRNAs into a polypeptide chain (PubMed:36517592). The nascent polypeptides leave the ribosome through a tunnel in the LSU and interact with protein factors that function in enzymatic processing, targeting, and the membrane insertion of nascent chains at the exit of the ribosomal tunnel (PubMed:36517592). As part of the 5S RNP/5S ribonucleoprotein particle it is an essential component of the LSU, required for its formation and the maturation of rRNAs (PubMed:36517592). It also couples ribosome biogenesis to p53/TP53 activation (PubMed:21804542). As part of the 5S RNP it accumulates in the nucleoplasm and inhibits MDM2, when ribosome biogenesis is perturbed, mediating the stabilization and the activation of TP53 (PubMed:21804542). Promotes nucleolar location of PML (PubMed:15195100). {ECO:0000269|PubMed:15195100, ECO:0000269|PubMed:21804542, ECO:0000269|PubMed:36517592}.</t>
  </si>
  <si>
    <t>Q05D44</t>
  </si>
  <si>
    <t>Eif5b If2</t>
  </si>
  <si>
    <t>SUBCELLULAR LOCATION: Cytoplasm {ECO:0000269|PubMed:12426392}.</t>
  </si>
  <si>
    <t>FUNCTION: Plays a role in translation initiation. Ribosome-dependent GTPase that promotes the joining of the 60S ribosomal subunit to the pre-initiation complex to form the 80S initiation complex with the initiator methionine-tRNA in the P-site base paired to the start codon. Together with eIF1A (EIF1AX), actively orients the initiator methionine-tRNA in a conformation that allows 60S ribosomal subunit joining to form the 80S initiation complex. Is released after formation of the 80S initiation complex. Its GTPase activity is not essential for ribosomal subunits joining, but GTP hydrolysis is needed for eIF1A (EIF1AX) ejection quickly followed by EIF5B release to form elongation-competent ribosomes. In contrast to its procaryotic homolog, does not promote recruitment of Met-rRNA to the small ribosomal subunit. {ECO:0000250|UniProtKB:O60841}.</t>
  </si>
  <si>
    <t>Q9CQB4;Q9D855</t>
  </si>
  <si>
    <t>Q9CQB4</t>
  </si>
  <si>
    <t>Uqcrb</t>
  </si>
  <si>
    <t>SUBCELLULAR LOCATION: Mitochondrion inner membrane {ECO:0000256|PIRNR:PIRNR000022}.</t>
  </si>
  <si>
    <t>FUNCTION: Component of the ubiquinol-cytochrome c oxidoreductase, a multisubunit transmembrane complex that is part of the mitochondrial electron transport chain which drives oxidative phosphorylation. {ECO:0000256|PIRNR:PIRNR000022}.</t>
  </si>
  <si>
    <t>OXPHOS &gt; Complex III &gt; CIII subunits | OXPHOS &gt; OXPHOS subunits</t>
  </si>
  <si>
    <t>P97461;D3YYM6;D3Z1S8</t>
  </si>
  <si>
    <t>P97461</t>
  </si>
  <si>
    <t>Rps5</t>
  </si>
  <si>
    <t>SUBCELLULAR LOCATION: Cytoplasm {ECO:0000269|PubMed:36517592}. Nucleus, nucleolus {ECO:0000250|UniProtKB:P46782}.</t>
  </si>
  <si>
    <t>FUNCTION: Component of the small ribosomal subunit (PubMed:36517592). The ribosome is a large ribonucleoprotein complex responsible for the synthesis of proteins in the cell (PubMed:36517592).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(By similarity). {ECO:0000250|UniProtKB:P46782, ECO:0000269|PubMed:36517592}.</t>
  </si>
  <si>
    <t>P62196;A0A1S6GWH1;Q99KR1;Q8K1K2</t>
  </si>
  <si>
    <t>P62196</t>
  </si>
  <si>
    <t>Psmc5 Sug1</t>
  </si>
  <si>
    <t>SUBCELLULAR LOCATION: Cytoplasm {ECO:0000250|UniProtKB:P62195}. Nucleus {ECO:0000250|UniProtKB:P62195}.</t>
  </si>
  <si>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PSMC5 belongs to the heterohexameric ring of AAA (ATPases associated with diverse cellular activities) proteins that unfolds ubiquitinated target proteins that are concurrently translocated into a proteolytic chamber and degraded into peptides. {ECO:0000250|UniProtKB:P62195}.</t>
  </si>
  <si>
    <t>Q6ZPT2;Q7TSZ3;Q8BMJ2</t>
  </si>
  <si>
    <t>Q6ZPT2</t>
  </si>
  <si>
    <t>Lars mKIAA1352</t>
  </si>
  <si>
    <t>O54734;Q3UC51;Q3UG68</t>
  </si>
  <si>
    <t>O54734</t>
  </si>
  <si>
    <t>Ddost</t>
  </si>
  <si>
    <t>SUBCELLULAR LOCATION: Endoplasmic reticulum membrane {ECO:0000250|UniProtKB:Q29381}; Single-pass type I membrane protein {ECO:0000250|UniProtKB:Q29381}.</t>
  </si>
  <si>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(By similarity). N-glycosylation occurs cotranslationally and the complex associates with the Sec61 complex at the channel-forming translocon complex that mediates protein translocation across the endoplasmic reticulum (ER). All subunits are required for a maximal enzyme activity (By similarity). Required for the assembly of both SST3A- and SS3B-containing OST complexes (By similarity). {ECO:0000250|UniProtKB:P39656, ECO:0000250|UniProtKB:Q05052}.</t>
  </si>
  <si>
    <t>Q80WJ7;F6QHD1;F6QFT1;F6ZSG0</t>
  </si>
  <si>
    <t>Q80WJ7</t>
  </si>
  <si>
    <t>Mtdh Lyric</t>
  </si>
  <si>
    <t>SUBCELLULAR LOCATION: Endoplasmic reticulum membrane {ECO:0000250}; Single-pass membrane protein {ECO:0000250}. Nucleus membrane {ECO:0000250}; Single-pass membrane protein {ECO:0000250}. Cell junction, tight junction {ECO:0000250}. Nucleus, nucleolus {ECO:0000250}. Cytoplasm, perinuclear region {ECO:0000250}. Note=In epithelial cells, recruited to tight junctions (TJ) during the maturation of the TJ complexes. A nucleolar staining may be due to nuclear targeting of an isoform lacking the transmembrane domain. TNF-alpha causes translocation from the cytoplasm to the nucleus (By similarity). {ECO:0000250}.</t>
  </si>
  <si>
    <t>FUNCTION: Down-regulates SLC1A2/EAAT2 promoter activity when expressed ectopically. Activates the nuclear factor kappa-B (NF-kappa-B) transcription factor. Promotes anchorage-independent growth of immortalized melanocytes and astrocytes which is a key component in tumor cell expansion. Promotes lung metastasis and also has an effect on bone and brain metastasis, possibly by enhancing the seeding of tumor cells to the target organ endothelium. Induces chemoresistance (By similarity). {ECO:0000250}.</t>
  </si>
  <si>
    <t>Q4FZH2;P61255;Q3U7N1;B1ARA3;B1ARA5</t>
  </si>
  <si>
    <t>Q4FZH2</t>
  </si>
  <si>
    <t>Rpl26</t>
  </si>
  <si>
    <t>B1AT84;Q8BK29;B1AT82;Q9D0M1</t>
  </si>
  <si>
    <t>B1AT84</t>
  </si>
  <si>
    <t>Prpsap1</t>
  </si>
  <si>
    <t>Q9DCW4;A0A0U1RNP5;A0A0N4SVE0;A0A0U1RNR3;A0A0U1RNK9</t>
  </si>
  <si>
    <t>Q9DCW4</t>
  </si>
  <si>
    <t>Etfb</t>
  </si>
  <si>
    <t>SUBCELLULAR LOCATION: Mitochondrion matrix {ECO:0000250|UniProtKB:P38117}.</t>
  </si>
  <si>
    <t>FUNCTION: Heterodimeric electron transfer flavoprotein that accepts electrons from several mitochondrial dehydrogenases, including acyl-CoA dehydrogenases, glutaryl-CoA and sarcosine dehydrogenase. It transfers the electrons to the main mitochondrial respiratory chain via ETF-ubiquinone oxidoreductase (By similarity). Required for normal mitochondrial fatty acid oxidation and normal amino acid metabolism (PubMed:25023281). ETFB binds an AMP molecule that probably has a purely structural role (By similarity). {ECO:0000250|UniProtKB:P38117, ECO:0000269|PubMed:25023281}.</t>
  </si>
  <si>
    <t>A0A654ICD2;P23242;Q7TMQ1</t>
  </si>
  <si>
    <t>A0A654ICD2</t>
  </si>
  <si>
    <t>Gja1 Cxnk1</t>
  </si>
  <si>
    <t>SUBCELLULAR LOCATION: Cell junction, gap junction {ECO:0000256|ARBA:ARBA00004610}. Cell membrane {ECO:0000256|ARBA:ARBA00004651, ECO:0000256|RuleBase:RU000630}; Multi-pass membrane protein {ECO:0000256|ARBA:ARBA00004651, ECO:0000256|RuleBase:RU000630}. Endoplasmic reticulum {ECO:0000256|ARBA:ARBA00004240}. Membrane {ECO:0000256|ARBA:ARBA00004141}; Multi-pass membrane protein {ECO:0000256|ARBA:ARBA00004141}.</t>
  </si>
  <si>
    <t>FUNCTION: One gap junction consists of a cluster of closely packed pairs of transmembrane channels, the connexons, through which materials of low MW diffuse from one cell to a neighboring cell. {ECO:0000256|RuleBase:RU000630}.</t>
  </si>
  <si>
    <t>E9PYT3;Q91YH5;A0A494BAX8</t>
  </si>
  <si>
    <t>E9PYT3</t>
  </si>
  <si>
    <t>Atl3</t>
  </si>
  <si>
    <t>Q3TLU0;A2ABY3;Q540F5;Q3USD5;Q922E4</t>
  </si>
  <si>
    <t>Q3TLU0</t>
  </si>
  <si>
    <t>Pcyt2</t>
  </si>
  <si>
    <t>Q5RKP4;Q91YQ5;Q3U900;Q8BMR3</t>
  </si>
  <si>
    <t>Q5RKP4</t>
  </si>
  <si>
    <t>Rpn1</t>
  </si>
  <si>
    <t>SUBCELLULAR LOCATION: Endoplasmic reticulum membrane {ECO:0000256|ARBA:ARBA00004115, ECO:0000256|RuleBase:RU361143}; Single-pass type I membrane protein {ECO:0000256|ARBA:ARBA00004115, ECO:0000256|RuleBase:RU361143}. Membrane {ECO:0000256|ARBA:ARBA00004479}; Single-pass type I membrane protein {ECO:0000256|ARBA:ARBA00004479}.</t>
  </si>
  <si>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{ECO:0000256|RuleBase:RU361143}.</t>
  </si>
  <si>
    <t>G5E8V9;Q3TVE1;E9QAY5</t>
  </si>
  <si>
    <t>G5E8V9</t>
  </si>
  <si>
    <t>Arfip1</t>
  </si>
  <si>
    <t>SUBCELLULAR LOCATION: Golgi apparatus {ECO:0000250|UniProtKB:P53367}. Golgi apparatus, trans-Golgi network membrane {ECO:0000250|UniProtKB:P53367}.</t>
  </si>
  <si>
    <t>FUNCTION: Plays a role in controlling biogenesis of secretory granules at the trans-Golgi network. Mechanisitically, binds ARF-GTP at the neck of a growing secretory granule precursor and forms a protective scaffold. Once the granule precursor has been completely loaded, active PRKD1 phosphorylates ARFIP1 and releases it from ARFs. In turn, ARFs induce fission. Through this mechanism, ensures proper secretory granule formation at the Golgi of pancreatic beta cells. {ECO:0000250|UniProtKB:P53367}.</t>
  </si>
  <si>
    <t>P14685;Q8BK46;Q3ULJ5;Q3U5M8</t>
  </si>
  <si>
    <t>P14685</t>
  </si>
  <si>
    <t>Psmd3 P91a Tstap91a</t>
  </si>
  <si>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{ECO:0000250|UniProtKB:O43242}.</t>
  </si>
  <si>
    <t>Q8BKC5;Q3TT04;Q7TN23</t>
  </si>
  <si>
    <t>Q8BKC5</t>
  </si>
  <si>
    <t>Ipo5 Kpnb3 Ranbp5</t>
  </si>
  <si>
    <t>SUBCELLULAR LOCATION: Cytoplasm {ECO:0000269|PubMed:17143267}. Nucleus {ECO:0000269|PubMed:17143267}.</t>
  </si>
  <si>
    <t>FUNCTION: 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Mediates the nuclear import of ribosomal proteins RPL23A, RPS7 and RPL5. In vitro, mediates nuclear import of H2A, H2B, H3 and H4 histones. Binds to CPEB3 and mediates its nuclear import following neuronal stimulation (PubMed:22730302). {ECO:0000269|PubMed:11493596, ECO:0000269|PubMed:17143267, ECO:0000269|PubMed:22730302}.</t>
  </si>
  <si>
    <t>Q9QXT0;A0A1W2P729</t>
  </si>
  <si>
    <t>Q9QXT0</t>
  </si>
  <si>
    <t>Cnpy2 Msap Tmem4 Zsig9</t>
  </si>
  <si>
    <t>SUBCELLULAR LOCATION: Endoplasmic reticulum {ECO:0000255|PROSITE-ProRule:PRU10138}.</t>
  </si>
  <si>
    <t>FUNCTION: Positive regulator of neurite outgrowth by stabilizing myosin regulatory light chain (MRLC). It prevents MIR-mediated MRLC ubiquitination and its subsequent proteasomal degradation (By similarity). {ECO:0000250}.</t>
  </si>
  <si>
    <t>P62852;Q58EA6;A0A1L1SQA8</t>
  </si>
  <si>
    <t>P62852</t>
  </si>
  <si>
    <t>Rps25</t>
  </si>
  <si>
    <t>P23116;Q6A0B9;Q3UL99;Q3TKF9;Q3UM46;Q3UEK3</t>
  </si>
  <si>
    <t>P23116</t>
  </si>
  <si>
    <t>Eif3a Csma Eif3 Eif3s10</t>
  </si>
  <si>
    <t>SUBCELLULAR LOCATION: Cytoplasm {ECO:0000255|HAMAP-Rule:MF_03000}. Cytoplasm, cytoskeleton, microtubule organizing center, centrosome {ECO:0000269|PubMed:9372446}. Nucleus {ECO:0000269|PubMed:9372446}. Note=Centrosomin-A is found in the centrosome. Centrosomin-B is found in the nucleus.</t>
  </si>
  <si>
    <t>FUNCTION: RNA-binding component of the eukaryotic translation initiation factor 3 (eIF-3) complex, which is required for several steps in the initiation of protein synthesis.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The eIF-3 complex specifically targets and initiates translation of a subset of mRNAs involved in cell proliferation, including cell cycling, differentiation and apoptosis, and uses different modes of RNA stem-loop binding to exert either translational activation or repression. {ECO:0000255|HAMAP-Rule:MF_03000, ECO:0000269|PubMed:17581632}.</t>
  </si>
  <si>
    <t>Q3UJI2;Q60973;A2AFI9;Q3UX53;A2AFJ1;Q8C5H3;F6ZLC6</t>
  </si>
  <si>
    <t>Q3UJI2</t>
  </si>
  <si>
    <t>Rbbp7</t>
  </si>
  <si>
    <t>SUBCELLULAR LOCATION: Nucleus {ECO:0000256|ARBA:ARBA00004123}.</t>
  </si>
  <si>
    <t>Q80XN0;D3Z2Y8</t>
  </si>
  <si>
    <t>Q80XN0</t>
  </si>
  <si>
    <t>Bdh1 Bdh</t>
  </si>
  <si>
    <t>SUBCELLULAR LOCATION: Mitochondrion inner membrane {ECO:0000250|UniProtKB:Q02337}. Mitochondrion matrix {ECO:0000250|UniProtKB:Q02337}.</t>
  </si>
  <si>
    <t>Metabolism &gt; Carbohydrate metabolism &gt; Ketone metabolism</t>
  </si>
  <si>
    <t>Q99J57;Q3THS6;A0A0U1RNT6;Q3UZA2;A0A0U1RNK6;Q3TED1;Q3TSS0;Q3UAP7;Q6PE05</t>
  </si>
  <si>
    <t>Q99J57</t>
  </si>
  <si>
    <t>Mat2a</t>
  </si>
  <si>
    <t>FUNCTION: Catalyzes the formation of S-adenosylmethionine from methionine and ATP. {ECO:0000256|RuleBase:RU000541}.</t>
  </si>
  <si>
    <t>Q9D8N0;Q4FZK2;Q8R1N8</t>
  </si>
  <si>
    <t>Q9D8N0</t>
  </si>
  <si>
    <t>Eef1g</t>
  </si>
  <si>
    <t>FUNCTION: Probably plays a role in anchoring the complex to other cellular components. {ECO:0000250}.</t>
  </si>
  <si>
    <t>A0A0R4J0G0;Q8BH04;Q8R3X7;A0A2I3BQL9;A0A2I3BS39;Q3UGF0;Q3TDE6;Q3UQD8;A0A2I3BRX1</t>
  </si>
  <si>
    <t>A0A0R4J0G0</t>
  </si>
  <si>
    <t>Pck2</t>
  </si>
  <si>
    <t>A2ASZ8;Z4YLR9</t>
  </si>
  <si>
    <t>A2ASZ8</t>
  </si>
  <si>
    <t>Slc25a25 Kiaa1896 Scamc2</t>
  </si>
  <si>
    <t>SUBCELLULAR LOCATION: Mitochondrion inner membrane {ECO:0000305|PubMed:15054102}; Multi-pass membrane protein {ECO:0000255}.</t>
  </si>
  <si>
    <t>FUNCTION: Electroneutral antiporter that most probably mediates the transport of adenyl nucleotides through the inner mitochondrial membrane. Originally identified as an ATP-magnesium/inorganic phosphate antiporter, it could have a broader specificity for adenyl nucleotides. By regulating the mitochondrial matrix adenyl nucleotide pool could adapt to changing cellular energetic demands and indirectly regulate adenyl nucleotide-dependent metabolic pathways. {ECO:0000269|PubMed:21296886}.</t>
  </si>
  <si>
    <t>Metabolism &gt; Nucleotide metabolism &gt; Nucleotide import | Signaling &gt; Calcium homeostasis &gt; EF hand proteins | Small molecule transport &gt; SLC25A family</t>
  </si>
  <si>
    <t>P62137;Q3U8W0;Q3TYF5</t>
  </si>
  <si>
    <t>P62137</t>
  </si>
  <si>
    <t>Ppp1ca Ppp1a</t>
  </si>
  <si>
    <t>SUBCELLULAR LOCATION: Cytoplasm {ECO:0000250}. Nucleus {ECO:0000250}. Nucleus, nucleoplasm {ECO:0000250}. Nucleus, nucleolus {ECO:0000250}. Note=Primarily nuclear and largely excluded from the nucleolus. Highly mobile in cells and can be relocalized through interaction with targeting subunits. NOM1 plays a role in targeting this protein to the nucleolus. In the presence of PPP1R8 relocalizes from the nucleus to nuclear speckles (By similarity). {ECO:0000250}.</t>
  </si>
  <si>
    <t>FUNCTION: Protein phosphatase that associates with over 200 regulatory proteins to form highly specific holoenzymes which dephosphorylate hundreds of biological targets. Protein phosphatase 1 (PP1) is essential for cell division, and participates in the regulation of glycogen metabolism, muscle contractility and protein synthesis. Involved in regulation of ionic conductances and long-term synaptic plasticity. May play an important role in dephosphorylating substrates such as the postsynaptic density-associated Ca(2+)/calmodulin dependent protein kinase II. Component of the PTW/PP1 phosphatase complex, which plays a role in the control of chromatin structure and cell cycle progression during the transition from mitosis into interphase. Regulates NEK2 function in terms of kinase activity and centrosome number and splitting, both in the presence and absence of radiation-induced DNA damage. Regulator of neural tube and optic fissure closure, and enteric neural crest cell (ENCCs) migration during development. In balance with CSNK1D and CSNK1E, determines the circadian period length, through the regulation of the speed and rhythmicity of PER1 and PER2 phosphorylation. May dephosphorylate CSNK1D and CSNK1E. Dephosphorylates CENPA (By similarity). Dephosphorylates the 'Ser-139' residue of ATG16L1 causing dissociation of ATG12-ATG5-ATG16L1 complex, thereby inhibiting autophagy (By similarity). {ECO:0000250|UniProtKB:P62136, ECO:0000269|PubMed:17609112, ECO:0000269|PubMed:21712997, ECO:0000269|PubMed:21930935, ECO:0000269|PubMed:22215812}.</t>
  </si>
  <si>
    <t>Q8R464</t>
  </si>
  <si>
    <t>Cadm4 Igsf4c Necl4 Tsll2</t>
  </si>
  <si>
    <t>SUBCELLULAR LOCATION: Membrane {ECO:0000305}; Single-pass type I membrane protein {ECO:0000305}.</t>
  </si>
  <si>
    <t>FUNCTION: Involved in the cell-cell adhesion. Has calcium- and magnesium-independent cell-cell adhesion activity. May have tumor-suppressor activity. {ECO:0000269|PubMed:14659875}.</t>
  </si>
  <si>
    <t>Q3UZG4;P31230;Q8C2U7</t>
  </si>
  <si>
    <t>Q3UZG4</t>
  </si>
  <si>
    <t>Aimp1 Scye1</t>
  </si>
  <si>
    <t>Q2TPA8;B1AX78;Q99JH2</t>
  </si>
  <si>
    <t>Q2TPA8</t>
  </si>
  <si>
    <t>Hsdl2</t>
  </si>
  <si>
    <t>SUBCELLULAR LOCATION: Peroxisome {ECO:0000250}.</t>
  </si>
  <si>
    <t>FUNCTION: Has apparently no steroid dehydrogenase activity. {ECO:0000250}.</t>
  </si>
  <si>
    <t>P24472</t>
  </si>
  <si>
    <t>Gsta4 Gsta</t>
  </si>
  <si>
    <t>FUNCTION: Conjugation of reduced glutathione to a wide number of exogenous and endogenous hydrophobic electrophiles. {ECO:0000269|PubMed:10508391}.</t>
  </si>
  <si>
    <t>O35685</t>
  </si>
  <si>
    <t>Nudc</t>
  </si>
  <si>
    <t>SUBCELLULAR LOCATION: Cytoplasm, cytoskeleton {ECO:0000250}. Nucleus {ECO:0000250}. Cytoplasm, cytoskeleton, spindle {ECO:0000250|UniProtKB:Q9Y266}. Midbody {ECO:0000250|UniProtKB:Q9Y266}. Note=A small proportion is nuclear, in a punctate pattern (By similarity). In a filamentous pattern adjacent to the nucleus of migrating cerebellar granule cells. Colocalizes with tubulin and dynein and with the microtubule organizing center. Distributed throughout the cytoplasm of non-migrating cells (By similarity). Localizes to the mitotic spindle in a EML4-dependent manner (By similarity). {ECO:0000250|UniProtKB:Q9Y266}.</t>
  </si>
  <si>
    <t>FUNCTION: Plays a role in neurogenesis and neuronal migration (PubMed:11734602). Necessary for correct formation of mitotic spindles and chromosome separation during mitosis (By similarity). Necessary for cytokinesis and cell proliferation (By similarity). {ECO:0000250|UniProtKB:Q9Y266, ECO:0000269|PubMed:11734602}.</t>
  </si>
  <si>
    <t>Q61425</t>
  </si>
  <si>
    <t>Hadh Hadhsc Mschad Schad</t>
  </si>
  <si>
    <t>SUBCELLULAR LOCATION: Mitochondrion matrix {ECO:0000250|UniProtKB:P00348}.</t>
  </si>
  <si>
    <t>FUNCTION: Mitochondrial fatty acid beta-oxidation enzyme that catalyzes the third step of the beta-oxidation cycle for medium and short-chain 3-hydroxy fatty acyl-CoAs (C4 to C10) (By similarity). Plays a role in the control of insulin secretion by inhibiting the activation of glutamate dehydrogenase 1 (GLUD1), an enzyme that has an important role in regulating amino acid-induced insulin secretion (PubMed:20670938). {ECO:0000250|UniProtKB:P00348, ECO:0000269|PubMed:20670938}.</t>
  </si>
  <si>
    <t>Metabolism &gt; Lipid metabolism &gt; Fatty acid oxidation | Metabolism &gt; Amino acid metabolism &gt; Lysine metabolism</t>
  </si>
  <si>
    <t>Q99PL6</t>
  </si>
  <si>
    <t>Ubxn6 Ubxd1 Ubxdc2</t>
  </si>
  <si>
    <t>SUBCELLULAR LOCATION: Cytoplasm {ECO:0000250|UniProtKB:Q9BZV1}. Cytoplasm, cytosol {ECO:0000250|UniProtKB:Q9BZV1}. Membrane {ECO:0000250|UniProtKB:Q9BZV1}; Peripheral membrane protein {ECO:0000250|UniProtKB:Q9BZV1}. Nucleus {ECO:0000250|UniProtKB:Q9BZV1}. Cytoplasm, cytoskeleton, microtubule organizing center, centrosome {ECO:0000250|UniProtKB:Q9BZV1}. Early endosome membrane {ECO:0000250|UniProtKB:Q9BZV1}; Peripheral membrane protein {ECO:0000250|UniProtKB:Q9BZV1}. Late endosome membrane {ECO:0000250|UniProtKB:Q9BZV1}; Peripheral membrane protein {ECO:0000250|UniProtKB:Q9BZV1}. Lysosome membrane {ECO:0000250|UniProtKB:Q9BZV1}; Peripheral membrane protein {ECO:0000250|UniProtKB:Q9BZV1}. Note=Localizes at the centrosome both in interphase and during mitosis. May be recruited to endosomal and lysosomal membranes as part of a ternary complex with CAV1 and VCP. Recruited to damaged lysosomes decorated with K48-linked ubiquitin chains. {ECO:0000250|UniProtKB:Q9BZV1}.</t>
  </si>
  <si>
    <t>FUNCTION: May negatively regulate the ATPase activity of VCP, an ATP-driven segregase that associates with different cofactors to control a wide variety of cellular processes. As a cofactor of VCP, it may play a role in the transport of CAV1 to lysosomes for degradation. It may also play a role in endoplasmic reticulum-associated degradation (ERAD) of misfolded proteins. Together with VCP and other cofactors, it may play a role in macroautophagy, regulating for instance the clearance of damaged lysosomes. {ECO:0000250|UniProtKB:Q9BZV1}.</t>
  </si>
  <si>
    <t>Q3TFE8;P70168;Q7TSZ6;Q3UHW8</t>
  </si>
  <si>
    <t>Q3TFE8</t>
  </si>
  <si>
    <t>Kpnb1</t>
  </si>
  <si>
    <t>Q5M9L7;Q8BT90;P63276;Q3TK12</t>
  </si>
  <si>
    <t>Q5M9L7</t>
  </si>
  <si>
    <t>Rps17</t>
  </si>
  <si>
    <t>B9EIU1;Q8CGC7</t>
  </si>
  <si>
    <t>B9EIU1</t>
  </si>
  <si>
    <t>Eprs</t>
  </si>
  <si>
    <t>Q9DB20;Q3TF25;Q3THG0</t>
  </si>
  <si>
    <t>Q9DB20</t>
  </si>
  <si>
    <t>Atp5po Atp5o D12Wsu28e</t>
  </si>
  <si>
    <t>SUBCELLULAR LOCATION: Mitochondrion {ECO:0000250}. Mitochondrion inner membrane {ECO:0000250}.</t>
  </si>
  <si>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a/ATP6 static relative to the rotary elements.</t>
  </si>
  <si>
    <t>P13707;E0CXN5</t>
  </si>
  <si>
    <t>P13707</t>
  </si>
  <si>
    <t>Gpd1 Gdc-1 Gdc1 Kiaa4010</t>
  </si>
  <si>
    <t>SUBCELLULAR LOCATION: Cytoplasm {ECO:0000250|UniProtKB:P21695}.</t>
  </si>
  <si>
    <t>FUNCTION: Has glycerol-3-phosphate dehydrogenase activity. {ECO:0000250|UniProtKB:P21695}.</t>
  </si>
  <si>
    <t>Q3V386;Q8VHI6</t>
  </si>
  <si>
    <t>Q3V386</t>
  </si>
  <si>
    <t>Wasf3</t>
  </si>
  <si>
    <t>SUBCELLULAR LOCATION: Cytoplasm, cytoskeleton {ECO:0000256|ARBA:ARBA00004245, ECO:0000256|RuleBase:RU367034}.</t>
  </si>
  <si>
    <t>FUNCTION: Downstream effector molecule involved in the transmission of signals from tyrosine kinase receptors and small GTPases to the actin cytoskeleton. Promotes formation of actin filaments. Part of the WAVE complex that regulates lamellipodia formation. The WAVE complex regulates actin filament reorganization via its interaction with the Arp2/3 complex. {ECO:0000256|RuleBase:RU367034}.</t>
  </si>
  <si>
    <t>Q8BFR5</t>
  </si>
  <si>
    <t>Tufm</t>
  </si>
  <si>
    <t>SUBCELLULAR LOCATION: Mitochondrion {ECO:0000250|UniProtKB:P49411}.</t>
  </si>
  <si>
    <t>FUNCTION: Promotes the GTP-dependent binding of aminoacyl-tRNA to the A-site of ribosomes during protein biosynthesis. Also plays a role in the regulation of autophagy and innate immunity. Recruits ATG5-ATG12 and NLRX1 at mitochondria and serves as a checkpoint of the RIGI-MAVS pathway. In turn, inhibits RLR-mediated type I interferon while promoting autophagy. {ECO:0000250|UniProtKB:P49411}.</t>
  </si>
  <si>
    <t>Mitochondrial central dogma &gt; Translation &gt; Translation factors</t>
  </si>
  <si>
    <t>P27048;Q3UN87;P63163;O70499</t>
  </si>
  <si>
    <t>P27048</t>
  </si>
  <si>
    <t>Snrpb</t>
  </si>
  <si>
    <t>SUBCELLULAR LOCATION: Cytoplasm, cytosol {ECO:0000250|UniProtKB:P14678}. Nucleus {ECO:0000269|PubMed:19470752}. Note=SMN-mediated assembly into core snRNPs occurs in the cytosol before SMN-mediated transport to the nucleus to be included in spliceosomes. {ECO:0000250|UniProtKB:P14678}.</t>
  </si>
  <si>
    <t>FUNCTION: Plays a role in pre-mRNA splicing as a core component of the spliceosomal U1, U2, U4 and U5 small nuclear ribonucleoproteins (snRNPs), the building blocks of the spliceosome (PubMed:28263986). Component of both the pre-catalytic spliceosome B complex and activated spliceosome C complexes (By similarity). As a component of the minor spliceosome, involved in the splicing of U12-type introns in pre-mRNAs (By similarity). As part of the U7 snRNP it is involved in histone pre-mRNA 3'-end processing (PubMed:19470752). {ECO:0000250|UniProtKB:P14678, ECO:0000269|PubMed:19470752, ECO:0000269|PubMed:28263986}.</t>
  </si>
  <si>
    <t>Q5UE59;E9Q7C9;Q7TNF4;Q8CD76;A0A5F8MPZ2;Q7M703;Q7M702;Q7M6Z8;Q7M701;Q7M6Z7;Q7M6Z9;Q7M700;Q7M6Z6;O88447</t>
  </si>
  <si>
    <t>Q5UE59</t>
  </si>
  <si>
    <t>Klc1 Kns2</t>
  </si>
  <si>
    <t>SUBCELLULAR LOCATION: Cytoplasm, cytoskeleton {ECO:0000256|ARBA:ARBA00004245, ECO:0000256|RuleBase:RU367020}.</t>
  </si>
  <si>
    <t>FUNCTION: Kinesin is a microtubule-associated force-producing protein that play a role in organelle transport. {ECO:0000256|RuleBase:RU367020}.</t>
  </si>
  <si>
    <t>Q9CQJ8</t>
  </si>
  <si>
    <t>Ndufb9</t>
  </si>
  <si>
    <t>SUBCELLULAR LOCATION: Mitochondrion inner membrane {ECO:0000250|UniProtKB:Q9Y6M9}; Peripheral membrane protein {ECO:0000250|UniProtKB:Q9Y6M9}; Matrix side {ECO:0000250|UniProtKB:Q9Y6M9}.</t>
  </si>
  <si>
    <t>FUNCTION: Accessory subunit of the mitochondrial membrane respiratory chain NADH dehydrogenase (Complex I), that is believed to be not involved in catalysis. Complex I functions in the transfer of electrons from NADH to the respiratory chain. The immediate electron acceptor for the enzyme is believed to be ubiquinone. {ECO:0000250|UniProtKB:Q9Y6M9}.</t>
  </si>
  <si>
    <t>P06728;Q9DBN0;Q810I7</t>
  </si>
  <si>
    <t>P06728</t>
  </si>
  <si>
    <t>Apoa4</t>
  </si>
  <si>
    <t>FUNCTION: May have a role in chylomicrons and VLDL secretion and catabolism. Required for efficient activation of lipoprotein lipase by ApoC-II; potent activator of LCAT. Apoa-IV is a major component of HDL and chylomicrons.</t>
  </si>
  <si>
    <t>Q80YU9;A2AN96;O88851</t>
  </si>
  <si>
    <t>Q80YU9</t>
  </si>
  <si>
    <t>Rbbp9</t>
  </si>
  <si>
    <t>Q544Q7;P97370;Q3U9D4</t>
  </si>
  <si>
    <t>Q544Q7</t>
  </si>
  <si>
    <t>Atp1b3</t>
  </si>
  <si>
    <t>SUBCELLULAR LOCATION: Membrane {ECO:0000256|RuleBase:RU362099}.</t>
  </si>
  <si>
    <t>FUNCTION: This is the non-catalytic component of the active enzyme, which catalyzes the hydrolysis of ATP coupled with the exchange of Na(+) and K(+) ions across the plasma membrane. {ECO:0000256|RuleBase:RU362099}.</t>
  </si>
  <si>
    <t>Q3UJB0;Q3UAI4;Q80W39;Q3UBH2;Q3UQU5</t>
  </si>
  <si>
    <t>Q3UJB0</t>
  </si>
  <si>
    <t>Sf3b2</t>
  </si>
  <si>
    <t>Q3UFJ3;P35486</t>
  </si>
  <si>
    <t>Q3UFJ3</t>
  </si>
  <si>
    <t>Pdha1</t>
  </si>
  <si>
    <t>FUNCTION: The pyruvate dehydrogenase complex catalyzes the overall conversion of pyruvate to acetyl-CoA and CO(2), and thereby links the glycolytic pathway to the tricarboxylic cycle. {ECO:0000256|ARBA:ARBA00003754}.</t>
  </si>
  <si>
    <t>Q62426</t>
  </si>
  <si>
    <t>Cstb Cst6 Stfb</t>
  </si>
  <si>
    <t>FUNCTION: This is an intracellular thiol proteinase inhibitor.</t>
  </si>
  <si>
    <t>Q3TPD9;Q3U2X5;Q64133;Q3UJ53</t>
  </si>
  <si>
    <t>Q3TPD9</t>
  </si>
  <si>
    <t>Maoa</t>
  </si>
  <si>
    <t>Q5BLK2;P60867</t>
  </si>
  <si>
    <t>Q5BLK2</t>
  </si>
  <si>
    <t>Rps20</t>
  </si>
  <si>
    <t>P49722;Q9CZ58;Q3UWT6;Q8BKE0</t>
  </si>
  <si>
    <t>P49722</t>
  </si>
  <si>
    <t>Psma2 Lmpc3</t>
  </si>
  <si>
    <t>SUBCELLULAR LOCATION: Cytoplasm {ECO:0000269|PubMed:22078707}. Nucleus {ECO:0000269|PubMed:22078707}. Note=Translocated from the cytoplasm into the nucleus following interaction with AKIRIN2, which bridges the proteasome with the nuclear import receptor IPO9 (By similarity). Colocalizes with TRIM5 in cytoplasmic bodies (PubMed:22078707). {ECO:0000250|UniProtKB:P25787, ECO:0000269|PubMed:22078707}.</t>
  </si>
  <si>
    <t>Q9QZ06;F7AT44;Q8BQL7;Q8C5G6;A9JEI5</t>
  </si>
  <si>
    <t>Q9QZ06</t>
  </si>
  <si>
    <t>Tollip</t>
  </si>
  <si>
    <t>SUBCELLULAR LOCATION: Cytoplasm {ECO:0000250|UniProtKB:Q9H0E2}. Endosome {ECO:0000250|UniProtKB:Q9H0E2}. Early endosome {ECO:0000250|UniProtKB:Q9H0E2}. Note=Localized to endo/exosomal vesicles. {ECO:0000250|UniProtKB:Q9H0E2}.</t>
  </si>
  <si>
    <t>FUNCTION: Component of the signaling pathway of IL-1 and Toll-like receptors (By similarity). Inhibits cell activation by microbial products (By similarity). Recruits IRAK1 to the IL-1 receptor complex (By similarity). Inhibits IRAK1 phosphorylation and kinase activity. Connects the ubiquitin pathway to autophagy by functioning as a ubiquitin-ATG8 family adapter and thus mediating autophagic clearance of ubiquitin conjugates (By similarity). The TOLLIP-dependent selective autophagy pathway plays an important role in clearance of cytotoxic polyQ proteins aggregates (By similarity). In a complex with TOM1, recruits ubiquitin-conjugated proteins onto early endosomes (By similarity). Binds to phosphatidylinositol 3-phosphate (PtdIns(3)P) (By similarity). {ECO:0000250|UniProtKB:Q9H0E2}.</t>
  </si>
  <si>
    <t>Q9R1R2;Q3TDT0</t>
  </si>
  <si>
    <t>Q9R1R2</t>
  </si>
  <si>
    <t>Trim3 Hac1 Rnf22</t>
  </si>
  <si>
    <t>SUBCELLULAR LOCATION: Cytoplasm {ECO:0000250|UniProtKB:O75382}. Early endosome {ECO:0000250|UniProtKB:O75382}. Golgi apparatus, trans-Golgi network {ECO:0000269|PubMed:24086586}. Cell projection, dendrite {ECO:0000269|PubMed:24086586}. Note=Mainly located in the Golgi apparatus and transported to the early endosomes upon stimulation with dsRNA. {ECO:0000250|UniProtKB:O75382}.</t>
  </si>
  <si>
    <t>FUNCTION: E3 ubiquitin ligase that plays essential roles in neuronal functions such as regulation of neuronal plasticity, learning, and memory (PubMed:24086586, PubMed:26527743). In addition to its neuronal functions, participates in other biological processes such as innate immunity or cell cycle regulation (By similarity). Component of the cytoskeleton-associated recycling or transport complex in neurons, polyubiquitinates gamma-actin, thus regulating neuronal plasticity, learning, and memory (PubMed:26527743). Ubiquitinates postsynaptic scaffold GKAP, a neuronal substrate involved in synaptic remodeling and thereby modulates dendritic spine morphology (By similarity). Positively regulates motility of microtubule-dependent motor protein KIF21B (PubMed:24086586). Induces growth arrest via its RING-dependent E3 ligase activity and ubiquinates CDKN1A. Positively regulates TLR3-mediated signaling by mediating 'Lys-63'-linked polyubiquitination of TLR3 (PubMed:26527743). In turn, promotes the recognition and sorting of polyubiquitinated TLR3 by the ESCRT complexes (By similarity). {ECO:0000250|UniProtKB:O70277, ECO:0000250|UniProtKB:O75382, ECO:0000269|PubMed:24086586, ECO:0000269|PubMed:26527743, ECO:0000269|PubMed:32878999}.</t>
  </si>
  <si>
    <t>Q99JI4;Q8C1T2</t>
  </si>
  <si>
    <t>Q99JI4</t>
  </si>
  <si>
    <t>Psmd6</t>
  </si>
  <si>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{ECO:0000250|UniProtKB:Q15008}.</t>
  </si>
  <si>
    <t>G3UWE1;Q52L67;Q9CY27;Q9CWN2;A0A5F8MQC8;A0A1D5RLH3;A0A5F8MPU6</t>
  </si>
  <si>
    <t>G3UWE1</t>
  </si>
  <si>
    <t>Tecr</t>
  </si>
  <si>
    <t>SUBCELLULAR LOCATION: Membrane {ECO:0000256|ARBA:ARBA00004141}; Multi-pass membrane protein {ECO:0000256|ARBA:ARBA00004141}.</t>
  </si>
  <si>
    <t>Q9EQQ9;Q05CX1</t>
  </si>
  <si>
    <t>Q9EQQ9</t>
  </si>
  <si>
    <t>Oga Hexc Kiaa0679 Mgea5</t>
  </si>
  <si>
    <t>SUBCELLULAR LOCATION: Nucleus {ECO:0000250}. Cytoplasm {ECO:0000250}.</t>
  </si>
  <si>
    <t>FUNCTION: Cleaves GlcNAc but not GalNAc from O-glycosylated proteins. Can use p-nitrophenyl-beta-GlcNAc and 4-methylumbelliferone-GlcNAc as substrates but not p-nitrophenyl-beta-GalNAc or p-nitrophenyl-alpha-GlcNAc (in vitro) (PubMed:16517082). Does not bind acetyl-CoA and does not have histone acetyltransferase activity. {ECO:0000250|UniProtKB:O60502, ECO:0000269|PubMed:16517082}.</t>
  </si>
  <si>
    <t>Q9CWJ9</t>
  </si>
  <si>
    <t>Atic Purh</t>
  </si>
  <si>
    <t>SUBCELLULAR LOCATION: Cytoplasm, cytosol {ECO:0000250|UniProtKB:P54113}.</t>
  </si>
  <si>
    <t>FUNCTION: Bifunctional enzyme that catalyzes the last two steps of purine biosynthesis (PubMed:29072452). Acts as a transformylase that incorporates a formyl group to the AMP analog AICAR (5-amino-1-(5-phospho-beta-D-ribosyl)imidazole-4-carboxamide) to produce the intermediate formyl-AICAR (FAICAR) (PubMed:29072452). Also displays cyclohydrolase activity involving the cyclization of FAICAR to IMP. Can use both 10-formyldihydrofolate and 10-formyltetrahydrofolate as the formyl donor in this reaction. Also catalyzes the cyclization of FAICAR to IMP. Promotes insulin receptor/INSR autophosphorylation and is involved in INSR internalization (By similarity). {ECO:0000250|UniProtKB:P31939, ECO:0000269|PubMed:29072452}.</t>
  </si>
  <si>
    <t>Q58EU6;P47962;Q3TKR5;Q3U850;Q3THE1;D3YYV8</t>
  </si>
  <si>
    <t>Q58EU6</t>
  </si>
  <si>
    <t>Rpl5</t>
  </si>
  <si>
    <t>Q64442</t>
  </si>
  <si>
    <t>Sord Sdh1</t>
  </si>
  <si>
    <t>SUBCELLULAR LOCATION: Mitochondrion membrane {ECO:0000269|PubMed:18799757}; Peripheral membrane protein {ECO:0000269|PubMed:18799757}. Cell projection, cilium, flagellum {ECO:0000269|PubMed:18799757}. Note=Associated with mitochondria of the midpiece and near the plasma membrane in the principal piece of the flagellum. Also found in the epididymosome, secreted by the epididymal epithelium and that transfers proteins from the epididymal fluid to the sperm surface.</t>
  </si>
  <si>
    <t>FUNCTION: Polyol dehydrogenase that catalyzes the reversible NAD(+)-dependent oxidation of various sugar alcohols (By similarity). Is active with D-sorbitol (D-glucitol) leading to the C2-oxidized product D-fructose (PubMed:6852349). Is a key enzyme in the polyol pathway that interconverts glucose and fructose via sorbitol, which constitutes an important alternate route for glucose metabolism (By similarity). May play a role in sperm motility by using sorbitol as an alternative energy source for sperm motility and protein tyrosine phosphorylation (PubMed:18799757). Has no activity on ethanol. Cannot use NADP(+) as the electron acceptor (PubMed:6852349). {ECO:0000250|UniProtKB:Q00796, ECO:0000269|PubMed:18799757, ECO:0000269|PubMed:6852349}.</t>
  </si>
  <si>
    <t>Q9DCT2</t>
  </si>
  <si>
    <t>Ndufs3</t>
  </si>
  <si>
    <t>SUBCELLULAR LOCATION: Mitochondrion inner membrane {ECO:0000250|UniProtKB:O75489}; Peripheral membrane protein {ECO:0000250|UniProtKB:O75489}; Matrix side {ECO:0000250|UniProtKB:O75489}.</t>
  </si>
  <si>
    <t>FUNCTION: Core subunit of the mitochondrial membrane respiratory chain NADH dehydrogenase (Complex I) which catalyzes electron transfer from NADH through the respiratory chain, using ubiquinone as an electron acceptor (PubMed:31916679, PubMed:33148885). Essential for the catalytic activity and assembly of complex I (PubMed:31916679, PubMed:33148885). {ECO:0000269|PubMed:31916679, ECO:0000269|PubMed:33148885}.</t>
  </si>
  <si>
    <t>Q5BLK1;P62754;Q8BT09;Q3TL53</t>
  </si>
  <si>
    <t>Q5BLK1</t>
  </si>
  <si>
    <t>Rps6</t>
  </si>
  <si>
    <t>Q8CGB9;Q9JHR7</t>
  </si>
  <si>
    <t>Q8CGB9</t>
  </si>
  <si>
    <t>Ide</t>
  </si>
  <si>
    <t>P24549</t>
  </si>
  <si>
    <t>Aldh1a1 Ahd-2 Ahd2 Aldh1</t>
  </si>
  <si>
    <t>SUBCELLULAR LOCATION: Cytoplasm, cytosol {ECO:0000269|PubMed:1935685}. Cell projection, axon {ECO:0000269|PubMed:26430123}.</t>
  </si>
  <si>
    <t>FUNCTION: Cytosolic dehydrogenase that catalyzes the irreversible oxidation of a wide range of aldehydes to their corresponding carboxylic acid (PubMed:12851412). Functions downstream of retinol dehydrogenases and catalyzes the oxidation of retinaldehyde into retinoic acid, the second step in the oxidation of retinol/vitamin A into retinoic acid (PubMed:12851412). This pathway is crucial to control the levels of retinol and retinoic acid, two important molecules which excess can be teratogenic and cytotoxic (Probable). Also oxidizes aldehydes resulting from lipid peroxidation like (E)-4-hydroxynon-2-enal/HNE, malonaldehyde and hexanal that form protein adducts and are highly cytotoxic. By participating for instance to the clearance of (E)-4-hydroxynon-2-enal/HNE in the lens epithelium prevents the formation of HNE-protein adducts and lens opacification (PubMed:17567582). Functions also downstream of fructosamine-3-kinase in the fructosamine degradation pathway by catalyzing the oxidation of 3-deoxyglucosone, the carbohydrate product of fructosamine 3-phosphate decomposition, which is itself a potent glycating agent that may react with lysine and arginine side-chains of proteins (By similarity). Has also an aminobutyraldehyde dehydrogenase activity and is probably part of an alternative pathway for the biosynthesis of GABA/4-aminobutanoate in midbrain, thereby playing a role in GABAergic synaptic transmission (PubMed:26430123). {ECO:0000250|UniProtKB:P00352, ECO:0000269|PubMed:12851412, ECO:0000269|PubMed:17567582, ECO:0000269|PubMed:26430123, ECO:0000305|PubMed:12851412}.</t>
  </si>
  <si>
    <t>Q6P5F9</t>
  </si>
  <si>
    <t>Xpo1 Crm1</t>
  </si>
  <si>
    <t>SUBCELLULAR LOCATION: Cytoplasm {ECO:0000250}. Nucleus, nucleoplasm {ECO:0000250}. Nucleus, Cajal body {ECO:0000250}. Nucleus, nucleolus {ECO:0000250}. Note=Located in the nucleoplasm, Cajal bodies and nucleoli. Shuttles between the nucleus/nucleolus and the cytoplasm (By similarity). {ECO:0000250}.</t>
  </si>
  <si>
    <t>FUNCTION: Mediates the nuclear export of cellular proteins (cargos) bearing a leucine-rich nuclear export signal (NES) and of RNAs. In the nucleus, in association with RANBP3, binds cooperatively to the NES on its target protein and to the GTPase Ran in its active GTP-bound form. Docking of this complex to the nuclear pore complex (NPC) is mediated through binding to nucleoporins. Upon transit of a nuclear export complex into the cytoplasm, disassembling of the complex and hydrolysis of Ran-GTP to Ran-GDP (induced by RANBP1 and RANGAP1, respectively) cause release of the cargo from the export receptor. The directionality of nuclear export is thought to be conferred by an asymmetric distribution of the GTP- and GDP-bound forms of Ran between the cytoplasm and nucleus. Involved in U3 snoRNA transport from Cajal bodies to nucleoli. Binds to late precursor U3 snoRNA bearing a TMG cap (By similarity). {ECO:0000250, ECO:0000269|PubMed:20921223}.</t>
  </si>
  <si>
    <t>P63028;D3YU75</t>
  </si>
  <si>
    <t>P63028</t>
  </si>
  <si>
    <t>Tpt1 Trt</t>
  </si>
  <si>
    <t>SUBCELLULAR LOCATION: Cytoplasm {ECO:0000250|UniProtKB:P13693}.</t>
  </si>
  <si>
    <t>FUNCTION: Involved in calcium binding and microtubule stabilization (By similarity). Acts as a negative regulator of TSC22D1-mediated apoptosis, via interaction with and destabilization of TSC22D1 protein (By similarity). {ECO:0000250|UniProtKB:P13693}.</t>
  </si>
  <si>
    <t>P99024;Q80ZV2</t>
  </si>
  <si>
    <t>P99024</t>
  </si>
  <si>
    <t>Tubb5</t>
  </si>
  <si>
    <t>SUBCELLULAR LOCATION: Cytoplasm, cytoskeleton {ECO:0000269|PubMed:26637975}.</t>
  </si>
  <si>
    <t>FUNCTION: 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t>
  </si>
  <si>
    <t>O35465;C9K0Z7</t>
  </si>
  <si>
    <t>O35465</t>
  </si>
  <si>
    <t>Fkbp8 Fkbp38 Sam11</t>
  </si>
  <si>
    <t>SUBCELLULAR LOCATION: Mitochondrion membrane {ECO:0000269|PubMed:15105374}; Single-pass membrane protein {ECO:0000269|PubMed:15105374}; Cytoplasmic side {ECO:0000269|PubMed:15105374}.</t>
  </si>
  <si>
    <t>FUNCTION: Constitutively inactive PPiase, which becomes active when bound to calmodulin and calcium. Seems to act as a chaperone for BCL2, targets it to the mitochondria and modulates its phosphorylation state. The BCL2/FKBP8/calmodulin/calcium complex probably interferes with the binding of BCL2 to its targets. The active form of FKBP8 may therefore play a role in the regulation of apoptosis (By similarity). Required for normal embryonic development. {ECO:0000250}.</t>
  </si>
  <si>
    <t>Mitochondrial dynamics and surveillance &gt; Organelle contact sites | Mitochondrial dynamics and surveillance &gt; Mitophagy | Mitochondrial dynamics and surveillance &gt; Autophagy</t>
  </si>
  <si>
    <t>Q9CQZ5</t>
  </si>
  <si>
    <t>Ndufa6</t>
  </si>
  <si>
    <t>SUBCELLULAR LOCATION: Mitochondrion inner membrane {ECO:0000250|UniProtKB:P56556}; Peripheral membrane protein {ECO:0000250|UniProtKB:P56556}; Matrix side {ECO:0000250|UniProtKB:P56556}.</t>
  </si>
  <si>
    <t>FUNCTION: Accessory subunit of the mitochondrial membrane respiratory chain NADH dehydrogenase (Complex I), that is believed to be not involved in catalysis. Required for proper complex I assembly. Complex I functions in the transfer of electrons from NADH to the respiratory chain. The immediate electron acceptor for the enzyme is believed to be ubiquinone. {ECO:0000250|UniProtKB:P56556}.</t>
  </si>
  <si>
    <t>Q9JMG7;Q3TR90</t>
  </si>
  <si>
    <t>Q9JMG7</t>
  </si>
  <si>
    <t>Hdgfl3 Hdgfrp3</t>
  </si>
  <si>
    <t>SUBCELLULAR LOCATION: Nucleus {ECO:0000250}.</t>
  </si>
  <si>
    <t>FUNCTION: Enhances DNA synthesis and may play a role in cell proliferation. {ECO:0000250}.</t>
  </si>
  <si>
    <t>P62830</t>
  </si>
  <si>
    <t>Rpl23</t>
  </si>
  <si>
    <t>B2RSC8;P46935</t>
  </si>
  <si>
    <t>B2RSC8</t>
  </si>
  <si>
    <t>Nedd4</t>
  </si>
  <si>
    <t>Q9DCS9;D3YUK4</t>
  </si>
  <si>
    <t>Q9DCS9</t>
  </si>
  <si>
    <t>Ndufb10</t>
  </si>
  <si>
    <t>SUBCELLULAR LOCATION: Mitochondrion inner membrane {ECO:0000250|UniProtKB:O96000}; Peripheral membrane protein {ECO:0000250|UniProtKB:O96000}; Matrix side {ECO:0000250|UniProtKB:O96000}.</t>
  </si>
  <si>
    <t>FUNCTION: Accessory subunit that is involved in the functional assembly of the mitochondrial respiratory chain complex I. Complex I has an NADH dehydrogenase activity with ubiquinone as an immediate electron acceptor and mediates the transfer of electrons from NADH to the respiratory chain. {ECO:0000250|UniProtKB:O96000}.; 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{ECO:0000250|UniProtKB:O96000}.</t>
  </si>
  <si>
    <t>Q505D7</t>
  </si>
  <si>
    <t>Opa3</t>
  </si>
  <si>
    <t>FUNCTION: May play some role in mitochondrial processes. {ECO:0000250}.</t>
  </si>
  <si>
    <t>Q8BTW2;Q3U8X1;Q9DCH4;Q6IRT4;Q3UVY8;Q8VH52</t>
  </si>
  <si>
    <t>Q8BTW2</t>
  </si>
  <si>
    <t>Eif3f EIF3F EIF3S5</t>
  </si>
  <si>
    <t>SUBCELLULAR LOCATION: Cytoplasm {ECO:0000256|HAMAP-Rule:MF_03005}.</t>
  </si>
  <si>
    <t>FUNCTION: Component of the eukaryotic translation initiation factor 3 (eIF-3) complex, which is required for several steps in the initiation of protein synthesis.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The eIF-3 complex specifically targets and initiates translation of a subset of mRNAs involved in cell proliferation, including cell cycling, differentiation and apoptosis, and uses different modes of RNA stem-loop binding to exert either translational activation or repression. {ECO:0000256|HAMAP-Rule:MF_03005}.</t>
  </si>
  <si>
    <t>Q3UGY4;Q3UGX2;B2RX08;E9Q397;P15508</t>
  </si>
  <si>
    <t>Q3UGY4</t>
  </si>
  <si>
    <t>Sptb Spnb1</t>
  </si>
  <si>
    <t>Q9Z0V2</t>
  </si>
  <si>
    <t>Kcnd2 Kiaa1044 MNCb-7013</t>
  </si>
  <si>
    <t>SUBCELLULAR LOCATION: Cell membrane {ECO:0000269|PubMed:16009497, ECO:0000269|PubMed:17122053, ECO:0000269|PubMed:22098631, ECO:0000269|PubMed:22311982, ECO:0000269|PubMed:9734479}; Multi-pass membrane protein {ECO:0000305}. Cell projection, dendrite {ECO:0000269|PubMed:11040264, ECO:0000269|PubMed:17122053, ECO:0000269|PubMed:22098631}. Synapse {ECO:0000269|PubMed:16009497, ECO:0000269|PubMed:17122053}. Perikaryon {ECO:0000269|PubMed:11040264, ECO:0000269|PubMed:16009497, ECO:0000269|PubMed:17122053, ECO:0000269|PubMed:22098631}. Postsynaptic cell membrane {ECO:0000269|PubMed:16009497}. Cell projection, dendritic spine {ECO:0000269|PubMed:17122053}. Cell junction {ECO:0000250|UniProtKB:Q63881}. Membrane, caveola {ECO:0000250|UniProtKB:Q63881}. Cell membrane, sarcolemma {ECO:0000250|UniProtKB:Q63881}. Note=In neurons, primarily detected on dendrites, dendritic spines and on the neuron cell body, but not on axons (PubMed:17122053, PubMed:22098631). Localized preferentially at the dendrites of pyramidal cells in the hippocampus CA1 layer. Detected at GABAergic synapses (PubMed:16009497). Detected at cell junctions that are distinct from synaptic cell contacts (By similarity). Detected in lipid rafts (By similarity). Detected primarily at the endoplasmic reticulum or Golgi when expressed by itself (By similarity). Interaction with KCNIP1, KCNIP2, KCNIP3 or KCNIP4 promotes expression at the cell membrane (PubMed:22311982). Interaction with DPP6 or DPP10 promotes expression at the cell membrane (By similarity). Internalized from the cell membrane by clathrin-dependent endocytosis in response to activation of AMPA-selective glutamate receptors and PKA-mediated phosphorylation at Ser-552. Redistributed from dendritic spines to the main dendritic shaft in response to activation of AMPA-selective glutamate receptors and activation of PKA (By similarity). {ECO:0000250|UniProtKB:Q63881, ECO:0000269|PubMed:17122053, ECO:0000269|PubMed:22098631, ECO:0000269|PubMed:22311982}.</t>
  </si>
  <si>
    <t>FUNCTION: Voltage-gated potassium channel that mediates transmembrane potassium transport in excitable membranes, primarily in the brain, but also in rodent heart. Mediates the major part of the dendritic A-type current I(SA) in brain neurons (PubMed:10818150, PubMed:17122039, PubMed:18045912, PubMed:18187474, PubMed:20371829, PubMed:22815518). This current is activated at membrane potentials that are below the threshold for action potentials. It regulates neuronal excitability, prolongs the latency before the first spike in a series of action potentials, regulates the frequency of repetitive action potential firing, shortens the duration of action potentials and regulates the back-propagation of action potentials from the neuronal cell body to the dendrites (PubMed:10818150, PubMed:17122039, PubMed:22815518). Contributes to the regulation of the circadian rhythm of action potential firing in suprachiasmatic nucleus neurons, which regulates the circadian rhythm of locomotor activity (PubMed:22815518). Functions downstream of the metabotropic glutamate receptor GRM5 and plays a role in neuronal excitability and in nociception mediated by activation of GRM5 (PubMed:18045912). Mediates the transient outward current I(to) in rodent heart left ventricle apex cells, but not in human heart, where this current is mediated by another family member (PubMed:9734479, PubMed:10601491, PubMed:11909823, PubMed:23713033). Forms tetrameric potassium-selective channels through which potassium ions pass in accordance with their electrochemical gradient. The channel alternates between opened and closed conformations in response to the voltage difference across the membrane (PubMed:9734479, PubMed:22311982). Can form functional homotetrameric channels and heterotetrameric channels that contain variable proportions of KCND2 and KCND3; channel properties depend on the type of pore-forming alpha subunits that are part of the channel (PubMed:11909823). In vivo, membranes probably contain a mixture of heteromeric potassium channel complexes (PubMed:11909823). Interaction with specific isoforms of the regulatory subunits KCNIP1, KCNIP2, KCNIP3 or KCNIP4 strongly increases expression at the cell surface and thereby increases channel activity; it modulates the kinetics of channel activation and inactivation, shifts the threshold for channel activation to more negative voltage values, shifts the threshold for inactivation to less negative voltages and accelerates recovery after inactivation (By similarity). Likewise, interaction with DPP6 or DPP10 promotes expression at the cell membrane and regulates both channel characteristics and activity (PubMed:22311982). {ECO:0000250|UniProtKB:Q63881, ECO:0000269|PubMed:10601491, ECO:0000269|PubMed:10818150, ECO:0000269|PubMed:11909823, ECO:0000269|PubMed:17122039, ECO:0000269|PubMed:18187474, ECO:0000269|PubMed:20371829, ECO:0000269|PubMed:22311982, ECO:0000269|PubMed:23713033, ECO:0000269|PubMed:9734479}.</t>
  </si>
  <si>
    <t>Q6PDI5;A2ALV7;A2ALV6</t>
  </si>
  <si>
    <t>Q6PDI5</t>
  </si>
  <si>
    <t>Ecpas Ecm29 Kiaa0368</t>
  </si>
  <si>
    <t>SUBCELLULAR LOCATION: Endoplasmic reticulum {ECO:0000250|UniProtKB:Q5VYK3}. Endoplasmic reticulum-Golgi intermediate compartment {ECO:0000250|UniProtKB:Q5VYK3}. Endosome {ECO:0000250|UniProtKB:Q5VYK3}. Cytoplasm, cytoskeleton, microtubule organizing center, centrosome {ECO:0000250|UniProtKB:Q5VYK3}. Nucleus {ECO:0000250|UniProtKB:Q5VYK3}. Endosome, multivesicular body {ECO:0000250|UniProtKB:Q5VYK3}. Cytoplasmic vesicle {ECO:0000250|UniProtKB:Q5VYK3}.</t>
  </si>
  <si>
    <t>FUNCTION: Adapter/scaffolding protein that binds to the 26S proteasome, motor proteins and other compartment specific proteins. May couple the proteasome to different compartments including endosome, endoplasmic reticulum and centrosome. May play a role in ERAD and other enhanced proteolysis (By similarity). Promotes proteasome dissociation under oxidative stress (PubMed:26802743). {ECO:0000250|UniProtKB:Q5VYK3, ECO:0000269|PubMed:26802743}.</t>
  </si>
  <si>
    <t>Q9CYR0;Q8R2K3</t>
  </si>
  <si>
    <t>Q9CYR0</t>
  </si>
  <si>
    <t>Ssbp1</t>
  </si>
  <si>
    <t>SUBCELLULAR LOCATION: Mitochondrion {ECO:0000269|PubMed:31298765}. Mitochondrion matrix, mitochondrion nucleoid {ECO:0000269|PubMed:31298765}.</t>
  </si>
  <si>
    <t>FUNCTION: Binds preferentially and cooperatively to pyrimidine rich single-stranded DNA (ss-DNA). In vitro, required to maintain the copy number of mitochondrial DNA (mtDNA) and plays a crucial role during mtDNA replication by stimulating the activity of the replisome components POLG and TWNK at the replication fork. Promotes the activity of the gamma complex polymerase POLG, largely by organizing the template DNA and eliminating secondary structures to favor ss-DNA conformations that facilitate POLG activity. In addition it is able to promote the 5'-3' unwinding activity of the mtDNA helicase TWNK. May also function in mtDNA repair. {ECO:0000250|UniProtKB:Q04837}.</t>
  </si>
  <si>
    <t>Mitochondrial central dogma &gt; mtDNA maintenance &gt; mtDNA replication | Mitochondrial central dogma &gt; mtDNA maintenance &gt; mtDNA nucleoid</t>
  </si>
  <si>
    <t>Q61330;Q3UGZ2;Q3UH39;A0A087WQQ9</t>
  </si>
  <si>
    <t>Q61330</t>
  </si>
  <si>
    <t>Cntn2 Tax</t>
  </si>
  <si>
    <t>SUBCELLULAR LOCATION: Cell membrane {ECO:0000250}; Lipid-anchor, GPI-anchor {ECO:0000250}. Note=Attached to the neuronal membrane by a GPI-anchor and is also released from neurons. {ECO:0000250}.</t>
  </si>
  <si>
    <t>FUNCTION: In conjunction with another transmembrane protein, CNTNAP2, contributes to the organization of axonal domains at nodes of Ranvier by maintaining voltage-gated potassium channels at the juxtaparanodal region. {ECO:0000250}.</t>
  </si>
  <si>
    <t>Q9D0M3;A0A2R8VHK1</t>
  </si>
  <si>
    <t>Q9D0M3</t>
  </si>
  <si>
    <t>Cyc1</t>
  </si>
  <si>
    <t>SUBCELLULAR LOCATION: Mitochondrion inner membrane {ECO:0000250|UniProtKB:P07143}; Single-pass membrane protein {ECO:0000250|UniProtKB:P07143}.</t>
  </si>
  <si>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Cytochrome c1 is a catalytic core subunit containing a c-type heme. It transfers electrons from the [2Fe-2S] iron-sulfur cluster of the Rieske protein to cytochrome c. {ECO:0000250|UniProtKB:P07143}.</t>
  </si>
  <si>
    <t>OXPHOS &gt; Complex III &gt; CIII subunits | Metabolism &gt; Metals and cofactors &gt; Heme-containing proteins | Metabolism &gt; Electron carriers &gt; Cytochromes | OXPHOS &gt; OXPHOS subunits</t>
  </si>
  <si>
    <t>J7NUP1;A0A1G5SJJ3;Q60766</t>
  </si>
  <si>
    <t>J7NUP1</t>
  </si>
  <si>
    <t>Irgm1 Ifggd3</t>
  </si>
  <si>
    <t>D3Z0M6;O88485;Q3TYJ3;D6Q0F3;D6Q0F4</t>
  </si>
  <si>
    <t>D3Z0M6</t>
  </si>
  <si>
    <t>Dync1i1</t>
  </si>
  <si>
    <t>Q3ULW0;P62827;Q14AA6</t>
  </si>
  <si>
    <t>Q3ULW0</t>
  </si>
  <si>
    <t>Ran</t>
  </si>
  <si>
    <t>SUBCELLULAR LOCATION: Nucleus {ECO:0000256|ARBA:ARBA00004123, ECO:0000256|RuleBase:RU363057}.</t>
  </si>
  <si>
    <t>FUNCTION: GTP-binding protein involved in nucleocytoplasmic transport. Required for the import of protein into the nucleus and also for RNA export. Involved in chromatin condensation and control of cell cycle. {ECO:0000256|RuleBase:RU363057}.</t>
  </si>
  <si>
    <t>Q7TT37</t>
  </si>
  <si>
    <t>Elp1 Ikap Ikbkap</t>
  </si>
  <si>
    <t>SUBCELLULAR LOCATION: Cytoplasm {ECO:0000269|PubMed:19185337, ECO:0000269|PubMed:23717213, ECO:0000269|PubMed:31827135}. Nucleus {ECO:0000250|UniProtKB:O95163}.</t>
  </si>
  <si>
    <t>FUNCTION: Component of the elongator complex which is required for multiple tRNA modifications, including mcm5U (5-methoxycarbonylmethyl uridine), mcm5s2U (5-methoxycarbonylmethyl-2-thiouridine), and ncm5U (5-carbamoylmethyl uridine) (By similarity). The elongator complex catalyzes the formation of carboxymethyluridine in the wobble base at position 34 in tRNAs (PubMed:23717213). Regulates the migration and branching of projection neurons in the developing cerebral cortex, through a process depending on alpha-tubulin acetylation (PubMed:22854966). ELP1 binds to tRNA, mediating interaction of the elongator complex with tRNA (By similarity). May act as a scaffold protein that assembles active IKK-MAP3K14 complexes (IKKA, IKKB and MAP3K14/NIK) (By similarity). {ECO:0000250|UniProtKB:O95163, ECO:0000250|UniProtKB:Q06706, ECO:0000269|PubMed:22854966}.</t>
  </si>
  <si>
    <t>P99026</t>
  </si>
  <si>
    <t>Psmb4 Lmp3</t>
  </si>
  <si>
    <t>SUBCELLULAR LOCATION: Cytoplasm {ECO:0000250|UniProtKB:P28070}. Nucleus {ECO:0000250|UniProtKB:P28070}. Note=Translocated from the cytoplasm into the nucleus following interaction with AKIRIN2, which bridges the proteasome with the nuclear import receptor IPO9. {ECO:0000250|UniProtKB:P28070}.</t>
  </si>
  <si>
    <t>FUNCTION: Non-catalytic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SMAD1/OAZ1/PSMB4 complex mediates the degradation of the CREBBP/EP300 repressor SNIP1. {ECO:0000269|PubMed:12874245, ECO:0000269|PubMed:16581775, ECO:0000269|PubMed:22341445}.</t>
  </si>
  <si>
    <t>A0A0A0MQM0;P63242</t>
  </si>
  <si>
    <t>A0A0A0MQM0</t>
  </si>
  <si>
    <t>Eif5a</t>
  </si>
  <si>
    <t>SUBCELLULAR LOCATION: Endoplasmic reticulum membrane {ECO:0000256|ARBA:ARBA00004397}; Peripheral membrane protein {ECO:0000256|ARBA:ARBA00004397}; Cytoplasmic side {ECO:0000256|ARBA:ARBA00004397}. Membrane {ECO:0000256|ARBA:ARBA00004287}; Peripheral membrane protein {ECO:0000256|ARBA:ARBA00004287}; Cytoplasmic side {ECO:0000256|ARBA:ARBA00004287}.</t>
  </si>
  <si>
    <t>FUNCTION: mRNA-binding protein involved in translation elongation. Has an important function at the level of mRNA turnover, probably acting downstream of decapping. Critical for the efficient synthesis of peptide bonds between consecutive proline residues. Can resolve ribosomal stalling caused by consecutive prolines during translation. Involved in actin dynamics and cell cycle progression, mRNA decay and probably in a pathway involved in stress response and maintenance of cell wall integrity. Functions as a regulator of apoptosis. {ECO:0000256|RuleBase:RU362005}.</t>
  </si>
  <si>
    <t>Q80WQ2;Q8CCX6;Q8C907;Q8K279;A0A1D5RLY2</t>
  </si>
  <si>
    <t>Q80WQ2</t>
  </si>
  <si>
    <t>Vac14 D8Wsu151e</t>
  </si>
  <si>
    <t>SUBCELLULAR LOCATION: Endosome membrane {ECO:0000269|PubMed:19037259}. Microsome membrane {ECO:0000250|UniProtKB:Q80W92}. Note=Mainly associated with membranes of the late endocytic pathway. {ECO:0000250|UniProtKB:Q08AM6}.</t>
  </si>
  <si>
    <t>FUNCTION: Scaffold protein component of the PI(3,5)P2 regulatory complex which regulates both the synthesis and turnover of phosphatidylinositol 3,5-bisphosphate (PtdIns(3,5)P2). Pentamerizes into a star-shaped structure and nucleates the assembly of the complex. The pentamer binds a single copy each of PIKFYVE and FIG4 and coordinates both PIKfyve kinase activity and FIG4 phosphatase activity, being required to maintain normal levels of phosphatidylinositol 3-phosphate (PtdIns(3)P) and phosphatidylinositol 5-phosphate (PtdIns(5)P). Plays a role in the biogenesis of endosome carrier vesicles (ECV) / multivesicular bodies (MVB) transport intermediates from early endosomes. {ECO:0000250|UniProtKB:Q08AM6, ECO:0000269|PubMed:17956977, ECO:0000269|PubMed:19037259}.</t>
  </si>
  <si>
    <t>Q5SZA3;P15864</t>
  </si>
  <si>
    <t>Q5SZA3</t>
  </si>
  <si>
    <t>H1f2 Hist1h1c</t>
  </si>
  <si>
    <t>SUBCELLULAR LOCATION: Nucleus {ECO:0000256|RuleBase:RU003894}.</t>
  </si>
  <si>
    <t>Q5M8Q0;Q3U7D2;Q9CZM2</t>
  </si>
  <si>
    <t>Q5M8Q0</t>
  </si>
  <si>
    <t>Rpl15</t>
  </si>
  <si>
    <t>Q91WS0</t>
  </si>
  <si>
    <t>Cisd1 D10Ertd214e Zcd1</t>
  </si>
  <si>
    <t>SUBCELLULAR LOCATION: Mitochondrion outer membrane {ECO:0000269|PubMed:17376863}; Single-pass type III membrane protein {ECO:0000269|PubMed:17376863}.</t>
  </si>
  <si>
    <t>FUNCTION: L-cysteine transaminase that catalyzes the reversible transfer of the amino group from L-cysteine to the alpha-keto acid 2-oxoglutarate to respectively form 2-oxo-3-sulfanylpropanoate and L-glutamate (By similarity). The catalytic cycle occurs in the presence of pyridoxal 5'-phosphate (PLP) cofactor that facilitates transamination by initially forming an internal aldimine with the epsilon-amino group of active site Lys-55 residue on the enzyme (PLP-enzyme aldimine), subsequently displaced by formation of an external aldimine with the substrate amino group (PLP-L-cysteine aldimine). The external aldimine is further deprotonated to form a carbanion intermediate, which in the presence of 2-oxoglutarate regenerates PLP yielding final products 2-oxo-3-sulfanylpropanoate and L-glutamate. The proton transfer in carbanion intermediate is suggested to be controlled by the active site lysine residue, whereas PLP stabilizes carbanion structure through electron delocalization, also known as the electron sink effect (By similarity). Plays a key role in regulating maximal capacity for electron transport and oxidative phosphorylation (PubMed:17376863). May be involved in iron-sulfur cluster shuttling and/or in redox reactions. Can transfer the [2Fe-2S] cluster to an apo-acceptor protein only when in the oxidation state, likely serving as a redox sensor that regulates mitochondrial iron-sulfur cluster assembly and iron trafficking upon oxidative stress (By similarity). {ECO:0000250|UniProtKB:Q9NZ45, ECO:0000269|PubMed:17376863}.</t>
  </si>
  <si>
    <t>Metabolism &gt; Metals and cofactors &gt; Fe-S cluster biosynthesis | Metabolism &gt; Metals and cofactors &gt; Fe-S-containing proteins</t>
  </si>
  <si>
    <t>G3XA35;E9PYH0;E9QMK3;E9QMK2;Q62059;Q8BS97;Q4VA91;Q3TNR6;Q3UXS4;Q05CR7</t>
  </si>
  <si>
    <t>G3XA35</t>
  </si>
  <si>
    <t>Vcan</t>
  </si>
  <si>
    <t>SUBCELLULAR LOCATION: Secreted, extracellular space, extracellular matrix {ECO:0000256|ARBA:ARBA00004498}.</t>
  </si>
  <si>
    <t>Q3UL22;Q6A0F1;P42932;Q9WVS5;Q3UKQ2;Q8BVY8;H3BL49;Q9CS06;Q9CRW7</t>
  </si>
  <si>
    <t>Q3UL22</t>
  </si>
  <si>
    <t>Cct8</t>
  </si>
  <si>
    <t>SUBCELLULAR LOCATION: Cytoplasm, cytoskeleton, cilium basal body {ECO:0000256|ARBA:ARBA00004120}.</t>
  </si>
  <si>
    <t>Q9CY64</t>
  </si>
  <si>
    <t>Blvra</t>
  </si>
  <si>
    <t>SUBCELLULAR LOCATION: Cytoplasm, cytosol {ECO:0000250|UniProtKB:P53004}.</t>
  </si>
  <si>
    <t>FUNCTION: Reduces the gamma-methene bridge of the open tetrapyrrole, biliverdin IX alpha, to bilirubin with the concomitant oxidation of a NADH or NADPH cofactor. Uses the reactants NADH or NADPH depending on the pH; NADH is used at the acidic pH range (6-6.9) and NADPH at the alkaline range (8.5-8.7). NADPH, however, is the probable reactant in biological systems. {ECO:0000250|UniProtKB:P53004}.</t>
  </si>
  <si>
    <t>Q9WUM5</t>
  </si>
  <si>
    <t>Suclg1</t>
  </si>
  <si>
    <t>SUBCELLULAR LOCATION: Mitochondrion {ECO:0000255|HAMAP-Rule:MF_03222}.</t>
  </si>
  <si>
    <t>FUNCTION: 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specificity for either ATP or GTP is provided by different beta subunits. {ECO:0000255|HAMAP-Rule:MF_03222}.</t>
  </si>
  <si>
    <t>Metabolism &gt; Carbohydrate metabolism &gt; TCA cycle | Metabolism &gt; Carbohydrate metabolism &gt; Itaconate metabolism | Metabolism &gt; Nucleotide metabolism &gt; Nucleotide synthesis and processing</t>
  </si>
  <si>
    <t>P49443;Q9EQE2;Q9EQE3;Q8R4T7</t>
  </si>
  <si>
    <t>P49443</t>
  </si>
  <si>
    <t>Ppm1a Pppm1a</t>
  </si>
  <si>
    <t>SUBCELLULAR LOCATION: Nucleus {ECO:0000250|UniProtKB:P35813}. Cytoplasm, cytosol {ECO:0000269|PubMed:22781750, ECO:0000269|PubMed:23088624}. Membrane {ECO:0000269|PubMed:23088624}; Lipid-anchor {ECO:0000269|PubMed:23088624}. Note=Weakly associates at the membrane and N-myristoylation mediates the membrane localization. {ECO:0000269|PubMed:23088624}.</t>
  </si>
  <si>
    <t>FUNCTION: Enzyme with a broad specificity. Negatively regulates TGF-beta signaling through dephosphorylating SMAD2 and SMAD3, resulting in their dissociation from SMAD4, nuclear export of the SMADs and termination of the TGF-beta-mediated signaling (By similarity). Dephosphorylates PRKAA1 and PRKAA2. Plays an important role in the termination of TNF-alpha-mediated NF-kappa-B activation through dephosphorylating and inactivating IKBKB/IKKB. {ECO:0000250, ECO:0000269|PubMed:23088624}.</t>
  </si>
  <si>
    <t>Q8VI75;Q5U4C5</t>
  </si>
  <si>
    <t>Q8VI75</t>
  </si>
  <si>
    <t>Ipo4 Imp4a Ranbp4</t>
  </si>
  <si>
    <t>SUBCELLULAR LOCATION: Cytoplasm {ECO:0000250|UniProtKB:Q8TEX9}. Nucleus {ECO:0000250|UniProtKB:Q8TEX9}.</t>
  </si>
  <si>
    <t>FUNCTION: Nuclear transport receptor that mediates nuclear import of proteins, such as histones, RPS3A, TNP2 and VDR.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Mediates the nuclear import of the histone H3-H4 dimer when in complex with ASF1 (ASF1A or ASF1B). Mediates the ligand-independent nuclear import of vitamin D receptor (VDR). {ECO:0000250|UniProtKB:Q8TEX9}.</t>
  </si>
  <si>
    <t>Q52KC1;P10630;Q8BTU6;A0A338P6X5;E9Q561</t>
  </si>
  <si>
    <t>Q52KC1</t>
  </si>
  <si>
    <t>Eif4a2</t>
  </si>
  <si>
    <t>Q922B1</t>
  </si>
  <si>
    <t>Macrod1 Lrp16</t>
  </si>
  <si>
    <t>SUBCELLULAR LOCATION: Nucleus {ECO:0000250|UniProtKB:Q9BQ69}. Note=Recruited to DNA lesions, probably via mono-APD-ribosylated proteins. {ECO:0000250|UniProtKB:Q9BQ69}.</t>
  </si>
  <si>
    <t>FUNCTION: Removes ADP-ribose from aspartate and glutamate residues in proteins bearing a single ADP-ribose moiety. Inactive towards proteins bearing poly-ADP-ribose. Deacetylates O-acetyl-ADP ribose, a signaling molecule generated by the deacetylation of acetylated lysine residues in histones and other proteins. Plays a role in estrogen signaling. Binds to androgen receptor (AR) and amplifies the transactivation function of AR in response to androgen. May play an important role in carcinogenesis and/or progression of hormone-dependent cancers by feed-forward mechanism that activates ESR1 transactivation. Could be an ESR1 coactivator, providing a positive feedback regulatory loop for ESR1 signal transduction. Could be involved in invasive growth by down-regulating CDH1 in endometrial cancer cells. Enhances ESR1-mediated transcription activity. {ECO:0000250|UniProtKB:Q9BQ69}.</t>
  </si>
  <si>
    <t>Signaling</t>
  </si>
  <si>
    <t>Q8BGH2</t>
  </si>
  <si>
    <t>Samm50</t>
  </si>
  <si>
    <t>SUBCELLULAR LOCATION: Mitochondrion outer membrane {ECO:0000250|UniProtKB:Q9Y512}; Multi-pass membrane protein {ECO:0000250}. Cytoplasm {ECO:0000250|UniProtKB:Q6AXV4}. Mitochondrion {ECO:0000250|UniProtKB:Q9Y512}.</t>
  </si>
  <si>
    <t>FUNCTION: Plays a crucial role in the maintenance of the structure of mitochondrial cristae and the proper assembly of the mitochondrial respiratory chain complexes. Required for the assembly of TOMM40 into the TOM complex. {ECO:0000250|UniProtKB:Q9Y512}.</t>
  </si>
  <si>
    <t>Protein import, sorting and homeostasis &gt; Protein import and sorting &gt; SAM | Mitochondrial dynamics and surveillance &gt; Intramitochondrial membrane interactions</t>
  </si>
  <si>
    <t>Q8K2B3</t>
  </si>
  <si>
    <t>Sdha</t>
  </si>
  <si>
    <t>SUBCELLULAR LOCATION: Mitochondrion inner membrane {ECO:0000250|UniProtKB:Q0QF01}; Peripheral membrane protein {ECO:0000250|UniProtKB:Q0QF01}; Matrix side {ECO:0000250|UniProtKB:Q0QF01}.</t>
  </si>
  <si>
    <t>FUNCTION: Flavoprotein (FP) subunit of succinate dehydrogenase (SDH) that is involved in complex II of the mitochondrial electron transport chain and is responsible for transferring electrons from succinate to ubiquinone (coenzyme Q). Can act as a tumor suppressor. {ECO:0000250|UniProtKB:P31040}.</t>
  </si>
  <si>
    <t>OXPHOS &gt; Complex II &gt; CII subunits | Metabolism &gt; Carbohydrate metabolism &gt; TCA cycle | OXPHOS &gt; OXPHOS subunits</t>
  </si>
  <si>
    <t>Q642K1;Q58EW0;P35980;A0A1B0GSS8;A0A1B0GQU8;Q0QEW9;A0A1B0GSF7;A0A1B0GSA8</t>
  </si>
  <si>
    <t>Q642K1</t>
  </si>
  <si>
    <t>Rpl18</t>
  </si>
  <si>
    <t>Q61024;Q3TV20;Q3TIA9</t>
  </si>
  <si>
    <t>Q61024</t>
  </si>
  <si>
    <t>Asns</t>
  </si>
  <si>
    <t>F8VQE9;Q8VHH5;A0A1D5RMG4;A0A0G2JDW1</t>
  </si>
  <si>
    <t>F8VQE9</t>
  </si>
  <si>
    <t>Agap3</t>
  </si>
  <si>
    <t>Q545K4;Q3UA13;Q3U818;O55135;Q9R071;Q3UBJ6;Q3U740</t>
  </si>
  <si>
    <t>Q545K4</t>
  </si>
  <si>
    <t>Eif6 EIF6 ITGB4BP Itgb4bp</t>
  </si>
  <si>
    <t>SUBCELLULAR LOCATION: Cytoplasm {ECO:0000256|HAMAP-Rule:MF_03132}. Nucleus, nucleolus {ECO:0000256|HAMAP-Rule:MF_03132}. Note=Shuttles between cytoplasm and nucleus/nucleolus. {ECO:0000256|HAMAP-Rule:MF_03132}.</t>
  </si>
  <si>
    <t>FUNCTION: Binds to the 60S ribosomal subunit and prevents its association with the 40S ribosomal subunit to form the 80S initiation complex in the cytoplasm. Behaves as a stimulatory translation initiation factor downstream insulin/growth factors. Is also involved in ribosome biogenesis. Associates with pre-60S subunits in the nucleus and is involved in its nuclear export. Cytoplasmic release of TIF6 from 60S subunits and nuclear relocalization is promoted by a RACK1 (RACK1)-dependent protein kinase C activity. In tissues responsive to insulin, controls fatty acid synthesis and glycolysis by exerting translational control of adipogenic transcription factors such as CEBPB, CEBPD and ATF4 that have G/C rich or uORF in their 5'UTR. Required for ROS-dependent megakaryocyte maturation and platelets formation, controls the expression of mitochondrial respiratory chain genes involved in reactive oxygen species (ROS) synthesis. Involved in miRNA-mediated gene silencing by the RNA-induced silencing complex (RISC). Required for both miRNA-mediated translational repression and miRNA-mediated cleavage of complementary mRNAs by RISC. Modulates cell cycle progression and global translation of pre-B cells, its activation seems to be rate-limiting in tumorigenesis and tumor growth. {ECO:0000256|HAMAP-Rule:MF_03132}.</t>
  </si>
  <si>
    <t>B2RRC5;A2AWA9</t>
  </si>
  <si>
    <t>B2RRC5</t>
  </si>
  <si>
    <t>Rabgap1</t>
  </si>
  <si>
    <t>E9QM38;P55012</t>
  </si>
  <si>
    <t>E9QM38</t>
  </si>
  <si>
    <t>Slc12a2</t>
  </si>
  <si>
    <t>SUBCELLULAR LOCATION: Cell membrane {ECO:0000256|ARBA:ARBA00004651}; Multi-pass membrane protein {ECO:0000256|ARBA:ARBA00004651}. Membrane {ECO:0000256|ARBA:ARBA00004141}; Multi-pass membrane protein {ECO:0000256|ARBA:ARBA00004141}.</t>
  </si>
  <si>
    <t>Q4FJX9;P09671;Q3U8W4;Q3TJA2;A0A3B2WBF0</t>
  </si>
  <si>
    <t>Q4FJX9</t>
  </si>
  <si>
    <t>Sod2</t>
  </si>
  <si>
    <t>FUNCTION: Destroys radicals which are normally produced within the cells and which are toxic to biological systems. {ECO:0000256|RuleBase:RU000414}.; FUNCTION: Destroys superoxide anion radicals which are normally produced within the cells and which are toxic to biological systems. {ECO:0000256|ARBA:ARBA00002170}.</t>
  </si>
  <si>
    <t>Q80ZP8;Q9CXI5;A8C1V1;F6USD5;F6T4L3</t>
  </si>
  <si>
    <t>Q80ZP8</t>
  </si>
  <si>
    <t>Manf Armet</t>
  </si>
  <si>
    <t>Q7TMF3;Q8BME2;A0A0R4J275;Q5M9K5;F6RBR6</t>
  </si>
  <si>
    <t>Q7TMF3</t>
  </si>
  <si>
    <t>Ndufa12</t>
  </si>
  <si>
    <t>SUBCELLULAR LOCATION: Mitochondrion inner membrane {ECO:0000250|UniProtKB:Q9UI09}; Peripheral membrane protein {ECO:0000255}; Matrix side {ECO:0000250|UniProtKB:Q9UI09}.</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</si>
  <si>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{ECO:0000250|UniProtKB:Q9UI09}.</t>
  </si>
  <si>
    <t>Q8BQV7;Q6ZWX1;O55142;Q9DC85</t>
  </si>
  <si>
    <t>Q8BQV7</t>
  </si>
  <si>
    <t>Rpl35a</t>
  </si>
  <si>
    <t>A0A2K6EDK3;Q6PIP5</t>
  </si>
  <si>
    <t>A0A2K6EDK3</t>
  </si>
  <si>
    <t>Nudcd1</t>
  </si>
  <si>
    <t>F8WGT1;Q68FL4;Q80TQ9;F8WI65;H3BKT5</t>
  </si>
  <si>
    <t>F8WGT1</t>
  </si>
  <si>
    <t>Ahcyl2</t>
  </si>
  <si>
    <t>Q8CGK3;Q3V2D0</t>
  </si>
  <si>
    <t>Q8CGK3</t>
  </si>
  <si>
    <t>Lonp1 Prss15</t>
  </si>
  <si>
    <t>SUBCELLULAR LOCATION: Mitochondrion matrix {ECO:0000255|HAMAP-Rule:MF_03120, ECO:0000269|PubMed:12657466}.</t>
  </si>
  <si>
    <t>FUNCTION: ATP-dependent serine protease that mediates the selective degradation of misfolded, unassembled or oxidatively damaged polypeptides as well as certain short-lived regulatory proteins in the mitochondrial matrix. May also have a chaperone function in the assembly of inner membrane protein complexes. Participates in the regulation of mitochondrial gene expression and in the maintenance of the integrity of the mitochondrial genome. Binds to mitochondrial promoters and RNA in a single-stranded, site-specific, and strand-specific manner. May regulate mitochondrial DNA replication and/or gene expression using site-specific, single-stranded DNA binding to target the degradation of regulatory proteins binding to adjacent sites in mitochondrial promoters. {ECO:0000255|HAMAP-Rule:MF_03120, ECO:0000269|PubMed:12657466}.</t>
  </si>
  <si>
    <t>Q8VDD5;Q3UFT0</t>
  </si>
  <si>
    <t>Q8VDD5</t>
  </si>
  <si>
    <t>Myh9</t>
  </si>
  <si>
    <t>SUBCELLULAR LOCATION: Cytoplasm, cytoskeleton {ECO:0000269|PubMed:19401332}. Cytoplasm, cell cortex {ECO:0000269|PubMed:19401332, ECO:0000269|PubMed:31118423}. Cytoplasmic vesicle, secretory vesicle, Cortical granule {ECO:0000269|PubMed:31118423}. Note=Colocalizes with actin filaments at lamellipodia margins and at the leading edge of migrating cells (By similarity). In retinal pigment epithelial cells, predominantly localized to stress fiber-like structures with some localization to cytoplasmic puncta (By similarity). {ECO:0000250|UniProtKB:P35579}.</t>
  </si>
  <si>
    <t>FUNCTION: Cellular myosin that appears to play a role in cytokinesis, cell shape, and specialized functions such as secretion and capping (PubMed:19401332). Required for cortical actin clearance prior to oocyte exocytosis (PubMed:31118423). Promotes cell motility in conjunction with S100A4 (By similarity). During cell spreading, plays an important role in cytoskeleton reorganization, focal contact formation (in the margins but not the central part of spreading cells), and lamellipodial retraction; this function is mechanically antagonized by MYH10 (By similarity). {ECO:0000250|UniProtKB:P35579, ECO:0000269|PubMed:19401332, ECO:0000269|PubMed:31118423}.</t>
  </si>
  <si>
    <t>Q8K411</t>
  </si>
  <si>
    <t>Pitrm1 Kiaa1104 Ntup1</t>
  </si>
  <si>
    <t>SUBCELLULAR LOCATION: Mitochondrion matrix {ECO:0000250|UniProtKB:Q5JRX3}.</t>
  </si>
  <si>
    <t>FUNCTION: Metalloendopeptidase of the mitochondrial matrix that functions in peptide cleavage and degradation rather than in protein processing. Has an ATP-independent activity. Specifically cleaves peptides in the range of 5 to 65 residues. Shows a preference for cleavage after small polar residues and before basic residues, but without any positional preference. Degrades the transit peptides of mitochondrial proteins after their cleavage. Also degrades other unstructured peptides. It is also able to degrade amyloid-beta protein 40, one of the peptides produced by APP processing, when it accumulates in mitochondrion. It is a highly efficient protease, at least toward amyloid-beta protein 40. Cleaves that peptide at a specific position and is probably not processive, releasing digested peptides intermediates that can be further cleaved subsequently. It is also able to degrade amyloid-beta protein 42. {ECO:0000250|UniProtKB:Q5JRX3}.</t>
  </si>
  <si>
    <t>Q9CY93;Q5M9K9;P62900;A0A0A6YX26</t>
  </si>
  <si>
    <t>Q9CY93</t>
  </si>
  <si>
    <t>Rpl31</t>
  </si>
  <si>
    <t>Q3TI40;O88441;Q8C454;Q3TI19;Q2M4G1</t>
  </si>
  <si>
    <t>Q3TI40</t>
  </si>
  <si>
    <t>Mtx2</t>
  </si>
  <si>
    <t>SUBCELLULAR LOCATION: Membrane {ECO:0000256|ARBA:ARBA00004370}. Mitochondrion outer membrane {ECO:0000256|ARBA:ARBA00004294}.</t>
  </si>
  <si>
    <t>Q9DBE8;F6RBY3</t>
  </si>
  <si>
    <t>Q9DBE8</t>
  </si>
  <si>
    <t>Alg2 MNCb-5081</t>
  </si>
  <si>
    <t>FUNCTION: Mannosylates Man(2)GlcNAc(2)-dolichol diphosphate and Man(1)GlcNAc(2)-dolichol diphosphate to form Man(3)GlcNAc(2)-dolichol diphosphate. {ECO:0000250|UniProtKB:Q9H553}.</t>
  </si>
  <si>
    <t>P35564;Q5SUC3;Q3TXE5</t>
  </si>
  <si>
    <t>P35564</t>
  </si>
  <si>
    <t>Canx</t>
  </si>
  <si>
    <t>SUBCELLULAR LOCATION: Endoplasmic reticulum membrane {ECO:0000269|PubMed:7628443}; Single-pass type I membrane protein {ECO:0000255}. Endoplasmic reticulum {ECO:0000250|UniProtKB:P27824}. Melanosome {ECO:0000250|UniProtKB:P27824}. Note=The palmitoylated form preferentially localizes to the perinuclear rough ER (By similarity). When bound to CD3 epsilon chains, calnexin's ER retention signal can be masked, permitting it to escape ER retention. {ECO:0000250|UniProtKB:P27824}.</t>
  </si>
  <si>
    <t>FUNCTION: Calcium-binding protein that interacts with newly synthesized monoglucosylated glycoproteins in the endoplasmic reticulum. It may act in assisting protein assembly and/or in the retention within the ER of unassembled protein subunits. It seems to play a major role in the quality control apparatus of the ER by the retention of incorrectly folded proteins. Associated with partial T-cell antigen receptor complexes that escape the ER of immature thymocytes, it may function as a signaling complex regulating thymocyte maturation. Additionally it may play a role in receptor-mediated endocytosis at the synapse. {ECO:0000269|PubMed:21747946, ECO:0000269|PubMed:7628443}.</t>
  </si>
  <si>
    <t>O70251;A0A087WS46</t>
  </si>
  <si>
    <t>O70251</t>
  </si>
  <si>
    <t>Eef1b Eef1b2</t>
  </si>
  <si>
    <t>FUNCTION: EF-1-beta and EF-1-delta stimulate the exchange of GDP bound to EF-1-alpha to GTP. {ECO:0000250}.</t>
  </si>
  <si>
    <t>Q9JMH6;Q91Y95</t>
  </si>
  <si>
    <t>Q9JMH6</t>
  </si>
  <si>
    <t>Txnrd1 Trxr1</t>
  </si>
  <si>
    <t>SUBCELLULAR LOCATION: Cytoplasm {ECO:0000269|PubMed:10721726}.</t>
  </si>
  <si>
    <t>FUNCTION: Reduces disulfideprotein thioredoxin (Trx) to its dithiol-containing form. Homodimeric flavoprotein involved in the regulation of cellular redox reactions, growth and differentiation. Contains a selenocysteine residue at the C-terminal active site that is essential for catalysis. Also has reductase activity on hydrogen peroxide (H2O2). {ECO:0000250|UniProtKB:Q16881}.</t>
  </si>
  <si>
    <t>Metabolism &gt; Detoxification &gt; ROS and glutathione metabolism | Metabolism &gt; Detoxification &gt; Selenoproteins</t>
  </si>
  <si>
    <t>Q3UW40;Q8BP67;Q8BT08;Q9CS31</t>
  </si>
  <si>
    <t>Q3UW40</t>
  </si>
  <si>
    <t>Rpl24</t>
  </si>
  <si>
    <t>E9PXX7;Q3UBW8;Q3TEE8;Q91W90;A0A0R4J1Y7;Q3UWX1</t>
  </si>
  <si>
    <t>E9PXX7</t>
  </si>
  <si>
    <t>Txndc5</t>
  </si>
  <si>
    <t>D3YUM1;Q91YT0;D3Z1U9</t>
  </si>
  <si>
    <t>D3YUM1</t>
  </si>
  <si>
    <t>Ndufv1</t>
  </si>
  <si>
    <t>SUBCELLULAR LOCATION: Mitochondrion inner membrane {ECO:0000256|RuleBase:RU364066}; Peripheral membrane protein {ECO:0000256|RuleBase:RU364066}; Matrix side {ECO:0000256|RuleBase:RU364066}.</t>
  </si>
  <si>
    <t>FUNCTION: Core subunit of the mitochondrial membrane respiratory chain NADH dehydrogenase (Complex I) which catalyzes electron transfer from NADH through the respiratory chain, using ubiquinone as an electron acceptor. Essential for the catalytic activity and assembly of complex I. {ECO:0000256|RuleBase:RU364066}.</t>
  </si>
  <si>
    <t>Q3UJS0;P62918;Q3THC7;Q9Z237</t>
  </si>
  <si>
    <t>Q3UJS0</t>
  </si>
  <si>
    <t>Rpl8</t>
  </si>
  <si>
    <t>Q3UEX4;O88741;Q3UTV3</t>
  </si>
  <si>
    <t>Q3UEX4</t>
  </si>
  <si>
    <t>Gdap1</t>
  </si>
  <si>
    <t>Q3UNZ8</t>
  </si>
  <si>
    <t>Cryzl2</t>
  </si>
  <si>
    <t>Q9CR16;Q3UB60</t>
  </si>
  <si>
    <t>Q9CR16</t>
  </si>
  <si>
    <t>Ppid</t>
  </si>
  <si>
    <t>SUBCELLULAR LOCATION: Cytoplasm {ECO:0000250|UniProtKB:Q08752}. Nucleus, nucleolus {ECO:0000250|UniProtKB:Q08752}. Nucleus, nucleoplasm {ECO:0000250|UniProtKB:Q08752}.</t>
  </si>
  <si>
    <t>FUNCTION: PPIase that catalyzes the cis-trans isomerization of proline imidic peptide bonds in oligopeptides and may therefore assist protein folding. Proposed to act as a co-chaperone in HSP90 complexes such as in unligated steroid receptors heterocomplexes. Different co-chaperones seem to compete for association with HSP90 thus establishing distinct HSP90-co-chaperone-receptor complexes with the potential to exert tissue-specific receptor activity control. May have a preference for estrogen receptor complexes and is not found in glucocorticoid receptor complexes. May be involved in cytoplasmic dynein-dependent movement of the receptor from the cytoplasm to the nucleus. May regulate MYB by inhibiting its DNA-binding activity. Involved in regulation of AHR signaling by promoting the formation of the AHR:ARNT dimer; the function is independent of HSP90 but requires the chaperone activity region. Involved in regulation of UV radiation-induced apoptosis. {ECO:0000250|UniProtKB:Q08752, ECO:0000269|PubMed:18771283}.</t>
  </si>
  <si>
    <t>Q8CBC8;Q9CXX6;Q3TJN1;P24288;Q3TKJ1;E9Q4K3;B2KFA8</t>
  </si>
  <si>
    <t>Q8CBC8</t>
  </si>
  <si>
    <t>Bcat1</t>
  </si>
  <si>
    <t>Q5SS40;P62259;Q8BPH1</t>
  </si>
  <si>
    <t>Q5SS40</t>
  </si>
  <si>
    <t>Ywhae</t>
  </si>
  <si>
    <t>D3YYK8;E9Q6X0;Q8R001;Q3TG90</t>
  </si>
  <si>
    <t>D3YYK8</t>
  </si>
  <si>
    <t>Mapre2</t>
  </si>
  <si>
    <t>Q9JK42</t>
  </si>
  <si>
    <t>Pdk2</t>
  </si>
  <si>
    <t>SUBCELLULAR LOCATION: Mitochondrion matrix {ECO:0000269|PubMed:21190881}.</t>
  </si>
  <si>
    <t>FUNCTION: Kinase that plays a key role in the regulation of glucose and fatty acid metabolism and homeostasis via phosphorylation of the pyruvate dehydrogenase subunits PDHA1 and PDHA2 (PubMed:22360721). This inhibits pyruvate dehydrogenase activity, and thereby regulates metabolite flux through the tricarboxylic acid cycle, down-regulates aerobic respiration and inhibits the formation of acetyl-coenzyme A from pyruvate. Inhibition of pyruvate dehydrogenase decreases glucose utilization and increases fat metabolism. Mediates cellular responses to insulin. Plays an important role in maintaining normal blood glucose levels and in metabolic adaptation to nutrient availability. Via its regulation of pyruvate dehydrogenase activity, plays an important role in maintaining normal blood pH and in preventing the accumulation of ketone bodies under starvation. Plays a role in the regulation of cell proliferation and in resistance to apoptosis under oxidative stress. Plays a role in p53/TP53-mediated apoptosis. {ECO:0000269|PubMed:22360721}.</t>
  </si>
  <si>
    <t>P46471;Q3UIH5;Q8BVQ9;Q3U5V3</t>
  </si>
  <si>
    <t>P46471</t>
  </si>
  <si>
    <t>Psmc2 Mss1</t>
  </si>
  <si>
    <t>SUBCELLULAR LOCATION: Cytoplasm {ECO:0000250|UniProtKB:P35998}. Note=Colocalizes with TRIM5 in cytoplasmic bodies. {ECO:0000250|UniProtKB:P35998}.</t>
  </si>
  <si>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PSMC2 belongs to the heterohexameric ring of AAA (ATPases associated with diverse cellular activities) proteins that unfolds ubiquitinated target proteins that are concurrently translocated into a proteolytic chamber and degraded into peptides. {ECO:0000250|UniProtKB:P35998}.</t>
  </si>
  <si>
    <t>Q924B0;Q9D066;Q3U5R8;O55023;Q3TME6;Q80ZJ2</t>
  </si>
  <si>
    <t>Q924B0</t>
  </si>
  <si>
    <t>Impa1</t>
  </si>
  <si>
    <t>Q3UZR8;Q99LC8;D3Z151</t>
  </si>
  <si>
    <t>Q3UZR8</t>
  </si>
  <si>
    <t>Eif2b1</t>
  </si>
  <si>
    <t>FUNCTION: Catalyzes the exchange of eukaryotic initiation factor 2-bound GDP for GTP. {ECO:0000256|ARBA:ARBA00002757}.</t>
  </si>
  <si>
    <t>Q9CZC8</t>
  </si>
  <si>
    <t>Scrn1 Kiaa0193</t>
  </si>
  <si>
    <t>FUNCTION: Regulates exocytosis in mast cells. Increases both the extent of secretion and the sensitivity of mast cells to stimulation with calcium (By similarity). {ECO:0000250}.</t>
  </si>
  <si>
    <t>Q52KG9;Q3TIX8;Q3TW97;Q3TI05;P80317;Q3TI62;Q8VEI1</t>
  </si>
  <si>
    <t>Q52KG9</t>
  </si>
  <si>
    <t>Cct6a</t>
  </si>
  <si>
    <t>P10639</t>
  </si>
  <si>
    <t>Txn Txn1</t>
  </si>
  <si>
    <t>SUBCELLULAR LOCATION: Nucleus {ECO:0000250|UniProtKB:P10599}. Cytoplasm {ECO:0000250|UniProtKB:P10599}. Secreted {ECO:0000250|UniProtKB:P10599}. Note=Translocates from the cytoplasm into the nucleus after phorbol 12-myristate 13-acetate induction (PMA). Predominantly in the cytoplasm in non irradiated cells. Radiation induces translocation of TRX from the cytoplasm to the nucleus. Secreted by a leaderless secretory pathway. {ECO:0000250|UniProtKB:P10599}.</t>
  </si>
  <si>
    <t>FUNCTION: Participates in various redox reactions through the reversible oxidation of its active center dithiol to a disulfide and catalyzes dithiol-disulfide exchange reactions (By similarity). Plays a role in the reversible S-nitrosylation of cysteine residues in target proteins, and thereby contributes to the response to intracellular nitric oxide. Nitrosylates the active site Cys of CASP3 in response to nitric oxide (NO), and thereby inhibits caspase-3 activity. Induces the FOS/JUN AP-1 DNA binding activity in ionizing radiation (IR) cells through its oxidation/reduction status and stimulates AP-1 transcriptional activity (By similarity). {ECO:0000250}.; FUNCTION: ADF augments the expression of the interleukin-2 receptor TAC (IL2R/P55).</t>
  </si>
  <si>
    <t>Q9EPL8</t>
  </si>
  <si>
    <t>Ipo7 Ranbp7</t>
  </si>
  <si>
    <t>FUNCTION: Functions in nuclear protein import, either by acting as autonomous nuclear transport receptor or as an adapter-like protein in association with the importin-beta subunit KPNB1. Acting autonomously is thought to serve itself as receptor for nuclear localization signals (NLS) and to promote translocation of import substrates through the nuclear pore complex (NPC) by an energy requiring, Ran-dependent mechanism. At the nucleoplasmic side of the NPC, Ran binds to importin, the importin/substrate complex dissociates and importin is re-exported from the nucleus to the cytoplasm where GTP hydrolysis releases Ran. Mediates autonomously the nuclear import of ribosomal proteins RPL23A, RPS7 and RPL5 (By similarity). In association with KPNB1 mediates the nuclear import of H1 histone and the Ran-binding site of IPO7 is not required but synergizes with that of KPNB1 in importin/substrate complex dissociation (By similarity). In vitro, mediates nuclear import of H2A, H2B, H3 and H4 histones (PubMed:11493596). {ECO:0000250|UniProtKB:O95373, ECO:0000269|PubMed:11493596}.</t>
  </si>
  <si>
    <t>Q3UIU2;A2AP31;A2AP32</t>
  </si>
  <si>
    <t>Q3UIU2</t>
  </si>
  <si>
    <t>Ndufb6 Gm137</t>
  </si>
  <si>
    <t>SUBCELLULAR LOCATION: Mitochondrion inner membrane {ECO:0000250|UniProtKB:O95139}; Single-pass membrane protein {ECO:0000255}; Matrix side {ECO:0000250|UniProtKB:O95139}.</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</si>
  <si>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{ECO:0000250|UniProtKB:O95139}.</t>
  </si>
  <si>
    <t>E9QNT8;G8JL84;D3Z5M4;Q0VGY9;A0A0R4J1N7;Q02357;D3YTV8;G5E8J2;B7ZW98;F7D1P5;Q61304;G3UY11</t>
  </si>
  <si>
    <t>E9QNT8</t>
  </si>
  <si>
    <t>Ank1</t>
  </si>
  <si>
    <t>SUBCELLULAR LOCATION: Cytoplasm, cytoskeleton {ECO:0000256|ARBA:ARBA00004245}. Membrane {ECO:0000256|ARBA:ARBA00004370}.</t>
  </si>
  <si>
    <t>P19246;Q80TQ3</t>
  </si>
  <si>
    <t>P19246</t>
  </si>
  <si>
    <t>Nefh Kiaa0845 Nfh</t>
  </si>
  <si>
    <t>SUBCELLULAR LOCATION: Cytoplasm, cytoskeleton {ECO:0000269|PubMed:22723690}. Cell projection, axon {ECO:0000269|PubMed:22723690}.</t>
  </si>
  <si>
    <t>FUNCTION: Neurofilaments usually contain three intermediate filament proteins: NEFL, NEFM, and NEFH which are involved in the maintenance of neuronal caliber. NEFH has an important function in mature axons that is not subserved by the two smaller NF proteins. May additionally cooperate with the neuronal intermediate filament proteins PRPH and INA to form neuronal filamentous networks (PubMed:22723690). {ECO:0000269|PubMed:22723690}.</t>
  </si>
  <si>
    <t>P56135;F8WHP8</t>
  </si>
  <si>
    <t>P56135</t>
  </si>
  <si>
    <t>Atp5mf Atp5j2</t>
  </si>
  <si>
    <t>SUBCELLULAR LOCATION: Mitochondrion. Mitochondrion inner membrane {ECO:0000305}; Single-pass membrane protein {ECO:0000305}.</t>
  </si>
  <si>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Minor subunit located with subunit a in the membrane.</t>
  </si>
  <si>
    <t>Q8BKZ9</t>
  </si>
  <si>
    <t>Pdhx</t>
  </si>
  <si>
    <t>FUNCTION: Required for anchoring dihydrolipoamide dehydrogenase (E3) to the dihydrolipoamide transacetylase (E2) core of the pyruvate dehydrogenase complexes of eukaryotes. This specific binding is essential for a functional PDH complex (By similarity). {ECO:0000250}.</t>
  </si>
  <si>
    <t>Q14AZ9;Q8BGC4</t>
  </si>
  <si>
    <t>Q14AZ9</t>
  </si>
  <si>
    <t>Ptgr3 Zadh2</t>
  </si>
  <si>
    <t>Q8BNS0;Q5NBZ3;P32233;Q8CHR8</t>
  </si>
  <si>
    <t>Q8BNS0</t>
  </si>
  <si>
    <t>Drg1</t>
  </si>
  <si>
    <t>Q64521;A2AQR0</t>
  </si>
  <si>
    <t>Q64521</t>
  </si>
  <si>
    <t>Gpd2 Gdm1</t>
  </si>
  <si>
    <t>SUBCELLULAR LOCATION: Mitochondrion inner membrane.</t>
  </si>
  <si>
    <t>FUNCTION: Calcium-responsive mitochondrial glycerol-3-phosphate dehydrogenase which seems to be a key component of the pancreatic beta-cell glucose-sensing device. {ECO:0000250|UniProtKB:P43304}.</t>
  </si>
  <si>
    <t>Metabolism &gt; Carbohydrate metabolism &gt; Glycerol phosphate shuttle | Metabolism &gt; Electron carriers &gt; Q-linked reactions, other</t>
  </si>
  <si>
    <t>B2RPS1;Q0PD56;P61021;Q8C458</t>
  </si>
  <si>
    <t>B2RPS1</t>
  </si>
  <si>
    <t>Rab5b</t>
  </si>
  <si>
    <t>O09131;A0A494BAB1</t>
  </si>
  <si>
    <t>O09131</t>
  </si>
  <si>
    <t>Gsto1 Gstx Gtsttl</t>
  </si>
  <si>
    <t>SUBCELLULAR LOCATION: Cytoplasm, cytosol {ECO:0000250|UniProtKB:P78417}.</t>
  </si>
  <si>
    <t>FUNCTION: Exhibits glutathione-dependent thiol transferase and dehydroascorbate reductase activities. Has S-(phenacyl)glutathione reductase activity. Has also glutathione S-transferase activity. Participates in the biotransformation of inorganic arsenic and reduces monomethylarsonic acid (MMA) and dimethylarsonic acid. {ECO:0000250|UniProtKB:P78417}.</t>
  </si>
  <si>
    <t>Q14AC7;P61211;F8WIB1;Q9D7H9;Q3TIR2</t>
  </si>
  <si>
    <t>Q14AC7</t>
  </si>
  <si>
    <t>Arl1</t>
  </si>
  <si>
    <t>Q8BTX5;Q5M9L0;Q91WK2;Q3TII2;Q3THW7;Q3TIK5</t>
  </si>
  <si>
    <t>Q8BTX5</t>
  </si>
  <si>
    <t>Eif3h EIF3H EIF3S3</t>
  </si>
  <si>
    <t>SUBCELLULAR LOCATION: Cytoplasm {ECO:0000256|HAMAP-Rule:MF_03007}.</t>
  </si>
  <si>
    <t>FUNCTION: Component of the eukaryotic translation initiation factor 3 (eIF-3) complex, which is required for several steps in the initiation of protein synthesis.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The eIF-3 complex specifically targets and initiates translation of a subset of mRNAs involved in cell proliferation, including cell cycling, differentiation and apoptosis, and uses different modes of RNA stem-loop binding to exert either translational activation or repression. {ECO:0000256|HAMAP-Rule:MF_03007}.</t>
  </si>
  <si>
    <t>Q8C0E2</t>
  </si>
  <si>
    <t>Vps26b</t>
  </si>
  <si>
    <t>SUBCELLULAR LOCATION: Cytoplasm {ECO:0000269|PubMed:16190980}. Membrane {ECO:0000269|PubMed:16190980}; Peripheral membrane protein {ECO:0000269|PubMed:16190980}. Early endosome {ECO:0000269|PubMed:21920005}. Late endosome {ECO:0000269|PubMed:21920005}. Note=Endosomal localization is reported controversially. Does not localize to endosomes (PubMed:16190980). Localizes to early and late endosomal structures (PubMed:21920005, PubMed:18088321). {ECO:0000269|PubMed:16190980, ECO:0000269|PubMed:18088321, ECO:0000269|PubMed:21920005}.</t>
  </si>
  <si>
    <t>FUNCTION: Acts as component of the retromer cargo-selective complex (CSC) (PubMed:21040701, PubMed:21920005). The CSC is believed to be the core functional component of retromer or respective retromer complex variants acting to prevent missorting of selected transmembrane cargo proteins into the lysosomal degradation pathway. The recruitment of the CSC to the endosomal membrane involves RAB7A and SNX3. The SNX-BAR retromer mediates retrograde transport of cargo proteins from endosomes to the trans-Golgi network (TGN) and is involved in endosome-to-plasma membrane transport for cargo protein recycling. The SNX3-retromer mediates the retrograde transport of WLS distinct from the SNX-BAR retromer pathway. The SNX27-retromer is believed to be involved in endosome-to-plasma membrane trafficking and recycling of a broad spectrum of cargo proteins. The CSC seems to act as recruitment hub for other proteins, such as the WASH complex and TBC1D5 (By similarity). May be involved in retrograde transport of SORT1 but not of IGF2R (PubMed:21040701). Acts redundantly with VSP26A in SNX-27 mediated endocytic recycling of SLC2A1/GLUT1 (PubMed:25136126). {ECO:0000250|UniProtKB:O75436, ECO:0000269|PubMed:21040701, ECO:0000269|PubMed:21920005, ECO:0000269|PubMed:25136126}.</t>
  </si>
  <si>
    <t>Q7JCZ1;A0A075DC90;P00405</t>
  </si>
  <si>
    <t>Q7JCZ1</t>
  </si>
  <si>
    <t>mt-Co2 Co2 COII COX2 Cox2 COXII mt-COII</t>
  </si>
  <si>
    <t>SUBCELLULAR LOCATION: Membrane {ECO:0000256|ARBA:ARBA00004141}; Multi-pass membrane protein {ECO:0000256|ARBA:ARBA00004141}. Mitochondrion inner membrane {ECO:0000256|ARBA:ARBA00004448, ECO:0000256|RuleBase:RU000457}; Multi-pass membrane protein {ECO:0000256|ARBA:ARBA00004448, ECO:0000256|RuleBase:RU000457}.</t>
  </si>
  <si>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{ECO:0000256|RuleBase:RU000457}.</t>
  </si>
  <si>
    <t>Q68FL6;E9QB02</t>
  </si>
  <si>
    <t>Q68FL6</t>
  </si>
  <si>
    <t>Mars1 Mars</t>
  </si>
  <si>
    <t>SUBCELLULAR LOCATION: Cytoplasm, cytosol {ECO:0000250|UniProtKB:P56192}. Nucleus, nucleolus {ECO:0000250|UniProtKB:P56192}. Note=Localizes to the nucleolus in proliferative cells but disappears in quiescent cells. {ECO:0000250|UniProtKB:P56192}.</t>
  </si>
  <si>
    <t>FUNCTION: Catalyzes the specific attachment of an amino acid to its cognate tRNA in a 2 step reaction: the amino acid (AA) is first activated by ATP to form AA-AMP and then transferred to the acceptor end of the tRNA. Plays a role in the synthesis of ribosomal RNA in the nucleolus. {ECO:0000250|UniProtKB:P56192}.</t>
  </si>
  <si>
    <t>Q9R1V7</t>
  </si>
  <si>
    <t>Adam23 Mdc3</t>
  </si>
  <si>
    <t>SUBCELLULAR LOCATION: Cell membrane {ECO:0000305}; Single-pass type I membrane protein {ECO:0000305}.; SUBCELLULAR LOCATION: [Isoform Gamma]: Secreted.</t>
  </si>
  <si>
    <t>FUNCTION: May play a role in cell-cell and cell-matrix interactions. This is a non-catalytic metalloprotease-like protein (By similarity). {ECO:0000250}.</t>
  </si>
  <si>
    <t>Q9D1Q6;Q3URM4</t>
  </si>
  <si>
    <t>Q9D1Q6</t>
  </si>
  <si>
    <t>Erp44 Kiaa0573 Txndc4</t>
  </si>
  <si>
    <t>SUBCELLULAR LOCATION: Endoplasmic reticulum lumen {ECO:0000255|PROSITE-ProRule:PRU10138, ECO:0000269|PubMed:15652484}.</t>
  </si>
  <si>
    <t>FUNCTION: Mediates thiol-dependent retention in the early secretory pathway, forming mixed disulfides with substrate proteins through its conserved CRFS motif. Inhibits the calcium channel activity of ITPR1. May have a role in the control of oxidative protein folding in the endoplasmic reticulum. Required to retain ERO1A and ERO1B in the endoplasmic reticulum. {ECO:0000250|UniProtKB:Q9BS26}.</t>
  </si>
  <si>
    <t>Q3UDS7;Q3TJ10;A0A1L1SSF2;Q8VDL4</t>
  </si>
  <si>
    <t>Q3UDS7</t>
  </si>
  <si>
    <t>Adpgk</t>
  </si>
  <si>
    <t>E9QNF7;Q9CPW0</t>
  </si>
  <si>
    <t>E9QNF7</t>
  </si>
  <si>
    <t>Cntnap2</t>
  </si>
  <si>
    <t>SUBCELLULAR LOCATION: Cell junction, paranodal septate junction {ECO:0000256|ARBA:ARBA00004403}.</t>
  </si>
  <si>
    <t>Q91Z31;A0A0G2JGW0</t>
  </si>
  <si>
    <t>Q91Z31</t>
  </si>
  <si>
    <t>Ptbp2 Brptb Nptb</t>
  </si>
  <si>
    <t>SUBCELLULAR LOCATION: Nucleus {ECO:0000269|PubMed:10829067}.</t>
  </si>
  <si>
    <t>FUNCTION: RNA-binding protein which binds to intronic polypyrimidine tracts and mediates negative regulation of exons splicing (PubMed:10829067, PubMed:30638744). May antagonize in a tissue-specific manner the ability of NOVA1 to activate exon selection (PubMed:10829067). In addition to its function in pre-mRNA splicing, also plays a role in the regulation of translation (PubMed:11726525). {ECO:0000269|PubMed:10829067, ECO:0000269|PubMed:11726525, ECO:0000269|PubMed:30638744}.</t>
  </si>
  <si>
    <t>Q8BWG8;J3QNU6</t>
  </si>
  <si>
    <t>Q8BWG8</t>
  </si>
  <si>
    <t>Arrb1</t>
  </si>
  <si>
    <t>SUBCELLULAR LOCATION: Cytoplasm {ECO:0000250}. Nucleus {ECO:0000250}. Cell membrane {ECO:0000250}. Membrane, clathrin-coated pit {ECO:0000305}. Cell projection, pseudopodium {ECO:0000250}. Cytoplasmic vesicle {ECO:0000250}. Note=Translocates to the plasma membrane and colocalizes with antagonist-stimulated GPCRs. The monomeric form is predominantly located in the nucleus. The oligomeric form is located in the cytoplasm. Translocates to the nucleus upon stimulation of OPRD1 (By similarity). {ECO:0000250}.</t>
  </si>
  <si>
    <t>FUNCTION: Functions in regulating agonist-mediated G-protein coupled receptor (GPCR) signaling by mediating both receptor desensitization and resensitization processes. During homologous desensitization, beta-arrestins bind to the GPRK-phosphorylated receptor and sterically preclude its coupling to the cognate G-protein; the binding appears to require additional receptor determinants exposed only in the active receptor conformation. The beta-arrestins target many receptors for internalization by acting as endocytic adapters (CLASPs, clathrin-associated sorting proteins) and recruiting the GPRCs to the adapter protein 2 complex 2 (AP-2) in clathrin-coated pits (CCPs). However, the extent of beta-arrestin involvement appears to vary significantly depending on the receptor, agonist and cell type. Internalized arrestin-receptor complexes traffic to intracellular endosomes, where they remain uncoupled from G-proteins. Two different modes of arrestin-mediated internalization occur. Class A receptors, like ADRB2, OPRM1, ENDRA, D1AR and ADRA1B dissociate from beta-arrestin at or near the plasma membrane and undergo rapid recycling. Class B receptors, like AVPR2, AGTR1, NTSR1, TRHR and TACR1 internalize as a complex with arrestin and traffic with it to endosomal vesicles, presumably as desensitized receptors, for extended periods of time. Receptor resensitization then requires that receptor-bound arrestin is removed so that the receptor can be dephosphorylated and returned to the plasma membrane. Involved in internalization of P2RY4 and UTP-stimulated internalization of P2RY2. Involved in phosphorylation-dependent internalization of OPRD1 ands subsequent recycling. Involved in the degradation of cAMP by recruiting cAMP phosphodiesterases to ligand-activated receptors. Beta-arrestins function as multivalent adapter proteins that can switch the GPCR from a G-protein signaling mode that transmits short-lived signals from the plasma membrane via small molecule second messengers and ion channels to a beta-arrestin signaling mode that transmits a distinct set of signals that are initiated as the receptor internalizes and transits the intracellular compartment. Acts as signaling scaffold for MAPK pathways such as MAPK1/3 (ERK1/2). ERK1/2 activated by the beta-arrestin scaffold is largely excluded from the nucleus and confined to cytoplasmic locations such as endocytic vesicles, also called beta-arrestin signalosomes. Recruits c-Src/SRC to ADRB2 resulting in ERK activation. GPCRs for which the beta-arrestin-mediated signaling relies on both ARRB1 and ARRB2 (codependent regulation) include ADRB2, F2RL1 and PTH1R. For some GPCRs the beta-arrestin-mediated signaling relies on either ARRB1 or ARRB2 and is inhibited by the other respective beta-arrestin form (reciprocal regulation). Inhibits ERK1/2 signaling in AGTR1- and AVPR2-mediated activation (reciprocal regulation). Is required for SP-stimulated endocytosis of NK1R and recruits c-Src/SRC to internalized NK1R resulting in ERK1/2 activation, which is required for the antiapoptotic effects of SP. Is involved in proteinase-activated F2RL1-mediated ERK activity. Acts as signaling scaffold for the AKT1 pathway. Is involved in alpha-thrombin-stimulated AKT1 signaling. Is involved in IGF1-stimulated AKT1 signaling leading to increased protection from apoptosis. Involved in activation of the p38 MAPK signaling pathway and in actin bundle formation. Involved in F2RL1-mediated cytoskeletal rearrangement and chemotaxis. Involved in AGTR1-mediated stress fiber formation by acting together with GNAQ to activate RHOA. Appears to function as signaling scaffold involved in regulation of MIP-1-beta-stimulated CCR5-dependent chemotaxis. Involved in attenuation of NF-kappa-B-dependent transcription in response to GPCR or cytokine stimulation by interacting with and stabilizing CHUK. May serve as nuclear messenger for GPCRs. Involved in OPRD1-stimulated transcriptional regulation by translocating to CDKN1B and FOS promoter regions and recruiting EP300 resulting in acetylation of histone H4. Involved in regulation of LEF1 transcriptional activity via interaction with DVL1 and/or DVL2 Also involved in regulation of receptors other than GPCRs. Involved in Toll-like receptor and IL-1 receptor signaling through the interaction with TRAF6 which prevents TRAF6 autoubiquitination and oligomerization required for activation of NF-kappa-B and JUN. Involved in IL8-mediated granule release in neutrophils. Binds phosphoinositides. Binds inositolhexakisphosphate (InsP6) (By similarity). Required for atypical chemokine receptor ACKR2-induced RAC1-LIMK1-PAK1-dependent phosphorylation of cofilin (CFL1) and for the up-regulation of ACKR2 from endosomal compartment to cell membrane, increasing its efficiency in chemokine uptake and degradation. Involved in the internalization of the atypical chemokine receptor ACKR3 (By similarity). Negatively regulates the NOTCH signaling pathway by mediating the ubiquitination and degradation of NOTCH1 by ITCH. Participates in the recruitment of the ubiquitin-protein ligase to the receptor (PubMed:23886940). {ECO:0000250, ECO:0000269|PubMed:14534298, ECO:0000269|PubMed:18337459, ECO:0000269|PubMed:23886940}.</t>
  </si>
  <si>
    <t>Q9CR68</t>
  </si>
  <si>
    <t>Uqcrfs1</t>
  </si>
  <si>
    <t>SUBCELLULAR LOCATION: Mitochondrion inner membrane {ECO:0000250|UniProtKB:Q5ZLR5}; Single-pass membrane protein {ECO:0000250|UniProtKB:Q5ZLR5}.</t>
  </si>
  <si>
    <t>FUNCTION: [Cytochrome b-c1 complex subunit Rieske, mitochondrial]: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The Rieske protein is a catalytic core subunit containing a [2Fe-2S] iron-sulfur cluster. It cycles between 2 conformational states during catalysis to transfer electrons from the quinol bound in the Q(0) site in cytochrome b to cytochrome c1 (By similarity). Incorporation of UQCRFS1 is the penultimate step in complex III assembly (By similarity). {ECO:0000250|UniProtKB:P08067, ECO:0000250|UniProtKB:P47985}.; FUNCTION: [Cytochrome b-c1 complex subunit 9]: Component of the ubiquinol-cytochrome c oxidoreductase (cytochrome b-c1 complex, complex III, CIII). UQCRFS1 undergoes proteolytic processing once it is incorporated in the complex III dimer. One of the fragments, called subunit 9, corresponds to its mitochondrial targeting sequence (MTS). The proteolytic processing is necessary for the correct insertion of UQCRFS1 in the complex III dimer, but the persistence of UQCRFS1-derived fragments may prevent newly imported UQCRFS1 to be processed and assembled into complex III and is detrimental for the complex III structure and function. {ECO:0000269|PubMed:28673544}.</t>
  </si>
  <si>
    <t>OXPHOS &gt; Complex III &gt; CIII subunits | Metabolism &gt; Metals and cofactors &gt; Fe-S-containing proteins | OXPHOS &gt; OXPHOS subunits</t>
  </si>
  <si>
    <t>A2RS58;P47941;A0A338P675</t>
  </si>
  <si>
    <t>A2RS58</t>
  </si>
  <si>
    <t>Crkl</t>
  </si>
  <si>
    <t>Q99KC8</t>
  </si>
  <si>
    <t>Vwa5a Loh11cr2a</t>
  </si>
  <si>
    <t>FUNCTION: May play a role in tumorigenesis as a tumor suppressor. Altered expression of this protein and disruption of the molecular pathway it is involved in may contribute directly to or modify tumorigenesis (By similarity). {ECO:0000250}.</t>
  </si>
  <si>
    <t>Q3THU8;Q8VEM8;Q3UB63;Q3U995;G5E902</t>
  </si>
  <si>
    <t>Q3THU8</t>
  </si>
  <si>
    <t>Slc25a3</t>
  </si>
  <si>
    <t>SUBCELLULAR LOCATION: Membrane {ECO:0000256|ARBA:ARBA00004141}; Multi-pass membrane protein {ECO:0000256|ARBA:ARBA00004141}. Mitochondrion inner membrane {ECO:0000256|ARBA:ARBA00004448}; Multi-pass membrane protein {ECO:0000256|ARBA:ARBA00004448}.</t>
  </si>
  <si>
    <t>Q4FJZ6;Q3T9P2;O09172;H3BJA3;A0A0G2JDI4</t>
  </si>
  <si>
    <t>Q4FJZ6</t>
  </si>
  <si>
    <t>Gclm</t>
  </si>
  <si>
    <t>Q9D6J5;Q3V406;F6VCY0;E9Q9J5</t>
  </si>
  <si>
    <t>Q9D6J5</t>
  </si>
  <si>
    <t>Ndufb8</t>
  </si>
  <si>
    <t>SUBCELLULAR LOCATION: Mitochondrion inner membrane {ECO:0000250|UniProtKB:O95169}; Single-pass membrane protein {ECO:0000255}; Matrix side {ECO:0000250|UniProtKB:O95169}.</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</si>
  <si>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{ECO:0000250|UniProtKB:O95169}.</t>
  </si>
  <si>
    <t>D3YTP3</t>
  </si>
  <si>
    <t>Mtx3</t>
  </si>
  <si>
    <t>SUBCELLULAR LOCATION: Membrane {ECO:0000256|ARBA:ARBA00004370}. Mitochondrion outer membrane {ECO:0000256|ARBA:ARBA00004294, ECO:0000256|PIRNR:PIRNR038150}.</t>
  </si>
  <si>
    <t>Mitochondrial dynamics and surveillance &gt; Intramitochondrial membrane interactions</t>
  </si>
  <si>
    <t>Q9D0T1;A0A9K3AVY9</t>
  </si>
  <si>
    <t>Q9D0T1</t>
  </si>
  <si>
    <t>Snu13 Nhp2l1 Ssfa1</t>
  </si>
  <si>
    <t>SUBCELLULAR LOCATION: Nucleus {ECO:0000250|UniProtKB:P55769}. Nucleus, nucleolus {ECO:0000250|UniProtKB:P55769}. Note=Concentrated in the dense fibrillar component of the nucleolus. {ECO:0000250|UniProtKB:P55769}.</t>
  </si>
  <si>
    <t>FUNCTION: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Involved in pre-mRNA splicing as component of the spliceosome. Binds to the 5'-stem-loop of U4 snRNA and thereby contributes to spliceosome assembly. The protein undergoes a conformational change upon RNA-binding. {ECO:0000250|UniProtKB:P55769}.</t>
  </si>
  <si>
    <t>Q8VHL0</t>
  </si>
  <si>
    <t>Slc14a1</t>
  </si>
  <si>
    <t>SUBCELLULAR LOCATION: Cell membrane {ECO:0000269|PubMed:12133842, ECO:0000269|PubMed:15563580}; Multi-pass membrane protein {ECO:0000255}. Basolateral cell membrane {ECO:0000269|PubMed:15563580}; Multi-pass membrane protein {ECO:0000255}. Note=Restricted to the basolateral membrane in various portions of the urothelium. {ECO:0000269|PubMed:15563580}.</t>
  </si>
  <si>
    <t>FUNCTION: Mediates the transport of urea driven by a concentration gradient across the cell membranes of erythrocytes and the renal inner medullary collecting duct which is critical to the urinary concentrating mechanism (PubMed:11792714). Facilitates water transport in erythrocytes (PubMed:12133842). {ECO:0000269|PubMed:11792714, ECO:0000269|PubMed:12133842}.</t>
  </si>
  <si>
    <t>Q3UBS3;Q61646</t>
  </si>
  <si>
    <t>Q3UBS3</t>
  </si>
  <si>
    <t>Hp</t>
  </si>
  <si>
    <t>FUNCTION: As a result of hemolysis, hemoglobin is found to accumulate in the kidney and is secreted in the urine. Haptoglobin captures, and combines with free plasma hemoglobin to allow hepatic recycling of heme iron and to prevent kidney damage. Haptoglobin also acts as an antioxidant, has antibacterial activity and plays a role in modulating many aspects of the acute phase response. Hemoglobin/haptoglobin complexes are rapidly cleared by the macrophage CD163 scavenger receptor expressed on the surface of liver Kupfer cells through an endocytic lysosomal degradation pathway. {ECO:0000256|ARBA:ARBA00025619, ECO:0000256|PIRNR:PIRNR001137}.</t>
  </si>
  <si>
    <t>P32020</t>
  </si>
  <si>
    <t>Scp2 Scp-2</t>
  </si>
  <si>
    <t>SUBCELLULAR LOCATION: [Isoform SCP2]: Cytoplasm {ECO:0000269|PubMed:11003606, ECO:0000269|PubMed:26901662}. Peroxisome {ECO:0000269|PubMed:11003606, ECO:0000269|PubMed:26901662}. Endoplasmic reticulum {ECO:0000269|PubMed:11003606}. Mitochondrion {ECO:0000269|PubMed:11003606, ECO:0000269|PubMed:26901662}.; SUBCELLULAR LOCATION: [Isoform SCPx]: Peroxisome {ECO:0000269|PubMed:26901662}.</t>
  </si>
  <si>
    <t>FUNCTION: [Isoform SCPx]: Plays a crucial role in the peroxisomal oxidation of branched-chain fatty acids (PubMed:10706581). Catalyzes the last step of the peroxisomal beta-oxidation of branched chain fatty acids and the side chain of the bile acid intermediates di- and trihydroxycoprostanic acids (DHCA and THCA) (PubMed:10706581). Also active with medium and long straight chain 3-oxoacyl-CoAs (By similarity). Stimulates the microsomal conversion of 7-dehydrocholesterol to cholesterol and transfers phosphatidylcholine and 7-dehydrocholesterol between membrances, in vitro (By similarity). Isoforms SCP2 and SCPx cooperate in peroxisomal oxidation of certain naturally occurring tetramethyl-branched fatty acyl-CoAs (PubMed:9553048). {ECO:0000250|UniProtKB:P11915, ECO:0000269|PubMed:10706581, ECO:0000269|PubMed:9553048}.; FUNCTION: [Isoform SCP2]: Mediates the transfer of all common phospholipids, cholesterol and gangliosides from the endoplasmic reticulum to the plasma membrane. May play a role in regulating steroidogenesis (By similarity). Stimulates the microsomal conversion of 7-dehydrocholesterol to cholesterol (By similarity). Also binds fatty acids and fatty acyl Coenzyme A (CoA) such as phytanoyl-CoA (PubMed:9553048). Involved in the regulation phospholipid synthesis in endoplasmic reticulum enhancing the incorporation of exogenous fatty acid into glycerides (PubMed:11003606). Seems to stimulate the rate-limiting step in phosphatidic acid formation mediated by GPAT3 (PubMed:11003606). Isoforms SCP2 and SCPx cooperate in peroxisomal oxidation of certain naturally occurring tetramethyl-branched fatty acyl-CoAs (PubMed:9553048). {ECO:0000250|UniProtKB:P11915, ECO:0000250|UniProtKB:P22307, ECO:0000269|PubMed:11003606, ECO:0000269|PubMed:9553048}.</t>
  </si>
  <si>
    <t>B2RY90;P85094</t>
  </si>
  <si>
    <t>B2RY90</t>
  </si>
  <si>
    <t>Isoc2a</t>
  </si>
  <si>
    <t>Q545M7;P32848</t>
  </si>
  <si>
    <t>Q545M7</t>
  </si>
  <si>
    <t>Pvalb</t>
  </si>
  <si>
    <t>FUNCTION: In muscle, parvalbumin is thought to be involved in relaxation after contraction. It binds two calcium ions. {ECO:0000256|RuleBase:RU368048}.</t>
  </si>
  <si>
    <t>Q9ERU9</t>
  </si>
  <si>
    <t>Ranbp2</t>
  </si>
  <si>
    <t>SUBCELLULAR LOCATION: Nucleus {ECO:0000250|UniProtKB:P49792}. Nucleus membrane {ECO:0000250|UniProtKB:P49792}. Nucleus, nuclear pore complex {ECO:0000250|UniProtKB:P49792}. Nucleus envelope {ECO:0000250|UniProtKB:P49792}. Note=Detected in diffuse and discrete intranuclear foci. Cytoplasmic filaments. {ECO:0000250|UniProtKB:P49792}.</t>
  </si>
  <si>
    <t>FUNCTION: E3 SUMO-protein ligase which facilitates SUMO1 and SUMO2 conjugation by UBE2I. Involved in transport factor (Ran-GTP, karyopherin)-mediated protein import via the F-G repeat-containing domain which acts as a docking site for substrates. Binds single-stranded RNA (in vitro). May bind DNA. Component of the nuclear export pathway. Specific docking site for the nuclear export factor exportin-1 (By similarity). Sumoylates PML at 'Lys-490' which is essential for the proper assembly of PML-NB. Recruits BICD2 to the nuclear envelope and cytoplasmic stacks of nuclear pore complex known as annulate lamellae during G2 phase of cell cycle. Probable inactive PPIase with no peptidyl-prolyl cis-trans isomerase activity. {ECO:0000250|UniProtKB:P49792}.</t>
  </si>
  <si>
    <t>Q8K4Z5;Q3TVM1</t>
  </si>
  <si>
    <t>Q8K4Z5</t>
  </si>
  <si>
    <t>Sf3a1</t>
  </si>
  <si>
    <t>SUBCELLULAR LOCATION: Nucleus {ECO:0000250|UniProtKB:Q15459}. Nucleus speckle {ECO:0000250|UniProtKB:Q15459}.</t>
  </si>
  <si>
    <t>FUNCTION: Involved in pre-mRNA splicing as a component of the splicing factor SF3A complex that contributes to the assembly of the 17S U2 snRNP, and the subsequent assembly of the pre-spliceosome 'E' complex and the pre-catalytic spliceosome 'A' complex. Involved in pre-mRNA splicing as a component of pre-catalytic spliceosome 'B' complexes. {ECO:0000250|UniProtKB:Q15459}.</t>
  </si>
  <si>
    <t>Q5BLK0;P35979;Q3TIQ2;Q8C2K0</t>
  </si>
  <si>
    <t>Q5BLK0</t>
  </si>
  <si>
    <t>Rpl12</t>
  </si>
  <si>
    <t>FUNCTION: Binds directly to 26S ribosomal RNA. {ECO:0000256|ARBA:ARBA00002805}.</t>
  </si>
  <si>
    <t>Q6NZD2;Q3U4S1;Q3TI63;Q9WV80;Q3UDY9</t>
  </si>
  <si>
    <t>Q6NZD2</t>
  </si>
  <si>
    <t>Snx1</t>
  </si>
  <si>
    <t>SUBCELLULAR LOCATION: Cell projection, lamellipodium {ECO:0000256|ARBA:ARBA00004510}. Early endosome membrane {ECO:0000256|ARBA:ARBA00004469}; Peripheral membrane protein {ECO:0000256|ARBA:ARBA00004469}; Cytoplasmic side {ECO:0000256|ARBA:ARBA00004469}. Endosome membrane {ECO:0000256|ARBA:ARBA00004125}; Peripheral membrane protein {ECO:0000256|ARBA:ARBA00004125}; Cytoplasmic side {ECO:0000256|ARBA:ARBA00004125}. Golgi apparatus, trans-Golgi network membrane {ECO:0000256|ARBA:ARBA00004546}; Peripheral membrane protein {ECO:0000256|ARBA:ARBA00004546}; Cytoplasmic side {ECO:0000256|ARBA:ARBA00004546}. Membrane {ECO:0000256|ARBA:ARBA00004287}; Peripheral membrane protein {ECO:0000256|ARBA:ARBA00004287}; Cytoplasmic side {ECO:0000256|ARBA:ARBA00004287}.</t>
  </si>
  <si>
    <t>P60521</t>
  </si>
  <si>
    <t>Gabarapl2</t>
  </si>
  <si>
    <t>SUBCELLULAR LOCATION: Cytoplasmic vesicle, autophagosome {ECO:0000269|PubMed:14530254}. Endoplasmic reticulum membrane {ECO:0000250|UniProtKB:P60520}. Golgi apparatus {ECO:0000250|UniProtKB:P60519}.</t>
  </si>
  <si>
    <t>FUNCTION: Ubiquitin-like modifier involved in intra-Golgi traffic. Modulates intra-Golgi transport through coupling between NSF activity and SNAREs activation. It first stimulates the ATPase activity of NSF which in turn stimulates the association with GOSR1 (By similarity). Involved in autophagy. Plays a role in mitophagy which contributes to regulate mitochondrial quantity and quality by eliminating the mitochondria to a basal level to fulfill cellular energy requirements and preventing excess ROS production. Whereas LC3s are involved in elongation of the phagophore membrane, the GABARAP/GATE-16 subfamily is essential for a later stage in autophagosome maturation (By similarity). {ECO:0000250|UniProtKB:P60519, ECO:0000250|UniProtKB:P60520}.</t>
  </si>
  <si>
    <t>Q9D154;Q8BK60;Z4YK03</t>
  </si>
  <si>
    <t>Q9D154</t>
  </si>
  <si>
    <t>Serpinb1a Serpinb1</t>
  </si>
  <si>
    <t>SUBCELLULAR LOCATION: Secreted {ECO:0000269|PubMed:26701651}. Cytoplasm {ECO:0000250|UniProtKB:P30740}. Cytolytic granule {ECO:0000250|UniProtKB:P30740}. Early endosome {ECO:0000250|UniProtKB:P30740}.</t>
  </si>
  <si>
    <t>FUNCTION: Neutrophil serine protease inhibitor that plays an essential role in the regulation of the innate immune response, inflammation and cellular homeostasis (PubMed:17664292, PubMed:21683252, PubMed:21248149, PubMed:30692621). Acts primarily to protect the cell from proteases released in the cytoplasm during stress or infection (PubMed:17664292). These proteases are important in killing microbes but when released from granules, these potent enzymes also destroy host proteins and contribute to mortality. Regulates the activity of the neutrophil proteases elastase, cathepsin G, proteinase-3, chymase, chymotrypsin, and kallikrein-3. Acts also as a potent intracellular inhibitor of granzyme H (PubMed:12189154). During inflammation, limits the activity of inflammatory caspases CASP1 and CASP4 by suppressing their caspase-recruitment domain (CARD) oligomerization and enzymatic activation (PubMed:30692621). In addition, promotes the proliferation of beta-cells when secreted (PubMed:26701651). {ECO:0000269|PubMed:12189154, ECO:0000269|PubMed:17664292, ECO:0000269|PubMed:21248149, ECO:0000269|PubMed:21683252, ECO:0000269|PubMed:26701651, ECO:0000269|PubMed:30692621}.</t>
  </si>
  <si>
    <t>Q9CYH2;Q3U125;D3Z252;D3YYG8;D3Z398</t>
  </si>
  <si>
    <t>Q9CYH2</t>
  </si>
  <si>
    <t>Prxl2a Fam213a Pamm</t>
  </si>
  <si>
    <t>SUBCELLULAR LOCATION: Cytoplasm {ECO:0000250|UniProtKB:Q9BRX8}. Secreted {ECO:0000269|PubMed:26438880}. Note=Secreted from mature adipocytes but not from preadipocytes. {ECO:0000250|UniProtKB:Q9BRX8}.</t>
  </si>
  <si>
    <t>FUNCTION: Involved in redox regulation of the cell (By similarity). Acts as an antioxidant (By similarity). Inhibits TNFSF11-induced NFKB1 and JUN activation and osteoclast differentiation (By similarity). May affect bone resorption and help to maintain bone mass (By similarity). Acts as a negative regulator of macrophage-mediated inflammation by inhibiting macrophage production of inflammatory cytokines, probably through suppression of the MAPK signaling pathway (PubMed:26438880). {ECO:0000250|UniProtKB:Q9BRX8, ECO:0000269|PubMed:26438880}.</t>
  </si>
  <si>
    <t>Q9ERS2</t>
  </si>
  <si>
    <t>Ndufa13 Grim19</t>
  </si>
  <si>
    <t>SUBCELLULAR LOCATION: Mitochondrion inner membrane {ECO:0000305|PubMed:12628925}; Single-pass membrane protein {ECO:0000305|PubMed:12628925}; Matrix side {ECO:0000305|PubMed:12628925}. Nucleus {ECO:0000269|PubMed:12628925}. Note=Localizes mainly in the mitochondrion. May be translocated into the nucleus upon IFN/RA treatment. {ECO:0000250|UniProtKB:Q9P0J0}.</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</si>
  <si>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Involved in the interferon/all-trans-retinoic acid (IFN/RA) induced cell death. This apoptotic activity is inhibited by interaction with viral IRF1. Prevents the transactivation of STAT3 target genes. May play a role in CARD15-mediated innate mucosal responses and serve to regulate intestinal epithelial cell responses to microbes. {ECO:0000250|UniProtKB:Q9P0J0}.</t>
  </si>
  <si>
    <t>Q3U2F9;Q3THF3;P29387;Q3TY18</t>
  </si>
  <si>
    <t>Q3U2F9</t>
  </si>
  <si>
    <t>Gnb4</t>
  </si>
  <si>
    <t>G3UZ34;Q543F1;Q3U5Q3;A2AH85;Q6A0E3;O08810;Q3TMY8;Q7TMX4</t>
  </si>
  <si>
    <t>G3UZ34</t>
  </si>
  <si>
    <t>Eftud2</t>
  </si>
  <si>
    <t>Q5DTI3;A0A0R4J2C2;P46097;Q9JM89</t>
  </si>
  <si>
    <t>Q5DTI3</t>
  </si>
  <si>
    <t>Syt2 mKIAA4194</t>
  </si>
  <si>
    <t>SUBCELLULAR LOCATION: Cytoplasmic vesicle, secretory vesicle, synaptic vesicle membrane {ECO:0000256|RuleBase:RU367154}; Single-pass membrane protein {ECO:0000256|RuleBase:RU367154}.</t>
  </si>
  <si>
    <t>FUNCTION: May have a regulatory role in the membrane interactions during trafficking of synaptic vesicles at the active zone of the synapse. It binds acidic phospholipids with a specificity that requires the presence of both an acidic head group and a diacyl backbone. {ECO:0000256|RuleBase:RU367154}.</t>
  </si>
  <si>
    <t>Q99JY8</t>
  </si>
  <si>
    <t>Plpp3 Lpp3 Ppap2b</t>
  </si>
  <si>
    <t>SUBCELLULAR LOCATION: Cell membrane {ECO:0000269|PubMed:16099422, ECO:0000269|PubMed:21319224}; Multi-pass membrane protein {ECO:0000250|UniProtKB:P97544}. Basolateral cell membrane {ECO:0000250|UniProtKB:O14495}; Multi-pass membrane protein {ECO:0000250|UniProtKB:P97544}. Endoplasmic reticulum membrane {ECO:0000250|UniProtKB:O14495}; Multi-pass membrane protein {ECO:0000250|UniProtKB:P97544}. Endoplasmic reticulum-Golgi intermediate compartment membrane {ECO:0000250|UniProtKB:O14495}; Multi-pass membrane protein {ECO:0000250|UniProtKB:P97544}. Golgi apparatus membrane {ECO:0000250|UniProtKB:O14495}; Multi-pass membrane protein {ECO:0000250|UniProtKB:P97544}. Golgi apparatus, trans-Golgi network membrane {ECO:0000250|UniProtKB:O14495}; Multi-pass membrane protein {ECO:0000250|UniProtKB:P97544}. Membrane raft {ECO:0000250|UniProtKB:O14495}; Multi-pass membrane protein {ECO:0000250|UniProtKB:P97544}. Note=Cycles between the endoplasmic reticulum and the Golgi. {ECO:0000250|UniProtKB:O14495}.</t>
  </si>
  <si>
    <t>FUNCTION: Magnesium-independent phospholipid phosphatase of the plasma membrane that catalyzes the dephosphorylation of a variety of glycerolipid and sphingolipid phosphate esters including phosphatidate/PA, lysophosphatidate/LPA, diacylglycerol pyrophosphate/DGPP, sphingosine 1-phosphate/S1P and ceramide 1-phosphate/C1P. Also acts on N-oleoyl ethanolamine phosphate/N-(9Z-octadecenoyl)-ethanolamine phosphate, a potential physiological compound. Has both an extracellular and an intracellular phosphatase activity, allowing the hydrolysis and the cellular uptake of these bioactive lipid mediators from the milieu, regulating signal transduction in different cellular processes. Through the dephosphorylation of extracellular sphingosine-1-phosphate and the regulation of its extra- and intracellular availability, plays a role in vascular homeostasis, regulating endothelial cell migration, adhesion, survival, proliferation and the production of pro-inflammatory cytokines (By similarity). By maintaining the appropriate levels of this lipid in the cerebellum, also ensure its proper development and function (PubMed:21319224). Through its intracellular lipid phosphatase activity may act in early compartments of the secretory pathway, regulating the formation of Golgi to endoplasmic reticulum retrograde transport carriers (By similarity). {ECO:0000250|UniProtKB:O14495, ECO:0000269|PubMed:21319224}.; FUNCTION: Independently of this phosphatase activity may also function in the Wnt signaling pathway and the stabilization of beta-catenin/CTNNB1, thereby regulating cell proliferation, migration and differentiation in angiogenesis or yet in tumor growth (PubMed:12925589, PubMed:27125875). Also plays a role in integrin-mediated cell-cell adhesion in angiogenesis (PubMed:16099422). {ECO:0000269|PubMed:12925589, ECO:0000269|PubMed:16099422, ECO:0000269|PubMed:27125875}.</t>
  </si>
  <si>
    <t>Q9ESJ4</t>
  </si>
  <si>
    <t>Nckipsd Spin90 Wasbp</t>
  </si>
  <si>
    <t>SUBCELLULAR LOCATION: Nucleus {ECO:0000250}. Note=Colocalizes with DRF1 at membrane ruffles, and with Nck at Z-disks in mature cardiac myocytes. {ECO:0000250}.</t>
  </si>
  <si>
    <t>FUNCTION: Has an important role in stress fiber formation induced by active diaphanous protein homolog 1 (DRF1) (By similarity). Induces microspike formation, in vivo. In vitro, stimulates N-WASP-induced ARP2/3 complex activation in the absence of CDC42. May play an important role in the maintenance of sarcomere and/or in the assembly of myofibrils into sarcomeres. Implicated in regulation of actin polymerization and cell adhesion. {ECO:0000250}.</t>
  </si>
  <si>
    <t>Q5PPQ7;Q3TEU8;Q9WUM4;Q3TF74</t>
  </si>
  <si>
    <t>Q5PPQ7</t>
  </si>
  <si>
    <t>Coro1c</t>
  </si>
  <si>
    <t>Q3TWN8;Q9Z110;Q3UGW8;Q3UZ27</t>
  </si>
  <si>
    <t>Q3TWN8</t>
  </si>
  <si>
    <t>Aldh18a1</t>
  </si>
  <si>
    <t>Q9DB77</t>
  </si>
  <si>
    <t>Uqcrc2</t>
  </si>
  <si>
    <t>SUBCELLULAR LOCATION: Mitochondrion inner membrane {ECO:0000250|UniProtKB:P07257}; Peripheral membrane protein {ECO:0000250|UniProtKB:P07257}; Matrix side {ECO:0000250|UniProtKB:P07257}.</t>
  </si>
  <si>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(By similarity). The 2 core subunits UQCRC1/QCR1 and UQCRC2/QCR2 are homologous to the 2 mitochondrial-processing peptidase (MPP) subunits beta-MPP and alpha-MPP respectively, and they seem to have preserved their MPP processing properties. May be involved in the in situ processing of UQCRFS1 into the mature Rieske protein and its mitochondrial targeting sequence (MTS)/subunit 9 when incorporated into complex III (By similarity). {ECO:0000250|UniProtKB:P07257, ECO:0000250|UniProtKB:P23004}.</t>
  </si>
  <si>
    <t>Protein import, sorting and homeostasis &gt; Protein import and sorting &gt; Preprotein cleavage | OXPHOS &gt; Complex III &gt; CIII subunits | OXPHOS &gt; OXPHOS subunits</t>
  </si>
  <si>
    <t>A0A5S9EES2;A0A5S9EER5;A2AGI2;Q69ZI4;Q8BYM5;A2AGI3;B2RWZ9;A2AGI0</t>
  </si>
  <si>
    <t>A0A5S9EES2</t>
  </si>
  <si>
    <t>Nlgn3</t>
  </si>
  <si>
    <t>SUBCELLULAR LOCATION: Cell membrane {ECO:0000256|ARBA:ARBA00004251}; Single-pass type I membrane protein {ECO:0000256|ARBA:ARBA00004251}. Membrane {ECO:0000256|ARBA:ARBA00004479}; Single-pass type I membrane protein {ECO:0000256|ARBA:ARBA00004479}.</t>
  </si>
  <si>
    <t>Q8BFY9;Q3TKD0</t>
  </si>
  <si>
    <t>Q8BFY9</t>
  </si>
  <si>
    <t>Tnpo1 Kpnb2</t>
  </si>
  <si>
    <t>FUNCTION: Functions in nuclear protein import as nuclear transport receptor. Serves as receptor for nuclear localization signals (NLS) in cargo substrates (PubMed:11493596). May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Involved in nuclear import of M9-containing proteins. In vitro, binds directly to the M9 region of the heterogeneous nuclear ribonucleoproteins (hnRNP), A1 and A2 and mediates their nuclear import. Involved in hnRNP A1/A2 nuclear export. Mediates the nuclear import of ribosomal proteins RPL23A, RPS7 and RPL5 (By similarity). In vitro, mediates nuclear import of SRP19 (By similarity). Mediates the import of histones H2A, H2B, H3 and H4 (PubMed:11493596). Mediates nuclear import of ADAR/ADAR1 in a RanGTP-dependent manner (By similarity). {ECO:0000250|UniProtKB:Q92973, ECO:0000269|PubMed:11493596}.</t>
  </si>
  <si>
    <t>Q80SW1</t>
  </si>
  <si>
    <t>Ahcyl1 Irbit</t>
  </si>
  <si>
    <t>SUBCELLULAR LOCATION: Endoplasmic reticulum {ECO:0000269|PubMed:16527252}. Cytoplasm, cytosol {ECO:0000269|PubMed:19220705}. Apical cell membrane {ECO:0000250|UniProtKB:B5DFN2}; Peripheral membrane protein {ECO:0000305}. Microsome {ECO:0000269|PubMed:19220705}. Note=Associates with membranes when phosphorylated, probably through interaction with ITPR1 (PubMed:19220705). Localizes to mitochondria-associated endoplasmic reticulum membranes (MAMs) (By similarity). Localization to MAMs is greatly reduced under apoptotic stress conditions (By similarity). {ECO:0000250|UniProtKB:O43865, ECO:0000269|PubMed:19220705}.</t>
  </si>
  <si>
    <t>FUNCTION: Multifaceted cellular regulator which coordinates several essential cellular functions including regulation of epithelial HCO3(-) and fluid secretion, mRNA processing and DNA replication. Regulates ITPR1 sensitivity to inositol 1,4,5-trisphosphate, competing for the common binding site and acting as endogenous 'pseudoligand' whose inhibitory activity can be modulated by its phosphorylation status. Promotes the formation of contact points between the endoplasmic reticulum (ER) and mitochondria, facilitating transfer of Ca(2+) from the ER to mitochondria (By similarity). Under normal cellular conditions, functions cooperatively with BCL2L10 to limit ITPR1-mediated Ca(2+) release but, under apoptotic stress conditions, dephosphorylated which promotes dissociation of both AHCYL1 and BCL2L10 from mitochondria-associated endoplasmic reticulum membranes, inhibits BCL2L10 interaction with ITPR1 and leads to increased Ca(2+) transfer to mitochondria which promotes apoptosis (By similarity). In the pancreatic and salivary ducts, at resting state, attenuates inositol 1,4,5-trisphosphate-induced calcium release by interacting with ITPR1 (By similarity). When extracellular stimuli induce ITPR1 phosphorylation or inositol 1,4,5-trisphosphate production, dissociates from ITPR1 to interact with CFTR and SLC26A6, mediating their synergistic activation by calcium and cAMP that stimulates the epithelial secretion of electrolytes and fluid (PubMed:12525476, PubMed:23542070). Also activates basolateral SLC4A4 isoform 1 to coordinate fluid and HCO3(-) secretion (PubMed:19224921). Inhibits the effect of STK39 on SLC4A4 and CFTR by recruiting PP1 phosphatase which activates SLC4A4, SLC26A6 and CFTR through dephosphorylation (PubMed:19033647, PubMed:21317537). Mediates the induction of SLC9A3 surface expression produced by Angiotensin-2. Depending on the cell type, activates SLC9A3 in response to calcium or reverses SLC9A3R2-dependent calcium inhibition. May modulate the polyadenylation state of specific mRNAs, both by controlling the subcellular location of FIP1L1 and by inhibiting PAPOLA activity, in response to a stimulus that alters its phosphorylation state. Acts as a (dATP)-dependent inhibitor of ribonucleotide reductase large subunit RRM1, controlling the endogenous dNTP pool and ensuring normal cell cycle progression (By similarity). In vitro does not exhibit any S-adenosyl-L-homocysteine hydrolase activity (PubMed:12525476). {ECO:0000250|UniProtKB:B5DFN2, ECO:0000250|UniProtKB:O43865, ECO:0000269|PubMed:12525476, ECO:0000269|PubMed:16769890, ECO:0000269|PubMed:19033647, ECO:0000269|PubMed:19224921, ECO:0000269|PubMed:21317537, ECO:0000269|PubMed:23542070}.</t>
  </si>
  <si>
    <t>Mitochondrial dynamics and surveillance &gt; Organelle contact sites</t>
  </si>
  <si>
    <t>B8JJ69;Q497V8;B8JJ66;A0PJN6;Q3TA61;Q3UM69;Q6PDX4;F6X1P1</t>
  </si>
  <si>
    <t>B8JJ69</t>
  </si>
  <si>
    <t>2310061I04Rik</t>
  </si>
  <si>
    <t>Q3TMH2</t>
  </si>
  <si>
    <t>Scrn3</t>
  </si>
  <si>
    <t>O88587</t>
  </si>
  <si>
    <t>Comt Comt1</t>
  </si>
  <si>
    <t>SUBCELLULAR LOCATION: [Isoform Soluble]: Cytoplasm {ECO:0000250|UniProtKB:P22734}.; SUBCELLULAR LOCATION: [Isoform Membrane-bound]: Cell membrane {ECO:0000250|UniProtKB:P22734}; Single-pass type II membrane protein {ECO:0000255}; Extracellular side {ECO:0000250|UniProtKB:P22734}.</t>
  </si>
  <si>
    <t>FUNCTION: Catalyzes the O-methylation, and thereby the inactivation, of catecholamine neurotransmitters and catechol hormones. Also shortens the biological half-lives of certain neuroactive drugs, like L-DOPA, alpha-methyl DOPA and isoproterenol. {ECO:0000269|PubMed:18794526}.</t>
  </si>
  <si>
    <t>Metabolism &gt; Amino acid metabolism &gt; Catechol metabolism</t>
  </si>
  <si>
    <t>Q6GQT9</t>
  </si>
  <si>
    <t>Nomo1</t>
  </si>
  <si>
    <t>SUBCELLULAR LOCATION: Endoplasmic reticulum membrane {ECO:0000250|UniProtKB:Q15155}; Single-pass type I membrane protein {ECO:0000250|UniProtKB:Q15155}.</t>
  </si>
  <si>
    <t>FUNCTION: Component of the multi-pass translocon (MPT) complex that mediates insertion of multi-pass membrane proteins into the lipid bilayer of membranes. The MPT complex takes over after the SEC61 complex: following membrane insertion of the first few transmembrane segments of proteins by the SEC61 complex, the MPT complex occludes the lateral gate of the SEC61 complex to promote insertion of subsequent transmembrane regions. {ECO:0000250|UniProtKB:Q15155}.</t>
  </si>
  <si>
    <t>Q9CPS5;Q8BKP5;Q3TW90;Q3TG45;Q99JB5;Q3TVY0;Q9CX56;Q3TI95;Q3U617</t>
  </si>
  <si>
    <t>Q9CPS5</t>
  </si>
  <si>
    <t>Psmd8</t>
  </si>
  <si>
    <t>Q61074;A0A0J9YVG0</t>
  </si>
  <si>
    <t>Q61074</t>
  </si>
  <si>
    <t>Ppm1g Fin13 Ppm1c</t>
  </si>
  <si>
    <t>SUBCELLULAR LOCATION: Nucleus {ECO:0000269|PubMed:9271424}. Membrane {ECO:0000250|UniProtKB:O15355}; Lipid-anchor {ECO:0000250|UniProtKB:O15355}.</t>
  </si>
  <si>
    <t>FUNCTION: May be involved in regulation of cell cycle. {ECO:0000269|PubMed:9271424}.</t>
  </si>
  <si>
    <t>Q3UKB4;Q3TYS4;Q9D662;Q3TAW4;Q3TIS3;Q8CDS4</t>
  </si>
  <si>
    <t>Q3UKB4</t>
  </si>
  <si>
    <t>Sec23b</t>
  </si>
  <si>
    <t>SUBCELLULAR LOCATION: Cytoplasmic vesicle, COPII-coated vesicle membrane {ECO:0000256|RuleBase:RU365030}; Peripheral membrane protein {ECO:0000256|RuleBase:RU365030}; Cytoplasmic side {ECO:0000256|RuleBase:RU365030}. Endoplasmic reticulum membrane {ECO:0000256|ARBA:ARBA00004397, ECO:0000256|RuleBase:RU365030}; Peripheral membrane protein {ECO:0000256|ARBA:ARBA00004397, ECO:0000256|RuleBase:RU365030}; Cytoplasmic side {ECO:0000256|ARBA:ARBA00004397, ECO:0000256|RuleBase:RU365030}. Cytoplasm, cytosol {ECO:0000256|RuleBase:RU365030}. Membrane {ECO:0000256|ARBA:ARBA00004287}; Peripheral membrane protein {ECO:0000256|ARBA:ARBA00004287}; Cytoplasmic side {ECO:0000256|ARBA:ARBA00004287}.</t>
  </si>
  <si>
    <t>FUNCTION: Component of the coat protein complex II (COPII) which promotes the formation of transport vesicles from the endoplasmic reticulum (ER). The coat has two main functions, the physical deformation of the endoplasmic reticulum membrane into vesicles and the selection of cargo molecules. {ECO:0000256|RuleBase:RU365030}.</t>
  </si>
  <si>
    <t>A0A0R4J087;Q8BJI1;A0A0R4J252;Q05BS7</t>
  </si>
  <si>
    <t>A0A0R4J087</t>
  </si>
  <si>
    <t>Slc6a17</t>
  </si>
  <si>
    <t>D3Z7E5;Q2NL51</t>
  </si>
  <si>
    <t>D3Z7E5</t>
  </si>
  <si>
    <t>Gsk3a</t>
  </si>
  <si>
    <t>Q8CHF1;P28738;Q3TY51</t>
  </si>
  <si>
    <t>Q8CHF1</t>
  </si>
  <si>
    <t>mKIAA0531</t>
  </si>
  <si>
    <t>Q7TMG8;Q3TD78;O55126</t>
  </si>
  <si>
    <t>Q7TMG8</t>
  </si>
  <si>
    <t>Nipsnap2 Gbas</t>
  </si>
  <si>
    <t>Mitochondrial dynamics and surveillance &gt; Mitophagy | Mitochondrial dynamics and surveillance &gt; Autophagy</t>
  </si>
  <si>
    <t>Q9Z0Y1;E9Q919</t>
  </si>
  <si>
    <t>Q9Z0Y1</t>
  </si>
  <si>
    <t>Dctn3</t>
  </si>
  <si>
    <t>SUBCELLULAR LOCATION: Cytoplasm {ECO:0000250|UniProtKB:O75935}. Cytoplasm, cytoskeleton, microtubule organizing center, centrosome {ECO:0000250|UniProtKB:O75935}. Chromosome, centromere, kinetochore {ECO:0000250|UniProtKB:O75935}. Cytoplasm, cytoskeleton, spindle {ECO:0000250|UniProtKB:O75935}. Cleavage furrow {ECO:0000250|UniProtKB:O75935}. Midbody {ECO:0000250|UniProtKB:O75935}. Note=Localizes to punctate cytoplasmic structures and to the centrosome during interphase, and to kinetochores and to spindle poles throughout mitosis. Colocalizes with dynein to the cleavage furrow and to midbody of dividing cells. {ECO:0000250|UniProtKB:O75935}.</t>
  </si>
  <si>
    <t>FUNCTION: Part of the dynactin complex that activates the molecular motor dynein for ultra-processive transport along microtubules (By similarity). Together with dynein may be involved in spindle assembly and cytokinesis (By similarity). {ECO:0000250|UniProtKB:F1SEC0, ECO:0000250|UniProtKB:O75935}.</t>
  </si>
  <si>
    <t>Q5M9P5;Q3UY05;Q8K3J1;Q8VC72</t>
  </si>
  <si>
    <t>Q5M9P5</t>
  </si>
  <si>
    <t>Ndufs8</t>
  </si>
  <si>
    <t>Q6P9K8;B7ZNJ3</t>
  </si>
  <si>
    <t>Q6P9K8</t>
  </si>
  <si>
    <t>Caskin1 Kiaa1306</t>
  </si>
  <si>
    <t>FUNCTION: May link the scaffolding protein CASK to downstream intracellular effectors. {ECO:0000250}.</t>
  </si>
  <si>
    <t>Q6NXX7;Q3UHY8;Q3TIU8;P61222;Q3TJM9</t>
  </si>
  <si>
    <t>Q6NXX7</t>
  </si>
  <si>
    <t>Abce1</t>
  </si>
  <si>
    <t>Q3URS8;Q3UNV7;Q99KX1</t>
  </si>
  <si>
    <t>Q3URS8</t>
  </si>
  <si>
    <t>Mlf2</t>
  </si>
  <si>
    <t>E9PV44;O35143</t>
  </si>
  <si>
    <t>E9PV44</t>
  </si>
  <si>
    <t>Atpif1</t>
  </si>
  <si>
    <t>SUBCELLULAR LOCATION: Mitochondrion {ECO:0000256|ARBA:ARBA00004173, ECO:0000256|RuleBase:RU368087}.</t>
  </si>
  <si>
    <t>FUNCTION: Endogenous F(1)F(o)-ATPase inhibitor limiting ATP depletion when the mitochondrial membrane potential falls below a threshold and the F(1)F(o)-ATP synthase starts hydrolyzing ATP to pump protons out of the mitochondrial matrix. Required to avoid the consumption of cellular ATP when the F(1)F(o)-ATP synthase enzyme acts as an ATP hydrolase. {ECO:0000256|RuleBase:RU368087}.; FUNCTION: Indirectly acts as a regulator of heme synthesis in erythroid tissues: regulates heme synthesis by modulating the mitochondrial pH and redox potential, allowing fech to efficiently catalyze the incorporation of iron into protoporphyrin IX to produce heme. {ECO:0000256|RuleBase:RU368087}.</t>
  </si>
  <si>
    <t>Q8CHT0;Q6P9Q7</t>
  </si>
  <si>
    <t>Q8CHT0</t>
  </si>
  <si>
    <t>Aldh4a1</t>
  </si>
  <si>
    <t>FUNCTION: Irreversible conversion of delta-1-pyrroline-5-carboxylate (P5C), derived either from proline or ornithine, to glutamate. This is a necessary step in the pathway interconnecting the urea and tricarboxylic acid cycles. The preferred substrate is glutamic gamma-semialdehyde, other substrates include succinic, glutaric and adipic semialdehydes (By similarity). {ECO:0000250}.</t>
  </si>
  <si>
    <t>Metabolism &gt; Amino acid metabolism &gt; Proline metabolism | Metabolism &gt; Amino acid metabolism &gt; Glyoxylate metabolism</t>
  </si>
  <si>
    <t>Q543N6;P58389;Q8C0E1;A2AWE9</t>
  </si>
  <si>
    <t>Q543N6</t>
  </si>
  <si>
    <t>Ptpa Ppp2r4</t>
  </si>
  <si>
    <t>SUBCELLULAR LOCATION: Cytoplasm {ECO:0000256|ARBA:ARBA00004496, ECO:0000256|RuleBase:RU361210}.</t>
  </si>
  <si>
    <t>FUNCTION: PPIases accelerate the folding of proteins. It catalyzes the cis-trans isomerization of proline imidic peptide bonds in oligopeptides. {ECO:0000256|RuleBase:RU361210}.</t>
  </si>
  <si>
    <t>A0A140T8J4;Q9R257</t>
  </si>
  <si>
    <t>A0A140T8J4</t>
  </si>
  <si>
    <t>Hebp1</t>
  </si>
  <si>
    <t>P10852;Q3TN39;Q8BTJ9;Q60849;Q3U144;A0A0U1RPK4</t>
  </si>
  <si>
    <t>P10852</t>
  </si>
  <si>
    <t>Slc3a2 Mdu1</t>
  </si>
  <si>
    <t>SUBCELLULAR LOCATION: Apical cell membrane {ECO:0000250|UniProtKB:P08195}. Cell membrane {ECO:0000269|PubMed:9915839}; Single-pass type II membrane protein {ECO:0000250|UniProtKB:P08195}. Cell junction {ECO:0000269|PubMed:9915839}. Lysosome membrane {ECO:0000250|UniProtKB:P08195}. Melanosome {ECO:0000250|UniProtKB:P08195}. Basolateral cell membrane {ECO:0000269|PubMed:10574970}. Note=Localized at the plasma membrane when associated with SLC7A5 or SLC7A8. Localized to the apical membrane of placental syncytiotrophoblastic cells. Recruited to lysosomes by LAPTM4B (By similarity). Located selectively at cell-cell adhesion sites (PubMed:9915839). Colocalized with SLC7A8/LAT2 at the basolateral membrane of kidney proximal tubules and small intestine epithelia. Expressed in both luminal and abluminal membranes of brain capillary endothelial cells (By similarity). {ECO:0000250|UniProtKB:P08195, ECO:0000250|UniProtKB:Q794F9, ECO:0000269|PubMed:10574970, ECO:0000269|PubMed:9915839}.</t>
  </si>
  <si>
    <t>FUNCTION: Component of several heterodimeric complexes involved in amino acid transport (PubMed:9915839). The precise substrate specificity depends on the other subunit in the heterodimer (PubMed:9915839). The complexes function as amino acid exchangers (By similarity). The heterodimer functions as sodium-independent, high-affinity transporter that mediates uptake of large neutral amino acids such as phenylalanine, tyrosine, histidine, methionine, tryptophan, valine and isoleucine (By similarity). The heterodimer with SLC7A5/LAT1 mediates the uptake of leucine and L-DOPA (PubMed:9915839, PubMed:11011012). The heterodimer formed by SLC3A2 and SLC7A6 or SLC3A2 and SLC7A7 mediates the uptake of dibasic amino acids (By similarity). The heterodimer with SLC7A5/LAT1 mediates the transport of thyroid hormones diiodothyronine (T2), triiodothyronine (T3) and thyroxine (T4) across the cell membrane (By similarity). The heterodimer with SLC7A5/LAT1 is involved in the uptake of toxic methylmercury (MeHg) when administered as the L-cysteine or D,L-homocysteine complexes (By similarity). When associated with LAPTM4B, the heterodimer with SLC7A5/LAT1 is recruited to lysosomes to promote leucine uptake into these organelles, and thereby mediates mTORC1 activation (By similarity). The heterodimer with SLC7A5/LAT1 may play a role in the transport of L-DOPA across the blood-brain barrier (PubMed:11011012). The heterodimer formed by SLC3A2 and SLC7A5/LAT1 or SLC3A2 and SLC7A8/LAT2 is involved in the cellular activity of small molecular weight nitrosothiols, via the stereoselective transport of L-nitrosocysteine (L-CNSO) across the transmembrane (By similarity). The heterodimer with SLC7A10 translocates small neutral L- and D-amino acids across the plasma membrane. SLC3A2-SLC7A10 preferentially mediates exchange transport, but can also operate via facilitated diffusion (PubMed:10734121) (By similarity). Together with ICAM1, regulates the transport activity of SLC7A8/LAT2 in polarized intestinal cells by generating and delivering intracellular signals (By similarity). Required for targeting of SLC7A5/LAT1 and SLC7A8/LAT2 to the plasma membrane and for channel activity (PubMed:9915839). Plays a role in nitric oxide synthesis in human umbilical vein endothelial cells (HUVECs) via transport of L-arginine (By similarity). May mediate blood-to-retina L-leucine transport across the inner blood-retinal barrier (By similarity). {ECO:0000250|UniProtKB:P08195, ECO:0000250|UniProtKB:Q794F9, ECO:0000269|PubMed:10734121, ECO:0000269|PubMed:11011012, ECO:0000269|PubMed:9915839}.</t>
  </si>
  <si>
    <t>P29341;Q3U8U8;Q8BN32;Q99KL3</t>
  </si>
  <si>
    <t>P29341</t>
  </si>
  <si>
    <t>Pabpc1 Pabp1</t>
  </si>
  <si>
    <t>SUBCELLULAR LOCATION: Cytoplasm {ECO:0000250|UniProtKB:P11940}. Cytoplasm, Stress granule {ECO:0000250|UniProtKB:P11940}. Nucleus {ECO:0000250|UniProtKB:P11940}. Cell projection, lamellipodium {ECO:0000250|UniProtKB:P11940}. Note=Localized in cytoplasmic mRNP granules containing untranslated mRNAs (By similarity). Shuttles between the cytoplasm and the nucleus (By similarity). During stress and in the absence of DDX3X, localizes to the nucleus (By similarity). At the leading edge of migrating fibroblasts, colocalizes with DDX3X (By similarity). Relocalizes to cytoplasmic stress granules upon cellular stress where it colocalizes with ENDOV (By similarity). {ECO:0000250|UniProtKB:P11940}.</t>
  </si>
  <si>
    <t>FUNCTION: Binds the poly(A) tail of mRNA, including that of its own transcript, and regulates processes of mRNA metabolism such as pre-mRNA splicing and mRNA stability. Its function in translational initiation regulation can either be enhanced by PAIP1 or repressed by PAIP2. Can probably bind to cytoplasmic RNA sequences other than poly(A) in vivo. Binds to N6-methyladenosine (m6A)-containing mRNAs and contributes to MYC stability by binding to m6A-containing MYC mRNAs. Involved in translationally coupled mRNA turnover. Implicated with other RNA-binding proteins in the cytoplasmic deadenylation/translational and decay interplay of the FOS mRNA mediated by the major coding-region determinant of instability (mCRD) domain. Involved in regulation of nonsense-mediated decay (NMD) of mRNAs containing premature stop codons; for the recognition of premature termination codons (PTC) and initiation of NMD a competitive interaction between UPF1 and PABPC1 with the ribosome-bound release factors is proposed. By binding to long poly(A) tails, may protect them from uridylation by ZCCHC6/ZCCHC11 and hence contribute to mRNA stability. {ECO:0000250|UniProtKB:P11940}.</t>
  </si>
  <si>
    <t>Q5I0W0;Q9CQQ7;Q3UF04;Q3TJD4</t>
  </si>
  <si>
    <t>Q5I0W0</t>
  </si>
  <si>
    <t>Atp5pb Atp5f1</t>
  </si>
  <si>
    <t>SUBCELLULAR LOCATION: Mitochondrion {ECO:0000256|RuleBase:RU368017}. Mitochondrion inner membrane {ECO:0000256|RuleBase:RU368017}.</t>
  </si>
  <si>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a/ATP6 static relative to the rotary elements. {ECO:0000256|ARBA:ARBA00003411, ECO:0000256|RuleBase:RU368017}.</t>
  </si>
  <si>
    <t>P97807</t>
  </si>
  <si>
    <t>Fh Fh1</t>
  </si>
  <si>
    <t>SUBCELLULAR LOCATION: [Isoform Mitochondrial]: Mitochondrion {ECO:0000250|UniProtKB:P07954}.; SUBCELLULAR LOCATION: [Isoform Cytoplasmic]: Cytoplasm, cytosol {ECO:0000250|UniProtKB:P07954}. Nucleus {ECO:0000250|UniProtKB:P07954}. Chromosome {ECO:0000250|UniProtKB:P07954}. Note=Translocates to the nucleus in response to DNA damage: localizes to DNA double-strand breaks (DSBs) following phosphorylation by PRKDC. {ECO:0000250|UniProtKB:P07954}.</t>
  </si>
  <si>
    <t>FUNCTION: Catalyzes the reversible stereospecific interconversion of fumarate to L-malate (PubMed:23643539). Experiments in different species have demonstrated that specific isoforms of this protein act in defined pathways and favor one direction over the other (Probable). {ECO:0000269|PubMed:23643539, ECO:0000305}.; FUNCTION: [Isoform Mitochondrial]: Catalyzes the hydration of fumarate to L-malate in the tricarboxylic acid (TCA) cycle to facilitate a transition step in the production of energy in the form of NADH. {ECO:0000250|UniProtKB:P10173}.; FUNCTION: [Isoform Cytoplasmic]: Catalyzes the dehydration of L-malate to fumarate (PubMed:23643539). Fumarate metabolism in the cytosol plays a role during urea cycle and arginine metabolism; fumarate being a by-product of the urea cycle and amino-acid catabolism (PubMed:23643539). Also plays a role in DNA repair by promoting non-homologous end-joining (NHEJ) (By similarity). In response to DNA damage and phosphorylation by PRKDC, translocates to the nucleus and accumulates at DNA double-strand breaks (DSBs): acts by catalyzing formation of fumarate, an inhibitor of KDM2B histone demethylase activity, resulting in enhanced dimethylation of histone H3 'Lys-36' (H3K36me2) (By similarity). {ECO:0000250|UniProtKB:P07954, ECO:0000269|PubMed:23643539}.</t>
  </si>
  <si>
    <t>Q99LY9;B1ARW4;A0A1S6GWI4</t>
  </si>
  <si>
    <t>Q99LY9</t>
  </si>
  <si>
    <t>Ndufs5</t>
  </si>
  <si>
    <t>SUBCELLULAR LOCATION: Mitochondrion inner membrane {ECO:0000250|UniProtKB:O43920}; Peripheral membrane protein {ECO:0000250|UniProtKB:O43920}. Mitochondrion intermembrane space {ECO:0000250|UniProtKB:O43920}.</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</si>
  <si>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{ECO:0000250|UniProtKB:O43920}.</t>
  </si>
  <si>
    <t>Q3UJN2;Q3U1C2;P60122</t>
  </si>
  <si>
    <t>Q3UJN2</t>
  </si>
  <si>
    <t>Ruvbl1</t>
  </si>
  <si>
    <t>A0A0R4J0I1</t>
  </si>
  <si>
    <t>Serpina3k</t>
  </si>
  <si>
    <t>Q9CQ69</t>
  </si>
  <si>
    <t>Uqcrq</t>
  </si>
  <si>
    <t>SUBCELLULAR LOCATION: Mitochondrion inner membrane {ECO:0000250|UniProtKB:P08525}; Single-pass membrane protein {ECO:0000250|UniProtKB:P08525}.</t>
  </si>
  <si>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{ECO:0000250|UniProtKB:P08525}.</t>
  </si>
  <si>
    <t>P57784;G5E883</t>
  </si>
  <si>
    <t>P57784</t>
  </si>
  <si>
    <t>Snrpa1</t>
  </si>
  <si>
    <t>SUBCELLULAR LOCATION: Nucleus {ECO:0000250|UniProtKB:P09661}.</t>
  </si>
  <si>
    <t>FUNCTION: Involved in pre-mRNA splicing as component of the spliceosome. Associated with sn-RNP U2, where it contributes to the binding of stem loop IV of U2 snRNA. {ECO:0000250|UniProtKB:P09661}.</t>
  </si>
  <si>
    <t>Q9CQD1</t>
  </si>
  <si>
    <t>Rab5a nnyRab5a</t>
  </si>
  <si>
    <t>SUBCELLULAR LOCATION: Cell membrane {ECO:0000250|UniProtKB:P20339}; Lipid-anchor {ECO:0000250|UniProtKB:P20339}; Cytoplasmic side {ECO:0000250|UniProtKB:P18066}. Early endosome membrane {ECO:0000250|UniProtKB:P20339}; Lipid-anchor {ECO:0000250|UniProtKB:P20339}. Melanosome {ECO:0000269|PubMed:25869668}. Cytoplasmic vesicle {ECO:0000250|UniProtKB:P20339}. Cell projection, ruffle {ECO:0000250|UniProtKB:P18066}. Membrane {ECO:0000250|UniProtKB:P20339}. Cytoplasm, cytosol {ECO:0000250|UniProtKB:P20339}. Cytoplasmic vesicle, phagosome membrane {ECO:0000269|PubMed:18425118}. Endosome membrane {ECO:0000250|UniProtKB:P20339}. Note=Enriched in stage I melanosomes. Alternates between membrane-bound and cytosolic forms. {ECO:0000250|UniProtKB:P20339}.</t>
  </si>
  <si>
    <t>FUNCTION: Small GTPase which cycles between active GTP-bound and inactive GDP-bound states. In its active state, binds to a variety of effector proteins to regulate cellular responses such as of intracellular membrane trafficking, from the formation of transport vesicles to their fusion with membranes. Active GTP-bound form is able to recruit to membranes different sets of downstream effectors directly responsible for vesicle formation, movement, tethering and fusion. RAB5A is required for the fusion of plasma membranes and early endosomes. Contributes to the regulation of filopodia extension. Required for the exosomal release of SDCBP, CD63, PDCD6IP and syndecan (By similarity). Regulates maturation of apoptotic cell-containing phagosomes, probably downstream of DYN2 and PIK3C3 (PubMed:18425118). {ECO:0000250|UniProtKB:P18066, ECO:0000250|UniProtKB:P20339, ECO:0000269|PubMed:18425118}.</t>
  </si>
  <si>
    <t>Q9CZU7;Q8C876;Q3UIW3;Q3TWE1;Q8C5K0;P17047</t>
  </si>
  <si>
    <t>Q9CZU7</t>
  </si>
  <si>
    <t>Lamp2</t>
  </si>
  <si>
    <t>SUBCELLULAR LOCATION: Endosome membrane {ECO:0000256|ARBA:ARBA00004530}; Single-pass type I membrane protein {ECO:0000256|ARBA:ARBA00004530}. Lysosome membrane {ECO:0000256|ARBA:ARBA00004352, ECO:0000256|PROSITE-ProRule:PRU00740}; Single-pass type I membrane protein {ECO:0000256|ARBA:ARBA00004352, ECO:0000256|PROSITE-ProRule:PRU00740}. Membrane {ECO:0000256|ARBA:ARBA00004479}; Single-pass type I membrane protein {ECO:0000256|ARBA:ARBA00004479}.</t>
  </si>
  <si>
    <t>Q6P5I3;P28474</t>
  </si>
  <si>
    <t>Q6P5I3</t>
  </si>
  <si>
    <t>Adh5</t>
  </si>
  <si>
    <t>Q8C2Q8;Q9D9D7;Q3UD06;Q91VR2;A2AKU9;Q9ERA8;A2AKV2;A2AKV3;A2AKV1</t>
  </si>
  <si>
    <t>Q8C2Q8</t>
  </si>
  <si>
    <t>Atp5c1</t>
  </si>
  <si>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F(1) domain and the central stalk which is part of the complex rotary element. The gamma subunit protrudes into the catalytic domain formed of alpha(3)beta(3). Rotation of the central stalk against the surrounding alpha(3)beta(3) subunits leads to hydrolysis of ATP in three separate catalytic sites on the beta subunits. {ECO:0000256|ARBA:ARBA00002361}.</t>
  </si>
  <si>
    <t>P11352;A0A0A6YY34;A0A0A6YVV2</t>
  </si>
  <si>
    <t>P11352</t>
  </si>
  <si>
    <t>Gpx1</t>
  </si>
  <si>
    <t>FUNCTION: Protects the hemoglobin in erythrocytes from oxidative breakdown. In platelets, plays a crucial role of glutathione peroxidase in the arachidonic acid metabolism (PubMed:9195979). {ECO:0000269|PubMed:9195979}.</t>
  </si>
  <si>
    <t>Q545Q2;Q64310;E0CXD9;Q3U7E6;F7CH13</t>
  </si>
  <si>
    <t>Q545Q2</t>
  </si>
  <si>
    <t>Surf4</t>
  </si>
  <si>
    <t>SUBCELLULAR LOCATION: Endoplasmic reticulum membrane {ECO:0000256|ARBA:ARBA00004477}; Multi-pass membrane protein {ECO:0000256|ARBA:ARBA00004477}. Membrane {ECO:0000256|ARBA:ARBA00004141}; Multi-pass membrane protein {ECO:0000256|ARBA:ARBA00004141}.</t>
  </si>
  <si>
    <t>F6U7V1;E9Q401</t>
  </si>
  <si>
    <t>F6U7V1</t>
  </si>
  <si>
    <t>Ryr2</t>
  </si>
  <si>
    <t>SUBCELLULAR LOCATION: Membrane {ECO:0000256|ARBA:ARBA00004141}; Multi-pass membrane protein {ECO:0000256|ARBA:ARBA00004141}. Sarcoplasmic reticulum membrane {ECO:0000256|ARBA:ARBA00004326}; Multi-pass membrane protein {ECO:0000256|ARBA:ARBA00004326}.</t>
  </si>
  <si>
    <t>P70232</t>
  </si>
  <si>
    <t>Chl1 Call</t>
  </si>
  <si>
    <t>SUBCELLULAR LOCATION: Cell membrane; Single-pass type I membrane protein. Note=Soluble forms produced by cleavage/shedding also exist.; SUBCELLULAR LOCATION: [Processed neural cell adhesion molecule L1-like protein]: Secreted, extracellular space, extracellular matrix.</t>
  </si>
  <si>
    <t>FUNCTION: Extracellular matrix and cell adhesion protein that plays a role in nervous system development and in synaptic plasticity. Both soluble and membranous forms promote neurite outgrowth of cerebellar and hippocampal neurons and suppress neuronal cell death. Plays a role in neuronal positioning of pyramidal neurons as well as in regulation of both the number of interneurons and the efficacy of GABAergic synapses. May play a role in regulating cell migration in nerve regeneration and cortical development. Potentiates integrin-dependent cell migration towards extracellular matrix proteins. Recruits ANK3 to the plasma membrane. {ECO:0000269|PubMed:10022583, ECO:0000269|PubMed:10103075, ECO:0000269|PubMed:12391163, ECO:0000269|PubMed:12721290, ECO:0000269|PubMed:12812975, ECO:0000269|PubMed:14659567, ECO:0000269|PubMed:14761956, ECO:0000269|PubMed:15504324, ECO:0000269|PubMed:16623841}.</t>
  </si>
  <si>
    <t>Q9CPQ8;Q9D037;Q9CQY3</t>
  </si>
  <si>
    <t>Q9CPQ8</t>
  </si>
  <si>
    <t>Atp5mg Atp5l</t>
  </si>
  <si>
    <t>SUBCELLULAR LOCATION: Mitochondrion. Mitochondrion inner membrane.</t>
  </si>
  <si>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Minor subunit located with subunit a in the membrane.</t>
  </si>
  <si>
    <t>OXPHOS &gt; Complex V &gt; CV subunits | OXPHOS &gt; OXPHOS subunits | Mitochondrial dynamics and surveillance &gt; Cristae formation</t>
  </si>
  <si>
    <t>Q3UWX7;E9PYD5;P10711;Q3UPE0</t>
  </si>
  <si>
    <t>Q3UWX7</t>
  </si>
  <si>
    <t>Tcea1</t>
  </si>
  <si>
    <t>SUBCELLULAR LOCATION: Nucleus {ECO:0000256|ARBA:ARBA00004123, ECO:0000256|PROSITE-ProRule:PRU00649, ECO:0000256|RuleBase:RU368078}.</t>
  </si>
  <si>
    <t>FUNCTION: Necessary for efficient RNA polymerase II transcription elongation past template-encoded arresting sites. The arresting sites in DNA have the property of trapping a certain fraction of elongating RNA polymerases that pass through, resulting in locked ternary complexes. Cleavage of the nascent transcript by S-II allows the resumption of elongation from the new 3'-terminus. {ECO:0000256|ARBA:ARBA00025408}.</t>
  </si>
  <si>
    <t>Q99LR1;D6RFU2</t>
  </si>
  <si>
    <t>Q99LR1</t>
  </si>
  <si>
    <t>Abhd12</t>
  </si>
  <si>
    <t>SUBCELLULAR LOCATION: Endoplasmic reticulum membrane {ECO:0000269|PubMed:30237167}; Single-pass membrane protein {ECO:0000255}. Mitochondrion {ECO:0000269|PubMed:20657592}.</t>
  </si>
  <si>
    <t>FUNCTION: Lysophosphatidylserine (LPS) lipase that mediates the hydrolysis of lysophosphatidylserine, a class of signaling lipids that regulates immunological and neurological processes (PubMed:23297193, PubMed:25580854, PubMed:30420694). Represents a major lysophosphatidylserine lipase in the brain, thereby playing a key role in the central nervous system (PubMed:23297193). Also able to hydrolyze oxidized phosphatidylserine; oxidized phosphatidylserine is produced in response to severe inflammatory stress and constitutes a proapoptotic 'eat me' signal (PubMed:30643283). Also has monoacylglycerol (MAG) lipase activity: hydrolyzes 2-arachidonoylglycerol (2-AG), thereby acting as a regulator of endocannabinoid signaling pathways (PubMed:18096503). Has a strong preference for very-long-chain lipid substrates; substrate specificity is likely due to improved catalysis and not improved substrate binding (PubMed:30237167). {ECO:0000269|PubMed:18096503, ECO:0000269|PubMed:23297193, ECO:0000269|PubMed:25580854, ECO:0000269|PubMed:30237167, ECO:0000269|PubMed:30420694, ECO:0000269|PubMed:30643283}.</t>
  </si>
  <si>
    <t>P11983</t>
  </si>
  <si>
    <t>Tcp1 Cct1 Ccta</t>
  </si>
  <si>
    <t>SUBCELLULAR LOCATION: Cytoplasm, cytosol {ECO:0000250|UniProtKB:P17987}. Cytoplasm, cytoskeleton, microtubule organizing center, centrosome {ECO:0000250|UniProtKB:P17987}.</t>
  </si>
  <si>
    <t>FUNCTION: Component of the chaperonin-containing T-complex (TRiC), a molecular chaperone complex that assists the folding of proteins upon ATP hydrolysis. The TRiC complex mediates the folding of WRAP53/TCAB1, thereby regulating telomere maintenance. As part of the TRiC complex may play a role in the assembly of BBSome, a complex involved in ciliogenesis regulating transports vesicles to the cilia. The TRiC complex plays a role in the folding of actin and tubulin. {ECO:0000250|UniProtKB:P17987}.</t>
  </si>
  <si>
    <t>Q8BIJ6;E9PWN2;Q8R2M5</t>
  </si>
  <si>
    <t>Q8BIJ6</t>
  </si>
  <si>
    <t>Iars2</t>
  </si>
  <si>
    <t>Mitochondrial central dogma &gt; Translation &gt; mt-tRNA synthetases</t>
  </si>
  <si>
    <t>Q920A5;Q99J29;Q3U5P4</t>
  </si>
  <si>
    <t>Q920A5</t>
  </si>
  <si>
    <t>Scpep1 Risc</t>
  </si>
  <si>
    <t>SUBCELLULAR LOCATION: Secreted {ECO:0000305}.</t>
  </si>
  <si>
    <t>FUNCTION: May be involved in vascular wall and kidney homeostasis.</t>
  </si>
  <si>
    <t>Q923F9;E9QPX3;Q9CXZ1;A0A338P7A0;Q9CTT4</t>
  </si>
  <si>
    <t>Q923F9</t>
  </si>
  <si>
    <t>Ndufs4</t>
  </si>
  <si>
    <t>SUBCELLULAR LOCATION: Mitochondrion inner membrane {ECO:0000256|RuleBase:RU367010}; Peripheral membrane protein {ECO:0000256|RuleBase:RU367010}; Matrix side {ECO:0000256|RuleBase:RU367010}.</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</si>
  <si>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{ECO:0000256|ARBA:ARBA00003195, ECO:0000256|RuleBase:RU367010}.</t>
  </si>
  <si>
    <t>Q6P069</t>
  </si>
  <si>
    <t>Sri</t>
  </si>
  <si>
    <t>SUBCELLULAR LOCATION: Cytoplasm {ECO:0000269|PubMed:12824171}. Sarcoplasmic reticulum membrane {ECO:0000269|PubMed:12824171}; Peripheral membrane protein {ECO:0000269|PubMed:12824171}; Cytoplasmic side {ECO:0000269|PubMed:12824171}. Note=Relocates to the sarcoplasmic reticulum membrane in response to elevated calcium levels.</t>
  </si>
  <si>
    <t>FUNCTION: Calcium-binding protein that modulates excitation-contraction coupling in the heart. Contributes to calcium homeostasis in the heart sarcoplasmic reticulum. Modulates the activity of RYR2 calcium channels. {ECO:0000269|PubMed:12824171}.</t>
  </si>
  <si>
    <t>Q8R3P0;V9GXG0;B0QZP3</t>
  </si>
  <si>
    <t>Q8R3P0</t>
  </si>
  <si>
    <t>Aspa</t>
  </si>
  <si>
    <t>SUBCELLULAR LOCATION: Cytoplasm. Nucleus {ECO:0000250}.</t>
  </si>
  <si>
    <t>FUNCTION: Catalyzes the deacetylation of N-acetylaspartic acid (NAA) to produce acetate and L-aspartate. NAA occurs in high concentration in brain and its hydrolysis NAA plays a significant part in the maintenance of intact white matter (By similarity). {ECO:0000250}.</t>
  </si>
  <si>
    <t>B1AX58;A0A1C7CYV0;Q3UJG9;Q99K51;Q3UKB1</t>
  </si>
  <si>
    <t>B1AX58</t>
  </si>
  <si>
    <t>Pls3</t>
  </si>
  <si>
    <t>A2AMH5;A2AMH4;Q6X893;A2AMH3</t>
  </si>
  <si>
    <t>A2AMH5</t>
  </si>
  <si>
    <t>Slc44a1</t>
  </si>
  <si>
    <t>SUBCELLULAR LOCATION: Cell membrane {ECO:0000256|RuleBase:RU368066}; Multi-pass membrane protein {ECO:0000256|RuleBase:RU368066}. Membrane {ECO:0000256|ARBA:ARBA00004141}; Multi-pass membrane protein {ECO:0000256|ARBA:ARBA00004141}.</t>
  </si>
  <si>
    <t>FUNCTION: Choline transporter. {ECO:0000256|RuleBase:RU368066}.</t>
  </si>
  <si>
    <t>Q99JY0</t>
  </si>
  <si>
    <t>Hadhb</t>
  </si>
  <si>
    <t>SUBCELLULAR LOCATION: Mitochondrion {ECO:0000250|UniProtKB:P55084}. Mitochondrion inner membrane {ECO:0000250|UniProtKB:P55084}. Mitochondrion outer membrane {ECO:0000250|UniProtKB:P55084}. Endoplasmic reticulum {ECO:0000250|UniProtKB:P55084}. Note=Protein stability and association with membranes require HADHA. {ECO:0000250|UniProtKB:P55084}.</t>
  </si>
  <si>
    <t>FUNCTION: Mitochondrial trifunctional enzyme catalyzes the last three of the four reactions of the mitochondrial beta-oxidation pathway. The mitochondrial beta-oxidation pathway is the major energy-producing process in tissues and is performed through four consecutive reactions breaking down fatty acids into acetyl-CoA. Among the enzymes involved in this pathway, the trifunctional enzyme exhibits specificity for long-chain fatty acids. Mitochondrial trifunctional enzyme is a heterotetrameric complex composed of two proteins, the trifunctional enzyme subunit alpha/HADHA carries the 2,3-enoyl-CoA hydratase and the 3-hydroxyacyl-CoA dehydrogenase activities, while the trifunctional enzyme subunit beta/HADHB described here bears the 3-ketoacyl-CoA thiolase activity. {ECO:0000250|UniProtKB:P55084}.</t>
  </si>
  <si>
    <t>Metabolism &gt; Carbohydrate metabolism &gt; Ketone metabolism | Metabolism &gt; Lipid metabolism &gt; Fatty acid oxidation | Metabolism &gt; Amino acid metabolism &gt; Lysine metabolism</t>
  </si>
  <si>
    <t>O54984;Q8VEI6</t>
  </si>
  <si>
    <t>O54984</t>
  </si>
  <si>
    <t>Get3 Arsa Asna1</t>
  </si>
  <si>
    <t>SUBCELLULAR LOCATION: Cytoplasm {ECO:0000255|HAMAP-Rule:MF_03112}. Endoplasmic reticulum {ECO:0000255|HAMAP-Rule:MF_03112}. Nucleus, nucleolus {ECO:0000255|HAMAP-Rule:MF_03112}.</t>
  </si>
  <si>
    <t>FUNCTION: ATPase required for the post-translational delivery of tail-anchored (TA) proteins to the endoplasmic reticulum. Recognizes and selectively binds the transmembrane domain of TA proteins in the cytosol. This complex then targets to the endoplasmic reticulum by membrane-bound receptors GET1/WRB and CAMLG/GET2, where the tail-anchored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GET1-CAMLG receptor, and returning it to the cytosol to initiate a new round of targeting. {ECO:0000255|HAMAP-Rule:MF_03112}.</t>
  </si>
  <si>
    <t>P00493;Q99KF5</t>
  </si>
  <si>
    <t>P00493</t>
  </si>
  <si>
    <t>Hprt1 Hprt</t>
  </si>
  <si>
    <t>FUNCTION: Converts guanine to guanosine monophosphate, and hypoxanthine to inosine monophosphate. Transfers the 5-phosphoribosyl group from 5-phosphoribosylpyrophosphate onto the purine. Plays a central role in the generation of purine nucleotides through the purine salvage pathway (By similarity). {ECO:0000250}.</t>
  </si>
  <si>
    <t>Q8BU30</t>
  </si>
  <si>
    <t>Iars1 Iars</t>
  </si>
  <si>
    <t>SUBCELLULAR LOCATION: Cytoplasm {ECO:0000250|UniProtKB:P41252}. Cytoplasm, cytosol {ECO:0000250|UniProtKB:P41252}.</t>
  </si>
  <si>
    <t>FUNCTION: Catalyzes the specific attachment of an amino acid to its cognate tRNA in a 2 step reaction: the amino acid (AA) is first activated by ATP to form AA-AMP and then transferred to the acceptor end of the tRNA. {ECO:0000269|PubMed:12060739}.</t>
  </si>
  <si>
    <t>Q9QZE5</t>
  </si>
  <si>
    <t>Copg1 Copg</t>
  </si>
  <si>
    <t>SUBCELLULAR LOCATION: Cytoplasm, cytosol {ECO:0000269|PubMed:17360540}. Golgi apparatus membrane {ECO:0000269|PubMed:17360540}; Peripheral membrane protein {ECO:0000269|PubMed:17360540}; Cytoplasmic side {ECO:0000269|PubMed:17360540}. Cytoplasmic vesicle, COPI-coated vesicle membrane {ECO:0000250}; Peripheral membrane protein {ECO:0000250}; Cytoplasmic side {ECO:0000250}. Note=The coatomer is cytoplasmic or polymerized on the cytoplasmic side of the Golgi, as well as on the vesicles/buds originating from it. Predominantly located in the cis-Golgi apparatus. {ECO:0000250}.</t>
  </si>
  <si>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Required for limiting lipid storage in lipid droplets. Involved in lipid homeostasis by regulating the presence of perilipin family members PLIN2 and PLIN3 at the lipid droplet surface and promoting the association of adipocyte triglyceride lipase (PNPLA2) with the lipid droplet surface to mediate lipolysis. {ECO:0000250, ECO:0000269|PubMed:19067489}.</t>
  </si>
  <si>
    <t>Q9DBG5;Q2XSQ4</t>
  </si>
  <si>
    <t>Q9DBG5</t>
  </si>
  <si>
    <t>Plin3 M6prbp1 Tip47</t>
  </si>
  <si>
    <t>SUBCELLULAR LOCATION: Lipid droplet {ECO:0000250|UniProtKB:O60664}. Endosome membrane {ECO:0000250|UniProtKB:O60664}; Peripheral membrane protein {ECO:0000250|UniProtKB:O60664}; Cytoplasmic side {ECO:0000250|UniProtKB:O60664}. Cytoplasm {ECO:0000250|UniProtKB:O60664}. Note=Membrane associated on endosomes. Detected in the envelope and the core of lipid bodies and in lipid sails. {ECO:0000250|UniProtKB:O60664}.</t>
  </si>
  <si>
    <t>FUNCTION: Structural component of lipid droplets, which is required for the formation and maintenance of lipid storage droplets. Required for the transport of mannose 6-phosphate receptors (MPR) from endosomes to the trans-Golgi network. {ECO:0000250|UniProtKB:O60664}.</t>
  </si>
  <si>
    <t>Q9D394;A0A0G2JFT8</t>
  </si>
  <si>
    <t>Q9D394</t>
  </si>
  <si>
    <t>Rufy3 D5Bwg0860e Ripx</t>
  </si>
  <si>
    <t>SUBCELLULAR LOCATION: Cytoplasm {ECO:0000250|UniProtKB:Q7L099}. Endomembrane system {ECO:0000250|UniProtKB:Q7L099}. Cell projection, invadopodium {ECO:0000250|UniProtKB:Q7L099}. Perikaryon {ECO:0000269|PubMed:24720729}. Cell projection {ECO:0000269|PubMed:24720729}. Cell projection, growth cone {ECO:0000269|PubMed:24720729}. Cell projection, filopodium {ECO:0000269|PubMed:24720729}. Cell projection, lamellipodium {ECO:0000269|PubMed:24720729}. Note=Accumulates in axon growth cones in a F-actin-dependent manner (PubMed:24720729). Colocalized with FSCN1 and F-actin at filipodia and lamellipodia of axonal growth cones (PubMed:24720729). Colocalized with DBN1 and F-actin at transitional domain of the axonal growth cone (PubMed:24720729). Colocalizes with PAK1, F-actin, myosins and integrins in invadopodia at the cell periphery (By similarity). Colocalized with Ras-related Rab-5 proteins in cytoplasmic vesicles (By similarity). {ECO:0000250|UniProtKB:Q5FVJ0, ECO:0000250|UniProtKB:Q7L099, ECO:0000269|PubMed:24720729}.</t>
  </si>
  <si>
    <t>FUNCTION: Plays a role in the generation of neuronal polarity formation and axon growth (PubMed:24720729). Implicated in the formation of a single axon by developing neurons (PubMed:24720729). May inhibit the formation of additional axons by inhibition of PI3K in minor neuronal processes (By similarity). Plays a role in the formation of F-actin-enriched protrusive structures at the cell periphery (By similarity). Plays a role in cytoskeletal organization by regulating the subcellular localization of FSCN1 and DBN1 at axonal growth cones (PubMed:24720729). Promotes gastric cancer cell migration and invasion in a PAK1-dependent manner (By similarity). {ECO:0000250|UniProtKB:Q5FVJ0, ECO:0000250|UniProtKB:Q7L099, ECO:0000269|PubMed:24720729}.</t>
  </si>
  <si>
    <t>Q6PDL0;A0A1D5RMC1;A0A1D5RM94</t>
  </si>
  <si>
    <t>Q6PDL0</t>
  </si>
  <si>
    <t>Dync1li2 Dncli2 Dnclic2</t>
  </si>
  <si>
    <t>SUBCELLULAR LOCATION: Cytoplasm, cytoskeleton {ECO:0000250|UniProtKB:O43237}.</t>
  </si>
  <si>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May play a role in binding dynein to membranous organelles or chromosomes. {ECO:0000250|UniProtKB:O43237}.</t>
  </si>
  <si>
    <t>D3Z7P3;D3Z7P4</t>
  </si>
  <si>
    <t>D3Z7P3</t>
  </si>
  <si>
    <t>Gls Gls1 Kiaa0838</t>
  </si>
  <si>
    <t>SUBCELLULAR LOCATION: [Isoform 1]: Mitochondrion {ECO:0000250|UniProtKB:P13264}. Cytoplasm, cytosol {ECO:0000250|UniProtKB:P13264}. Note=The 74-kDa cytosolic precursor is translocated into the mitochondria and processed via a 72-kDa intermediate to yield the mature 68- and 65-kDa subunits. {ECO:0000250|UniProtKB:P13264}.; SUBCELLULAR LOCATION: [Isoform 2]: Mitochondrion {ECO:0000269|PubMed:16641247, ECO:0000269|PubMed:27542409}.; SUBCELLULAR LOCATION: [Glutaminase kidney isoform, mitochondrial 68 kDa chain]: Mitochondrion matrix {ECO:0000250|UniProtKB:P13264}. Note=Produced by the proteolytic processing of the 74-kDa cytosolic precursor. {ECO:0000250|UniProtKB:P13264}.; SUBCELLULAR LOCATION: [Glutaminase kidney isoform, mitochondrial 65 kDa chain]: Mitochondrion matrix {ECO:0000250|UniProtKB:P13264}. Note=Produced by the proteolytic processing of the 74-kDa cytosolic precursor. {ECO:0000250|UniProtKB:P13264}.</t>
  </si>
  <si>
    <t>FUNCTION: Catalyzes the first reaction in the primary pathway for the renal catabolism of glutamine. Plays a role in maintaining acid-base homeostasis. Regulates the levels of the neurotransmitter glutamate, the main excitatory neurotransmitter in the brain. {ECO:0000269|PubMed:16641247, ECO:0000269|PubMed:22228304, ECO:0000269|PubMed:22373647}.</t>
  </si>
  <si>
    <t>Metabolism &gt; Amino acid metabolism &gt; Glutamate metabolism</t>
  </si>
  <si>
    <t>P28650;Q3UBP0;J3QN31</t>
  </si>
  <si>
    <t>P28650</t>
  </si>
  <si>
    <t>Adss1 Adssl1</t>
  </si>
  <si>
    <t>SUBCELLULAR LOCATION: Cytoplasm. Membrane; Peripheral membrane protein. Note=Partially associated with particulate fractions.</t>
  </si>
  <si>
    <t>FUNCTION: Component of the purine nucleotide cycle (PNC), which interconverts IMP and AMP to regulate the nucleotide levels in various tissues, and which contributes to glycolysis and ammoniagenesis. Catalyzes the first committed step in the biosynthesis of AMP from IMP. {ECO:0000269|PubMed:12482871}.</t>
  </si>
  <si>
    <t>Q8JZU2;F6VVY4</t>
  </si>
  <si>
    <t>Q8JZU2</t>
  </si>
  <si>
    <t>Slc25a1</t>
  </si>
  <si>
    <t>SUBCELLULAR LOCATION: Mitochondrion inner membrane {ECO:0000269|PubMed:12865426}; Multi-pass membrane protein {ECO:0000255}. Mitochondrion membrane {ECO:0000269|PubMed:18775783}; Multi-pass membrane protein {ECO:0000255}.</t>
  </si>
  <si>
    <t>FUNCTION: Mitochondrial electroneutral antiporter that exports citrate from the mitochondria into the cytosol in exchange for malate. Also able to mediate the exchange of citrate for isocitrate, phosphoenolpyruvate, cis-aconitate and to a lesser extend cis-aconitate, maleate and succinate. In the cytoplasm citrate is important in the regulation of glycolysis through a feedback mechanism and in the production of acetyl-CoA which is needed for the synthesis of fatty acids, sterols, prostaglandins, dolichol and coenzyme Q (CoQ). Required for proper neuromuscular junction formation. {ECO:0000250|UniProtKB:P53007}.</t>
  </si>
  <si>
    <t>Metabolism &gt; Carbohydrate metabolism &gt; Gluconeogenesis | Metabolism &gt; Carbohydrate metabolism &gt; TCA-associated | Metabolism &gt; Lipid metabolism | Small molecule transport &gt; SLC25A family</t>
  </si>
  <si>
    <t>Q3UJC3;O70310</t>
  </si>
  <si>
    <t>Q3UJC3</t>
  </si>
  <si>
    <t>Nmt1</t>
  </si>
  <si>
    <t>FUNCTION: Adds a myristoyl group to the N-terminal glycine residue of certain cellular proteins. {ECO:0000256|RuleBase:RU000586}.</t>
  </si>
  <si>
    <t>Q9QXK3</t>
  </si>
  <si>
    <t>Copg2</t>
  </si>
  <si>
    <t>SUBCELLULAR LOCATION: Cytoplasm, cytosol {ECO:0000269|PubMed:17360540}.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Tends to be more abundant in the trans-Golgi network compared to the cis-Golgi. {ECO:0000250}.</t>
  </si>
  <si>
    <t>Q3UF58;P24270;Q8C6E3;Q542K4;Q3UZE7;Q3TVZ1;Q91XI2</t>
  </si>
  <si>
    <t>Q3UF58</t>
  </si>
  <si>
    <t>Cat</t>
  </si>
  <si>
    <t>SUBCELLULAR LOCATION: Peroxisome {ECO:0000256|ARBA:ARBA00004275}.</t>
  </si>
  <si>
    <t>FUNCTION: Occurs in almost all aerobically respiring organisms and serves to protect cells from the toxic effects of hydrogen peroxide. {ECO:0000256|RuleBase:RU004142}.</t>
  </si>
  <si>
    <t>Q3TKM5;Q3TGZ3;P70404;Q684I8</t>
  </si>
  <si>
    <t>Q3TKM5</t>
  </si>
  <si>
    <t>Idh3g</t>
  </si>
  <si>
    <t>SUBCELLULAR LOCATION: Mitochondrion {ECO:0000256|ARBA:ARBA00004173, ECO:0000256|RuleBase:RU361266}.</t>
  </si>
  <si>
    <t>Q3UIG0;P60229;Q9CT23</t>
  </si>
  <si>
    <t>Q3UIG0</t>
  </si>
  <si>
    <t>Eif3e EIF3E EIF3S6 Eif3s6 INT6</t>
  </si>
  <si>
    <t>SUBCELLULAR LOCATION: Cytoplasm {ECO:0000256|HAMAP-Rule:MF_03004}. Nucleus {ECO:0000256|HAMAP-Rule:MF_03004}. Nucleus, PML body {ECO:0000256|HAMAP-Rule:MF_03004}.</t>
  </si>
  <si>
    <t>FUNCTION: Component of the eukaryotic translation initiation factor 3 (eIF-3) complex, which is required for several steps in the initiation of protein synthesis.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The eIF-3 complex specifically targets and initiates translation of a subset of mRNAs involved in cell proliferation, including cell cycling, differentiation and apoptosis, and uses different modes of RNA stem-loop binding to exert either translational activation or repression. Required for nonsense-mediated mRNA decay (NMD); may act in conjunction with UPF2 to divert mRNAs from translation to the NMD pathway. May interact with MCM7 and EPAS1 and regulate the proteasome-mediated degradation of these proteins. {ECO:0000256|HAMAP-Rule:MF_03004}.</t>
  </si>
  <si>
    <t>O88712;A0A0J9YU62;A0A0J9YUM4;A0A0J9YTW3</t>
  </si>
  <si>
    <t>O88712</t>
  </si>
  <si>
    <t>Ctbp1</t>
  </si>
  <si>
    <t>SUBCELLULAR LOCATION: Cytoplasm {ECO:0000250|UniProtKB:Q13363}. Nucleus {ECO:0000250|UniProtKB:Q13363}.</t>
  </si>
  <si>
    <t>FUNCTION: Corepressor targeting diverse transcription regulators such as GLIS2 or BCL6. Has dehydrogenase activity. Involved in controlling the equilibrium between tubular and stacked structures in the Golgi complex. Functions in brown adipose tissue (BAT) differentiation. {ECO:0000269|PubMed:10369679, ECO:0000269|PubMed:10567582, ECO:0000269|PubMed:16326862, ECO:0000269|PubMed:18483224, ECO:0000269|PubMed:19103759}.</t>
  </si>
  <si>
    <t>Q14AF6;P62317</t>
  </si>
  <si>
    <t>Q14AF6</t>
  </si>
  <si>
    <t>Snrpd2 SNRPD2</t>
  </si>
  <si>
    <t>SUBCELLULAR LOCATION: Cytoplasm, cytosol {ECO:0000256|RuleBase:RU365051}. Nucleus {ECO:0000256|ARBA:ARBA00004123, ECO:0000256|RuleBase:RU365051}. Note=SMN-mediated assembly into core snRNPs occurs in the cytosol before SMN-mediated transport to the nucleus to be included in spliceosomes. {ECO:0000256|RuleBase:RU365051}.</t>
  </si>
  <si>
    <t>FUNCTION: Plays a role in pre-mRNA splicing as a core component of the spliceosomal U1, U2, U4 and U5 small nuclear ribonucleoproteins (snRNPs), the building blocks of the spliceosome. Component of both the pre-catalytic spliceosome B complex and activated spliceosome C complexes. As a component of the minor spliceosome, involved in the splicing of U12-type introns in pre-mRNAs. {ECO:0000256|RuleBase:RU365051}.</t>
  </si>
  <si>
    <t>G5E866;Q99NB9;Q3US00</t>
  </si>
  <si>
    <t>G5E866</t>
  </si>
  <si>
    <t>Sf3b1</t>
  </si>
  <si>
    <t>Q9DCC5;Q32P00;P23198;I6L9I7;A0A9K3FHD6</t>
  </si>
  <si>
    <t>Q9DCC5</t>
  </si>
  <si>
    <t>Cbx3</t>
  </si>
  <si>
    <t>P58281;H7BX01;Q80TX7;E0CXD1</t>
  </si>
  <si>
    <t>P58281</t>
  </si>
  <si>
    <t>Opa1</t>
  </si>
  <si>
    <t>SUBCELLULAR LOCATION: Mitochondrion inner membrane {ECO:0000269|PubMed:16839884, ECO:0000269|PubMed:21081504, ECO:0000269|PubMed:28746876}; Single-pass membrane protein {ECO:0000255}. Mitochondrion {ECO:0000269|PubMed:11847212}. Mitochondrion membrane {ECO:0000250|UniProtKB:O60313}. Note=Detected at contact sites between endoplasmic reticulum and mitochondrion membranes. {ECO:0000250|UniProtKB:O60313}.</t>
  </si>
  <si>
    <t>FUNCTION: Dynamin-related GTPase that is essential for normal mitochondrial morphology by regulating the equilibrium between mitochondrial fusion and mitochondrial fission (PubMed:11847212, PubMed:24616225, PubMed:26785494, PubMed:28746876). Coexpression of isoform 1 with shorter alternative products is required for optimal activity in promoting mitochondrial fusion (By similarity). Binds lipid membranes enriched in negatively charged phospholipids, such as cardiolipin, and promotes membrane tubulation. The intrinsic GTPase activity is low, and is strongly increased by interaction with lipid membranes (By similarity). Plays a role in remodeling cristae and the release of cytochrome c during apoptosis (PubMed:16839884, PubMed:16839885). Proteolytic processing in response to intrinsic apoptotic signals may lead to disassembly of OPA1 oligomers and release of the caspase activator cytochrome C (CYCS) into the mitochondrial intermembrane space (PubMed:16839884, PubMed:16839885). Plays a role in mitochondrial genome maintenance (By similarity). {ECO:0000250|UniProtKB:O60313, ECO:0000269|PubMed:11847212, ECO:0000269|PubMed:16839884, ECO:0000269|PubMed:16839885, ECO:0000269|PubMed:24616225, ECO:0000269|PubMed:26785494, ECO:0000269|PubMed:28746876}.; FUNCTION: [Dynamin-like 120 kDa protein, form S1]: Produced by cleavage at position S1 by OMA1 following stress conditions that induce loss of mitochondrial membrane potential, leading to negative regulation of mitochondrial fusion. {ECO:0000269|PubMed:20038678, ECO:0000269|PubMed:22433842}.; FUNCTION: Isoforms that contain the alternative exon 4b (present in isoform 2, but not in isoform 1) are required for mitochondrial genome maintenance, possibly by anchoring the mitochondrial nucleoids to the inner mitochondrial membrane. {ECO:0000250|UniProtKB:O60313}.</t>
  </si>
  <si>
    <t>Mitochondrial dynamics and surveillance &gt; Fusion | Mitochondrial dynamics and surveillance &gt; Cristae formation</t>
  </si>
  <si>
    <t>P51881;Q545A2</t>
  </si>
  <si>
    <t>P51881</t>
  </si>
  <si>
    <t>Slc25a5 Aac2 Ant2</t>
  </si>
  <si>
    <t>SUBCELLULAR LOCATION: Mitochondrion inner membrane {ECO:0000250|UniProtKB:P02722}; Multi-pass membrane protein {ECO:0000255}. Membrane {ECO:0000250|UniProtKB:P05141}; Multi-pass membrane protein {ECO:0000255}. Note=May localize to non-mitochondrial membranes. {ECO:0000250|UniProtKB:P05141}.</t>
  </si>
  <si>
    <t>FUNCTION: ADP:ATP antiporter that mediates import of ADP into the mitochondrial matrix for ATP synthesis, and export of ATP out to fuel the cell (PubMed:31341297). Cycles between the cytoplasmic-open state (c-state) and the matrix-open state (m-state): operates by the alternating access mechanism with a single substrate-binding site intermittently exposed to either the cytosolic (c-state) or matrix (m-state) side of the inner mitochondrial membrane (By similarity). In addition to its ADP:ATP antiporter activity, also involved in mitochondrial uncoupling and mitochondrial permeability transition pore (mPTP) activity (PubMed:31489369, PubMed:31341297). Plays a role in mitochondrial uncoupling by acting as a proton transporter: proton transport uncouples the proton flows via the electron transport chain and ATP synthase to reduce the efficiency of ATP production and cause mitochondrial thermogenesis (PubMed:31341297). Proton transporter activity is inhibited by ADP:ATP antiporter activity, suggesting that SLC25A5/ANT2 acts as a master regulator of mitochondrial energy output by maintaining a delicate balance between ATP production (ADP:ATP antiporter activity) and thermogenesis (proton transporter activity) (PubMed:31341297). Proton transporter activity requires free fatty acids as cofactor, but does not transport it (PubMed:31341297). Probably mediates mitochondrial uncoupling in tissues that do not express UCP1 (PubMed:31341297). Also plays a key role in mPTP opening, a non-specific pore that enables free passage of the mitochondrial membranes to solutes of up to 1.5 kDa, and which contributes to cell death (PubMed:31489369). It is however unclear if SLC25A5/ANT2 constitutes a pore-forming component of mPTP or regulates it (PubMed:31489369). Acts as a regulator of mitophagy independently of ADP:ATP antiporter activity: promotes mitophagy via interaction with TIMM44, leading to inhibit the presequence translocase TIMM23, thereby promoting stabilization of PINK1 (PubMed:31618756). As part of the mitotic spindle-associated MMXD complex it may play a role in chromosome segregation (By similarity). {ECO:0000250|UniProtKB:G2QNH0, ECO:0000250|UniProtKB:P05141, ECO:0000269|PubMed:31341297, ECO:0000269|PubMed:31489369, ECO:0000269|PubMed:31618756}.</t>
  </si>
  <si>
    <t>Metabolism &gt; Nucleotide metabolism &gt; Nucleotide import | Signaling &gt; Calcium homeostasis &gt; Mitochondrial permeability transition pore | Small molecule transport &gt; SLC25A family</t>
  </si>
  <si>
    <t>Q14AG7;Q920N7</t>
  </si>
  <si>
    <t>Q14AG7</t>
  </si>
  <si>
    <t>Syt12</t>
  </si>
  <si>
    <t>Q3TWG5;Q8R1Q8</t>
  </si>
  <si>
    <t>Q3TWG5</t>
  </si>
  <si>
    <t>Dync1li1 Dnclic1</t>
  </si>
  <si>
    <t>SUBCELLULAR LOCATION: Cytoplasm, cytoskeleton {ECO:0000256|RuleBase:RU366047}.</t>
  </si>
  <si>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May play a role in binding dynein to membranous organelles or chromosomes. {ECO:0000256|RuleBase:RU366047}.</t>
  </si>
  <si>
    <t>B2RUK5;Q3ULD5;Q6PD20</t>
  </si>
  <si>
    <t>B2RUK5</t>
  </si>
  <si>
    <t>Mccc2</t>
  </si>
  <si>
    <t>O55029</t>
  </si>
  <si>
    <t>Copb2</t>
  </si>
  <si>
    <t>SUBCELLULAR LOCATION: Cytoplasm, cytosol {ECO:0000269|PubMed:17360540}.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Shows only a slight preference for the cis-Golgi apparatus, compared with the trans-Golgi. {ECO:0000250}.</t>
  </si>
  <si>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{ECO:0000250|UniProtKB:P35606}.; FUNCTION: This coatomer complex protein, essential for Golgi budding and vesicular trafficking, is a selective binding protein (RACK) for protein kinase C, epsilon type. It binds to Golgi membranes in a GTP-dependent manner.</t>
  </si>
  <si>
    <t>A1L3B8;P26516</t>
  </si>
  <si>
    <t>A1L3B8</t>
  </si>
  <si>
    <t>Psmd7</t>
  </si>
  <si>
    <t>Q3UKQ5;Q3UF03;P24668</t>
  </si>
  <si>
    <t>Q3UKQ5</t>
  </si>
  <si>
    <t>M6pr</t>
  </si>
  <si>
    <t>Q8BMD8;Q8R225</t>
  </si>
  <si>
    <t>Q8BMD8</t>
  </si>
  <si>
    <t>Slc25a24 Scamc1</t>
  </si>
  <si>
    <t>FUNCTION: Electroneutral antiporter that mediates the transport of adenyl nucleotides through the inner mitochondrial membrane. Originally identified as an ATP-magnesium/inorganic phosphate antiporter, it also acts as a broad specificity adenyl nucleotide antiporter. By regulating the mitochondrial matrix adenyl nucleotide pool could adapt to changing cellular energetic demands and indirectly regulate adenyl nucleotide-dependent metabolic pathways. In vitro, a low activity is also observed with guanyl and pyrimidine nucleotides. May play a role in protecting cells against oxidative stress-induced cell death, by buffering calcium levels in the mitochondrial matrix through the formation of calcium-phosphate precipitates. {ECO:0000250|UniProtKB:Q6NUK1}.</t>
  </si>
  <si>
    <t>Q9CR61</t>
  </si>
  <si>
    <t>Ndufb7</t>
  </si>
  <si>
    <t>SUBCELLULAR LOCATION: Mitochondrion inner membrane {ECO:0000250|UniProtKB:P17568}; Peripheral membrane protein {ECO:0000250|UniProtKB:P17568}. Mitochondrion intermembrane space {ECO:0000250|UniProtKB:P17568}.</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</si>
  <si>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{ECO:0000250|UniProtKB:P17568}.</t>
  </si>
  <si>
    <t>Q9DC07</t>
  </si>
  <si>
    <t>Nebl Lnebl</t>
  </si>
  <si>
    <t>SUBCELLULAR LOCATION: [Isoform 2]: Cytoplasm {ECO:0000250}.</t>
  </si>
  <si>
    <t>FUNCTION: Binds to actin and plays an important role in the assembly of the Z-disk. Isoform 2 might play a role in the assembly of focal adhesion (By similarity). {ECO:0000250}.</t>
  </si>
  <si>
    <t>P09411;S4R2M7</t>
  </si>
  <si>
    <t>P09411</t>
  </si>
  <si>
    <t>Pgk1 Pgk-1</t>
  </si>
  <si>
    <t>FUNCTION: Catalyzes one of the two ATP producing reactions in the glycolytic pathway via the reversible conversion of 1,3-diphosphoglycerate to 3-phosphoglycerate. In addition to its role as a glycolytic enzyme, it seems that PGK-1 acts as a polymerase alpha cofactor protein (primer recognition protein). May play a role in sperm motility. {ECO:0000250|UniProtKB:P00558}.</t>
  </si>
  <si>
    <t>Q3UH60</t>
  </si>
  <si>
    <t>Dip2b Kiaa1463</t>
  </si>
  <si>
    <t>SUBCELLULAR LOCATION: Cell projection, dendrite {ECO:0000269|PubMed:32153366}. Cell projection, axon {ECO:0000269|PubMed:32153366}. Perikaryon {ECO:0000269|PubMed:32153366}.</t>
  </si>
  <si>
    <t>FUNCTION: Negatively regulates axonal outgrowth and is essential for normal synaptic transmission (PubMed:32153366). Not required for regulation of axon polarity (PubMed:32153366). Promotes acetylation of alpha-tubulin (PubMed:32153366). {ECO:0000269|PubMed:32153366}.</t>
  </si>
  <si>
    <t>P61161;Q5SW83;Q8BMA4</t>
  </si>
  <si>
    <t>P61161</t>
  </si>
  <si>
    <t>Actr2 Arp2</t>
  </si>
  <si>
    <t>SUBCELLULAR LOCATION: Cytoplasm, cytoskeleton {ECO:0000250|UniProtKB:P61160}. Cell projection {ECO:0000250|UniProtKB:P61160}. Nucleus {ECO:0000250|UniProtKB:P61160}.</t>
  </si>
  <si>
    <t>FUNCTION: ATP-binding component of the Arp2/3 complex, a multiprotein complex that mediates actin polymerization upon stimulation by nucleation-promoting factor (NPF). The Arp2/3 complex mediates the formation of branched actin networks in the cytoplasm, providing the force for cell motility. Seems to contact the pointed end of the daughter actin filament. In podocytes, required for the formation of lamellipodia downstream of AVIL and PLCE1 regulation. In addition to its role in the cytoplasmic cytoskeleton, the Arp2/3 complex also promotes actin polymerization in the nucleus, thereby regulating gene transcription and repair of damaged DNA. The Arp2/3 complex promotes homologous recombination (HR) repair in response to DNA damage by promoting nuclear actin polymerization, leading to drive motility of double-strand breaks (DSBs). {ECO:0000250|UniProtKB:P61160}.</t>
  </si>
  <si>
    <t>B9EHJ3;P39447;A0A0U1RPW2</t>
  </si>
  <si>
    <t>B9EHJ3</t>
  </si>
  <si>
    <t>Tjp1</t>
  </si>
  <si>
    <t>SUBCELLULAR LOCATION: Cell junction, tight junction {ECO:0000256|ARBA:ARBA00004435}. Cell membrane {ECO:0000256|ARBA:ARBA00004413}; Peripheral membrane protein {ECO:0000256|ARBA:ARBA00004413}; Cytoplasmic side {ECO:0000256|ARBA:ARBA00004413}. Membrane {ECO:0000256|ARBA:ARBA00004287}; Peripheral membrane protein {ECO:0000256|ARBA:ARBA00004287}; Cytoplasmic side {ECO:0000256|ARBA:ARBA00004287}.</t>
  </si>
  <si>
    <t>Q8BH80;Q9QY76;Q3TU78;Q3TA54</t>
  </si>
  <si>
    <t>Q8BH80</t>
  </si>
  <si>
    <t>Vapb</t>
  </si>
  <si>
    <t>SUBCELLULAR LOCATION: Endoplasmic reticulum membrane {ECO:0000256|ARBA:ARBA00004163}; Single-pass type IV membrane protein {ECO:0000256|ARBA:ARBA00004163}. Membrane {ECO:0000256|ARBA:ARBA00004211}; Single-pass type IV membrane protein {ECO:0000256|ARBA:ARBA00004211}.</t>
  </si>
  <si>
    <t>Q8C7K6</t>
  </si>
  <si>
    <t>Pcyox1l</t>
  </si>
  <si>
    <t>SUBCELLULAR LOCATION: Secreted {ECO:0000250}.</t>
  </si>
  <si>
    <t>FUNCTION: Probable oxidoreductase. {ECO:0000250}.</t>
  </si>
  <si>
    <t>Q64737;Q3UJP8;Q3TH49</t>
  </si>
  <si>
    <t>Q64737</t>
  </si>
  <si>
    <t>Gart</t>
  </si>
  <si>
    <t>FUNCTION: Trifunctional enzyme that catalyzes three distinct reactions as part of the 'de novo' inosine monophosphate biosynthetic pathway. {ECO:0000250|UniProtKB:P22102}.</t>
  </si>
  <si>
    <t>Q3TMV3;Q3U2Z5;Q08509;Q3UGL1</t>
  </si>
  <si>
    <t>Q3TMV3</t>
  </si>
  <si>
    <t>Eps8</t>
  </si>
  <si>
    <t>A2AM95;O08579;I7HJS1;Q3THM8;B7FAU5</t>
  </si>
  <si>
    <t>A2AM95</t>
  </si>
  <si>
    <t>Emd RP23-436K3.2-001</t>
  </si>
  <si>
    <t>Q8BGN3;D3YU63</t>
  </si>
  <si>
    <t>Q8BGN3</t>
  </si>
  <si>
    <t>Enpp6</t>
  </si>
  <si>
    <t>SUBCELLULAR LOCATION: Cell membrane {ECO:0000250}; Lipid-anchor, GPI-anchor {ECO:0000250}.</t>
  </si>
  <si>
    <t>FUNCTION: Choline-specific glycerophosphodiesterase that hydrolyzes glycerophosphocholine (GPC) and lysophosphatidylcholine (LPC) and contributes to supplying choline to the cells (PubMed:15788404, PubMed:26888014). Has a preference for LPC with short (12:0 and 14:0) or polyunsaturated (18:2 and 20:4) fatty acids (PubMed:15788404). In vitro, hydrolyzes only choline-containing lysophospholipids, such as sphingosylphosphorylcholine (SPC), platelet-activating factor (PAF) and lysoPAF, but not other lysophospholipids (PubMed:15788404). {ECO:0000269|PubMed:15788404, ECO:0000269|PubMed:26888014}.</t>
  </si>
  <si>
    <t>P60335</t>
  </si>
  <si>
    <t>Pcbp1</t>
  </si>
  <si>
    <t>SUBCELLULAR LOCATION: Nucleus {ECO:0000250|UniProtKB:Q15365}. Cytoplasm {ECO:0000250|UniProtKB:Q15365}. Note=Loosely bound in the nucleus. May shuttle between the nucleus and the cytoplasm. {ECO:0000250|UniProtKB:Q15365}.</t>
  </si>
  <si>
    <t>FUNCTION: Single-stranded nucleic acid binding protein that binds preferentially to oligo dC (By similarity). Together with PCBP2, required for erythropoiesis, possibly by regulating mRNA splicing (PubMed:34180713). {ECO:0000250|UniProtKB:Q15365, ECO:0000269|PubMed:34180713}.</t>
  </si>
  <si>
    <t>Q6P9K9;Q6ZQ56;E9Q2X2;A0A087WPQ9</t>
  </si>
  <si>
    <t>Q6P9K9</t>
  </si>
  <si>
    <t>Nrxn3</t>
  </si>
  <si>
    <t>SUBCELLULAR LOCATION: Presynaptic cell membrane {ECO:0000250|UniProtKB:Q9CS84}; Single-pass type I membrane protein {ECO:0000255}.</t>
  </si>
  <si>
    <t>FUNCTION: Neuronal cell surface protein that may be involved in cell recognition and cell adhesion. May mediate intracellular signaling (By similarity). {ECO:0000250|UniProtKB:Q9CS84}.</t>
  </si>
  <si>
    <t>Q9CQ65</t>
  </si>
  <si>
    <t>Mtap</t>
  </si>
  <si>
    <t>SUBCELLULAR LOCATION: Cytoplasm. Nucleus {ECO:0000255|HAMAP-Rule:MF_03155}.</t>
  </si>
  <si>
    <t>FUNCTION: Catalyzes the reversible phosphorylation of S-methyl-5'-thioadenosine (MTA) to adenine and 5-methylthioribose-1-phosphate. Involved in the breakdown of MTA, a major by-product of polyamine biosynthesis. Responsible for the first step in the methionine salvage pathway after MTA has been generated from S-adenosylmethionine. Has broad substrate specificity with 6-aminopurine nucleosides as preferred substrates. {ECO:0000255|HAMAP-Rule:MF_03155}.</t>
  </si>
  <si>
    <t>Q3TSX8;Q9CZW5;Q80TT4</t>
  </si>
  <si>
    <t>Q3TSX8</t>
  </si>
  <si>
    <t>Tomm70a</t>
  </si>
  <si>
    <t>Q8BK37;Q5SWZ0;Q8R574;Q05BD4</t>
  </si>
  <si>
    <t>Q8BK37</t>
  </si>
  <si>
    <t>Prpsap2</t>
  </si>
  <si>
    <t>Q99LC3</t>
  </si>
  <si>
    <t>Ndufa10</t>
  </si>
  <si>
    <t>SUBCELLULAR LOCATION: Mitochondrion matrix {ECO:0000250|UniProtKB:O95299}.</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</si>
  <si>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{ECO:0000269|PubMed:24652937}.</t>
  </si>
  <si>
    <t>Q9QZM0</t>
  </si>
  <si>
    <t>Ubqln2 Plic2</t>
  </si>
  <si>
    <t>SUBCELLULAR LOCATION: Cytoplasm {ECO:0000269|PubMed:10549293}. Nucleus {ECO:0000269|PubMed:10549293}. Membrane {ECO:0000269|PubMed:10549293}. Cytoplasmic vesicle, autophagosome {ECO:0000250|UniProtKB:Q9UHD9}. Note=Colocalizes with a subset of proteasomes, namely those that are cytoskeleton associated or free in the cytosol. Associated with fibers in mitotic cells. {ECO:0000250|UniProtKB:Q9UHD9}.</t>
  </si>
  <si>
    <t>FUNCTION: Plays an important role in the regulation of different protein degradation mechanisms and pathways including ubiquitin-proteasome system (UPS), autophagy and the endoplasmic reticulum-associated protein degradation (ERAD) pathway. Mediates the proteasomal targeting of misfolded or accumulated proteins for degradation by binding (via UBA domain) to their polyubiquitin chains and by interacting (via ubiquitin-like domain) with the subunits of the proteasome. Plays a role in the ERAD pathway via its interaction with ER-localized proteins FAF2/UBXD8 and HERPUD1 and may form a link between the polyubiquitinated ERAD substrates and the proteasome. Involved in the regulation of macroautophagy and autophagosome formation; required for maturation of autophagy-related protein LC3 from the cytosolic form LC3-I to the membrane-bound form LC3-II and may assist in the maturation of autophagosomes to autolysosomes by mediating autophagosome-lysosome fusion. Negatively regulates the endocytosis of GPCR receptors: AVPR2 and ADRB2, by specifically reducing the rate at which receptor-arrestin complexes concentrate in clathrin-coated pits (CCPs) (By similarity). Links CD47 to vimentin-containing intermediate filaments of the cytoskeleton (PubMed:10549293). {ECO:0000250|UniProtKB:Q9UHD9, ECO:0000269|PubMed:10549293}.</t>
  </si>
  <si>
    <t>Q3UHJ0</t>
  </si>
  <si>
    <t>Aak1 Kiaa1048</t>
  </si>
  <si>
    <t>SUBCELLULAR LOCATION: Cell membrane {ECO:0000250|UniProtKB:F1MH24}; Peripheral membrane protein {ECO:0000250|UniProtKB:F1MH24}. Membrane, clathrin-coated pit {ECO:0000250|UniProtKB:P0C1X8}. Presynapse {ECO:0000250|UniProtKB:P0C1X8}. Note=Active when found in clathrin-coated pits at the plasma membrane. In neuronal cells, enriched at presynaptic terminals. In non-neuronal cells, enriched at leading edge of migrating cells. {ECO:0000250|UniProtKB:P0C1X8}.</t>
  </si>
  <si>
    <t>FUNCTION: Regulates clathrin-mediated endocytosis by phosphorylating the AP2M1/mu2 subunit of the adaptor protein complex 2 (AP-2) which ensures high affinity binding of AP-2 to cargo membrane proteins during the initial stages of endocytosis. Preferentially, may phosphorylate substrates on threonine residues. Regulates phosphorylation of other AP-2 subunits as well as AP-2 localization and AP-2-mediated internalization of ligand complexes. Phosphorylates NUMB and regulates its cellular localization, promoting NUMB localization to endosomes. Binds to and stabilizes the activated form of NOTCH1, increases its localization in endosomes and regulates its transcriptional activity. {ECO:0000250|UniProtKB:Q2M2I8}.</t>
  </si>
  <si>
    <t>Q3V3U0;Q8CI94;Q3TFQ8;Q3UGT5;Q3UYH9</t>
  </si>
  <si>
    <t>Q3V3U0</t>
  </si>
  <si>
    <t>Pygb</t>
  </si>
  <si>
    <t>FUNCTION: Allosteric enzyme that catalyzes the rate-limiting step in glycogen catabolism, the phosphorolytic cleavage of glycogen to produce glucose-1-phosphate, and plays a central role in maintaining cellular and organismal glucose homeostasis. {ECO:0000256|RuleBase:RU000587}.</t>
  </si>
  <si>
    <t>P19096;A0A0U1RNJ1;Q3UHT6;Q3TB22</t>
  </si>
  <si>
    <t>P19096</t>
  </si>
  <si>
    <t>Fasn</t>
  </si>
  <si>
    <t>SUBCELLULAR LOCATION: Cytoplasm {ECO:0000250}. Melanosome {ECO:0000250}.</t>
  </si>
  <si>
    <t>FUNCTION: Fatty acid synthetase is a multifunctional enzyme that catalyzes the de novo biosynthesis of long-chain saturated fatty acids starting from acetyl-CoA and malonyl-CoA in the presence of NADPH. This multifunctional protein contains 7 catalytic activities and a site for the binding of the prosthetic group 4'-phosphopantetheine of the acyl carrier protein ([ACP]) domain. {ECO:0000269|PubMed:29328619, ECO:0000269|PubMed:31811668}.</t>
  </si>
  <si>
    <t>Metabolism &gt; Lipid metabolism</t>
  </si>
  <si>
    <t>Q0PD66;Q9D1G1;Q3V3C2;A0A494B945;A0A494BA38;A0A494BBL7</t>
  </si>
  <si>
    <t>Q0PD66</t>
  </si>
  <si>
    <t>Rab1b Rab1B</t>
  </si>
  <si>
    <t>Q8C1Z9;F6V6T4;A2RS53;Q9R0Q3;Q3THL1;Q3U9H7;Q8BPI2</t>
  </si>
  <si>
    <t>Q8C1Z9</t>
  </si>
  <si>
    <t>Tmed2</t>
  </si>
  <si>
    <t>SUBCELLULAR LOCATION: Endoplasmic reticulum membrane {ECO:0000256|ARBA:ARBA00004115}; Single-pass type I membrane protein {ECO:0000256|ARBA:ARBA00004115}. Endoplasmic reticulum-Golgi intermediate compartment membrane {ECO:0000256|ARBA:ARBA00004151}; Single-pass type I membrane protein {ECO:0000256|ARBA:ARBA00004151}. Golgi apparatus, cis-Golgi network membrane {ECO:0000256|ARBA:ARBA00004619}; Single-pass type I membrane protein {ECO:0000256|ARBA:ARBA00004619}. Membrane {ECO:0000256|ARBA:ARBA00004479, ECO:0000256|RuleBase:RU003827}; Single-pass type I membrane protein {ECO:0000256|ARBA:ARBA00004479, ECO:0000256|RuleBase:RU003827}.</t>
  </si>
  <si>
    <t>Q9CQU3</t>
  </si>
  <si>
    <t>Rer1</t>
  </si>
  <si>
    <t>SUBCELLULAR LOCATION: Golgi apparatus membrane {ECO:0000250}; Multi-pass membrane protein {ECO:0000250}.</t>
  </si>
  <si>
    <t>FUNCTION: Involved in the retrieval of endoplasmic reticulum membrane proteins from the early Golgi compartment. {ECO:0000250}.</t>
  </si>
  <si>
    <t>Q5SX53;Q9CR62;Q9CTC7;Q5SX46</t>
  </si>
  <si>
    <t>Q5SX53</t>
  </si>
  <si>
    <t>Slc25a11</t>
  </si>
  <si>
    <t>Q8BLF1</t>
  </si>
  <si>
    <t>Nceh1 Aadacl1 Kiaa1363</t>
  </si>
  <si>
    <t>SUBCELLULAR LOCATION: Cell membrane {ECO:0000250|UniProtKB:Q6PIU2}; Single-pass type II membrane protein {ECO:0000250|UniProtKB:Q6PIU2}. Microsome {ECO:0000269|PubMed:18782767}.</t>
  </si>
  <si>
    <t>FUNCTION: Hydrolyzes 2-acetyl monoalkylglycerol ether (1-O-alkyl-2-acetyl-sn-glycerol), the penultimate precursor of the pathway for de novo synthesis of platelet-activating factor (PubMed:18164358, PubMed:20625037). May be responsible for the hydrolysis of cholesterol esters (such as cholesteryl (9Z-octadecenoate)) in macrophages (PubMed:18782767). Also involved in organ detoxification by hydrolyzing exogenous organophosphorus compounds (PubMed:15840715, PubMed:16978018, PubMed:18164358). {ECO:0000269|PubMed:15840715, ECO:0000269|PubMed:16978018, ECO:0000269|PubMed:18164358, ECO:0000269|PubMed:18782767, ECO:0000269|PubMed:20625037}.</t>
  </si>
  <si>
    <t>P61327;A0A023T778;Q9CQL1;G3UZW7</t>
  </si>
  <si>
    <t>P61327</t>
  </si>
  <si>
    <t>Magoh</t>
  </si>
  <si>
    <t>SUBCELLULAR LOCATION: Nucleus {ECO:0000250|UniProtKB:P61326}. Nucleus speckle {ECO:0000250|UniProtKB:P61326}. Cytoplasm {ECO:0000250|UniProtKB:P61326}. Note=Detected in granule-like structures in the dendroplasm. Travels to the cytoplasm as part of the exon junction complex (EJC) bound to mRNA. Colocalizes with the core EJC, ALYREF/THOC4, NXF1 and UAP56 in the nucleus and nuclear speckles. {ECO:0000250|UniProtKB:P61326, ECO:0000250|UniProtKB:Q27W02}.</t>
  </si>
  <si>
    <t>FUNCTION: Required for pre-mRNA splicing as component of the spliceosome. Plays a redundant role with MAGOHB as core component of the exon junction complex (EJC) and in the nonsense-mediated decay (NMD) pathway. The EJC is a dynamic structure consisting of core proteins and several peripheral nuclear and cytoplasmic associated factors that join the complex only transiently either during EJC assembly or during subsequent mRNA metabolism. The EJC marks the position of the exon-exon junction in the mature mRNA for the gene expression machinery and the core components remain bound to spliced mRNAs throughout all stages of mRNA metabolism thereby influencing downstream processes including nuclear mRNA export, subcellular mRNA localization, translation efficiency and nonsense-mediated mRNA decay (NMD). The MAGOH-RBM8A heterodimer inhibits the ATPase activity of EIF4A3, thereby trapping the ATP-bound EJC core onto spliced mRNA in a stable conformation. The MAGOH-RBM8A heterodimer interacts with the EJC key regulator PYM1 leading to EJC disassembly in the cytoplasm and translation enhancement of EJC-bearing spliced mRNAs by recruiting them to the ribosomal 48S preinitiation complex. Involved in the splicing modulation of BCL2L1/Bcl-X (and probably other apoptotic genes); specifically inhibits formation of proapoptotic isoforms; the function is different from the established EJC assembly. {ECO:0000250|UniProtKB:P61326}.</t>
  </si>
  <si>
    <t>Q4VAE3</t>
  </si>
  <si>
    <t>Tmem65</t>
  </si>
  <si>
    <t>SUBCELLULAR LOCATION: Cell membrane {ECO:0000269|PubMed:26403541}; Multi-pass membrane protein {ECO:0000255}. Mitochondrion inner membrane {ECO:0000250|UniProtKB:Q6PI78}; Multi-pass membrane protein {ECO:0000255}. Note=Localizes at the intercalated disk in ventricular tissue and cardiomyocytes. {ECO:0000269|PubMed:26403541}.</t>
  </si>
  <si>
    <t>FUNCTION: May play an important role in cardiac development and function. May regulate cardiac conduction and the function of the gap junction protein GJA1. May contribute to the stability and proper localization of GJA1 to cardiac intercalated disk thereby regulating gap junction communication (PubMed:26403541). Regulates mitochondrial respiration and mitochondrial DNA copy number maintenance (By similarity). {ECO:0000250|UniProtKB:Q6PI78, ECO:0000269|PubMed:26403541}.</t>
  </si>
  <si>
    <t>Q544Y7;P18760;F8WGL3;A0A494B9A7;Q9CX22</t>
  </si>
  <si>
    <t>Q544Y7</t>
  </si>
  <si>
    <t>Cfl1</t>
  </si>
  <si>
    <t>Q8C1A5;A0A0R4IZY0</t>
  </si>
  <si>
    <t>Q8C1A5</t>
  </si>
  <si>
    <t>Thop1</t>
  </si>
  <si>
    <t>SUBCELLULAR LOCATION: Cytoplasm {ECO:0000250|UniProtKB:P47788}.</t>
  </si>
  <si>
    <t>FUNCTION: Involved in the metabolism of neuropeptides under 20 amino acid residues long (PubMed:10969067). Involved in cytoplasmic peptide degradation. Able to degrade the amyloid-beta precursor protein and generate amyloidogenic fragments (By similarity). Also acts as a regulator of cannabinoid signaling pathway by mediating degradation of hemopressin, an antagonist peptide of the cannabinoid receptor CNR1 (By similarity). {ECO:0000250|UniProtKB:P24155, ECO:0000250|UniProtKB:P52888, ECO:0000269|PubMed:10969067}.</t>
  </si>
  <si>
    <t>Q9DB05;Q9CXX1</t>
  </si>
  <si>
    <t>Q9DB05</t>
  </si>
  <si>
    <t>Napa Snapa</t>
  </si>
  <si>
    <t>SUBCELLULAR LOCATION: Cell membrane {ECO:0000250|UniProtKB:P54920}; Peripheral membrane protein {ECO:0000250|UniProtKB:P54920}.</t>
  </si>
  <si>
    <t>FUNCTION: Required for vesicular transport between the endoplasmic reticulum and the Golgi apparatus. Together with GNA12 promotes CDH5 localization to plasma membrane. {ECO:0000250|UniProtKB:P54920}.</t>
  </si>
  <si>
    <t>D3Z061;Q8C7R4</t>
  </si>
  <si>
    <t>D3Z061</t>
  </si>
  <si>
    <t>Uba6</t>
  </si>
  <si>
    <t>J3QMN4;A0A0U1RPV8;A0A0U1RQA4;J3QMQ8;A0A0M3HEQ0;Q9JLT4;D3Z0K8;A0A0U1RPC6;A0A0M3HEP9</t>
  </si>
  <si>
    <t>J3QMN4</t>
  </si>
  <si>
    <t>Txnrd2</t>
  </si>
  <si>
    <t>Q9D7N9</t>
  </si>
  <si>
    <t>Apmap</t>
  </si>
  <si>
    <t>SUBCELLULAR LOCATION: Membrane {ECO:0000250}; Single-pass type II membrane protein {ECO:0000250}.</t>
  </si>
  <si>
    <t>FUNCTION: Exhibits strong arylesterase activity with beta-naphthyl acetate and phenyl acetate (By similarity). May play a role in adipocyte differentiation. {ECO:0000250}.</t>
  </si>
  <si>
    <t>Q8C0M9</t>
  </si>
  <si>
    <t>Asrgl1</t>
  </si>
  <si>
    <t>SUBCELLULAR LOCATION: Cytoplasm {ECO:0000250|UniProtKB:Q7L266}. Note=Midpiece of sperm tail. In retina localizes in photoreceptor inner segment (PubMed:27106100). {ECO:0000250|UniProtKB:Q7L266, ECO:0000269|PubMed:27106100}.</t>
  </si>
  <si>
    <t>FUNCTION: Has both L-asparaginase and beta-aspartyl peptidase activity. May be involved in the production of L-aspartate, which can act as an excitatory neurotransmitter in some brain regions. Is highly active with L-Asp beta-methyl ester. Besides, has catalytic activity toward beta-aspartyl dipeptides and their methyl esters, including beta-L-Asp-L-Phe, beta-L-Asp-L-Phe methyl ester (aspartame), beta-L-Asp-L-Ala, beta-L-Asp-L-Leu and beta-L-Asp-L-Lys. Does not have aspartylglucosaminidase activity and is inactive toward GlcNAc-L-Asn. Likewise, has no activity toward glutamine. {ECO:0000250|UniProtKB:Q7L266}.</t>
  </si>
  <si>
    <t>B9EKR1;B2RXS8;Q9WUT8;A0A0J9YVD2;Q810U6;Q8C4M8</t>
  </si>
  <si>
    <t>B9EKR1</t>
  </si>
  <si>
    <t>Ptprz1</t>
  </si>
  <si>
    <t>SUBCELLULAR LOCATION: Cell membrane {ECO:0000269|PubMed:21969550}; Single-pass type I membrane protein {ECO:0000269|PubMed:21969550}. Secreted {ECO:0000269|PubMed:21969550}. Note=A secreted form is apparently generated by shedding of the extracellular domain.</t>
  </si>
  <si>
    <t>FUNCTION: Protein tyrosine phosphatase that negatively regulates oligodendrocyte precursor proliferation in the embryonic spinal cord. Required for normal differentiation of the precursor cells into mature, fully myelinating oligodendrocytes. May play a role in protecting oligondendrocytes against apoptosis. May play a role in the establishment of contextual memory, probably via the dephosphorylation of proteins that are part of important signaling cascades. {ECO:0000269|PubMed:12355066, ECO:0000269|PubMed:16513268, ECO:0000269|PubMed:21969550}.</t>
  </si>
  <si>
    <t>Q9D023</t>
  </si>
  <si>
    <t>Mpc2 Brp44</t>
  </si>
  <si>
    <t>SUBCELLULAR LOCATION: Mitochondrion inner membrane {ECO:0000269|PubMed:22628554}; Multi-pass membrane protein {ECO:0000255}.</t>
  </si>
  <si>
    <t>FUNCTION: Mediates the uptake of pyruvate into mitochondria. {ECO:0000269|PubMed:22628554}.</t>
  </si>
  <si>
    <t>Metabolism &gt; Carbohydrate metabolism &gt; Gluconeogenesis | Metabolism &gt; Carbohydrate metabolism &gt; Pyruvate metabolism | Metabolism &gt; Carbohydrate metabolism &gt; TCA-associated | Small molecule transport</t>
  </si>
  <si>
    <t>Q3UHH5;P21279</t>
  </si>
  <si>
    <t>Q3UHH5</t>
  </si>
  <si>
    <t>Gnaq</t>
  </si>
  <si>
    <t>Q99JB2;A2AG39;F6WI02</t>
  </si>
  <si>
    <t>Q99JB2</t>
  </si>
  <si>
    <t>Stoml2 Slp2</t>
  </si>
  <si>
    <t>SUBCELLULAR LOCATION: Cell membrane {ECO:0000269|PubMed:22623988}; Peripheral membrane protein {ECO:0000250|UniProtKB:Q9UJZ1}. Mitochondrion {ECO:0000269|PubMed:22623988}. Mitochondrion inner membrane {ECO:0000250|UniProtKB:Q9UJZ1}; Lipid-anchor {ECO:0000250|UniProtKB:Q9UJZ1}. Mitochondrion intermembrane space {ECO:0000250|UniProtKB:Q9UJZ1}. Membrane raft {ECO:0000250|UniProtKB:Q9UJZ1}. Cytoplasm, cytoskeleton {ECO:0000250|UniProtKB:Q9UJZ1}. Note=Behaves as an integral membrane protein of the mitochondrion despite the absence of a detectable transmembrane domain. Also associates with the actin cytoskeleton and membrane rafts in activated T-cells. A minor pool is associated with the plasma membrane and is enriched at the immunological synapse in activated T-cells. {ECO:0000250|UniProtKB:Q9UJZ1}.</t>
  </si>
  <si>
    <t>FUNCTION: Mitochondrial protein that probably regulates the biogenesis and the activity of mitochondria. Stimulates cardiolipin biosynthesis, binds cardiolipin-enriched membranes where it recruits and stabilizes some proteins including prohibitin and may therefore act in the organization of functional microdomains in mitochondrial membranes. Through regulation of the mitochondrial function may play a role into several biological processes including cell migration, cell proliferation, T-cell activation, calcium homeostasis and cellular response to stress. May play a role in calcium homeostasis through negative regulation of calcium efflux from mitochondria. Required for mitochondrial hyperfusion a pro-survival cellular response to stress which results in increased ATP production by mitochondria. May also regulate the organization of functional domains at the plasma membrane and play a role in T-cell activation through association with the T-cell receptor signaling complex and its regulation. {ECO:0000269|PubMed:19360003, ECO:0000269|PubMed:23028053}.</t>
  </si>
  <si>
    <t>Protein import, sorting and homeostasis &gt; Protein homeostasis</t>
  </si>
  <si>
    <t>A2A6U3;Q80UG5;Q3TDR9</t>
  </si>
  <si>
    <t>A2A6U3</t>
  </si>
  <si>
    <t>Septin9 Sept9</t>
  </si>
  <si>
    <t>Q69ZY2;Q8C522;Q3UQH3</t>
  </si>
  <si>
    <t>Q69ZY2</t>
  </si>
  <si>
    <t>Endod1 mKIAA0830</t>
  </si>
  <si>
    <t>Q3UVI9;Q99LE6</t>
  </si>
  <si>
    <t>Q3UVI9</t>
  </si>
  <si>
    <t>Abcf2</t>
  </si>
  <si>
    <t>A1L151;Q99JG2</t>
  </si>
  <si>
    <t>A1L151</t>
  </si>
  <si>
    <t>Gpr37l1</t>
  </si>
  <si>
    <t>Q61206;A0A1L1SVK0;Q8BTA2;A0A1L1SRD0</t>
  </si>
  <si>
    <t>Q61206</t>
  </si>
  <si>
    <t>Pafah1b2 Pafahb</t>
  </si>
  <si>
    <t>FUNCTION: Alpha2 catalytic subunit of the cytosolic type I platelet-activating factor (PAF) acetylhydrolase (PAF-AH (I)) heterotetrameric enzyme that catalyzes the hydrolyze of the acetyl group at the sn-2 position of PAF and its analogs and modulates the action of PAF. The activity and substrate specificity of PAF-AH (I) are affected by its subunit composition. The alpha2/alpha2 homodimer (PAFAH1B2/PAFAH1B2 homodimer) hydrolyzes PAF and 1-O-alkyl-2-acetyl-sn-glycero-3-phosphorylethanolamine (AAGPE) more efficiently than 1-O-alkyl-2-acetyl-sn-glycero-3-phosphoric acid (AAGPA). In contrast, the alpha1/alpha2 heterodimer(PAFAH1B3/PAFAH1B3 heterodimer) hydrolyzes AAGPA more efficiently than PAF, but has little hydrolytic activity towards AAGPE (By similarity). May play a role in male germ cell meiosis during the late pachytenestage and meiotic divisions as well as early spermiogenesis (PubMed:12775763). {ECO:0000250|UniProtKB:P68401, ECO:0000269|PubMed:12775763}.</t>
  </si>
  <si>
    <t>Q3U7F3;Q5EBP8;Q3UK83;P49312;Q3TIK8;Q3TFB1</t>
  </si>
  <si>
    <t>Q3U7F3</t>
  </si>
  <si>
    <t>Hnrnpa1 Hnrpa1</t>
  </si>
  <si>
    <t>Q9QXY6;Q8R0V6</t>
  </si>
  <si>
    <t>Q9QXY6</t>
  </si>
  <si>
    <t>Ehd3 Ehd2</t>
  </si>
  <si>
    <t>SUBCELLULAR LOCATION: Recycling endosome membrane {ECO:0000250|UniProtKB:Q9NZN3, ECO:0000305|PubMed:12121420}; Peripheral membrane protein {ECO:0000305}; Cytoplasmic side {ECO:0000305}. Cell membrane {ECO:0000250|UniProtKB:Q9NZN3}; Peripheral membrane protein {ECO:0000305}; Cytoplasmic side {ECO:0000305}. Cell projection, cilium membrane {ECO:0000250|UniProtKB:Q9NZN3}; Peripheral membrane protein {ECO:0000305}; Cytoplasmic side {ECO:0000305}. Cytoplasmic vesicle {ECO:0000269|PubMed:12121420, ECO:0000269|PubMed:24373286}. Note=Localizes to the ciliary pocket from where the cilium protrudes (By similarity). Colocalizes with RAB8A and MYO5B to a cytoplasmic tubular network devoid of RAB11A (PubMed:17507647). Colocalizes with ANK2 in myocyte perinuclear region (PubMed:25825486). Colocalizes with BACE1 in tubulovesicular cytoplasmic membranes. Colocalizes with BACE1 and APP amyloid beta proteins in hippocampal mossy fiber terminals (PubMed:24373286). {ECO:0000250|UniProtKB:Q9NZN3, ECO:0000269|PubMed:17507647, ECO:0000269|PubMed:24373286, ECO:0000269|PubMed:25825486}.</t>
  </si>
  <si>
    <t>FUNCTION: ATP- and membrane-binding protein that controls membrane reorganization/tubulation upon ATP hydrolysis. In vitro causes tubulation of endocytic membranes (By similarity). Binding to phosphatidic acid induces its membrane tubulation activity (PubMed:26896729). Plays a role in endocytic transport. Involved in early endosome to recycling endosome compartment (ERC), retrograde early endosome to Golgi, and endosome to plasma membrane (rapid recycling) protein transport. Involved in the regulation of Golgi maintenance and morphology (By similarity). Involved in the recycling of internalized D1 dopamine receptor (By similarity). Plays a role in cardiac protein trafficking probably implicating ANK2. Involved in the ventricular membrane targeting of SLC8A1 and CACNA1C and probably the atrial membrane localization of CACNA1GG and CACNA1H implicated in the regulation of atrial myocyte excitability and cardiac conduction (PubMed:20489164, PubMed:24759929, PubMed:25825486). In conjunction with EHD4 may be involved in endocytic trafficking of KDR/VEGFR2 implicated in control of glomerular function (PubMed:21408024). Involved in the rapid recycling of integrin beta-3 implicated in cell adhesion maintenance (By similarity). Involved in the unidirectional retrograde dendritic transport of endocytosed BACE1 and in efficient sorting of BACE1 to axons implicating a function in neuronal APP processing. Plays a role in the formation of the ciliary vesicle, an early step in cilium biogenesis; possibly sharing redundant functions with Ehd1 (PubMed:25686250). {ECO:0000250|UniProtKB:Q9NZN3, ECO:0000269|PubMed:20489164, ECO:0000269|PubMed:21408024, ECO:0000269|PubMed:24373286, ECO:0000269|PubMed:24759929, ECO:0000269|PubMed:25686250, ECO:0000269|PubMed:25825486, ECO:0000269|PubMed:26896729}.</t>
  </si>
  <si>
    <t>P63321;Q9CXY0;A0A1Y7VL93</t>
  </si>
  <si>
    <t>P63321</t>
  </si>
  <si>
    <t>Rala Ral Ral-a</t>
  </si>
  <si>
    <t>SUBCELLULAR LOCATION: Cell membrane {ECO:0000250|UniProtKB:P11233}; Lipid-anchor {ECO:0000250|UniProtKB:P11233}; Cytoplasmic side {ECO:0000250|UniProtKB:P11233}. Cleavage furrow {ECO:0000250|UniProtKB:P11233}. Midbody, Midbody ring {ECO:0000250|UniProtKB:P11233}. Mitochondrion {ECO:0000250|UniProtKB:P11233}. Note=Predominantly at the cell surface in the absence of LPA. In the presence of LPA, colocalizes with LPAR1 and LPAR2 in endocytic vesicles. May colocalize with CNTRL/centriolin at the midbody ring. However, localization at the midbody at late cytokinesis was not confirmed. Relocalizes to the mitochondrion during mitosis where it regulates mitochondrial fission. {ECO:0000250|UniProtKB:P11233}.</t>
  </si>
  <si>
    <t>FUNCTION: Multifunctional GTPase involved in a variety of cellular processes including gene expression, cell migration, cell proliferation, oncogenic transformation and membrane trafficking. Accomplishes its multiple functions by interacting with distinct downstream effectors. Acts as a GTP sensor for GTP-dependent exocytosis of dense core vesicles. Key regulator of LPAR1 signaling and competes with GRK2 for binding to LPAR1 thus affecting the signaling properties of the receptor. Required for anchorage-independent proliferation of transformed cells (By similarity). The RALA-exocyst complex regulates integrin-dependent membrane raft exocytosis and growth signaling (PubMed:20005108). During mitosis, supports the stabilization and elongation of the intracellular bridge between dividing cells. Cooperates with EXOC2 to recruit other components of the exocyst to the early midbody (By similarity). During mitosis, also controls mitochondrial fission by recruiting to the mitochondrion RALBP1, which mediates the phosphorylation and activation of DNM1L by the mitotic kinase cyclin B-CDK1 (By similarity). {ECO:0000250|UniProtKB:P11233, ECO:0000269|PubMed:20005108}.</t>
  </si>
  <si>
    <t>Q99JX4;A2A702;A2A701</t>
  </si>
  <si>
    <t>Q99JX4</t>
  </si>
  <si>
    <t>Eif3m Pcid1</t>
  </si>
  <si>
    <t>SUBCELLULAR LOCATION: Cytoplasm {ECO:0000255|HAMAP-Rule:MF_03012}.</t>
  </si>
  <si>
    <t>FUNCTION: Component of the eukaryotic translation initiation factor 3 (eIF-3) complex, which is required for several steps in the initiation of protein synthesis.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The eIF-3 complex specifically targets and initiates translation of a subset of mRNAs involved in cell proliferation, including cell cycling, differentiation and apoptosis, and uses different modes of RNA stem-loop binding to exert either translational activation or repression. {ECO:0000255|HAMAP-Rule:MF_03012}.</t>
  </si>
  <si>
    <t>A0A1L1STE6;Q9D6R2</t>
  </si>
  <si>
    <t>A0A1L1STE6</t>
  </si>
  <si>
    <t>Idh3a</t>
  </si>
  <si>
    <t>Q8VEH5</t>
  </si>
  <si>
    <t>Epm2aip1 Kiaa0766</t>
  </si>
  <si>
    <t>SUBCELLULAR LOCATION: Endoplasmic reticulum {ECO:0000250}.</t>
  </si>
  <si>
    <t>O54991;Q3U428</t>
  </si>
  <si>
    <t>O54991</t>
  </si>
  <si>
    <t>Cntnap1 Nrxn4</t>
  </si>
  <si>
    <t>SUBCELLULAR LOCATION: Membrane {ECO:0000305}; Single-pass type I membrane protein {ECO:0000305}. Cell junction, paranodal septate junction {ECO:0000269|PubMed:25378149}.</t>
  </si>
  <si>
    <t>FUNCTION: Required, with CNTNAP2, for radial and longitudinal organization of myelinated axons (PubMed:25378149). Plays a role in the formation of functional distinct domains critical for saltatory conduction of nerve impulses in myelinated nerve fibers. Demarcates the paranodal region of the axo-glial junction. In association with contactin involved in the signaling between axons and myelinating glial cells (PubMed:25378149, PubMed:11395000). {ECO:0000269|PubMed:11395000, ECO:0000269|PubMed:25378149}.</t>
  </si>
  <si>
    <t>Q544B1;Q3UJW1;Q3U9J7;P47738;Q3U6I3;Q3TVM2;A0A0G2JEU1</t>
  </si>
  <si>
    <t>Q544B1</t>
  </si>
  <si>
    <t>Aldh2</t>
  </si>
  <si>
    <t>Q3TE95;Q8BP92</t>
  </si>
  <si>
    <t>Q3TE95</t>
  </si>
  <si>
    <t>Rcn2</t>
  </si>
  <si>
    <t>Q9R1Q8;Q9D6K2</t>
  </si>
  <si>
    <t>Q9R1Q8</t>
  </si>
  <si>
    <t>Tagln3 Np25</t>
  </si>
  <si>
    <t>G5E8R3;Q3T9S7;E9QPD7;Q3TCQ3;Q05920;Q3UFS6;Q62043;Q8BP54</t>
  </si>
  <si>
    <t>G5E8R3</t>
  </si>
  <si>
    <t>Pcx</t>
  </si>
  <si>
    <t>FUNCTION: Catalyzes a 2-step reaction, involving the ATP-dependent carboxylation of the covalently attached biotin in the first step and the transfer of the carboxyl group to pyruvate in the second. {ECO:0000256|PIRNR:PIRNR001594}.</t>
  </si>
  <si>
    <t>Q8K1Z0;F6SFF5</t>
  </si>
  <si>
    <t>Q8K1Z0</t>
  </si>
  <si>
    <t>Coq9</t>
  </si>
  <si>
    <t>SUBCELLULAR LOCATION: Mitochondrion {ECO:0000269|PubMed:18614015}.</t>
  </si>
  <si>
    <t>FUNCTION: Lipid-binding protein involved in the biosynthesis of coenzyme Q, also named ubiquinone, an essential lipid-soluble electron transporter for aerobic cellular respiration (PubMed:25339443). Binds a phospholipid of at least 10 carbons in each acyl group. May be required to present its bound-lipid to COQ7 (By similarity). {ECO:0000250|UniProtKB:O75208, ECO:0000269|PubMed:23255162, ECO:0000269|PubMed:25339443}.</t>
  </si>
  <si>
    <t>Metabolism &gt; Metals and cofactors &gt; Coenzyme Q metabolism</t>
  </si>
  <si>
    <t>Q5SUH7;Q3UPG6;Q3UGL3;Q5SUH6;Q99KN9</t>
  </si>
  <si>
    <t>Q5SUH7</t>
  </si>
  <si>
    <t>Clint1 AI642036</t>
  </si>
  <si>
    <t>Q9WU79;A0A0R4J1T9</t>
  </si>
  <si>
    <t>Q9WU79</t>
  </si>
  <si>
    <t>Prodh Pro1</t>
  </si>
  <si>
    <t>FUNCTION: Converts proline to delta-1-pyrroline-5-carboxylate.</t>
  </si>
  <si>
    <t>Metabolism &gt; Amino acid metabolism &gt; Proline metabolism | Metabolism &gt; Electron carriers &gt; Q-linked reactions, other</t>
  </si>
  <si>
    <t>Q3TIJ7;P80313;Q3TJN2;Q3THH8;Q3TET0;Q8C5Q5;Q3UIJ0;Q3UDB1;A0A0N4SV00</t>
  </si>
  <si>
    <t>Q3TIJ7</t>
  </si>
  <si>
    <t>Cct7</t>
  </si>
  <si>
    <t>SUBCELLULAR LOCATION: Cytoplasm {ECO:0000256|ARBA:ARBA00004496, ECO:0000256|RuleBase:RU365042}.</t>
  </si>
  <si>
    <t>FUNCTION: Molecular chaperone; assists the folding of proteins upon ATP hydrolysis. Known to play a role, in vitro, in the folding of actin and tubulin. {ECO:0000256|RuleBase:RU365042}.</t>
  </si>
  <si>
    <t>Q14BZ3;P70202</t>
  </si>
  <si>
    <t>Q14BZ3</t>
  </si>
  <si>
    <t>Lxn</t>
  </si>
  <si>
    <t>Q61838</t>
  </si>
  <si>
    <t>Pzp A2m</t>
  </si>
  <si>
    <t>FUNCTION: Is able to inhibit all four classes of proteinases by a unique 'trapping' mechanism. This protein has a peptide stretch, called the 'bait region' which contains specific cleavage sites for different proteinases. When a proteinase cleaves the bait region, a conformational change is induced in the protein which traps the proteinase. The entrapped enzyme remains active against low molecular weight substrates (activity against high molecular weight substrates is greatly reduced). Following cleavage in the bait region, a thioester bond is hydrolyzed and mediates the covalent binding of the protein to the proteinase.</t>
  </si>
  <si>
    <t>Q3UHK5;Q6PIE5;Q6ZQ49;D3YYN7</t>
  </si>
  <si>
    <t>Q3UHK5</t>
  </si>
  <si>
    <t>Atp1a2</t>
  </si>
  <si>
    <t>SUBCELLULAR LOCATION: Cell membrane {ECO:0000256|RuleBase:RU362084}; Multi-pass membrane protein {ECO:0000256|RuleBase:RU362084}. Membrane {ECO:0000256|ARBA:ARBA00004141}; Multi-pass membrane protein {ECO:0000256|ARBA:ARBA00004141}.</t>
  </si>
  <si>
    <t>Q8R1B4</t>
  </si>
  <si>
    <t>Eif3c Eif3s8</t>
  </si>
  <si>
    <t>SUBCELLULAR LOCATION: Cytoplasm {ECO:0000255|HAMAP-Rule:MF_03002}.</t>
  </si>
  <si>
    <t>FUNCTION: Component of the eukaryotic translation initiation factor 3 (eIF-3) complex, which is required for several steps in the initiation of protein synthesis.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The eIF-3 complex specifically targets and initiates translation of a subset of mRNAs involved in cell proliferation, including cell cycling, differentiation and apoptosis, and uses different modes of RNA stem-loop binding to exert either translational activation or repression. {ECO:0000255|HAMAP-Rule:MF_03002, ECO:0000269|PubMed:17581632}.</t>
  </si>
  <si>
    <t>Q9D2G2</t>
  </si>
  <si>
    <t>Dlst</t>
  </si>
  <si>
    <t>SUBCELLULAR LOCATION: Mitochondrion matrix {ECO:0000250|UniProtKB:P36957}. Nucleus {ECO:0000250|UniProtKB:P36957}. Note=Mainly localizes in the mitochondrion. A small fraction localizes to the nucleus, where the 2-oxoglutarate dehydrogenase complex is required for histone succinylation. {ECO:0000250|UniProtKB:P36957}.</t>
  </si>
  <si>
    <t>FUNCTION: Dihydrolipoamide succinyltransferase (E2) component of the 2-oxoglutarate dehydrogenase complex (By similarity). The 2-oxoglutarate dehydrogenase complex catalyzes the overall conversion of 2-oxoglutarate to succinyl-CoA and CO(2) (By similarity). The 2-oxoglutarate dehydrogenase complex is mainly active in the mitochondrion. A fraction of the 2-oxoglutarate dehydrogenase complex also localizes in the nucleus and is required for lysine succinylation of histones: associates with KAT2A on chromatin and provides succinyl-CoA to histone succinyltransferase KAT2A (By similarity). {ECO:0000250|UniProtKB:P36957, ECO:0000250|UniProtKB:Q9N0F1}.</t>
  </si>
  <si>
    <t>Metabolism &gt; Carbohydrate metabolism &gt; TCA cycle | Metabolism &gt; Amino acid metabolism &gt; Lysine metabolism</t>
  </si>
  <si>
    <t>Q9CZ30;Q3TJF2;Q3TW21;B1AYJ9</t>
  </si>
  <si>
    <t>Q9CZ30</t>
  </si>
  <si>
    <t>Ola1 Gtpbp9</t>
  </si>
  <si>
    <t>SUBCELLULAR LOCATION: Cytoplasm {ECO:0000255|HAMAP-Rule:MF_03167}. Nucleus {ECO:0000255|HAMAP-Rule:MF_03167}. Nucleus, nucleolus {ECO:0000255|HAMAP-Rule:MF_03167}. Note=Predominantly cytoplasmic, shuttles between the nucleus and the cytoplasm. {ECO:0000255|HAMAP-Rule:MF_03167}.</t>
  </si>
  <si>
    <t>FUNCTION: Hydrolyzes ATP, and can also hydrolyze GTP with lower efficiency. Has lower affinity for GTP. {ECO:0000255|HAMAP-Rule:MF_03167}.</t>
  </si>
  <si>
    <t>Q6IRU2;A0A571BEU1</t>
  </si>
  <si>
    <t>Q6IRU2</t>
  </si>
  <si>
    <t>Tpm4</t>
  </si>
  <si>
    <t>SUBCELLULAR LOCATION: Cytoplasm, cytoskeleton {ECO:0000250|UniProtKB:P09495}. Note=Associates with F-actin stress fibers. {ECO:0000250|UniProtKB:P09495}.</t>
  </si>
  <si>
    <t>FUNCTION: Binds to actin filaments in muscle and non-muscle cells. Plays a central role, in association with the troponin complex, in the calcium dependent regulation of vertebrate striated muscle contraction. Smooth muscle contraction is regulated by interaction with caldesmon. In non-muscle cells is implicated in stabilizing cytoskeleton actin filaments. Binds calcium. {ECO:0000250|UniProtKB:P09495, ECO:0000250|UniProtKB:P67936}.</t>
  </si>
  <si>
    <t>A0A0R3P9C8;Q9DC69</t>
  </si>
  <si>
    <t>A0A0R3P9C8</t>
  </si>
  <si>
    <t>Ndufa9</t>
  </si>
  <si>
    <t>Q99M71</t>
  </si>
  <si>
    <t>Epdr1 Epdr2 Merp1 Merp2</t>
  </si>
  <si>
    <t>SUBCELLULAR LOCATION: Lysosome lumen {ECO:0000269|PubMed:16954209}. Secreted {ECO:0000250|UniProtKB:Q9UM22}. Note=Lysosomal and also secreted. {ECO:0000250|UniProtKB:Q9UM22}.</t>
  </si>
  <si>
    <t>FUNCTION: Binds anionic lipids and gangliosides at acidic pH. {ECO:0000250|UniProtKB:Q9UM22}.</t>
  </si>
  <si>
    <t>Q9Z1P6;A0A068BGR9</t>
  </si>
  <si>
    <t>Q9Z1P6</t>
  </si>
  <si>
    <t>Ndufa7</t>
  </si>
  <si>
    <t>SUBCELLULAR LOCATION: Mitochondrion inner membrane {ECO:0000250|UniProtKB:O95182}; Peripheral membrane protein {ECO:0000250|UniProtKB:O95182}; Matrix side {ECO:0000250|UniProtKB:O95182}.</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</si>
  <si>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{ECO:0000250|UniProtKB:O95182}.</t>
  </si>
  <si>
    <t>Q9CQC7;Q4VAE8</t>
  </si>
  <si>
    <t>Q9CQC7</t>
  </si>
  <si>
    <t>Ndufb4</t>
  </si>
  <si>
    <t>SUBCELLULAR LOCATION: Mitochondrion inner membrane {ECO:0000250|UniProtKB:O95168}; Single-pass membrane protein {ECO:0000255}; Matrix side {ECO:0000250|UniProtKB:O95168}.</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</si>
  <si>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{ECO:0000250|UniProtKB:O95168}.</t>
  </si>
  <si>
    <t>Q3UWS9;Q3U7H9;P99029;G3UZJ4;H3BJQ7;A0A494BAZ4;Q9D6X2</t>
  </si>
  <si>
    <t>Q3UWS9</t>
  </si>
  <si>
    <t>Prdx5</t>
  </si>
  <si>
    <t>SUBCELLULAR LOCATION: Peroxisome matrix {ECO:0000256|ARBA:ARBA00004253}.</t>
  </si>
  <si>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{ECO:0000256|ARBA:ARBA00003330}.</t>
  </si>
  <si>
    <t>Q9Z0P5;A0A1L1SU53;A0A1L1STC8</t>
  </si>
  <si>
    <t>Q9Z0P5</t>
  </si>
  <si>
    <t>Twf2 Ptk9l</t>
  </si>
  <si>
    <t>SUBCELLULAR LOCATION: Cytoplasm, cytoskeleton {ECO:0000269|PubMed:19955359}. Cytoplasm, perinuclear region {ECO:0000269|PubMed:10406962}. Cell projection, stereocilium {ECO:0000269|PubMed:19774077, ECO:0000269|PubMed:19955359}. Note=Perinuclear and G-actin-rich cortical actin structure sublocalization. Isoform 2 found also along myofibrils in cardiomyocytes (PubMed:18837697). Localized in cochlea hair cells to the tips of the middle and short rows of stereocilia (PubMed:19955359). {ECO:0000269|PubMed:18837697, ECO:0000269|PubMed:19955359}.</t>
  </si>
  <si>
    <t>FUNCTION: Actin-binding protein involved in motile and morphological processes. Inhibits actin polymerization, likely by sequestering G-actin. By capping the barbed ends of filaments, it also regulates motility. Seems to play an important role in clathrin-mediated endocytosis and distribution of endocytic organelles. May play a role in regulating the mature length of the middle and short rows of stereocilia. {ECO:0000269|PubMed:18837697, ECO:0000269|PubMed:19955359}.</t>
  </si>
  <si>
    <t>H7BX88;P47934</t>
  </si>
  <si>
    <t>H7BX88</t>
  </si>
  <si>
    <t>Crat</t>
  </si>
  <si>
    <t>O08529;Q3U8S5;Q3U3A8;Q8R486;Q8BPV9</t>
  </si>
  <si>
    <t>O08529</t>
  </si>
  <si>
    <t>Capn2</t>
  </si>
  <si>
    <t>SUBCELLULAR LOCATION: Cytoplasm {ECO:0000250}. Cell membrane {ECO:0000250}. Note=Translocates to the plasma membrane upon Ca(2+) binding. {ECO:0000250}.</t>
  </si>
  <si>
    <t>FUNCTION: Calcium-regulated non-lysosomal thiol-protease which catalyzes limited proteolysis of substrates involved in cytoskeletal remodeling and signal transduction. Proteolytically cleaves MYOC at 'Arg-226' (By similarity). Proteolytically cleaves CPEB3 following neuronal stimulation which abolishes CPEB3 translational repressor activity, leading to translation of CPEB3 target mRNAs (PubMed:22711986). {ECO:0000250|UniProtKB:P17655, ECO:0000269|PubMed:22711986}.</t>
  </si>
  <si>
    <t>Q3UUF0;Q8C541;Q8BRM1;O08914</t>
  </si>
  <si>
    <t>Q3UUF0</t>
  </si>
  <si>
    <t>Faah</t>
  </si>
  <si>
    <t>O55234;Q8BTY5</t>
  </si>
  <si>
    <t>O55234</t>
  </si>
  <si>
    <t>Psmb5</t>
  </si>
  <si>
    <t>SUBCELLULAR LOCATION: Cytoplasm {ECO:0000250|UniProtKB:P28074}. Nucleus {ECO:0000250|UniProtKB:P28074}. Note=Translocated from the cytoplasm into the nucleus following interaction with AKIRIN2, which bridges the proteasome with the nuclear import receptor IPO9. {ECO:0000250|UniProtKB:P28074}.</t>
  </si>
  <si>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Within the 20S core complex, PSMB5 displays a chymotrypsin-like activity. {ECO:0000269|PubMed:16581775, ECO:0000269|PubMed:19183883, ECO:0000269|PubMed:22341445}.</t>
  </si>
  <si>
    <t>Q8BH58</t>
  </si>
  <si>
    <t>Tiprl</t>
  </si>
  <si>
    <t>SUBCELLULAR LOCATION: Cytoplasm {ECO:0000250|UniProtKB:O75663}.</t>
  </si>
  <si>
    <t>FUNCTION: May be a allosteric regulator of serine/threonine-protein phosphatase 2A (PP2A). Inhibits catalytic activity of the PP2A(D) core complex in vitro. The PP2A(C):TIPRL complex does not show phosphatase activity. Acts as negative regulator of serine/threonine-protein phosphatase 4 probably by inhibiting the formation of the active PPP4C:PPP4R2 complex; the function is proposed to implicate it in DNA damage response by promoting H2AX phosphorylated on Ser-140 (gamma-H2AX). May play a role in the regulation of ATM/ATR signaling pathway controlling DNA replication and repair (By similarity). {ECO:0000250|UniProtKB:O75663}.</t>
  </si>
  <si>
    <t>Q5NTY0;P63037;Q3TK61;B1AXY1</t>
  </si>
  <si>
    <t>Q5NTY0</t>
  </si>
  <si>
    <t>Dnaja1</t>
  </si>
  <si>
    <t>Q99LD8;O08972;G3UZR0</t>
  </si>
  <si>
    <t>Q99LD8</t>
  </si>
  <si>
    <t>Ddah2</t>
  </si>
  <si>
    <t>SUBCELLULAR LOCATION: Cytoplasm {ECO:0000250}. Mitochondrion {ECO:0000250}. Note=Translocates from cytosol to mitochondrion upon IL-1beta stimulation in chondrocytes. {ECO:0000250}.</t>
  </si>
  <si>
    <t>FUNCTION: Hydrolyzes N(G),N(G)-dimethyl-L-arginine (ADMA) and N(G)-monomethyl-L-arginine (MMA) which act as inhibitors of NOS. Has therefore a role in the regulation of nitric oxide generation (By similarity). {ECO:0000250}.</t>
  </si>
  <si>
    <t>P56391;A0A140LIU3</t>
  </si>
  <si>
    <t>P56391</t>
  </si>
  <si>
    <t>Cox6b1 Cox6b</t>
  </si>
  <si>
    <t>SUBCELLULAR LOCATION: Mitochondrion inner membrane {ECO:0000250|UniProtKB:P00429}; Peripheral membrane protein {ECO:0000250|UniProtKB:P00429}; Intermembrane side {ECO:0000250|UniProtKB:P00429}.</t>
  </si>
  <si>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{ECO:0000250|UniProtKB:Q01519}.</t>
  </si>
  <si>
    <t>Q3UGC7;Q2YDW1;Q66JS6;Q66JW9</t>
  </si>
  <si>
    <t>Q3UGC7</t>
  </si>
  <si>
    <t>Eif3j1 Eif3s1-1</t>
  </si>
  <si>
    <t>SUBCELLULAR LOCATION: Cytoplasm {ECO:0000250|UniProtKB:O75822, ECO:0000255|HAMAP-Rule:MF_03009}.</t>
  </si>
  <si>
    <t>FUNCTION: Component of the eukaryotic translation initiation factor 3 (eIF-3) complex, which is required for several steps in the initiation of protein synthesis.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The eIF-3 complex specifically targets and initiates translation of a subset of mRNAs involved in cell proliferation, including cell cycling, differentiation and apoptosis, and uses different modes of RNA stem-loop binding to exert either translational activation or repression. This subunit binds directly within the mRNA entry channel of the 40S ribosome to the aminoacyl (A) site. It may regulate the interaction between the 43S PIC and mRNA. {ECO:0000255|HAMAP-Rule:MF_03009}.</t>
  </si>
  <si>
    <t>E9QP87;Q80U92;Q8VHK5;Q8BLR0</t>
  </si>
  <si>
    <t>E9QP87</t>
  </si>
  <si>
    <t>Mlc1</t>
  </si>
  <si>
    <t>Q06185;Q5EBI8;Q8BTB6</t>
  </si>
  <si>
    <t>Q06185</t>
  </si>
  <si>
    <t>Atp5me Atp5i Atp5k Lfm-1 Lfm1</t>
  </si>
  <si>
    <t>A0A0R4J036;P08553;D3YZ35</t>
  </si>
  <si>
    <t>A0A0R4J036</t>
  </si>
  <si>
    <t>Nefm</t>
  </si>
  <si>
    <t>SUBCELLULAR LOCATION: Cell projection, axon {ECO:0000256|ARBA:ARBA00004489}.</t>
  </si>
  <si>
    <t>Q544Z3;Q99020;Q9D6G1;Q80XR6;Q3TMZ8;Q20BD0</t>
  </si>
  <si>
    <t>Q544Z3</t>
  </si>
  <si>
    <t>Hnrnpab Hnrpab</t>
  </si>
  <si>
    <t>Q3U489;Q9WUR9;Q3UYL0;F6TEU8;A2ARF6</t>
  </si>
  <si>
    <t>Q3U489</t>
  </si>
  <si>
    <t>Ak4 AK3L1 Ak3l1 AK4</t>
  </si>
  <si>
    <t>SUBCELLULAR LOCATION: Mitochondrion matrix {ECO:0000256|ARBA:ARBA00004305, ECO:0000256|HAMAP-Rule:MF_03170}.</t>
  </si>
  <si>
    <t>FUNCTION: Involved in maintaining the homeostasis of cellular nucleotides by catalyzing the interconversion of nucleoside phosphates. Efficiently phosphorylates AMP and dAMP using ATP as phosphate donor, but phosphorylates only AMP when using GTP as phosphate donor. Also displays broad nucleoside diphosphate kinase activity. {ECO:0000256|HAMAP-Rule:MF_03170}.</t>
  </si>
  <si>
    <t>Q149D1;Q8BH55</t>
  </si>
  <si>
    <t>Q149D1</t>
  </si>
  <si>
    <t>Thnsl1</t>
  </si>
  <si>
    <t>Q5SVY2;P17742;Q3UAJ1;Q3TE63;Q9CZK9;A0A1L1SST0</t>
  </si>
  <si>
    <t>Q5SVY2</t>
  </si>
  <si>
    <t>Ppia</t>
  </si>
  <si>
    <t>FUNCTION: PPIases accelerate the folding of proteins. It catalyzes the cis-trans isomerization of proline imidic peptide bonds in oligopeptides. {ECO:0000256|RuleBase:RU363019}.</t>
  </si>
  <si>
    <t>Q9CZ13;Q3THM1;Q3TIC8;Q8K2S8</t>
  </si>
  <si>
    <t>Q9CZ13</t>
  </si>
  <si>
    <t>Uqcrc1</t>
  </si>
  <si>
    <t>SUBCELLULAR LOCATION: Mitochondrion inner membrane {ECO:0000250|UniProtKB:P07256}; Peripheral membrane protein {ECO:0000250|UniProtKB:P07256}; Matrix side {ECO:0000250|UniProtKB:P07256}.</t>
  </si>
  <si>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(By similarity). The 2 core subunits UQCRC1/QCR1 and UQCRC2/QCR2 are homologous to the 2 mitochondrial-processing peptidase (MPP) subunits beta-MPP and alpha-MPP respectively, and they seem to have preserved their MPP processing properties. May be involved in the in situ processing of UQCRFS1 into the mature Rieske protein and its mitochondrial targeting sequence (MTS)/subunit 9 when incorporated into complex III (By similarity). Seems to play an important role in the maintenance of proper mitochondrial function in nigral dopaminergic neurons (By similarity). {ECO:0000250|UniProtKB:P07256, ECO:0000250|UniProtKB:P31800, ECO:0000250|UniProtKB:P31930}.</t>
  </si>
  <si>
    <t>Q56VN0;Q9JM63;Q8C7Z5;B9EIV1;Q499F6</t>
  </si>
  <si>
    <t>Q56VN0</t>
  </si>
  <si>
    <t>Kcnj10</t>
  </si>
  <si>
    <t>SUBCELLULAR LOCATION: Membrane {ECO:0000256|ARBA:ARBA00004141, ECO:0000256|RuleBase:RU003822}; Multi-pass membrane protein {ECO:0000256|ARBA:ARBA00004141, ECO:0000256|RuleBase:RU003822}.</t>
  </si>
  <si>
    <t>O35593;Q9CSU2;Q3UD26</t>
  </si>
  <si>
    <t>O35593</t>
  </si>
  <si>
    <t>Psmd14 Pad1</t>
  </si>
  <si>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The PSMD14 subunit is a metalloprotease that specifically cleaves 'Lys-63'-linked polyubiquitin chains within the complex. Plays a role in response to double-strand breaks (DSBs): acts as a regulator of non-homologous end joining (NHEJ) by cleaving 'Lys-63'-linked polyubiquitin, thereby promoting retention of JMJD2A/KDM4A on chromatin and restricting TP53BP1 accumulation. Also involved in homologous recombination repair by promoting RAD51 loading. {ECO:0000250|UniProtKB:O00487}.</t>
  </si>
  <si>
    <t>Q9R1P3;Q8BJX0</t>
  </si>
  <si>
    <t>Q9R1P3</t>
  </si>
  <si>
    <t>Psmb2</t>
  </si>
  <si>
    <t>SUBCELLULAR LOCATION: Cytoplasm {ECO:0000250|UniProtKB:P49721}. Nucleus {ECO:0000250|UniProtKB:P49721}. Note=Translocated from the cytoplasm into the nucleus following interaction with AKIRIN2, which bridges the proteasome with the nuclear import receptor IPO9. {ECO:0000250|UniProtKB:P49721}.</t>
  </si>
  <si>
    <t>FUNCTION: Non-catalytic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{ECO:0000269|PubMed:16581775, ECO:0000269|PubMed:22341445}.</t>
  </si>
  <si>
    <t>Q32P16;Q91V09;Q8K412;S4R225</t>
  </si>
  <si>
    <t>Q32P16</t>
  </si>
  <si>
    <t>Wdr13</t>
  </si>
  <si>
    <t>A5GZX3;Q9CPU0;A0A494BAF7;A0A494BBE7</t>
  </si>
  <si>
    <t>A5GZX3</t>
  </si>
  <si>
    <t>Glo1</t>
  </si>
  <si>
    <t>FUNCTION: Catalyzes the conversion of hemimercaptal, formed from methylglyoxal and glutathione, to S-lactoylglutathione. {ECO:0000256|RuleBase:RU361179}.</t>
  </si>
  <si>
    <t>Q61699;E9Q0U7</t>
  </si>
  <si>
    <t>Q61699</t>
  </si>
  <si>
    <t>Hsph1 Hsp105 Hsp110 Kiaa0201</t>
  </si>
  <si>
    <t>SUBCELLULAR LOCATION: Cytoplasm {ECO:0000269|PubMed:10865058}. Nucleus {ECO:0000269|PubMed:10865058}. Note=Strictly cytoplasmic in neurons.</t>
  </si>
  <si>
    <t>FUNCTION: Acts as a nucleotide-exchange factor (NEF) for chaperone proteins HSPA1A and HSPA1B, promoting the release of ADP from HSPA1A/B thereby triggering client/substrate protein release (By similarity). Prevents the aggregation of denatured proteins in cells under severe stress, on which the ATP levels decrease markedly. Inhibits HSPA8/HSC70 ATPase and chaperone activities (PubMed:14644449, PubMed:15292236). {ECO:0000250|UniProtKB:Q92598, ECO:0000269|PubMed:14644449, ECO:0000269|PubMed:15292236}.</t>
  </si>
  <si>
    <t>Q8BWM0</t>
  </si>
  <si>
    <t>Ptges2 Gbf1 Pges2</t>
  </si>
  <si>
    <t>SUBCELLULAR LOCATION: Golgi apparatus membrane {ECO:0000250|UniProtKB:Q9H7Z7}; Single-pass membrane protein {ECO:0000250|UniProtKB:Q9H7Z7}. Nucleus {ECO:0000269|PubMed:12050152}. Note=According to PubMed:12050152, some fraction may be nuclear. {ECO:0000269|PubMed:12050152}.; SUBCELLULAR LOCATION: [Prostaglandin E synthase 2 truncated form]: Cytoplasm {ECO:0000250|UniProtKB:Q9H7Z7}. Note=Synthesized as a Golgi membrane-bound protein, which is further cleaved into the predominant soluble truncated form. {ECO:0000250|UniProtKB:Q9H7Z7}.</t>
  </si>
  <si>
    <t>FUNCTION: Isomerase that catalyzes the conversion of PGH2 into the more stable prostaglandin E2 (PGE2) (in vitro). The biological function and the GSH-dependent property of PTGES2 is still under debate (By similarity). In vivo, PTGES2 could form a complex with GSH and heme and would not participate in PGE2 synthesis but would catalyze the degradation of prostaglandin E2 H2 (PGH2) to 12(S)-hydroxy-5(Z),8(E),10(E)-heptadecatrienoic acid (HHT) and malondialdehyde (MDA) (By similarity). May also have transactivation activity toward IFN-gamma (IFNG), possibly via an interaction with CEBPB; however, the relevance of transcription activation activity remains unclear (PubMed:12050152). {ECO:0000250|UniProtKB:Q9H7Z7, ECO:0000250|UniProtKB:Q9N0A4, ECO:0000303|PubMed:12050152}.</t>
  </si>
  <si>
    <t>Metabolism &gt; Lipid metabolism &gt; Eicosanoid metabolism</t>
  </si>
  <si>
    <t>Q3UJU9</t>
  </si>
  <si>
    <t>Rmdn3 Fam82a2 Fam82c</t>
  </si>
  <si>
    <t>SUBCELLULAR LOCATION: Mitochondrion outer membrane {ECO:0000250|UniProtKB:Q96TC7}; Single-pass membrane protein {ECO:0000250|UniProtKB:Q96TC7}. Cytoplasm {ECO:0000250|UniProtKB:Q96TC7}. Nucleus {ECO:0000250|UniProtKB:Q96TC7}. Cytoplasm, cytoskeleton, spindle {ECO:0000250|UniProtKB:Q96TC7}. Cytoplasm, cytoskeleton, spindle pole {ECO:0000250|UniProtKB:Q96TC7}. Note=In interphase localizes in the cytoplasm, and during mitosis localizes to the spindle microtubules and spindle poles. {ECO:0000250|UniProtKB:Q96TC7}.</t>
  </si>
  <si>
    <t>FUNCTION: Involved in cellular calcium homeostasis regulation (By similarity). May participate in differentiation and apoptosis of keratinocytes. Overexpression induces apoptosis (By similarity). {ECO:0000250}.</t>
  </si>
  <si>
    <t>A0A3Q4EH04;A0A3Q4L335;A0A3Q4L393;Q3THA6;Q8BL97</t>
  </si>
  <si>
    <t>A0A3Q4EH04</t>
  </si>
  <si>
    <t>Srsf7</t>
  </si>
  <si>
    <t>Q99KV1</t>
  </si>
  <si>
    <t>Dnajb11</t>
  </si>
  <si>
    <t>SUBCELLULAR LOCATION: Endoplasmic reticulum lumen {ECO:0000269|PubMed:15525676}.</t>
  </si>
  <si>
    <t>FUNCTION: As a co-chaperone for HSPA5 it is required for proper folding, trafficking or degradation of proteins. Binds directly to both unfolded proteins that are substrates for ERAD and nascent unfolded peptide chains, but dissociates from the HSPA5-unfolded protein complex before folding is completed. May help recruiting HSPA5 and other chaperones to the substrate. Stimulates HSPA5 ATPase activity. It is necessary for maturation and correct trafficking of PKD1. {ECO:0000250|UniProtKB:Q9UBS4}.</t>
  </si>
  <si>
    <t>P12787</t>
  </si>
  <si>
    <t>Cox5a</t>
  </si>
  <si>
    <t>SUBCELLULAR LOCATION: Mitochondrion inner membrane {ECO:0000250|UniProtKB:P00426}; Peripheral membrane protein {ECO:0000250|UniProtKB:P00426}; Matrix side {ECO:0000250|UniProtKB:P00426}.</t>
  </si>
  <si>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{ECO:0000250|UniProtKB:P00427}.</t>
  </si>
  <si>
    <t>Q99KE1;Q3TSD4</t>
  </si>
  <si>
    <t>Q99KE1</t>
  </si>
  <si>
    <t>Me2</t>
  </si>
  <si>
    <t>SUBCELLULAR LOCATION: Mitochondrion matrix {ECO:0000250|UniProtKB:P23368}.</t>
  </si>
  <si>
    <t>FUNCTION: NAD-dependent mitochondrial malic enzyme that catalyzes the oxidative decarboxylation of malate to pyruvate. {ECO:0000250|UniProtKB:P23368}.</t>
  </si>
  <si>
    <t>Q99KJ8;Q3TPZ5</t>
  </si>
  <si>
    <t>Q99KJ8</t>
  </si>
  <si>
    <t>Dctn2</t>
  </si>
  <si>
    <t>SUBCELLULAR LOCATION: Cytoplasm, cytoskeleton, microtubule organizing center, centrosome {ECO:0000269|PubMed:14983524, ECO:0000269|PubMed:9144527}. Membrane {ECO:0000250}; Peripheral membrane protein {ECO:0000250}.</t>
  </si>
  <si>
    <t>FUNCTION: Part of the dynactin complex that activates the molecular motor dynein for ultra-processive transport along microtubules. In the dynactin soulder domain, binds the ACTR1A filament and acts as a molecular ruler to determine the length (By similarity). Modulates cytoplasmic dynein binding to an organelle, and plays a role in prometaphase chromosome alignment and spindle organization during mitosis. Involved in anchoring microtubules to centrosomes. May play a role in synapse formation during brain development (PubMed:14983524). {ECO:0000250|UniProtKB:A0A5G2QD80, ECO:0000269|PubMed:14983524}.</t>
  </si>
  <si>
    <t>P08551;Q05DD2</t>
  </si>
  <si>
    <t>P08551</t>
  </si>
  <si>
    <t>Nefl Nf68 Nfl</t>
  </si>
  <si>
    <t>SUBCELLULAR LOCATION: Cell projection, axon {ECO:0000269|PubMed:22723690}. Cytoplasm, cytoskeleton {ECO:0000269|PubMed:22723690}.</t>
  </si>
  <si>
    <t>FUNCTION: Neurofilaments usually contain three intermediate filament proteins: NEFL, NEFM, and NEFH which are involved in the maintenance of neuronal caliber. May additionally cooperate with the neuronal intermediate filament proteins PRPH and INA to form neuronal filamentous networks (PubMed:22723690). {ECO:0000269|PubMed:22723690}.</t>
  </si>
  <si>
    <t>A5A4Z2;G3UZ30;A5A4Y9;A5A4Z1;A5A4Z0;Q8K1L5</t>
  </si>
  <si>
    <t>A5A4Z2</t>
  </si>
  <si>
    <t>Ppp1r11</t>
  </si>
  <si>
    <t>Q99JP7</t>
  </si>
  <si>
    <t>Ggt7 Ggtl3</t>
  </si>
  <si>
    <t>SUBCELLULAR LOCATION: Membrane {ECO:0000250|UniProtKB:P19440}; Single-pass type II membrane protein {ECO:0000250|UniProtKB:P07314}.</t>
  </si>
  <si>
    <t>FUNCTION: Hydrolyzes and transfers gamma-glutamyl moieties from glutathione and other gamma-glutamyl compounds to acceptors. {ECO:0000250|UniProtKB:P19440}.</t>
  </si>
  <si>
    <t>B1AWN6;A0A5H1ZRM8;A0A0R5RP28;A0A0R5RP29</t>
  </si>
  <si>
    <t>B1AWN6</t>
  </si>
  <si>
    <t>Scn2a Scn2a1</t>
  </si>
  <si>
    <t>SUBCELLULAR LOCATION: Cell membrane {ECO:0000269|PubMed:10827969}; Multi-pass membrane protein {ECO:0000305}.</t>
  </si>
  <si>
    <t>FUNCTION: Mediates the voltage-dependent sodium ion permeability of excitable membranes. Assuming opened or closed conformations in response to the voltage difference across the membrane, the protein forms a sodium-selective channel through which Na(+) ions may pass in accordance with their electrochemical gradient (PubMed:10827969, PubMed:11166117, PubMed:28137877). Implicated in the regulation of hippocampal replay occurring within sharp wave ripples (SPW-R) important for memory (PubMed:29867081). {ECO:0000269|PubMed:10827969, ECO:0000269|PubMed:11166117, ECO:0000269|PubMed:28137877, ECO:0000269|PubMed:29867081}.</t>
  </si>
  <si>
    <t>P63038</t>
  </si>
  <si>
    <t>Hspd1 Hsp60</t>
  </si>
  <si>
    <t>SUBCELLULAR LOCATION: Mitochondrion matrix {ECO:0000250|UniProtKB:P10809}.</t>
  </si>
  <si>
    <t>FUNCTION: Chaperonin implicated in mitochondrial protein import and macromolecular assembly. Together with Hsp10, facilitates the correct folding of imported proteins. May also prevent misfolding and promote the refolding and proper assembly of unfolded polypeptides generated under stress conditions in the mitochondrial matrix. The functional units of these chaperonins consist of heptameric rings of the large subunit Hsp60, which function as a back-to-back double ring. In a cyclic reaction, Hsp60 ring complexes bind one unfolded substrate protein per ring, followed by the binding of ATP and association with 2 heptameric rings of the co-chaperonin Hsp10. This leads to sequestration of the substrate protein in the inner cavity of Hsp60 where, for a certain period of time, it can fold undisturbed by other cell components. Synchronous hydrolysis of ATP in all Hsp60 subunits results in the dissociation of the chaperonin rings and the release of ADP and the folded substrate protein. {ECO:0000250|UniProtKB:P10809}.</t>
  </si>
  <si>
    <t>Protein import, sorting and homeostasis &gt; Protein homeostasis &gt; Chaperones</t>
  </si>
  <si>
    <t>P63094;Z4YKV1;Q6R0H7;A0A571BEI3;A0A571BEM2</t>
  </si>
  <si>
    <t>P63094</t>
  </si>
  <si>
    <t>Gnas Gnas1 MNCb-5546</t>
  </si>
  <si>
    <t>SUBCELLULAR LOCATION: Cell membrane {ECO:0000269|PubMed:8227063}; Lipid-anchor {ECO:0000269|PubMed:8227063}.</t>
  </si>
  <si>
    <t>FUNCTION: Guanine nucleotide-binding proteins (G proteins) function as transducers in numerous signaling pathways controlled by G protein-coupled receptors (GPCRs). Signaling involves the activation of adenylyl cyclases, resulting in increased levels of the signaling molecule cAMP. GNAS functions downstream of several GPCRs, including beta-adrenergic receptors. Stimulates the Ras signaling pathway via RAPGEF2. {ECO:0000250|UniProtKB:P63092}.</t>
  </si>
  <si>
    <t>Q3UBX7;Q3TXB1;A0A3B0IP04;P98086</t>
  </si>
  <si>
    <t>Q3UBX7</t>
  </si>
  <si>
    <t>C1qa</t>
  </si>
  <si>
    <t>Q3USR5;Q80UW2</t>
  </si>
  <si>
    <t>Q3USR5</t>
  </si>
  <si>
    <t>Fbxo2</t>
  </si>
  <si>
    <t>Q7TMS6;Q9JL62;Q3U011;D3Z1H9;D3Z1H8</t>
  </si>
  <si>
    <t>Q7TMS6</t>
  </si>
  <si>
    <t>Gltp</t>
  </si>
  <si>
    <t>Q542T4;Q09J72;Q3UGF3;A0A498WGS3;P04370</t>
  </si>
  <si>
    <t>Q542T4</t>
  </si>
  <si>
    <t>Mbp</t>
  </si>
  <si>
    <t>SUBCELLULAR LOCATION: Myelin membrane {ECO:0000256|ARBA:ARBA00004392}; Peripheral membrane protein {ECO:0000256|ARBA:ARBA00004392}; Cytoplasmic side {ECO:0000256|ARBA:ARBA00004392}.</t>
  </si>
  <si>
    <t>Q8BMS1;Q3TB39</t>
  </si>
  <si>
    <t>Q8BMS1</t>
  </si>
  <si>
    <t>Hadha</t>
  </si>
  <si>
    <t>SUBCELLULAR LOCATION: Mitochondrion {ECO:0000250|UniProtKB:P40939}. Mitochondrion inner membrane {ECO:0000250|UniProtKB:P40939}. Note=Protein stability and association with mitochondrion inner membrane do not require HADHB. {ECO:0000250|UniProtKB:P40939}.</t>
  </si>
  <si>
    <t>FUNCTION: Mitochondrial trifunctional enzyme catalyzes the last three of the four reactions of the mitochondrial beta-oxidation pathway. The mitochondrial beta-oxidation pathway is the major energy-producing process in tissues and is performed through four consecutive reactions breaking down fatty acids into acetyl-CoA. Among the enzymes involved in this pathway, the trifunctional enzyme exhibits specificity for long-chain fatty acids. Mitochondrial trifunctional enzyme is a heterotetrameric complex composed of two proteins, the trifunctional enzyme subunit alpha/HADHA described here carries the 2,3-enoyl-CoA hydratase and the 3-hydroxyacyl-CoA dehydrogenase activities while the trifunctional enzyme subunit beta/HADHB bears the 3-ketoacyl-CoA thiolase activity. Independently of the subunit beta, the trifunctional enzyme subunit alpha/HADHA also has a monolysocardiolipin acyltransferase activity. It acylates monolysocardiolipin into cardiolipin, a major mitochondrial membrane phospholipid which plays a key role in apoptosis and supports mitochondrial respiratory chain complexes in the generation of ATP. Allows the acylation of monolysocardiolipin with different acyl-CoA substrates including oleoyl-CoA for which it displays the highest activity. {ECO:0000250|UniProtKB:P40939}.</t>
  </si>
  <si>
    <t>Metabolism &gt; Lipid metabolism &gt; Fatty acid oxidation | Metabolism &gt; Lipid metabolism &gt; Cardiolipin synthesis | Metabolism &gt; Amino acid metabolism &gt; Branched-chain amino acid metabolism</t>
  </si>
  <si>
    <t>D3YUD3;Q3UEQ1;E9Q9A0;F6V2U0;D3YUL8;D3Z230;Q9EPW0;F6R4N2;A0A0R4J0Q2;E9QAD0;B7ZMQ9;Q0VBQ7</t>
  </si>
  <si>
    <t>D3YUD3</t>
  </si>
  <si>
    <t>Inpp4a</t>
  </si>
  <si>
    <t>B9EJ29;Q80UG2</t>
  </si>
  <si>
    <t>B9EJ29</t>
  </si>
  <si>
    <t>Plxna4</t>
  </si>
  <si>
    <t>Q3UX28;Q3TCV4;P63030;D3Z786;D3YWY6;D3Z5S0;E9Q0V4;Q9D6B6</t>
  </si>
  <si>
    <t>Q3UX28</t>
  </si>
  <si>
    <t>Mpc1 Brp44l</t>
  </si>
  <si>
    <t>SUBCELLULAR LOCATION: Membrane {ECO:0000256|ARBA:ARBA00004141}; Multi-pass membrane protein {ECO:0000256|ARBA:ARBA00004141}. Mitochondrion inner membrane {ECO:0000256|RuleBase:RU363100}; Multi-pass membrane protein {ECO:0000256|RuleBase:RU363100}.</t>
  </si>
  <si>
    <t>FUNCTION: Mediates the uptake of pyruvate into mitochondria. {ECO:0000256|ARBA:ARBA00002429, ECO:0000256|RuleBase:RU363100}.</t>
  </si>
  <si>
    <t>Q91VD9;Q3UIQ2;Q3TIU7</t>
  </si>
  <si>
    <t>Q91VD9</t>
  </si>
  <si>
    <t>Ndufs1</t>
  </si>
  <si>
    <t>SUBCELLULAR LOCATION: Mitochondrion inner membrane {ECO:0000250|UniProtKB:P15690}; Peripheral membrane protein {ECO:0000250|UniProtKB:P15690}; Matrix side {ECO:0000250|UniProtKB:P15690}.</t>
  </si>
  <si>
    <t>FUNCTION: Core subunit of the mitochondrial membrane respiratory chain NADH dehydrogenase (Complex I) which catalyzes electron transfer from NADH through the respiratory chain, using ubiquinone as an electron acceptor (PubMed:27799543, PubMed:32072193). Essential for catalysing the entry and efficient transfer of electrons within complex I (PubMed:27799543). Plays a key role in the assembly and stability of complex I and participates in the association of complex I with ubiquinol-cytochrome reductase complex (Complex III) to form supercomplexes (PubMed:27799543). {ECO:0000269|PubMed:27799543, ECO:0000269|PubMed:32072193}.</t>
  </si>
  <si>
    <t>A0A0R4J094;Q3TC72</t>
  </si>
  <si>
    <t>A0A0R4J094</t>
  </si>
  <si>
    <t>Fahd2a</t>
  </si>
  <si>
    <t>Q64433;Q4KL76;Q9JI95</t>
  </si>
  <si>
    <t>Q64433</t>
  </si>
  <si>
    <t>Hspe1</t>
  </si>
  <si>
    <t>SUBCELLULAR LOCATION: Mitochondrion matrix {ECO:0000250|UniProtKB:P61604}.</t>
  </si>
  <si>
    <t>FUNCTION: Co-chaperonin implicated in mitochondrial protein import and macromolecular assembly. Together with Hsp60, facilitates the correct folding of imported proteins. May also prevent misfolding and promote the refolding and proper assembly of unfolded polypeptides generated under stress conditions in the mitochondrial matrix. The functional units of these chaperonins consist of heptameric rings of the large subunit Hsp60, which function as a back-to-back double ring. In a cyclic reaction, Hsp60 ring complexes bind one unfolded substrate protein per ring, followed by the binding of ATP and association with 2 heptameric rings of the co-chaperonin Hsp10. This leads to sequestration of the substrate protein in the inner cavity of Hsp60 where, for a certain period of time, it can fold undisturbed by other cell components. Synchronous hydrolysis of ATP in all Hsp60 subunits results in the dissociation of the chaperonin rings and the release of ADP and the folded substrate protein. {ECO:0000250|UniProtKB:P61604}.</t>
  </si>
  <si>
    <t>P26443;Q3TSQ7</t>
  </si>
  <si>
    <t>P26443</t>
  </si>
  <si>
    <t>Glud1 Glud</t>
  </si>
  <si>
    <t>SUBCELLULAR LOCATION: Mitochondrion {ECO:0000250|UniProtKB:P00367}. Endoplasmic reticulum {ECO:0000250|UniProtKB:P00367}. Note=Mostly translocates into the mitochondria, only a small amount of the protein localizes to the endoplasmic reticulum. {ECO:0000250|UniProtKB:P00367}.</t>
  </si>
  <si>
    <t>FUNCTION: Mitochondrial glutamate dehydrogenase that converts L-glutamate into alpha-ketoglutarate (PubMed:20670938). Plays a key role in glutamine anaplerosis by producing alpha-ketoglutarate, an important intermediate in the tricarboxylic acid cycle (By similarity). Plays a role in insulin homeostasis (PubMed:16959573). May be involved in learning and memory reactions by increasing the turnover of the excitatory neurotransmitter glutamate (By similarity). {ECO:0000250|UniProtKB:P00367, ECO:0000250|UniProtKB:P10860, ECO:0000269|PubMed:16959573, ECO:0000269|PubMed:20670938, ECO:0000269|PubMed:23663782}.</t>
  </si>
  <si>
    <t>Metabolism &gt; Amino acid metabolism &gt; Glutamate metabolism | Metabolism &gt; Amino acid metabolism &gt; GABA metabolism</t>
  </si>
  <si>
    <t>Q9DC51;Q3TJH1</t>
  </si>
  <si>
    <t>Q9DC51</t>
  </si>
  <si>
    <t>Gnai3</t>
  </si>
  <si>
    <t>SUBCELLULAR LOCATION: Cytoplasm {ECO:0000250|UniProtKB:P08754}. Cell membrane {ECO:0000250|UniProtKB:P08754}; Lipid-anchor {ECO:0000305}. Cytoplasm, cytoskeleton, microtubule organizing center, centrosome {ECO:0000250|UniProtKB:P08754}. Note=Localizes in the centrosomes of interphase and mitotic cells. Detected at the cleavage furrow and/or the midbody. {ECO:0000250|UniProtKB:P08754}.</t>
  </si>
  <si>
    <t>FUNCTION: Heterotrimeric guanine nucleotide-binding proteins (G proteins) function as transducers downstream of G protein-coupled receptors (GPCRs) in numerous signaling cascades. The alpha chain contains the guanine nucleotide binding site and alternates between an active, GTP-bound state and an inactive, GDP-bound state. Signaling by an activated GPCR promotes GDP release and GTP binding. The alpha subunit has a low GTPase activity that converts bound GTP to GDP, thereby terminating the signal. Both GDP release and GTP hydrolysis are modulated by numerous regulatory proteins. Signaling is mediated via effector proteins, such as adenylate cyclase. Inhibits adenylate cyclase activity, leading to decreased intracellular cAMP levels. Stimulates the activity of receptor-regulated K(+) channels. The active GTP-bound form prevents the association of RGS14 with centrosomes and is required for the translocation of RGS14 from the cytoplasm to the plasma membrane. May play a role in cell division. {ECO:0000250|UniProtKB:P08754}.</t>
  </si>
  <si>
    <t>A0ZV96;A2A8Y5;Q8BHW2</t>
  </si>
  <si>
    <t>A0ZV96</t>
  </si>
  <si>
    <t>Oscp1 OSCP1</t>
  </si>
  <si>
    <t>Q544A1;P97765;Q3TRG5;Q9DBP6</t>
  </si>
  <si>
    <t>Q544A1</t>
  </si>
  <si>
    <t>Wbp2</t>
  </si>
  <si>
    <t>Q9D051</t>
  </si>
  <si>
    <t>Pdhb</t>
  </si>
  <si>
    <t>Q9D172;A0A9K3FI04;A0A9K3FHU4;A0A1W2P7B6</t>
  </si>
  <si>
    <t>Q9D172</t>
  </si>
  <si>
    <t>Gatd3 D10Jhu81e Gatd3a</t>
  </si>
  <si>
    <t>A2RSV8;P19783</t>
  </si>
  <si>
    <t>A2RSV8</t>
  </si>
  <si>
    <t>Cox4i1</t>
  </si>
  <si>
    <t>SUBCELLULAR LOCATION: Membrane {ECO:0000256|ARBA:ARBA00004167}; Single-pass membrane protein {ECO:0000256|ARBA:ARBA00004167}. Mitochondrion inner membrane {ECO:0000256|ARBA:ARBA00004434, ECO:0000256|RuleBase:RU367145}; Single-pass membrane protein {ECO:0000256|ARBA:ARBA00004434, ECO:0000256|RuleBase:RU367145}.</t>
  </si>
  <si>
    <t>FUNCTION: Component of the cytochrome c oxidase, the last enzyme in the mitochondrial electron transport chain which drives oxidative phosphorylation. {ECO:0000256|RuleBase:RU367145}.</t>
  </si>
  <si>
    <t>Q61207;Q3TWE9;Q3UFE8;B2RUD7;K3W4L3;Q8BFQ1;Q3U8C4;Q3U897;Q3UAS4;Q3TWL8;Q3U825;Q3TKK3;Q3TKB2;Q3TIT5;Q3TXP9;Q3TXJ0;E9PZ00;J3QPG5;Q3U5W2;Q3TID4;Q3TWF9;Q3UE29;Q3TWM9</t>
  </si>
  <si>
    <t>Q61207</t>
  </si>
  <si>
    <t>Psap Sgp1</t>
  </si>
  <si>
    <t>SUBCELLULAR LOCATION: [Prosaposin]: Secreted {ECO:0000269|PubMed:23690594}. Note=Secreted as a fully glycosylated 70 kDa protein composed of complex glycans. {ECO:0000269|PubMed:23690594}.; SUBCELLULAR LOCATION: Lysosome {ECO:0000250|UniProtKB:P07602}.</t>
  </si>
  <si>
    <t>FUNCTION: [Prosaposin]: Behaves as a myelinotrophic and neurotrophic factor, these effects are mediated by its G-protein-coupled receptors, GPR37 and GPR37L1, undergoing ligand-mediated internalization followed by ERK phosphorylation signaling. {ECO:0000269|PubMed:23690594}.; FUNCTION: Saposin-A and saposin-C stimulate the hydrolysis of glucosylceramide by beta-glucosylceramidase (EC 3.2.1.45) and galactosylceramide by beta-galactosylceramidase (EC 3.2.1.46). Saposin-C apparently acts by combining with the enzyme and acidic lipid to form an activated complex, rather than by solubilizing the substrate. {ECO:0000250|UniProtKB:P07602}.; FUNCTION: Saposin-B stimulates the hydrolysis of galacto-cerebroside sulfate by arylsulfatase A (EC 3.1.6.8), GM1 gangliosides by beta-galactosidase (EC 3.2.1.23) and globotriaosylceramide by alpha-galactosidase A (EC 3.2.1.22). Saposin-B forms a solubilizing complex with the substrates of the sphingolipid hydrolases. {ECO:0000250|UniProtKB:P07602}.; FUNCTION: Saposin-D is a specific sphingomyelin phosphodiesterase activator (EC 3.1.4.12). {ECO:0000250|UniProtKB:P07602}.; FUNCTION: Saposins are specific low-molecular mass non-enzymatic proteins, they participate in the lysosomal degradation of sphingolipids, which takes place by the sequential action of specific hydrolases. {ECO:0000250|UniProtKB:P07602}.</t>
  </si>
  <si>
    <t>Q2KHP0;P16388;Q3TZ64;Q8CA58</t>
  </si>
  <si>
    <t>Q2KHP0</t>
  </si>
  <si>
    <t>Kcna1</t>
  </si>
  <si>
    <t>Q8R146;A0A0R4J107</t>
  </si>
  <si>
    <t>Q8R146</t>
  </si>
  <si>
    <t>Apeh</t>
  </si>
  <si>
    <t>SUBCELLULAR LOCATION: Cytoplasm {ECO:0000250|UniProtKB:P13798}.</t>
  </si>
  <si>
    <t>FUNCTION: This enzyme catalyzes the hydrolysis of the N-terminal peptide bond of an N-acetylated peptide to generate an N-acetylated amino acid and a peptide with a free N-terminus (By similarity). It preferentially cleaves off Ac-Ala, Ac-Met and Ac-Ser (By similarity). Also, involved in the degradation of oxidized and glycated proteins (By similarity). {ECO:0000250|UniProtKB:P13676, ECO:0000250|UniProtKB:P13798}.</t>
  </si>
  <si>
    <t>Q3THB3;Q9D0E1;Q3TW40;Q570Z0;A0A1S6GWJ8;B8JK33;Q3TL61;B8JK32;Q3TQ66</t>
  </si>
  <si>
    <t>Q3THB3</t>
  </si>
  <si>
    <t>Hnrnpm Hnrpm</t>
  </si>
  <si>
    <t>Q6ZQ38</t>
  </si>
  <si>
    <t>Cand1 D10Ertd516e Kiaa0829</t>
  </si>
  <si>
    <t>SUBCELLULAR LOCATION: Cytoplasm {ECO:0000250|UniProtKB:Q86VP6}. Nucleus {ECO:0000250|UniProtKB:Q86VP6}. Note=Predominantly cytoplasmic. {ECO:0000250|UniProtKB:Q86VP6}.</t>
  </si>
  <si>
    <t>FUNCTION: Key assembly factor of SCF (SKP1-CUL1-F-box protein) E3 ubiquitin ligase complexes that promotes the exchange of the substrate-recognition F-box subunit in SCF complexes, thereby playing a key role in the cellular repertoire of SCF complexes. Acts as a F-box protein exchange factor. The exchange activity of CAND1 is coupled with cycles of neddylation conjugation: in the deneddylated state, cullin-binding CAND1 binds CUL1-RBX1, increasing dissociation of the SCF complex and promoting exchange of the F-box protein. Probably plays a similar role in other cullin-RING E3 ubiquitin ligase complexes (By similarity). {ECO:0000250}.</t>
  </si>
  <si>
    <t>Q3U4K3;Q3U422;Q91WP8</t>
  </si>
  <si>
    <t>Q3U4K3</t>
  </si>
  <si>
    <t>Ndufv3</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</si>
  <si>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May be the terminally assembled subunit of Complex I. {ECO:0000256|ARBA:ARBA00002253}.</t>
  </si>
  <si>
    <t>Q8BMK4</t>
  </si>
  <si>
    <t>Ckap4</t>
  </si>
  <si>
    <t>SUBCELLULAR LOCATION: Endoplasmic reticulum membrane {ECO:0000269|PubMed:32075961}; Single-pass type II membrane protein {ECO:0000305}. Cell membrane {ECO:0000250|UniProtKB:Q07065}; Single-pass type II membrane protein {ECO:0000305}. Cytoplasm, cytoskeleton. Cytoplasm, perinuclear region. Note=Translocates to the perinuclear region upon APF-stimulation. {ECO:0000250}.</t>
  </si>
  <si>
    <t>FUNCTION: High-affinity epithelial cell surface receptor for APF. {ECO:0000250}.; FUNCTION: Mediates the anchoring of the endoplasmic reticulum to microtubules. {ECO:0000250}.</t>
  </si>
  <si>
    <t>Q6PHN9;Q3U0T9</t>
  </si>
  <si>
    <t>Q6PHN9</t>
  </si>
  <si>
    <t>Rab35</t>
  </si>
  <si>
    <t>SUBCELLULAR LOCATION: Cell membrane {ECO:0000250|UniProtKB:Q15286}; Lipid-anchor {ECO:0000305}; Cytoplasmic side {ECO:0000305}. Membrane, clathrin-coated pit {ECO:0000250|UniProtKB:Q15286}. Cytoplasmic vesicle, clathrin-coated vesicle {ECO:0000250|UniProtKB:Q15286}. Endosome {ECO:0000250|UniProtKB:Q15286}. Melanosome {ECO:0000250|UniProtKB:Q15286}. Note=Present on sorting endosomes and recycling endosome tubules. Tends to be enriched in PIP2-positive cell membrane domains. During mitosis, associated with the plasma membrane and present at the ingressing furrow during early cytokinesis as well as at the intercellular bridge later during cytokinesis. Identified in stage I to stage IV melanosomes. {ECO:0000250|UniProtKB:Q15286}.</t>
  </si>
  <si>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That Rab is involved in the process of endocytosis and is an essential rate-limiting regulator of the fast recycling pathway back to the plasma membrane. During cytokinesis, required for the postfurrowing terminal steps, namely for intercellular bridge stability and abscission, possibly by controlling phosphatidylinositol 4,5-bis phosphate (PIP2) and SEPT2 localization at the intercellular bridge. May indirectly regulate neurite outgrowth. Together with TBC1D13 may be involved in regulation of insulin-induced glucose transporter SLC2A4/GLUT4 translocation to the plasma membrane in adipocytes. {ECO:0000269|PubMed:20159556, ECO:0000269|PubMed:22762500, ECO:0000269|PubMed:23572513}.</t>
  </si>
  <si>
    <t>W6PPR4;S4R2K9;W6PPA1;G5E8K5;S4R2S8;G5E8K3;G5E8K2;S4R1S2;A0A1W2P812</t>
  </si>
  <si>
    <t>W6PPR4</t>
  </si>
  <si>
    <t>Ank3</t>
  </si>
  <si>
    <t>P62320;Q91VM2;A0A1W2P7K5</t>
  </si>
  <si>
    <t>P62320</t>
  </si>
  <si>
    <t>Snrpd3</t>
  </si>
  <si>
    <t>SUBCELLULAR LOCATION: Cytoplasm, cytosol {ECO:0000250|UniProtKB:P62318}. Nucleus {ECO:0000269|PubMed:19470752}. Note=SMN-mediated assembly into core snRNPs occurs in the cytosol before SMN-mediated transport to the nucleus to be included in spliceosomes. {ECO:0000250|UniProtKB:P62318}.</t>
  </si>
  <si>
    <t>FUNCTION: Plays a role in pre-mRNA splicing as a core component of the spliceosomal U1, U2, U4 and U5 small nuclear ribonucleoproteins (snRNPs), the building blocks of the spliceosome. Component of both the pre-catalytic spliceosome B complex and activated spliceosome C complexes. As a component of the minor spliceosome, involved in the splicing of U12-type introns in pre-mRNAs (By similarity). As part of the U7 snRNP it is involved in histone pre-mRNA 3'-end processing (PubMed:19470752). {ECO:0000250|UniProtKB:P62318, ECO:0000269|PubMed:19470752}.</t>
  </si>
  <si>
    <t>A0A0R4J124;O54781;Q8CBI1</t>
  </si>
  <si>
    <t>A0A0R4J124</t>
  </si>
  <si>
    <t>Srpk2</t>
  </si>
  <si>
    <t>D3YTU0;Q9CXX2;Q62442;A0A0N4SUV3</t>
  </si>
  <si>
    <t>D3YTU0</t>
  </si>
  <si>
    <t>Vamp1</t>
  </si>
  <si>
    <t>SUBCELLULAR LOCATION: Membrane {ECO:0000256|ARBA:ARBA00004211}; Single-pass type IV membrane protein {ECO:0000256|ARBA:ARBA00004211}.</t>
  </si>
  <si>
    <t>Q91WD5;D3YXT0;A0A0A6YW30</t>
  </si>
  <si>
    <t>Q91WD5</t>
  </si>
  <si>
    <t>Ndufs2</t>
  </si>
  <si>
    <t>SUBCELLULAR LOCATION: Mitochondrion inner membrane {ECO:0000250|UniProtKB:Q641Y2}; Peripheral membrane protein {ECO:0000250|UniProtKB:Q641Y2}; Matrix side {ECO:0000250|UniProtKB:Q641Y2}.</t>
  </si>
  <si>
    <t>FUNCTION: Core subunit of the mitochondrial membrane respiratory chain NADH dehydrogenase (Complex I) which catalyzes electron transfer from NADH through the respiratory chain, using ubiquinone as an electron acceptor (PubMed:26437605, PubMed:29887397, PubMed:31297047). Essential for the catalytic activity and assembly of complex I (PubMed:26437605, PubMed:29887397, PubMed:31297047). Redox-sensitive, critical component of the oxygen-sensing pathway in the pulmonary vasculature which plays a key role in acute pulmonary oxygen-sensing and hypoxic pulmonary vasoconstriction (PubMed:30922174). Plays an important role in carotid body sensing of hypoxia (PubMed:26437605, PubMed:29887397). Essential for glia-like neural stem and progenitor cell proliferation, differentiation and subsequent oligodendrocyte or neuronal maturation (PubMed:31297047). {ECO:0000269|PubMed:26437605, ECO:0000269|PubMed:29887397, ECO:0000269|PubMed:30922174, ECO:0000269|PubMed:31297047}.</t>
  </si>
  <si>
    <t>Q99PV0</t>
  </si>
  <si>
    <t>Prpf8 Prp8</t>
  </si>
  <si>
    <t>SUBCELLULAR LOCATION: Nucleus {ECO:0000250|UniProtKB:Q6P2Q9}. Nucleus speckle {ECO:0000269|PubMed:15169873}.</t>
  </si>
  <si>
    <t>FUNCTION: Plays role in pre-mRNA splicing as core component of precatalytic, catalytic and postcatalytic spliceosomal complexes, both of the predominant U2-type spliceosome and the minor U12-type spliceosome. Functions as a scaffold that mediates the ordered assembly of spliceosomal proteins and snRNAs. Required for the assembly of the U4/U6-U5 tri-snRNP complex, a building block of the spliceosome. Functions as scaffold that positions spliceosomal U2, U5 and U6 snRNAs at splice sites on pre-mRNA substrates, so that splicing can occur. Interacts with both the 5' and the 3' splice site. {ECO:0000250|UniProtKB:Q6P2Q9}.</t>
  </si>
  <si>
    <t>Q61177;Q60737;Q9D0E8;Q8CD20</t>
  </si>
  <si>
    <t>Q61177</t>
  </si>
  <si>
    <t>Csnk2a1</t>
  </si>
  <si>
    <t>Q3U4W8;P56399</t>
  </si>
  <si>
    <t>Q3U4W8</t>
  </si>
  <si>
    <t>Usp5</t>
  </si>
  <si>
    <t>FUNCTION: Deubiquitinating enzyme that removes conjugated ubiquitin from specific proteins to regulate different cellular processes. {ECO:0000256|RuleBase:RU366025}.</t>
  </si>
  <si>
    <t>Q9JME5;A0A571BEW4;A0A571BES1</t>
  </si>
  <si>
    <t>Q9JME5</t>
  </si>
  <si>
    <t>Ap3b2</t>
  </si>
  <si>
    <t>SUBCELLULAR LOCATION: Cytoplasmic vesicle, clathrin-coated vesicle membrane {ECO:0000250}; Peripheral membrane protein {ECO:0000250}; Cytoplasmic side {ECO:0000250}. Golgi apparatus {ECO:0000250}. Note=Component of the coat surrounding the cytoplasmic face of coated vesicles located at the Golgi complex. {ECO:0000250}.</t>
  </si>
  <si>
    <t>FUNCTION: Subunit of non-clathrin- and clathrin-associated adaptor protein complex 3 (AP-3) that plays a role in protein sorting in the late-Golgi/trans-Golgi network (TGN) and/or endosomes. The AP complexes mediate both the recruitment of clathrin to membranes and the recognition of sorting signals within the cytosolic tails of transmembrane cargo molecules. AP-3 appears to be involved in the sorting of a subset of transmembrane proteins targeted to lysosomes and lysosome-related organelles. In concert with the BLOC-1 complex, AP-3 is required to target cargos into vesicles assembled at cell bodies for delivery into neurites and nerve terminals. {ECO:0000269|PubMed:21998198}.</t>
  </si>
  <si>
    <t>Q5GQ64;Q9Z0F7</t>
  </si>
  <si>
    <t>Q5GQ64</t>
  </si>
  <si>
    <t>Sncg</t>
  </si>
  <si>
    <t>SUBCELLULAR LOCATION: Cytoplasm, cytoskeleton, spindle {ECO:0000256|ARBA:ARBA00004186}.</t>
  </si>
  <si>
    <t>Q9CZD3</t>
  </si>
  <si>
    <t>Gars1 Gars</t>
  </si>
  <si>
    <t>SUBCELLULAR LOCATION: Cytoplasm {ECO:0000250|UniProtKB:P41250}. Mitochondrion {ECO:0000269|PubMed:18614015}. Cell projection, axon {ECO:0000250|UniProtKB:P41250}. Secreted {ECO:0000269|PubMed:26503042}. Secreted, extracellular exosome {ECO:0000305|PubMed:26503042}. Note=Associated with granules in cultured neuron cells (By similarity). Secreted by motor neuron and differentiated myotube cell lines, but not by undifferentiated myoblasts, possibly through the exosome pathway (PubMed:26503042). {ECO:0000250|UniProtKB:P41250, ECO:0000269|PubMed:26503042}.</t>
  </si>
  <si>
    <t>FUNCTION: Catalyzes the ATP-dependent ligation of glycine to the 3'-end of its cognate tRNA, via the formation of an aminoacyl-adenylate intermediate (Gly-AMP). Also produces diadenosine tetraphosphate (Ap4A), a universal pleiotropic signaling molecule needed for cell regulation pathways, by direct condensation of 2 ATPs. Thereby, may play a special role in Ap4A homeostasis. {ECO:0000250|UniProtKB:P41250}.</t>
  </si>
  <si>
    <t>Q3UMP2;P38060</t>
  </si>
  <si>
    <t>Q3UMP2</t>
  </si>
  <si>
    <t>Hmgcl</t>
  </si>
  <si>
    <t>FUNCTION: Mitochondrial 3-hydroxymethyl-3-methylglutaryl-CoA lyase that catalyzes a cation-dependent cleavage of (S)-3-hydroxy-3-methylglutaryl-CoA into acetyl-CoA and acetoacetate, a key step in ketogenesis. Terminal step in leucine catabolism. Ketone bodies (beta-hydroxybutyrate, acetoacetate and acetone) are essential as an alternative source of energy to glucose, as lipid precursors and as regulators of metabolism. {ECO:0000256|ARBA:ARBA00002768}.</t>
  </si>
  <si>
    <t>E9Q3L2;A0A1S6GWJ7;A0A140T8I9</t>
  </si>
  <si>
    <t>E9Q3L2</t>
  </si>
  <si>
    <t>Pi4ka Pik4 Pik4ca</t>
  </si>
  <si>
    <t>SUBCELLULAR LOCATION: Cytoplasm {ECO:0000250|UniProtKB:P42356}. Cell membrane {ECO:0000250|UniProtKB:P42356}. Note=Localization to the plasma membrane is mediated by the PI4K complex and association with EFR3 (EFR3A or EFR3B), TTC7 (TTC7A or TTC7B) and HYCC (HYCC1 or HYCC2). Localization to the plasma membrane is regulated by TMEM150A. {ECO:0000250|UniProtKB:P42356}.</t>
  </si>
  <si>
    <t>FUNCTION: Acts on phosphatidylinositol (PtdIns) in the first committed step in the production of the second messenger inositol-1,4,5,-trisphosphate. {ECO:0000250|UniProtKB:P42356}.</t>
  </si>
  <si>
    <t>Q8BGY7</t>
  </si>
  <si>
    <t>Fam210a</t>
  </si>
  <si>
    <t>SUBCELLULAR LOCATION: Membrane {ECO:0000255}; Single-pass membrane protein {ECO:0000255}. Mitochondrion {ECO:0000269|PubMed:29618611}. Cytoplasm {ECO:0000269|PubMed:29618611}.</t>
  </si>
  <si>
    <t>FUNCTION: May play a role in the structure and strength of both muscle and bone. {ECO:0000269|PubMed:29618611}.</t>
  </si>
  <si>
    <t>P45591;Q3UHW9</t>
  </si>
  <si>
    <t>P45591</t>
  </si>
  <si>
    <t>Cfl2</t>
  </si>
  <si>
    <t>SUBCELLULAR LOCATION: Nucleus matrix. Cytoplasm, cytoskeleton. Note=Colocalizes with CSPR3 in the Z line of sarcomeres. {ECO:0000250|UniProtKB:Q9Y281}.</t>
  </si>
  <si>
    <t>FUNCTION: Controls reversibly actin polymerization and depolymerization in a pH-sensitive manner. It has the ability to bind G- and F-actin in a 1:1 ratio of cofilin to actin. It is the major component of intranuclear and cytoplasmic actin rods. Required for muscle maintenance. May play a role during the exchange of alpha-actin forms during the early postnatal remodeling of the sarcomere. {ECO:0000269|PubMed:11809832, ECO:0000269|PubMed:22343409, ECO:0000269|PubMed:24598388}.</t>
  </si>
  <si>
    <t>Q08642;Q3TBF1;A3KME9</t>
  </si>
  <si>
    <t>Q08642</t>
  </si>
  <si>
    <t>Padi2 Pad2 Pdi Pdi2</t>
  </si>
  <si>
    <t>SUBCELLULAR LOCATION: Cytoplasm {ECO:0000250|UniProtKB:Q9Y2J8}.</t>
  </si>
  <si>
    <t>FUNCTION: Catalyzes the deimination of arginine residues of proteins. {ECO:0000250|UniProtKB:Q9Y2J8}.</t>
  </si>
  <si>
    <t>Q3TYI5;A2ATZ8;Q8R0S4;J3QK20</t>
  </si>
  <si>
    <t>Q3TYI5</t>
  </si>
  <si>
    <t>Cacnb4</t>
  </si>
  <si>
    <t>Q8VH34;Q3TX84;Q3TA96;Q9DC13;P11438;Q922T9</t>
  </si>
  <si>
    <t>Q8VH34</t>
  </si>
  <si>
    <t>Lamp1</t>
  </si>
  <si>
    <t>P20917;Q3ZB60;Q3ZB61</t>
  </si>
  <si>
    <t>P20917</t>
  </si>
  <si>
    <t>Mag</t>
  </si>
  <si>
    <t>SUBCELLULAR LOCATION: Cell membrane {ECO:0000269|PubMed:7533044, ECO:0000269|PubMed:9482783}; Single-pass type I membrane protein {ECO:0000269|PubMed:7533044, ECO:0000269|PubMed:9482783}. Membrane raft {ECO:0000250|UniProtKB:P07722}.</t>
  </si>
  <si>
    <t>FUNCTION: Adhesion molecule that mediates interactions between myelinating cells and neurons by binding to neuronal sialic acid-containing gangliosides and to the glycoproteins RTN4R and RTN4RL2 (PubMed:7533044, PubMed:12089450, PubMed:27922006). Not required for initial myelination, but seems to play a role in the maintenance of normal axon myelination (PubMed:7516497, PubMed:9262180, PubMed:9482781, PubMed:9482783, PubMed:9469574, PubMed:10625334). Protects motoneurons against apoptosis, also after injury; protection against apoptosis is probably mediated via interaction with neuronal RTN4R and RTN4RL2 (PubMed:26335717). Required to prevent degeneration of myelinated axons in adults; this probably depends on binding to gangliosides on the axon cell membrane (PubMed:15953602, PubMed:19158290). Negative regulator of neurite outgrowth that inhibits axon longitudinal growth (PubMed:19158290, PubMed:27922006, PubMed:12089450). Negative regulator of neurite outgrowth; in dorsal root ganglion neurons the inhibition is mediated primarily via binding to neuronal RTN4R or RTN4RL2 and to a lesser degree via binding to neuronal gangliosides (PubMed:17640868). In cerebellar granule cells the inhibition is mediated via binding to neuronal gangliosides (PubMed:17640868). In sensory neurons, inhibition of neurite extension depends only partially on RTN4R, RTN4RL2 and gangliosides (By similarity). Inhibits axon outgrowth by binding to RTN4R (PubMed:12089450). Preferentially binds to alpha-2,3-linked sialic acid (PubMed:7533044, PubMed:27922006). Binds ganglioside Gt1b (PubMed:27922006). {ECO:0000250|UniProtKB:P07722, ECO:0000269|PubMed:10625334, ECO:0000269|PubMed:12089450, ECO:0000269|PubMed:15953602, ECO:0000269|PubMed:17640868, ECO:0000269|PubMed:19158290, ECO:0000269|PubMed:26335717, ECO:0000269|PubMed:27922006, ECO:0000269|PubMed:7516497, ECO:0000269|PubMed:7533044, ECO:0000269|PubMed:9262180, ECO:0000269|PubMed:9469574, ECO:0000269|PubMed:9482781, ECO:0000269|PubMed:9482783}.</t>
  </si>
  <si>
    <t>Q9WV55;A0A3B2W837</t>
  </si>
  <si>
    <t>Q9WV55</t>
  </si>
  <si>
    <t>Vapa Vap33</t>
  </si>
  <si>
    <t>SUBCELLULAR LOCATION: Endoplasmic reticulum membrane {ECO:0000269|PubMed:10655491}; Single-pass type IV membrane protein {ECO:0000250|UniProtKB:Q9P0L0}. Cell membrane {ECO:0000250|UniProtKB:Q9P0L0}; Single-pass type IV membrane protein {ECO:0000305}. Cell junction, tight junction {ECO:0000250|UniProtKB:Q9P0L0}. Nucleus membrane {ECO:0000250|UniProtKB:Q9Z270}. Note=Present in the plasma membrane and in intracellular vesicles, together with SNARE proteins. May also associate with the cytoskeleton. Colocalizes with OCLN at the tight junction in polarized epithelial cells. {ECO:0000250|UniProtKB:Q9P0L0}.</t>
  </si>
  <si>
    <t>FUNCTION: Binds to OSBPL3, which mediates recruitment of VAPA to plasma membrane sites. The ORP3-VAPA complex stimulates RRAS signaling which in turn attenuates integrin beta-1 (ITGB1) activation at the cell surface. With OSBPL3, may regulate ER morphology. May play a role in vesicle trafficking. {ECO:0000250|UniProtKB:Q9P0L0}.</t>
  </si>
  <si>
    <t>P14231;Q3UR55</t>
  </si>
  <si>
    <t>P14231</t>
  </si>
  <si>
    <t>Atp1b2</t>
  </si>
  <si>
    <t>SUBCELLULAR LOCATION: Cell membrane; Single-pass type II membrane protein.</t>
  </si>
  <si>
    <t>FUNCTION: This is the non-catalytic component of the active enzyme, which catalyzes the hydrolysis of ATP coupled with the exchange of Na(+) and K(+) ions across the plasma membrane. The exact function of the beta-2 subunit is not known.; FUNCTION: Mediates cell adhesion of neurons and astrocytes, and promotes neurite outgrowth.</t>
  </si>
  <si>
    <t>D3Z5K8;Q80Z38;A0A1C7ZMY3;A0A6I8MWY3</t>
  </si>
  <si>
    <t>D3Z5K8</t>
  </si>
  <si>
    <t>Shank2</t>
  </si>
  <si>
    <t>SUBCELLULAR LOCATION: Cytoplasm {ECO:0000256|ARBA:ARBA00004496}. Postsynaptic density {ECO:0000256|ARBA:ARBA00034105}.</t>
  </si>
  <si>
    <t>Q3UKJ6;Q3TFE5;O35286;Q497W9;Q3UDX4;A0A0G2JG10</t>
  </si>
  <si>
    <t>Q3UKJ6</t>
  </si>
  <si>
    <t>Dhx15</t>
  </si>
  <si>
    <t>G5E884;O88643</t>
  </si>
  <si>
    <t>G5E884</t>
  </si>
  <si>
    <t>Pak1</t>
  </si>
  <si>
    <t>B2RSY3;Q640R3</t>
  </si>
  <si>
    <t>B2RSY3</t>
  </si>
  <si>
    <t>Hepacam</t>
  </si>
  <si>
    <t>Q8BLE7;A0A0R4J0A6</t>
  </si>
  <si>
    <t>Q8BLE7</t>
  </si>
  <si>
    <t>Slc17a6 Dnpi Vglut2</t>
  </si>
  <si>
    <t>SUBCELLULAR LOCATION: Cytoplasmic vesicle, secretory vesicle, synaptic vesicle membrane {ECO:0000269|PubMed:15103023, ECO:0000269|PubMed:16942593}; Multi-pass membrane protein {ECO:0000255}. Synapse, synaptosome {ECO:0000269|PubMed:16942593}. Cell membrane {ECO:0000305|PubMed:33440152}; Multi-pass membrane protein {ECO:0000255}.</t>
  </si>
  <si>
    <t>FUNCTION: Multifunctional transporter that transports L-glutamate as well as multiple ions such as chloride, proton, potassium, sodium and phosphate (PubMed:17108179, PubMed:33440152, PubMed:25433636, PubMed:11432869). At the synaptic vesicle membrane, mainly functions as a uniporter which transports preferentially L-glutamate but also, phosphate from the cytoplasm into synaptic vesicles at presynaptic nerve terminals of excitatory neural cells (PubMed:17108179, PubMed:11432869). The L-glutamate or phosphate uniporter activity is electrogenic and is driven by the proton electrochemical gradient, mainly by the electrical gradient established by the vacuolar H(+)-ATPase across the synaptic vesicle membrane (PubMed:11432869). In addition, functions as a chloride channel that allows a chloride permeation through the synaptic vesicle membrane therefore affects the proton electrochemical gradient and promotes synaptic vesicles acidification (By similarity). Moreover, functions as a vesicular K(+)/H(+) antiport allowing to maintain the electrical gradient and to decrease chemical gradient and therefore sustain vesicular glutamate uptake (PubMed:25433636). The vesicular H(+)/H(+) antiport activity is electroneutral (PubMed:25433636). At the plasma membrane, following exocytosis, functions as a symporter of Na(+) and phosphate from the extracellular space to the cytoplasm allowing synaptic phosphate homeostasis regulation (PubMed:33440152). The symporter activity is driven by an inside negative membrane potential and is electrogenic (PubMed:33440152). Also involved in the regulation of retinal hyaloid vessel regression during postnatal development (PubMed:30936473). May also play a role in the endocrine glutamatergic system of other tissues such as pineal gland and pancreas (By similarity). {ECO:0000250|UniProtKB:Q9JI12, ECO:0000269|PubMed:11432869, ECO:0000269|PubMed:17108179, ECO:0000269|PubMed:25433636, ECO:0000269|PubMed:30936473, ECO:0000269|PubMed:33440152}.</t>
  </si>
  <si>
    <t>P80316</t>
  </si>
  <si>
    <t>Cct5 Ccte Kiaa0098</t>
  </si>
  <si>
    <t>SUBCELLULAR LOCATION: Cytoplasm {ECO:0000250|UniProtKB:P48643}. Cytoplasm, cytoskeleton, microtubule organizing center, centrosome {ECO:0000250|UniProtKB:P48643}.</t>
  </si>
  <si>
    <t>FUNCTION: Component of the chaperonin-containing T-complex (TRiC), a molecular chaperone complex that assists the folding of proteins upon ATP hydrolysis. The TRiC complex mediates the folding of WRAP53/TCAB1, thereby regulating telomere maintenance. As part of the TRiC complex may play a role in the assembly of BBSome, a complex involved in ciliogenesis regulating transports vesicles to the cilia. The TRiC complex plays a role in the folding of actin and tubulin. {ECO:0000250|UniProtKB:P48643}.</t>
  </si>
  <si>
    <t>Q99LG2;Q3U316;Q3U1S0;E9PV58</t>
  </si>
  <si>
    <t>Q99LG2</t>
  </si>
  <si>
    <t>Tnpo2</t>
  </si>
  <si>
    <t>FUNCTION: Probably 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{ECO:0000250}.</t>
  </si>
  <si>
    <t>Q99LS3;A0A0J9YVH9;D3Z4T3</t>
  </si>
  <si>
    <t>Q99LS3</t>
  </si>
  <si>
    <t>Psph</t>
  </si>
  <si>
    <t>SUBCELLULAR LOCATION: Cytoplasm, cytosol {ECO:0000250|UniProtKB:P78330}.</t>
  </si>
  <si>
    <t>FUNCTION: Catalyzes the last irreversible step in the biosynthesis of L-serine from carbohydrates, the dephosphorylation of O-phospho-L-serine to L-serine. L-serine can then be used in protein synthesis, to produce other amino acids, in nucleotide metabolism or in glutathione synthesis, or can be racemized to D-serine, a neuromodulator. May also act on O-phospho-D-serine. {ECO:0000250|UniProtKB:P78330}.</t>
  </si>
  <si>
    <t>Q8JZS0;Q3TUM0</t>
  </si>
  <si>
    <t>Q8JZS0</t>
  </si>
  <si>
    <t>Lin7a Mals1 Veli1</t>
  </si>
  <si>
    <t>SUBCELLULAR LOCATION: Cell membrane {ECO:0000269|PubMed:15494546}; Peripheral membrane protein {ECO:0000269|PubMed:15494546}. Basolateral cell membrane {ECO:0000269|PubMed:15494546}; Peripheral membrane protein {ECO:0000269|PubMed:15494546}. Cell junction {ECO:0000269|PubMed:15494546}. Postsynaptic density membrane {ECO:0000269|PubMed:15494546}; Peripheral membrane protein {ECO:0000269|PubMed:15494546}. Cell junction, tight junction {ECO:0000269|PubMed:15494546}. Note=Mainly basolateral in renal epithelial cells.</t>
  </si>
  <si>
    <t>FUNCTION: Plays a role in establishing and maintaining the asymmetric distribution of channels and receptors at the plasma membrane of polarized cells. Forms membrane-associated multiprotein complexes that may regulate delivery and recycling of proteins to the correct membrane domains. The tripartite complex composed of LIN7 (LIN7A, LIN7B or LIN7C), CASK and APBA1 associates with the motor protein KIF17 to transport vesicles containing N-methyl-D-aspartate (NMDA) receptor subunit NR2B along microtubules (PubMed:10846156). This complex may have the potential to couple synaptic vesicle exocytosis to cell adhesion in brain. Ensures the proper localization of GRIN2B (subunit 2B of the NMDA receptor) to neuronal postsynaptic density and may function in localizing synaptic vesicles at synapses where it is recruited by beta-catenin and cadherin. Required to localize Kir2 channels, GABA transporter (SLC6A12) and EGFR/ERBB1, ERBB2, ERBB3 and ERBB4 to the basolateral membrane of epithelial cells. {ECO:0000269|PubMed:10846156, ECO:0000269|PubMed:14622577}.</t>
  </si>
  <si>
    <t>Q5DTH1;O08759</t>
  </si>
  <si>
    <t>Q5DTH1</t>
  </si>
  <si>
    <t>Ube3a mKIAA4216</t>
  </si>
  <si>
    <t>P46660</t>
  </si>
  <si>
    <t>Ina</t>
  </si>
  <si>
    <t>FUNCTION: Class-IV neuronal intermediate filament that is able to self-assemble. It is involved in the morphogenesis of neurons. It may form an independent structural network without the involvement of other neurofilaments or it may cooperate with NEFL to form the filamentous backbone to which NEFM and NEFH attach to form the cross-bridges (By similarity). May also cooperate with the neuronal intermediate filament protein PRPH to form filamentous networks (PubMed:22723690). {ECO:0000250, ECO:0000269|PubMed:22723690}.</t>
  </si>
  <si>
    <t>P23927;Q52L78;A0A1L1SRG5</t>
  </si>
  <si>
    <t>P23927</t>
  </si>
  <si>
    <t>Cryab Crya2</t>
  </si>
  <si>
    <t>SUBCELLULAR LOCATION: Cytoplasm, cytosol {ECO:0000250|UniProtKB:P02511}. Nucleus {ECO:0000250|UniProtKB:P02511}. Secreted {ECO:0000250|UniProtKB:P02511}. Lysosome {ECO:0000305|PubMed:31786107}. Note=Translocates to the nucleus during heat shock and resides in sub-nuclear structures known as SC35 speckles or nuclear splicing speckles. Localizes at the Z-bands and the intercalated disk in cardiomyocytes. Can be secreted; the secretion is dependent on protein unfolding and facilitated by the cargo receptor TMED10; it results in protein translocation from the cytoplasm into the ERGIC (endoplasmic reticulum-Golgi intermediate compartment) followed by vesicle entry and secretion. {ECO:0000250|UniProtKB:P02511}.</t>
  </si>
  <si>
    <t>FUNCTION: May contribute to the transparency and refractive index of the lens. Has chaperone-like activity, preventing aggregation of various proteins under a wide range of stress conditions. In lens epithelial cells, stabilizes the ATP6V1A protein, preventing its degradation by the proteasome (PubMed:31786107). {ECO:0000269|PubMed:31786107}.</t>
  </si>
  <si>
    <t>P35505</t>
  </si>
  <si>
    <t>Fah</t>
  </si>
  <si>
    <t>B2RXT3;E9Q7L0</t>
  </si>
  <si>
    <t>B2RXT3</t>
  </si>
  <si>
    <t>Ogdhl</t>
  </si>
  <si>
    <t>P27612</t>
  </si>
  <si>
    <t>Plaa Plap</t>
  </si>
  <si>
    <t>SUBCELLULAR LOCATION: Nucleus {ECO:0000269|PubMed:28413018}. Cytoplasm {ECO:0000269|PubMed:28413018}. Synapse {ECO:0000269|PubMed:28413018}. Note=Recruited to damaged lysosomes decorated with K48-linked ubiquitin chains. {ECO:0000250|UniProtKB:Q9Y263}.</t>
  </si>
  <si>
    <t>FUNCTION: Plays a role in protein ubiquitination, sorting and degradation through its association with VCP (By similarity). Involved in ubiquitin-mediated membrane proteins trafficking to late endosomes in an ESCRT-dependent manner, and hence plays a role in synaptic vesicle recycling (PubMed:28413018). May play a role in macroautophagy, regulating for instance the clearance of damaged lysosomes (By similarity). Plays a role in cerebellar Purkinje cell development (PubMed:28413018). Positively regulates cytosolic and calcium-independent phospholipase A2 activities in a tumor necrosis factor alpha (TNF-alpha)- or lipopolysaccharide (LPS)-dependent manner, and hence prostaglandin E2 biosynthesis (PubMed:28007986). {ECO:0000250|UniProtKB:Q9Y263, ECO:0000269|PubMed:28007986, ECO:0000269|PubMed:28413018}.</t>
  </si>
  <si>
    <t>A7TU71;A2ALU4;Q8C7N5</t>
  </si>
  <si>
    <t>A7TU71</t>
  </si>
  <si>
    <t>Shroom2</t>
  </si>
  <si>
    <t>Q8BH59</t>
  </si>
  <si>
    <t>Slc25a12</t>
  </si>
  <si>
    <t>SUBCELLULAR LOCATION: Mitochondrion inner membrane {ECO:0000250|UniProtKB:O75746}; Multi-pass membrane protein {ECO:0000250|UniProtKB:O75746}.</t>
  </si>
  <si>
    <t>FUNCTION: Mitochondrial electrogenic aspartate/glutamate antiporter that favors efflux of aspartate and entry of glutamate and proton within the mitochondria as part of the malate-aspartate shuttle (By similarity). Also mediates the uptake of L-cysteinesulfinate by mitochondria in exchange of L-glutamate and proton. Can also exchange L-cysteinesulfinate with aspartate in their anionic form without any proton translocation (By similarity). {ECO:0000250|UniProtKB:F1LX07, ECO:0000250|UniProtKB:O75746}.</t>
  </si>
  <si>
    <t>Metabolism &gt; Carbohydrate metabolism &gt; Malate-aspartate shuttle | Metabolism &gt; Amino acid metabolism &gt; Glutamate metabolism | Signaling &gt; Calcium homeostasis &gt; EF hand proteins | Small molecule transport &gt; SLC25A family</t>
  </si>
  <si>
    <t>Q3UHJ2;Q3UHP1;Q8CFR5;Q9D2N4;A0A1Y7VL34;I6L9D6;A0A1Y7VJN9;Q3V0M6</t>
  </si>
  <si>
    <t>Q3UHJ2</t>
  </si>
  <si>
    <t>Dtna</t>
  </si>
  <si>
    <t>SUBCELLULAR LOCATION: Cytoplasm {ECO:0000256|ARBA:ARBA00004496, ECO:0000256|PIRNR:PIRNR038204}.</t>
  </si>
  <si>
    <t>Q8BHL3</t>
  </si>
  <si>
    <t>Tbc1d10b</t>
  </si>
  <si>
    <t>FUNCTION: Acts as GTPase-activating protein for RAB3A, RAB22A, RAB27A and RAB35. Does not act on RAB2A and RAB6A (By similarity). {ECO:0000250}.</t>
  </si>
  <si>
    <t>P49442</t>
  </si>
  <si>
    <t>Inpp1</t>
  </si>
  <si>
    <t>FUNCTION: Mg(2+)-dependent phosphatase that catalyzes the hydrolysis of the 1-position phosphate from inositol 1,4-bisphosphate and inositol 1,3,4-trisphosphate and participates in inositol phosphate metabolism. {ECO:0000250|UniProtKB:P21327}.</t>
  </si>
  <si>
    <t>Q9D1D4;A0A1Y7VM54</t>
  </si>
  <si>
    <t>Q9D1D4</t>
  </si>
  <si>
    <t>Tmed10 Tmp21</t>
  </si>
  <si>
    <t>SUBCELLULAR LOCATION: Endoplasmic reticulum membrane {ECO:0000250|UniProtKB:P49755}; Single-pass type I membrane protein {ECO:0000255}. Endoplasmic reticulum-Golgi intermediate compartment membrane {ECO:0000250|UniProtKB:P49755}; Single-pass type I membrane protein {ECO:0000255}. Golgi apparatus membrane {ECO:0000269|PubMed:10660306}; Single-pass type I membrane protein {ECO:0000255}. Golgi apparatus, cis-Golgi network membrane {ECO:0000269|PubMed:17101722}; Single-pass type I membrane protein {ECO:0000255}. Golgi apparatus, trans-Golgi network membrane {ECO:0000250|UniProtKB:Q63584}; Single-pass type I membrane protein {ECO:0000255}. Cytoplasmic vesicle, secretory vesicle membrane {ECO:0000250|UniProtKB:P49755}; Single-pass type I membrane protein {ECO:0000255}. Cell membrane {ECO:0000250|UniProtKB:Q63584}; Single-pass type I membrane protein {ECO:0000255}. Melanosome {ECO:0000250|UniProtKB:P49755}.</t>
  </si>
  <si>
    <t>FUNCTION: Cargo receptor involved in protein vesicular trafficking and quality control in the endoplasmic reticulum (ER) and Golgi. The p24 protein family is a group of transmembrane proteins that bind coat protein complex I/COPI and coat protein complex II/COPII involved in vesicular trafficking between the membranes. Acts at the lumenal side for incorporation of secretory cargo molecules into transport vesicles and involved in vesicle coat formation at the cytoplasmic side. Mainly functions in the early secretory pathway and cycles between the ER, ER-Golgi intermediate compartment (ERGIC) and Golgi, mediating cargo transport through COPI and COPII-coated vesicles. In COPII vesicle-mediated anterograde transport, involved in the transport of GPI-anchored proteins by acting together with TMED2 as their cargo receptor; the function specifically implies SEC24C and SEC24D of the COPII vesicle coat and lipid raft-like microdomains of the ER (By similarity). Recognizes GPI anchors structural remodeled in the ER by the GPI inositol-deacylase/PGAP1 and the metallophosphoesterase MPPE1/PGAP5 (By similarity). In COPI vesicle-mediated retrograde transport, involved in the biogenesis of COPI vesicles and vesicle coat recruitment. Involved in trafficking of amyloid beta A4 protein and soluble APP-beta release (independent from the modulation of gamma-secretase activity) (By similarity). Involved in the KDELR2-mediated retrograde transport of the toxin A subunit (CTX-A-K63)together with COPI and the COOH terminus of KDELR2 (By similarity). On Golgi membranes, acts as primary receptor for ARF1-GDP, a GTP-binding protein involved in COPI-vesicle formation. Increases coatomer-dependent GTPase-activating activity of ARFGAP2 which mediates the hydrolysis of ARF1-bound GTP and therefore modulates protein trafficking from the Golgi apparatus. Involved in the exocytic trafficking of G protein-coupled receptors F2LR1/PAR2 (trypsin and tryspin-like enzyme receptor), OPRM1 (opioid receptor) and P2RY4 (UTD and UDP receptor) from the Golgi to the plasma membrane, thus contributing to receptor resensitization. In addition to its cargo receptor activity, may also act as a protein channel after oligomerization, facilitating the post-translational entry of leaderless cytoplasmic cargo into the ERGIC. Involved in the translocation into ERGIC, the vesicle entry and the secretion of leaderless cargos (lacking the secretion signal sequence), including the mature form of interleukin 1/IL-1 family members, the alpha-crystallin B chain HSPB5, the carbohydrate-binding proteins galectin-1/LGALS1 and galectin-3/LGALS3, the microtubule-associated protein Tau/MAPT, and the annexin A1/ANXA1; the translocation process is dependent on cargo protein unfolding and enhanced by chaperones HSP90AB1 and HSP90B1/GRP9. Could also associates with the presenilin-dependent gamma-secretase complex in order to regulate gamma-cleavages of the amyloid beta A4 protein to yield amyloid-beta 40/Abeta40 (By similarity). {ECO:0000250|UniProtKB:P49755, ECO:0000250|UniProtKB:Q28735, ECO:0000250|UniProtKB:Q63584}.</t>
  </si>
  <si>
    <t>Q8R1E1;E9QL80;Q6A0A4;Q3UZK0;Q91YX5</t>
  </si>
  <si>
    <t>Q8R1E1</t>
  </si>
  <si>
    <t>Lpgat1 BC013667</t>
  </si>
  <si>
    <t>Q8BX10;B7ZNW0;A1A4A7;A0A0G2JG95</t>
  </si>
  <si>
    <t>Q8BX10</t>
  </si>
  <si>
    <t>Pgam5</t>
  </si>
  <si>
    <t>SUBCELLULAR LOCATION: Mitochondrion outer membrane {ECO:0000250|UniProtKB:Q96HS1}; Single-pass membrane protein {ECO:0000255}. Mitochondrion inner membrane {ECO:0000250|UniProtKB:Q96HS1}; Single-pass membrane protein {ECO:0000255}.</t>
  </si>
  <si>
    <t>FUNCTION: Displays phosphatase activity for serine/threonine residues, and, dephosphorylates and activates MAP3K5 kinase. Has apparently no phosphoglycerate mutase activity. May be regulator of mitochondrial dynamics. Substrate for a KEAP1-dependent ubiquitin ligase complex. Contributes to the repression of NFE2L2-dependent gene expression (By similarity). Acts as a central mediator for programmed necrosis induced by TNF, by reactive oxygen species and by calcium ionophore. {ECO:0000250, ECO:0000269|PubMed:22265414}.</t>
  </si>
  <si>
    <t>Q91VA7;A0A668KL51</t>
  </si>
  <si>
    <t>Q91VA7</t>
  </si>
  <si>
    <t>Idh3b</t>
  </si>
  <si>
    <t>Q3UDG2;Q3U6U7;Q4FJZ4;P32921</t>
  </si>
  <si>
    <t>Q3UDG2</t>
  </si>
  <si>
    <t>Wars1 Wars</t>
  </si>
  <si>
    <t>Q9CZ04;D3Z440;D3YVI6</t>
  </si>
  <si>
    <t>Q9CZ04</t>
  </si>
  <si>
    <t>Cops7a Csn7a</t>
  </si>
  <si>
    <t>FUNCTION: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JUN, I-kappa-B-alpha/NFKBIA, ITPK1 and IRF8/ICSBP, possibly via its association with CK2 and PKD kinases. CSN-dependent phosphorylation of TP53 and JUN promotes and protects degradation by the Ubl system, respectively (By similarity). {ECO:0000250}.</t>
  </si>
  <si>
    <t>Q3TDD8;Q3UGC0;Q3TSY9;Q3TLQ9;Q8BGD9;Q3THB0;Q922K6;B2RWE8</t>
  </si>
  <si>
    <t>Q3TDD8</t>
  </si>
  <si>
    <t>Eif4b</t>
  </si>
  <si>
    <t>Q66JR8;Q9D0J8</t>
  </si>
  <si>
    <t>Q66JR8</t>
  </si>
  <si>
    <t>Ptms</t>
  </si>
  <si>
    <t>Q5RJI5;D3Z5P0</t>
  </si>
  <si>
    <t>Q5RJI5</t>
  </si>
  <si>
    <t>Brsk1 Gm1100 Sadb</t>
  </si>
  <si>
    <t>SUBCELLULAR LOCATION: Cytoplasm {ECO:0000250}. Nucleus {ECO:0000250}. Cytoplasm, cytoskeleton, microtubule organizing center, centrosome {ECO:0000250}. Synapse {ECO:0000250|UniProtKB:B2DD29}. Presynaptic active zone {ECO:0000250|UniProtKB:B2DD29}. Cytoplasmic vesicle, secretory vesicle, synaptic vesicle {ECO:0000250|UniProtKB:B2DD29}. Note=Nuclear in the absence of DNA damage. Translocated to the nucleus in response to UV- or MMS-induced DNA damage (By similarity). {ECO:0000250}.</t>
  </si>
  <si>
    <t>FUNCTION: Serine/threonine-protein kinase that plays a key role in polarization of neurons and centrosome duplication. Phosphorylates CDC25B, CDC25C, MAPT/TAU, RIMS1, TUBG1, TUBG2 and WEE1. Following phosphorylation and activation by STK11/LKB1, acts as a key regulator of polarization of cortical neurons, probably by mediating phosphorylation of microtubule-associated proteins such as MAPT/TAU at 'Thr-504' and 'Ser-554'. Also regulates neuron polarization by mediating phosphorylation of WEE1 at 'Ser-642' in postmitotic neurons, leading to down-regulate WEE1 activity in polarized neurons. In neurons, localizes to synaptic vesicles and plays a role in neurotransmitter release, possibly by phosphorylating RIMS1. Also acts as a positive regulator of centrosome duplication by mediating phosphorylation of gamma-tubulin (TUBG1 and TUBG2) at 'Ser-131', leading to translocation of gamma-tubulin and its associated proteins to the centrosome. Involved in the UV-induced DNA damage checkpoint response, probably by inhibiting CDK1 activity through phosphorylation and activation of WEE1, and inhibition of CDC25B and CDC25C. {ECO:0000269|PubMed:15705853, ECO:0000269|PubMed:17482548, ECO:0000269|PubMed:19648910, ECO:0000269|PubMed:20026642}.</t>
  </si>
  <si>
    <t>P30416</t>
  </si>
  <si>
    <t>Fkbp4 Fkpb52</t>
  </si>
  <si>
    <t>SUBCELLULAR LOCATION: Cytoplasm, cytosol {ECO:0000269|PubMed:11751894}. Mitochondrion {ECO:0000250|UniProtKB:Q02790}. Nucleus {ECO:0000269|PubMed:11751894, ECO:0000269|PubMed:8341706}. Cytoplasm, cytoskeleton {ECO:0000250}. Note=Shuttles from mitochondria to nucleus; co-localizes in mitochondria with the glucocorticoid receptor. Colocalized with MAPT/TAU in the distal part of the primary cortical neurons. {ECO:0000250|UniProtKB:Q02790, ECO:0000250|UniProtKB:Q9QVC8}.</t>
  </si>
  <si>
    <t>FUNCTION: Immunophilin protein with PPIase and co-chaperone activities. Component of steroid receptors heterocomplexes through interaction with heat-shock protein 90 (HSP90). May play a role in the intracellular trafficking of heterooligomeric forms of steroid hormone receptors between cytoplasm and nuclear compartments. The isomerase activity controls neuronal growth cones via regulation of TRPC1 channel opening. Acts also as a regulator of microtubule dynamics by inhibiting MAPT/TAU ability to promote microtubule assembly. May have a protective role against oxidative stress in mitochondria. {ECO:0000269|PubMed:11278753, ECO:0000269|PubMed:11751894, ECO:0000269|PubMed:8341706}.</t>
  </si>
  <si>
    <t>P42669;Q8C6E9</t>
  </si>
  <si>
    <t>P42669</t>
  </si>
  <si>
    <t>Pura</t>
  </si>
  <si>
    <t>FUNCTION: This is a probable transcription activator that specifically binds the purine-rich single strand of the PUR element located upstream of the c-Myc gene. May play a role in the initiation of DNA replication and in recombination.</t>
  </si>
  <si>
    <t>A0A5F8MP96;P28661;Q5ND13;Q5ND09</t>
  </si>
  <si>
    <t>A0A5F8MP96</t>
  </si>
  <si>
    <t>Septin4</t>
  </si>
  <si>
    <t>Q3U5K7;Q9EPX9;P21460;A2APX3</t>
  </si>
  <si>
    <t>Q3U5K7</t>
  </si>
  <si>
    <t>Cst3</t>
  </si>
  <si>
    <t>A0A1D5RM83;E9PUA3;Q8R0S2;A0A5F8MPT9</t>
  </si>
  <si>
    <t>A0A1D5RM83</t>
  </si>
  <si>
    <t>Iqsec1</t>
  </si>
  <si>
    <t>A0A0R4J195;Q9CSU0</t>
  </si>
  <si>
    <t>A0A0R4J195</t>
  </si>
  <si>
    <t>Rprd1b</t>
  </si>
  <si>
    <t>FUNCTION: Interacts with phosphorylated C-terminal heptapeptide repeat domain (CTD) of the largest RNA polymerase II subunit POLR2A, and participates in dephosphorylation of the CTD. {ECO:0000256|RuleBase:RU369021}.</t>
  </si>
  <si>
    <t>B2RXY7;P48758;A0A338P684</t>
  </si>
  <si>
    <t>B2RXY7</t>
  </si>
  <si>
    <t>Cbr1</t>
  </si>
  <si>
    <t>SUBCELLULAR LOCATION: Cytoplasm {ECO:0000256|RuleBase:RU369024}.</t>
  </si>
  <si>
    <t>P14733;Q8C553</t>
  </si>
  <si>
    <t>P14733</t>
  </si>
  <si>
    <t>Lmnb1</t>
  </si>
  <si>
    <t>SUBCELLULAR LOCATION: Nucleus lamina {ECO:0000250|UniProtKB:P20700}.</t>
  </si>
  <si>
    <t>FUNCTION: Lamins are components of the nuclear lamina, a fibrous layer on the nucleoplasmic side of the inner nuclear membrane, which is thought to provide a framework for the nuclear envelope and may also interact with chromatin. {ECO:0000250|UniProtKB:P20700}.</t>
  </si>
  <si>
    <t>Q5DTI2;O55143;O54994</t>
  </si>
  <si>
    <t>Q5DTI2</t>
  </si>
  <si>
    <t>Atp2a2 mKIAA4195</t>
  </si>
  <si>
    <t>SUBCELLULAR LOCATION: Endoplasmic reticulum membrane {ECO:0000256|ARBA:ARBA00004477}; Multi-pass membrane protein {ECO:0000256|ARBA:ARBA00004477}. Membrane {ECO:0000256|ARBA:ARBA00004141}; Multi-pass membrane protein {ECO:0000256|ARBA:ARBA00004141}. Sarcoplasmic reticulum membrane {ECO:0000256|ARBA:ARBA00004326}; Multi-pass membrane protein {ECO:0000256|ARBA:ARBA00004326}.</t>
  </si>
  <si>
    <t>Q922Q1</t>
  </si>
  <si>
    <t>Mtarc2 Marc2 Mg87 Mosc2</t>
  </si>
  <si>
    <t>SUBCELLULAR LOCATION: Mitochondrion outer membrane {ECO:0000250|UniProtKB:P0C2C3}; Peripheral membrane protein {ECO:0000250|UniProtKB:P0C2C3}. Peroxisome {ECO:0000269|PubMed:17768142}.</t>
  </si>
  <si>
    <t>FUNCTION: Catalyzes the reduction of N-oxygenated molecules, acting as a counterpart of cytochrome P450 and flavin-containing monooxygenases in metabolic cycles. As a component of prodrug-converting system, reduces a multitude of N-hydroxylated prodrugs particularly amidoximes, leading to increased drug bioavailability. May be involved in mitochondrial N(omega)-hydroxy-L-arginine (NOHA) reduction, regulating endogenous nitric oxide levels and biosynthesis. Postulated to cleave the N-OH bond of N-hydroxylated substrates in concert with electron transfer from NADH to cytochrome b5 reductase then to cytochrome b5, the ultimate electron donor that primes the active site for substrate reduction. {ECO:0000250|UniProtKB:Q969Z3}.</t>
  </si>
  <si>
    <t>Metabolism &gt; Metals and cofactors &gt; Molybdenum cofactor synthesis and proteins | Metabolism &gt; Detoxification &gt; Xenobiotic metabolism | Metabolism &gt; Detoxification &gt; Amidoxime reducing complex</t>
  </si>
  <si>
    <t>Q8BVQ5</t>
  </si>
  <si>
    <t>Ppme1 Pme1</t>
  </si>
  <si>
    <t>FUNCTION: Demethylates proteins that have been reversibly carboxymethylated. Demethylates PPP2CB (in vitro) and PPP2CA. Binding to PPP2CA displaces the manganese ion and inactivates the enzyme (By similarity). {ECO:0000250}.</t>
  </si>
  <si>
    <t>O88456;A0A0R4J1C2</t>
  </si>
  <si>
    <t>O88456</t>
  </si>
  <si>
    <t>Capns1 Capn4</t>
  </si>
  <si>
    <t>SUBCELLULAR LOCATION: Cytoplasm {ECO:0000250}. Cell membrane {ECO:0000250}. Note=Translocates to the plasma membrane upon calcium binding. {ECO:0000250}.</t>
  </si>
  <si>
    <t>FUNCTION: Regulatory subunit of the calcium-regulated non-lysosomal thiol-protease which catalyzes limited proteolysis of substrates involved in cytoskeletal remodeling and signal transduction. Essential for embryonic development (PubMed:10825211). {ECO:0000269|PubMed:10825211}.</t>
  </si>
  <si>
    <t>Q8VEK0;D3YVV1</t>
  </si>
  <si>
    <t>Q8VEK0</t>
  </si>
  <si>
    <t>Tmem30a Cdc50a D9Wsu20e</t>
  </si>
  <si>
    <t>SUBCELLULAR LOCATION: Membrane {ECO:0000269|PubMed:22253360}; Multi-pass membrane protein {ECO:0000269|PubMed:22253360}. Cell membrane {ECO:0000250}. Golgi apparatus {ECO:0000269|PubMed:22253360}. Cytoplasmic vesicle, secretory vesicle membrane {ECO:0000269|PubMed:22253360}. Apical cell membrane {ECO:0000269|PubMed:22253360}.</t>
  </si>
  <si>
    <t>FUNCTION: Accessory component of a P4-ATPase flippase complex which catalyzes the hydrolysis of ATP coupled to the transport of aminophospholipids from the outer to the inner leaflet of various membranes and ensures the maintenance of asymmetric distribution of phospholipids. Phospholipid translocation seems also to be implicated in vesicle formation and in uptake of lipid signaling molecules. The beta subunit may assist in binding of the phospholipid substrate. Required for the proper folding, assembly and ER to Golgi exit of the ATP8A2:TMEM30A flippase complex. ATP8A2:TMEM30A may be involved in regulation of neurite outgrowth, and, reconstituted to liposomes, predomiminantly transports phosphatidylserine (PS) and to a lesser extent phosphatidylethanolamine (PE). The ATP8A1:TMEM30A flippase complex seems to play a role in regulation of cell migration probably involving flippase-mediated translocation of phosphatidylethanolamine (PE) at the plasma membrane. Required for the formation of the ATP8A2, ATP8B1 and ATP8B2 P-type ATPAse intermediate phosphoenzymes. Involved in uptake of platelet-activating factor (PAF). Can also mediate the export of alpha subunits ATP8A1, ATP8B1, ATP8B2, ATP8B4, ATP10A, ATP10B, ATP10D, ATP11A, ATP11B and ATP11C from the ER to other membrane localizations. {ECO:0000269|PubMed:22641037, ECO:0000269|PubMed:23269685, ECO:0000269|PubMed:29799007, ECO:0000269|PubMed:30018401}.</t>
  </si>
  <si>
    <t>O35633;Q49S98</t>
  </si>
  <si>
    <t>O35633</t>
  </si>
  <si>
    <t>Slc32a1 Vgat Viaat</t>
  </si>
  <si>
    <t>SUBCELLULAR LOCATION: Cytoplasmic vesicle membrane {ECO:0000250|UniProtKB:O35458}; Multi-pass membrane protein {ECO:0000255}. Presynapse {ECO:0000269|PubMed:19052203}. Note=Presents in glycine-, GABA- or GABA- and glycine-containing boutons. {ECO:0000250|UniProtKB:O35458}.</t>
  </si>
  <si>
    <t>FUNCTION: Antiporter that exchanges vesicular protons for cytosolic 4-aminobutanoate or to a lesser extend glycine, thus allowing their secretion from nerve terminals (PubMed:9395291, PubMed:26912364, PubMed:27601664, PubMed:16701208). The transport is equally dependent on the chemical and electrical components of the proton gradient (PubMed:9395291, PubMed:27601664). May also transport beta-alanine (By similarity). Acidification of GABAergic synaptic vesicles is a prerequisite for 4-aminobutanoate uptake (PubMed:27601664). {ECO:0000250|UniProtKB:O35458, ECO:0000269|PubMed:16701208, ECO:0000269|PubMed:26912364, ECO:0000269|PubMed:27601664, ECO:0000269|PubMed:9395291}.</t>
  </si>
  <si>
    <t>Q8BH40;Q9JMJ6;Q9DCE1;O70439</t>
  </si>
  <si>
    <t>Q8BH40</t>
  </si>
  <si>
    <t>Stx7 Stx-7</t>
  </si>
  <si>
    <t>Q0PD65;P53994;Q8BXY4;Q6PDZ3;Q3TEG7;Q0PD64;P59279</t>
  </si>
  <si>
    <t>Q0PD65</t>
  </si>
  <si>
    <t>Rab2a Rab2 Rab2A</t>
  </si>
  <si>
    <t>Q8BTF0;F8WHL2;Q8CIE6;Q63ZW9</t>
  </si>
  <si>
    <t>Q8BTF0</t>
  </si>
  <si>
    <t>Copa</t>
  </si>
  <si>
    <t>SUBCELLULAR LOCATION: Cytoplasm {ECO:0000256|PIRNR:PIRNR003354}. Golgi apparatus membrane {ECO:0000256|ARBA:ARBA00004255, ECO:0000256|PIRNR:PIRNR003354}; Peripheral membrane protein {ECO:0000256|ARBA:ARBA00004255, ECO:0000256|PIRNR:PIRNR003354}; Cytoplasmic side {ECO:0000256|ARBA:ARBA00004255}. Cytoplasmic vesicle, COPI-coated vesicle membrane {ECO:0000256|ARBA:ARBA00004347}; Peripheral membrane protein {ECO:0000256|ARBA:ARBA00004347}; Cytoplasmic side {ECO:0000256|ARBA:ARBA00004347}. Membrane {ECO:0000256|ARBA:ARBA00004287}; Peripheral membrane protein {ECO:0000256|ARBA:ARBA00004287}; Cytoplasmic side {ECO:0000256|ARBA:ARBA00004287}.</t>
  </si>
  <si>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{ECO:0000256|ARBA:ARBA00024791}.</t>
  </si>
  <si>
    <t>Q99MN9;A0PJE6;Q7TMF4;E9Q1J7;Q3UYS0;Q8CFZ3</t>
  </si>
  <si>
    <t>Q99MN9</t>
  </si>
  <si>
    <t>Pccb</t>
  </si>
  <si>
    <t>SUBCELLULAR LOCATION: Mitochondrion matrix {ECO:0000250|UniProtKB:P05166}.</t>
  </si>
  <si>
    <t>FUNCTION: This is one of the 2 subunits of the biotin-dependent propionyl-CoA carboxylase (PCC), a mitochondrial enzyme involved in the catabolism of odd chain fatty acids, branched-chain amino acids isoleucine, threonine, methionine, and valine and other metabolites. Propionyl-CoA carboxylase catalyzes the carboxylation of propionyl-CoA/propanoyl-CoA to D-methylmalonyl-CoA/(S)-methylmalonyl-CoA (By similarity). Within the holoenzyme, the alpha subunit catalyzes the ATP-dependent carboxylation of the biotin carried by the biotin carboxyl carrier (BCC) domain, while the beta subunit then transfers the carboxyl group from carboxylated biotin to propionyl-CoA (By similarity). Propionyl-CoA carboxylase also significantly acts on butyryl-CoA/butanoyl-CoA, which is converted to ethylmalonyl-CoA/(2S)-ethylmalonyl-CoA (By similarity). Other alternative minor substrates include (2E)-butenoyl-CoA/crotonoyl-CoA (By similarity). {ECO:0000250|UniProtKB:P05166, ECO:0000250|UniProtKB:P79384, ECO:0000250|UniProtKB:Q168G2}.</t>
  </si>
  <si>
    <t>Metabolism &gt; Carbohydrate metabolism &gt; Propanoate metabolism | Metabolism &gt; Lipid metabolism &gt; Fatty acid oxidation</t>
  </si>
  <si>
    <t>B1AX98;Q505F5;E9PV22</t>
  </si>
  <si>
    <t>B1AX98</t>
  </si>
  <si>
    <t>Lrrc47</t>
  </si>
  <si>
    <t>Q6A0A9;Q3V3S0</t>
  </si>
  <si>
    <t>Q6A0A9</t>
  </si>
  <si>
    <t>FAM120A Kiaa0183 Ossa</t>
  </si>
  <si>
    <t>SUBCELLULAR LOCATION: Cytoplasm {ECO:0000250}. Cell membrane {ECO:0000250}; Peripheral membrane protein {ECO:0000250}; Cytoplasmic side {ECO:0000250}. Note=Translocates to plasma membrane upon ultraviolet exposure. {ECO:0000250}.</t>
  </si>
  <si>
    <t>FUNCTION: Critical component of the oxidative stress-induced survival signaling. Activates src family kinases and acts as a scaffolding protein enabling src family kinases to phosphorylate and activate PI3-kinase. Binds RNA and promotes the secretion of IGF-II (By similarity). May participate in mRNA transport in the cytoplasm. {ECO:0000250, ECO:0000269|PubMed:18413649}.</t>
  </si>
  <si>
    <t>E9QLL2;Q8BZ98;Q8BUT2</t>
  </si>
  <si>
    <t>E9QLL2</t>
  </si>
  <si>
    <t>Dnm3</t>
  </si>
  <si>
    <t>B2RS41;Q8BWF0</t>
  </si>
  <si>
    <t>B2RS41</t>
  </si>
  <si>
    <t>Aldh5a1</t>
  </si>
  <si>
    <t>SUBCELLULAR LOCATION: Mitochondrion {ECO:0000256|RuleBase:RU365091}.</t>
  </si>
  <si>
    <t>FUNCTION: Catalyzes one step in the degradation of the inhibitory neurotransmitter gamma-aminobutyric acid (GABA). {ECO:0000256|ARBA:ARBA00003743}.</t>
  </si>
  <si>
    <t>F8WHB1;D5L240;Q3UHH0;Q3UHJ3;Q9R0K7;Q6DIB8</t>
  </si>
  <si>
    <t>F8WHB1</t>
  </si>
  <si>
    <t>Atp2b2</t>
  </si>
  <si>
    <t>SUBCELLULAR LOCATION: Membrane {ECO:0000256|ARBA:ARBA00004141, ECO:0000256|RuleBase:RU361146}; Multi-pass membrane protein {ECO:0000256|ARBA:ARBA00004141, ECO:0000256|RuleBase:RU361146}.</t>
  </si>
  <si>
    <t>FUNCTION: Catalyzes the hydrolysis of ATP coupled with the transport of calcium. {ECO:0000256|RuleBase:RU361146}.</t>
  </si>
  <si>
    <t>Q9D1K2;A0A0N4SVE1;F7B2B4</t>
  </si>
  <si>
    <t>Q9D1K2</t>
  </si>
  <si>
    <t>Atp6v1f Atp6s14 Vatf</t>
  </si>
  <si>
    <t>SUBCELLULAR LOCATION: Cytoplasmic vesicle, secretory vesicle, synaptic vesicle membrane {ECO:0000250|UniProtKB:P50408}; Peripheral membrane protein {ECO:0000305}. Cytoplasmic vesicle, clathrin-coated vesicle membrane {ECO:0000250|UniProtKB:P50408}; Peripheral membrane protein {ECO:0000305}.</t>
  </si>
  <si>
    <t>FUNCTION: Subunit of the V1 complex of vacuolar(H+)-ATPase (V-ATPase), a multisubunit enzyme composed of a peripheral complex (V1) that hydrolyzes ATP and a membrane integral complex (V0) that translocates protons (By similarity). V-ATPase is responsible for acidifying and maintaining the pH of intracellular compartments and in some cell types, is targeted to the plasma membrane, where it is responsible for acidifying the extracellular environment (By similarity). {ECO:0000250|UniProtKB:Q16864, ECO:0000250|UniProtKB:Q28029}.</t>
  </si>
  <si>
    <t>S4R2D5;S4R2T5;Q3TM87;Q3TAB9;A0A0A0MQN4;Q9D906</t>
  </si>
  <si>
    <t>S4R2D5</t>
  </si>
  <si>
    <t>Atg7</t>
  </si>
  <si>
    <t>Q11011;E9Q039;F6QYF8;E9Q6F4</t>
  </si>
  <si>
    <t>Q11011</t>
  </si>
  <si>
    <t>Npepps Psa</t>
  </si>
  <si>
    <t>SUBCELLULAR LOCATION: Cytoplasm, cytosol {ECO:0000269|PubMed:7592939}. Nucleus {ECO:0000269|PubMed:7592939}.</t>
  </si>
  <si>
    <t>FUNCTION: Aminopeptidase with broad substrate specificity for several peptides. Involved in proteolytic events essential for cell growth and viability. May act as regulator of neuropeptide activity. Plays a role in the antigen-processing pathway for MHC class I molecules. Involved in the N-terminal trimming of cytotoxic T-cell epitope precursors. Digests the poly-Q peptides found in many cellular proteins. {ECO:0000269|PubMed:7592939}.</t>
  </si>
  <si>
    <t>Q6P5H4;E9QAN4;G3UW47;Q6TA13;E9Q9G6;A0A087WQE8;P33173;Q3UH16;Q5DTN3</t>
  </si>
  <si>
    <t>Q6P5H4</t>
  </si>
  <si>
    <t>Kif1a</t>
  </si>
  <si>
    <t>Q9Z1Q2</t>
  </si>
  <si>
    <t>Abhd16a Bat5 Ng26</t>
  </si>
  <si>
    <t>SUBCELLULAR LOCATION: Membrane {ECO:0000305|PubMed:25580854}; Multi-pass membrane protein {ECO:0000255}.</t>
  </si>
  <si>
    <t>FUNCTION: Phosphatidylserine (PS) lipase that mediates the hydrolysis of phosphatidylserine to generate lysophosphatidylserine (LPS) (PubMed:25580854). LPS constitutes a class of signaling lipids that regulates immunological and neurological processes (PubMed:25580854). Has no activity towards diacylglycerol, triacylglycerol or lysophosphatidylserine lipase (By similarity). Also has monoacylglycerol lipase activity, with preference for 1-(9Z,12Z-octadecadienoyl)-glycerol (1-LG) and 2-glyceryl-15-deoxy-Delta(12,14)-prostaglandin J2 (15d-PGJ(2)-G) (PubMed:25290914). {ECO:0000250|UniProtKB:O95870, ECO:0000269|PubMed:25290914, ECO:0000269|PubMed:25580854}.</t>
  </si>
  <si>
    <t>Q3UM45</t>
  </si>
  <si>
    <t>Ppp1r7 Sds22</t>
  </si>
  <si>
    <t>FUNCTION: Regulatory subunit of protein phosphatase 1. {ECO:0000250}.</t>
  </si>
  <si>
    <t>O08989;Q3TPX5;D3Z2V6</t>
  </si>
  <si>
    <t>O08989</t>
  </si>
  <si>
    <t>Mras Xras</t>
  </si>
  <si>
    <t>SUBCELLULAR LOCATION: Cell membrane {ECO:0000305}; Lipid-anchor {ECO:0000305}; Cytoplasmic side {ECO:0000305}.</t>
  </si>
  <si>
    <t>FUNCTION: Serves as an important signal transducer for a novel upstream stimuli in controlling cell proliferation. Activates the MAP kinase pathway (By similarity). {ECO:0000250|UniProtKB:O14807}.</t>
  </si>
  <si>
    <t>E9Q175;E9PVU0;E9Q174;V9GXM4;V9GX76;Q64331;B2RWR8;Q8BK95</t>
  </si>
  <si>
    <t>E9Q175</t>
  </si>
  <si>
    <t>Myo6</t>
  </si>
  <si>
    <t>SUBCELLULAR LOCATION: Cell projection, filopodium {ECO:0000256|ARBA:ARBA00004486}. Cell projection, microvillus {ECO:0000256|ARBA:ARBA00004105}. Cell projection, ruffle membrane {ECO:0000256|ARBA:ARBA00004632}. Cytoplasmic vesicle, clathrin-coated vesicle {ECO:0000256|ARBA:ARBA00004132}. Golgi apparatus, trans-Golgi network membrane {ECO:0000256|ARBA:ARBA00004150}; Peripheral membrane protein {ECO:0000256|ARBA:ARBA00004150}. Membrane, clathrin-coated pit {ECO:0000256|ARBA:ARBA00004600}.</t>
  </si>
  <si>
    <t>Q9Z2D6</t>
  </si>
  <si>
    <t>Mecp2</t>
  </si>
  <si>
    <t>SUBCELLULAR LOCATION: Nucleus {ECO:0000269|PubMed:15034150, ECO:0000269|PubMed:17296936}. Note=Colocalized with methyl-CpG in the genome. Colocalized with TBL1X to the heterochromatin foci. {ECO:0000250|UniProtKB:P51608}.</t>
  </si>
  <si>
    <t>FUNCTION: Chromosomal protein that binds to methylated DNA. It can bind specifically to a single methyl-CpG pair. It is not influenced by sequences flanking the methyl-CpGs. Mediates transcriptional repression through interaction with histone deacetylase and the corepressor SIN3. Binds both 5-methylcytosine (5mC) and 5-hydroxymethylcytosine (5hmC)-containing DNA, with a preference for 5-methylcytosine (5mC). {ECO:0000269|PubMed:23434322}.</t>
  </si>
  <si>
    <t>Q9CZU3;Q8BTX6;Q8BVI7;Q91YT4;Q6ZQK1</t>
  </si>
  <si>
    <t>Q9CZU3</t>
  </si>
  <si>
    <t>Mtrex Skiv2l2</t>
  </si>
  <si>
    <t>SUBCELLULAR LOCATION: Nucleus, nucleoplasm {ECO:0000250}. Nucleus, nucleolus {ECO:0000250}. Nucleus {ECO:0000250|UniProtKB:P42285}. Nucleus speckle {ECO:0000250|UniProtKB:P42285}.</t>
  </si>
  <si>
    <t>FUNCTION: Catalyzes the ATP-dependent unwinding of RNA duplexes with a single-stranded 3' RNA extension. Central subunit of many protein complexes, namely TRAMP-like, nuclear exosome targeting (NEXT) and poly(A) tail exosome targeting (PAXT). NEXT functions as an RNA exosome cofactor that directs a subset of non-coding short-lived RNAs for exosomal degradation. NEXT is involved in surveillance and turnover of aberrant transcripts and non-coding RNAs. PAXT directs a subset of long and polyadenylated poly(A) RNAs for exosomal degradation. The RNA exosome is fundamental for the degradation of RNA in eukaryotic nuclei. Substrate targeting is facilitated by its cofactor ZCCHC8, which links to RNA-binding protein adapters. Associated with the RNA exosome complex and involved in the 3'-processing of the 7S pre-RNA to the mature 5.8S rRNA. May be involved in pre-mRNA splicing. In the context of NEXT complex can also in vitro unwind DNA:RNA heteroduplexes with a 3' poly (A) RNA tracking strand. Can promote unwinding and degradation of structured RNA substrates when associated with the nuclear exosome and its cofactors. Can displace a DNA strand while translocating on RNA to ultimately degrade the RNA within a DNA/RNA heteroduplex (By similarity). Plays a role in DNA damage response (By similarity). {ECO:0000250|UniProtKB:P42285}.</t>
  </si>
  <si>
    <t>Q99PU5</t>
  </si>
  <si>
    <t>Acsbg1 Kiaa0631 Lpd</t>
  </si>
  <si>
    <t>SUBCELLULAR LOCATION: Cytoplasm {ECO:0000250|UniProtKB:Q96GR2}. Cytoplasmic vesicle. Microsome. Endoplasmic reticulum {ECO:0000250|UniProtKB:Q96GR2}. Cell membrane {ECO:0000250|UniProtKB:Q96GR2}.</t>
  </si>
  <si>
    <t>FUNCTION: Catalyzes the conversion of fatty acids such as long-chain and very long-chain fatty acids to their active form acyl-CoAs for both synthesis of cellular lipids, and degradation via beta-oxidation (By similarity) (PubMed:11112418, PubMed:12975357, PubMed:14516277). Can activate diverse saturated, monosaturated and polyunsaturated fatty acids (PubMed:11112418, PubMed:14516277). {ECO:0000250|UniProtKB:Q96GR2, ECO:0000269|PubMed:11112418, ECO:0000269|PubMed:12975357, ECO:0000269|PubMed:14516277}.</t>
  </si>
  <si>
    <t>Q5RL55;Q6P542</t>
  </si>
  <si>
    <t>Q5RL55</t>
  </si>
  <si>
    <t>Abcf1</t>
  </si>
  <si>
    <t>Q99LB6</t>
  </si>
  <si>
    <t>Mat2b</t>
  </si>
  <si>
    <t>FUNCTION: Regulatory subunit of S-adenosylmethionine synthetase 2, an enzyme that catalyzes the formation of S-adenosylmethionine from methionine and ATP. Regulates MAT2A catalytic activity by changing its kinetic properties, increasing its affinity for L-methionine. Can bind NADP (in vitro). {ECO:0000250|UniProtKB:Q9NZL9}.</t>
  </si>
  <si>
    <t>B9EJ23;B7ZP42;O70589;A0A067XG53</t>
  </si>
  <si>
    <t>B9EJ23</t>
  </si>
  <si>
    <t>Cask</t>
  </si>
  <si>
    <t>Q80UP8</t>
  </si>
  <si>
    <t>Slc20a2 Pit2</t>
  </si>
  <si>
    <t>SUBCELLULAR LOCATION: Cell membrane {ECO:0000250|UniProtKB:Q63488}; Multi-pass membrane protein {ECO:0000255}. Apical cell membrane {ECO:0000250|UniProtKB:Q63488}; Multi-pass membrane protein {ECO:0000255}.</t>
  </si>
  <si>
    <t>FUNCTION: Sodium-phosphate symporter which preferentially transports the monovalent form of phosphate with a stoichiometry of two sodium ions per phosphate ion (PubMed:11003594, PubMed:23968976, PubMed:26822507, PubMed:30721528). Plays a critical role in the determination of bone quality and strength by providing phosphate for bone mineralization (PubMed:30721528). Required to maintain normal cerebrospinal fluid phosphate levels (PubMed:26822507). Mediates phosphate-induced calcification of vascular smooth muscle cells (VCMCs) and can functionally compensate for loss of SLC20A1 in VCMCs (PubMed:23968976). {ECO:0000269|PubMed:11003594, ECO:0000269|PubMed:23968976, ECO:0000269|PubMed:26822507, ECO:0000269|PubMed:30721528}.</t>
  </si>
  <si>
    <t>Q9DBS2;B1AX95</t>
  </si>
  <si>
    <t>Q9DBS2</t>
  </si>
  <si>
    <t>Tprg1l Fam79a Mover Tprgl</t>
  </si>
  <si>
    <t>SUBCELLULAR LOCATION: Cytoplasmic vesicle, secretory vesicle, synaptic vesicle membrane {ECO:0000250|UniProtKB:A8WCF8}; Peripheral membrane protein {ECO:0000250|UniProtKB:A8WCF8}. Presynaptic active zone {ECO:0000250|UniProtKB:A8WCF8}.</t>
  </si>
  <si>
    <t>FUNCTION: Presynaptic protein involved in the synaptic transmission tuning. Regulates synaptic release probability by decreasing the calcium sensitivity of release. {ECO:0000250|UniProtKB:A8WCF8}.</t>
  </si>
  <si>
    <t>Q543B9;Q9QUR6;Q3TCS0;Q8C6A3</t>
  </si>
  <si>
    <t>Q543B9</t>
  </si>
  <si>
    <t>Prep</t>
  </si>
  <si>
    <t>Q9D1M4</t>
  </si>
  <si>
    <t>Eef1e1</t>
  </si>
  <si>
    <t>SUBCELLULAR LOCATION: Cytoplasm {ECO:0000269|PubMed:15680327}. Nucleus {ECO:0000269|PubMed:15680327}. Note=Cytoplasmic under growth arrest conditions. Translocated into the nucleus when growth resumes at S phase and following DNA damage.</t>
  </si>
  <si>
    <t>FUNCTION: Positive modulator of ATM response to DNA damage. {ECO:0000269|PubMed:15680327}.</t>
  </si>
  <si>
    <t>P62748;A0A1Y7VMK3</t>
  </si>
  <si>
    <t>P62748</t>
  </si>
  <si>
    <t>Hpcal1</t>
  </si>
  <si>
    <t>SUBCELLULAR LOCATION: Membrane {ECO:0000250|UniProtKB:P37235}; Lipid-anchor {ECO:0000250|UniProtKB:P37235}.</t>
  </si>
  <si>
    <t>FUNCTION: May be involved in the calcium-dependent regulation of rhodopsin phosphorylation.</t>
  </si>
  <si>
    <t>A2AWI7;Q8R3V5;A2AWI9;B0LDS3</t>
  </si>
  <si>
    <t>A2AWI7</t>
  </si>
  <si>
    <t>Sh3glb2</t>
  </si>
  <si>
    <t>Q9D883;Q14C24;G3UW94;E9Q5Y2;Q8BGJ9;E9Q1I7;E9PUZ3</t>
  </si>
  <si>
    <t>Q9D883</t>
  </si>
  <si>
    <t>U2af1</t>
  </si>
  <si>
    <t>SUBCELLULAR LOCATION: Nucleus {ECO:0000269|PubMed:18758164}. Nucleus speckle {ECO:0000269|PubMed:18758164}.</t>
  </si>
  <si>
    <t>FUNCTION: Plays a critical role in both constitutive and enhancer-dependent splicing by mediating protein-protein interactions and protein-RNA interactions required for accurate 3'-splice site selection. Recruits U2 snRNP to the branch point. Directly mediates interactions between U2AF2 and proteins bound to the enhancers and thus may function as a bridge between U2AF2 and the enhancer complex to recruit it to the adjacent intron (By similarity). {ECO:0000250}.</t>
  </si>
  <si>
    <t>Q61553;A0A0G2JDU7</t>
  </si>
  <si>
    <t>Q61553</t>
  </si>
  <si>
    <t>Fscn1 Fan1 Snl</t>
  </si>
  <si>
    <t>SUBCELLULAR LOCATION: Cytoplasm, cytosol {ECO:0000250|UniProtKB:Q16658}. Cytoplasm, cell cortex {ECO:0000250|UniProtKB:Q16658}. Cytoplasm, cytoskeleton {ECO:0000250|UniProtKB:Q16658}. Cytoplasm, cytoskeleton, stress fiber {ECO:0000250|UniProtKB:Q16658}. Cell projection, growth cone {ECO:0000269|PubMed:22155786, ECO:0000269|PubMed:24720729}. Cell projection, filopodium {ECO:0000269|PubMed:22155786, ECO:0000269|PubMed:24720729}. Cell projection, invadopodium {ECO:0000269|PubMed:24720729}. Cell projection, microvillus {ECO:0000250|UniProtKB:Q16658}. Cell junction {ECO:0000250|UniProtKB:Q16658}. Note=Colocalized with RUFY3 and F-actin at filipodia of the axonal growth cone (PubMed:24720729). Colocalized with DBN1 and F-actin at the transitional domain of the axonal growth cone (PubMed:24720729). {ECO:0000250|UniProtKB:Q16658, ECO:0000269|PubMed:24720729}.</t>
  </si>
  <si>
    <t>FUNCTION: Actin-binding protein that contains 2 major actin binding sites (By similarity). Organizes filamentous actin into parallel bundles (PubMed:7738015). Plays a role in the organization of actin filament bundles and the formation of microspikes, membrane ruffles, and stress fibers (By similarity). Important for the formation of a diverse set of cell protrusions, such as filopodia, and for cell motility and migration (PubMed:21685497). Mediates reorganization of the actin cytoskeleton and axon growth cone collapse in response to NGF (By similarity). {ECO:0000250|UniProtKB:Q16658, ECO:0000269|PubMed:21685497, ECO:0000269|PubMed:7738015}.</t>
  </si>
  <si>
    <t>O35857;Q8R3X4</t>
  </si>
  <si>
    <t>O35857</t>
  </si>
  <si>
    <t>Timm44 Mimt44 Tim44</t>
  </si>
  <si>
    <t>SUBCELLULAR LOCATION: Mitochondrion inner membrane {ECO:0000269|PubMed:9419343}; Peripheral membrane protein {ECO:0000269|PubMed:9419343}; Matrix side {ECO:0000269|PubMed:9419343}.</t>
  </si>
  <si>
    <t>FUNCTION: Essential component of the PAM complex, a complex required for the translocation of transit peptide-containing proteins from the inner membrane into the mitochondrial matrix in an ATP-dependent manner (PubMed:31618756). Recruits mitochondrial HSP70 to drive protein translocation into the matrix using ATP as an energy source (By similarity). {ECO:0000250|UniProtKB:Q01852, ECO:0000269|PubMed:31618756}.</t>
  </si>
  <si>
    <t>Protein import, sorting and homeostasis &gt; Protein import and sorting &gt; Import motor</t>
  </si>
  <si>
    <t>Q7TQI3;D3YWF6</t>
  </si>
  <si>
    <t>Q7TQI3</t>
  </si>
  <si>
    <t>Otub1</t>
  </si>
  <si>
    <t>FUNCTION: Hydrolase that can specifically remove compared to 'Lys-48'-linked conjugated ubiquitin from proteins and plays an important regulatory role at the level of protein turnover by preventing degradation. Regulator of T-cell anergy, a phenomenon that occurs when T-cells are rendered unresponsive to antigen rechallenge and no longer respond to their cognate antigen. Acts via its interaction with RNF128/GRAIL. Surprisingly, it regulates RNF128-mediated ubiquitination, but does not deubiquitinate polyubiquitinated RNF128. Deubiquitinates estrogen receptor alpha (ESR1). Mediates deubiquitination of 'Lys-48'-linked polyubiquitin chains, but not 'Lys-63'-linked polyubiquitin chains. Not able to cleave di-ubiquitin. Also capable of removing NEDD8 from NEDD8 conjugates, but with a much lower preference compared to 'Lys-48'-linked ubiquitin. {ECO:0000269|PubMed:14661020}.; FUNCTION: Plays a key non-catalytic role in DNA repair regulation by inhibiting activity of RNF168, an E3 ubiquitin-protein ligase that promotes accumulation of 'Lys-63'-linked histone H2A and H2AX at DNA damage sites. Inhibits RNF168 independently of ubiquitin thioesterase activity by binding and inhibiting UBE2N/UBC13, the E2 partner of RNF168, thereby limiting spreading of 'Lys-63'-linked histone H2A and H2AX marks. Inhibition occurs by binding to free ubiquitin: free ubiquitin acts as an allosteric regulator that increases affinity for UBE2N/UBC13 and disrupts interaction with UBE2V1. The OTUB1-UBE2N/UBC13-free ubiquitin complex adopts a configuration that mimics a cleaved 'Lys48'-linked di-ubiquitin chain (By similarity). {ECO:0000250}.</t>
  </si>
  <si>
    <t>Q8BTX9;A0A1D5RLG0</t>
  </si>
  <si>
    <t>Q8BTX9</t>
  </si>
  <si>
    <t>Hsdl1</t>
  </si>
  <si>
    <t>Q9D9V3</t>
  </si>
  <si>
    <t>Echdc1</t>
  </si>
  <si>
    <t>SUBCELLULAR LOCATION: Cytoplasm, cytosol {ECO:0000305|PubMed:22016388}.</t>
  </si>
  <si>
    <t>FUNCTION: Decarboxylates ethylmalonyl-CoA, a potentially toxic metabolite, to form butyryl-CoA, suggesting it might be involved in metabolite proofreading. Also has methylmalonyl-CoA decarboxylase activity at lower level. {ECO:0000269|PubMed:22016388}.</t>
  </si>
  <si>
    <t>A2ATI9;Q3TX06;Q99JX3;Q3TG07;Q3TIK1;A2ATI8;A2ATI6</t>
  </si>
  <si>
    <t>A2ATI9</t>
  </si>
  <si>
    <t>Gorasp2</t>
  </si>
  <si>
    <t>P49615;Q543F6;A0A0G2JDL3</t>
  </si>
  <si>
    <t>P49615</t>
  </si>
  <si>
    <t>Cdk5 Cdkn5 Crk6 PSSALRE</t>
  </si>
  <si>
    <t>SUBCELLULAR LOCATION: Nucleus {ECO:0000250|UniProtKB:Q00535}. Cytoplasm {ECO:0000269|PubMed:11517264}. Cell membrane {ECO:0000250|UniProtKB:Q00535}; Peripheral membrane protein {ECO:0000250}. Perikaryon {ECO:0000250}. Cell projection, lamellipodium {ECO:0000269|PubMed:11517264}. Cell projection, growth cone {ECO:0000269|PubMed:11517264}. Postsynaptic density {ECO:0000250|UniProtKB:Q03114}. Synapse {ECO:0000250|UniProtKB:Q03114}. Note=In axonal growth cone with extension to the peripheral lamellipodia. Under neurotoxic stress and neuronal injury conditions, CDK5R1 (p35) is cleaved by calpain to generate CDK5R1 (p25) in response to increased intracellular calcium. The elevated level of p25, when in complex with CDK5, leads to its subcellular misallocation as well as its hyperactivation. Colocalizes with CTNND2 in the cell body of neuronal cells, and with CTNNB1 in the cell-cell contacts and plasma membrane of undifferentiated and differentiated neuroblastoma cells. Reversibly attached to the plasma membrane in an inactive form when complexed to dephosphorylated p35 or CDK5R2 (p39), p35 phosphorylation releases this attachment and activates CDK5 (By similarity). {ECO:0000250}.</t>
  </si>
  <si>
    <t>FUNCTION: Proline-directed serine/threonine-protein kinase essential for neuronal cell cycle arrest and differentiation and may be involved in apoptotic cell death in neuronal diseases by triggering abortive cell cycle re-entry. Interacts with D1 and D3-type G1 cyclins. Phosphorylates SRC, NOS3, VIM/vimentin, p35/CDK5R1, MEF2A, SIPA1L1, SH3GLB1, PXN, PAK1, MCAM/MUC18, SEPT5, SYN1, DNM1, AMPH, SYNJ1, CDK16, RAC1, RHOA, CDC42, TONEBP/NFAT5, MAPT/TAU, MAP1B, histone H1, p53/TP53, HDAC1, APEX1, PTK2/FAK1, huntingtin/HTT, ATM, MAP2, NEFH and NEFM. Regulates several neuronal development and physiological processes including neuronal survival, migration and differentiation, axonal and neurite growth, synaptogenesis, oligodendrocyte differentiation, synaptic plasticity and neurotransmission, by phosphorylating key proteins. Negatively regulates the CACNA1B/CAV2.2 -mediated Ca(2+) release probability at hippocampal neuronal soma and synaptic terminals (By similarity). Activated by interaction with CDK5R1 (p35) and CDK5R2 (p39), especially in postmitotic neurons, and promotes CDK5R1 (p35) expression in an autostimulation loop. Phosphorylates many downstream substrates such as Rho and Ras family small GTPases (e.g. PAK1, RAC1, RHOA, CDC42) or microtubule-binding proteins (e.g. MAPT/TAU, MAP2, MAP1B), and modulates actin dynamics to regulate neurite growth and/or spine morphogenesis. Phosphorylates also exocytosis associated proteins such as MCAM/MUC18, SEPT5, SYN1, and CDK16/PCTAIRE1 as well as endocytosis associated proteins such as DNM1, AMPH and SYNJ1 at synaptic terminals. In the mature central nervous system (CNS), regulates neurotransmitter movements by phosphorylating substrates associated with neurotransmitter release and synapse plasticity; synaptic vesicle exocytosis, vesicles fusion with the presynaptic membrane, and endocytosis. Promotes cell survival by activating anti-apoptotic proteins BCL2 and STAT3, and negatively regulating of JNK3/MAPK10 activity. Phosphorylation of p53/TP53 in response to genotoxic and oxidative stresses enhances its stabilization by preventing ubiquitin ligase-mediated proteasomal degradation, and induces transactivation of p53/TP53 target genes, thus regulating apoptosis. Phosphorylation of p35/CDK5R1 enhances its stabilization by preventing calpain-mediated proteolysis producing p25/CDK5R1 and avoiding ubiquitin ligase-mediated proteasomal degradation. During aberrant cell-cycle activity and DNA damage, p25/CDK5 activity elicits cell-cycle activity and double-strand DNA breaks that precedes neuronal death by deregulating HDAC1. DNA damage triggered phosphorylation of huntingtin/HTT in nuclei of neurons protects neurons against polyglutamine expansion as well as DNA damage mediated toxicity. Phosphorylation of PXN reduces its interaction with PTK2/FAK1 in matrix-cell focal adhesions (MCFA) during oligodendrocytes (OLs) differentiation. Negative regulator of Wnt/beta-catenin signaling pathway. Activator of the GAIT (IFN-gamma-activated inhibitor of translation) pathway, which suppresses expression of a post-transcriptional regulon of proinflammatory genes in myeloid cells; phosphorylates the linker domain of glutamyl-prolyl tRNA synthetase (EPRS) in a IFN-gamma-dependent manner, the initial event in assembly of the GAIT complex. Phosphorylation of SH3GLB1 is required for autophagy induction in starved neurons. Phosphorylation of TONEBP/NFAT5 in response to osmotic stress mediates its rapid nuclear localization. MEF2 is inactivated by phosphorylation in nucleus in response to neurotoxin, thus leading to neuronal apoptosis. APEX1 AP-endodeoxyribonuclease is repressed by phosphorylation, resulting in accumulation of DNA damage and contributing to neuronal death. NOS3 phosphorylation down regulates NOS3-derived nitrite (NO) levels. SRC phosphorylation mediates its ubiquitin-dependent degradation and thus leads to cytoskeletal reorganization. May regulate endothelial cell migration and angiogenesis via the modulation of lamellipodia formation. Involved in dendritic spine morphogenesis by mediating the EFNA1-EPHA4 signaling. The complex p35/CDK5 participates in the regulation of the circadian clock by modulating the function of CLOCK protein: phosphorylates CLOCK at 'Thr-451' and 'Thr-461' and regulates the transcriptional activity of the CLOCK-BMAL1 heterodimer in association with altered stability and subcellular distribution. {ECO:0000250|UniProtKB:Q03114, ECO:0000269|PubMed:12941275, ECO:0000269|PubMed:17143272, ECO:0000269|PubMed:20473298, ECO:0000269|PubMed:21210220, ECO:0000269|PubMed:24235147}.</t>
  </si>
  <si>
    <t>Q8QZT1;Q3TQP7</t>
  </si>
  <si>
    <t>Q8QZT1</t>
  </si>
  <si>
    <t>Acat1</t>
  </si>
  <si>
    <t>SUBCELLULAR LOCATION: Mitochondrion {ECO:0000250|UniProtKB:P24752}.</t>
  </si>
  <si>
    <t>FUNCTION: This is one of the enzymes that catalyzes the last step of the mitochondrial beta-oxidation pathway, an aerobic process breaking down fatty acids into acetyl-CoA. Using free coenzyme A/CoA, catalyzes the thiolytic cleavage of medium- to long-chain 3-oxoacyl-CoAs into acetyl-CoA and a fatty acyl-CoA shortened by two carbon atoms. The activity of the enzyme is reversible and it can also catalyze the condensation of two acetyl-CoA molecules into acetoacetyl-CoA. Thereby, it plays a major role in ketone body metabolism. {ECO:0000250|UniProtKB:P24752}.</t>
  </si>
  <si>
    <t>Metabolism &gt; Carbohydrate metabolism &gt; Ketone metabolism | Metabolism &gt; Lipid metabolism &gt; Fatty acid oxidation | Metabolism &gt; Amino acid metabolism &gt; Branched-chain amino acid metabolism | Metabolism &gt; Amino acid metabolism &gt; Lysine metabolism</t>
  </si>
  <si>
    <t>P30999;E9Q8Z8;E9Q8Z6;G3X9V2;E9Q8Z4;E9Q8Z5;E9Q904;E9Q901;D3Z2H2;E9Q8Z9;E9Q905;E9Q907;D3Z7H6;E9Q986;E9Q903;E9Q906;Q3TPD1;D3Z2H7</t>
  </si>
  <si>
    <t>P30999</t>
  </si>
  <si>
    <t>Ctnnd1 Catns Kiaa0384</t>
  </si>
  <si>
    <t>SUBCELLULAR LOCATION: Cell junction, adherens junction {ECO:0000269|PubMed:19267394}. Cytoplasm {ECO:0000269|PubMed:15138284, ECO:0000269|PubMed:17344476}. Nucleus {ECO:0000269|PubMed:15138284, ECO:0000269|PubMed:17344476}. Cell membrane {ECO:0000269|PubMed:17344476, ECO:0000269|PubMed:19267394}. Note=Interaction with GLIS2 promotes nuclear translocation (PubMed:17344476). Detected at cell-cell contacts (By similarity). NANOS1 induces its translocation from sites of cell-cell contact to the cytoplasm (By similarity). CDH1 enhances cell membrane localization (By similarity). {ECO:0000250|UniProtKB:O60716, ECO:0000269|PubMed:17344476}.; SUBCELLULAR LOCATION: [Isoform 2]: Nucleus {ECO:0000269|PubMed:15138284}.</t>
  </si>
  <si>
    <t>FUNCTION: Key regulator of cell-cell adhesion that associates with and regulates the cell adhesion properties of both C-, E- and N-cadherins, being critical for their surface stability. Beside cell-cell adhesion, regulates gene transcription through several transcription factors including ZBTB33/Kaiso2 and GLIS2, and the activity of Rho family GTPases and downstream cytoskeletal dynamics. Implicated both in cell transformation by SRC and in ligand-induced receptor signaling through the EGF, PDGF, CSF-1 and ERBB2 receptors. {ECO:0000250, ECO:0000269|PubMed:15138284, ECO:0000269|PubMed:15817151, ECO:0000269|PubMed:17344476}.</t>
  </si>
  <si>
    <t>Q3U548;Q8R0M2;Q91ZJ5</t>
  </si>
  <si>
    <t>Q3U548</t>
  </si>
  <si>
    <t>Ugp2</t>
  </si>
  <si>
    <t>FUNCTION: UTP--glucose-1-phosphate uridylyltransferase catalyzing the conversion of glucose-1-phosphate into UDP-glucose, a crucial precursor for the production of glycogen. {ECO:0000256|ARBA:ARBA00023579}.</t>
  </si>
  <si>
    <t>Q99KP6</t>
  </si>
  <si>
    <t>Prpf19 Prp19 Snev</t>
  </si>
  <si>
    <t>SUBCELLULAR LOCATION: [Isoform 1]: Nucleus {ECO:0000269|PubMed:16352598}. Nucleus, nucleoplasm {ECO:0000250|UniProtKB:Q9UMS4}. Cytoplasm, cytoskeleton, spindle {ECO:0000250|UniProtKB:Q9UMS4}. Cytoplasm {ECO:0000250|UniProtKB:Q9UMS4}. Lipid droplet {ECO:0000269|PubMed:17118936}. Note=Nucleoplasmic in interphase cells. Irregularly distributed in anaphase cells. In prophase cells, uniformly distributed, but not associated with condensing chromosomes. Found in extrachromosomal regions in metaphase cells. Mainly localized to the mitotic spindle apparatus when chromosomes segregate during anaphase. When nuclei reform during late telophase, uniformly distributed in daughter cells and displays no preferred association with decondensing chromatin. Recruited on damaged DNA at sites of double-strand break (By similarity). {ECO:0000250|UniProtKB:Q9UMS4}.; SUBCELLULAR LOCATION: [Isoform 2]: Cytoplasm {ECO:0000269|PubMed:16352598}. Nucleus {ECO:0000269|PubMed:16352598}.</t>
  </si>
  <si>
    <t>FUNCTION: [Isoform 1]: Ubiquitin-protein ligase which is a core component of several complexes mainly involved in pre-mRNA splicing and DNA repair. Required for pre-mRNA splicing as component of the spliceosome. Core component of the PRP19C/Prp19 complex/NTC/Nineteen complex which is part of the spliceosome and participates in its assembly, its remodeling and is required for its activity. During assembly of the spliceosome, mediates 'Lys-63'-linked polyubiquitination of the U4 spliceosomal protein PRPF3. Ubiquitination of PRPF3 allows its recognition by the U5 component PRPF8 and stabilizes the U4/U5/U6 tri-snRNP spliceosomal complex. Recruited to RNA polymerase II C-terminal domain (CTD) and the pre-mRNA, it may also couple the transcriptional and spliceosomal machineries. The XAB2 complex, which contains PRPF19, is also involved in pre-mRNA splicing, transcription and transcription-coupled repair. Beside its role in pre-mRNA splicing PRPF19, as part of the PRP19-CDC5L complex, plays a role in the DNA damage response/DDR. It is recruited to the sites of DNA damage by the RPA complex where PRPF19 directly ubiquitinates RPA1 and RPA2. 'Lys-63'-linked polyubiquitination of the RPA complex allows the recruitment of the ATR-ATRIP complex and the activation of ATR, a master regulator of the DNA damage response. May also play a role in DNA double-strand break (DSB) repair by recruiting the repair factor SETMAR to altered DNA. As part of the PSO4 complex may also be involved in the DNA interstrand cross-links/ICLs repair process. In addition, may also mediate 'Lys-48'-linked polyubiquitination of substrates and play a role in proteasomal degradation (PubMed:17349974). May play a role in the biogenesis of lipid droplets (PubMed:17118936). May play a role in neural differentiation possibly through its function as part of the spliceosome (By similarity). {ECO:0000250|UniProtKB:Q9JMJ4, ECO:0000250|UniProtKB:Q9UMS4, ECO:0000269|PubMed:17118936, ECO:0000269|PubMed:17349974}.; FUNCTION: [Isoform 2]: Forced expression leads to suppression of neuronal differentiation, and on the contrary to stimulation of astroglial cell differentiation in retinoic acid-primed P19 cells (PubMed:16352598). {ECO:0000269|PubMed:16352598}.</t>
  </si>
  <si>
    <t>F8VPU2;E9Q805</t>
  </si>
  <si>
    <t>F8VPU2</t>
  </si>
  <si>
    <t>Farp1</t>
  </si>
  <si>
    <t>SUBCELLULAR LOCATION: Cell membrane {ECO:0000269|PubMed:23209303}; Peripheral membrane protein {ECO:0000269|PubMed:23209303}; Cytoplasmic side {ECO:0000269|PubMed:23209303}. Synapse {ECO:0000269|PubMed:23209303}. Synapse, synaptosome {ECO:0000250}. Cytoplasm, cytosol {ECO:0000250}. Cell projection, filopodium {ECO:0000250}. Cell projection, dendrite {ECO:0000250}. Cell projection, dendritic spine {ECO:0000250}. Note=Recruited to the cell membrane via interaction with CADM1. {ECO:0000250}.</t>
  </si>
  <si>
    <t>FUNCTION: Functions as guanine nucleotide exchange factor for RAC1. May play a role in semaphorin signaling. Plays a role in the assembly and disassembly of dendritic filopodia, the formation of dendritic spines, regulation of dendrite length and ultimately the formation of synapses (By similarity). {ECO:0000250}.</t>
  </si>
  <si>
    <t>Q91VC3;A2AFK7;A0A0N4SVP8;E9PV04</t>
  </si>
  <si>
    <t>Q91VC3</t>
  </si>
  <si>
    <t>Eif4a3 Ddx48</t>
  </si>
  <si>
    <t>SUBCELLULAR LOCATION: Nucleus {ECO:0000250|UniProtKB:Q3B8Q2}. Nucleus speckle {ECO:0000250|UniProtKB:P38919}. Cytoplasm {ECO:0000250|UniProtKB:Q3B8Q2}. Note=Nucleocytoplasmic shuttling protein. Travels to the cytoplasm as part of the exon junction complex (EJC) bound to mRNA. Detected in dendritic layer as well as the nuclear and cytoplasmic (somatic) compartments of neurons. Colocalizes with STAU1 and FMR1 in dendrites. {ECO:0000250|UniProtKB:Q3B8Q2}.</t>
  </si>
  <si>
    <t>FUNCTION: ATP-dependent RNA helicase. Involved in pre-mRNA splicing as component of the spliceosome. Core component of the splicing-dependent multiprotein exon junction complex (EJC) deposited at splice junctions on mRNAs. The EJC is a dynamic structure consisting of core proteins and several peripheral nuclear and cytoplasmic associated factors that join the complex only transiently either during EJC assembly or during subsequent mRNA metabolism. The EJC marks the position of the exon-exon junction in the mature mRNA for the gene expression machinery and the core components remain bound to spliced mRNAs throughout all stages of mRNA metabolism thereby influencing downstream processes including nuclear mRNA export, subcellular mRNA localization, translation efficiency and nonsense-mediated mRNA decay (NMD). Its RNA-dependent ATPase and RNA-helicase activities are induced by CASC3, but abolished in presence of the MAGOH-RBM8A heterodimer, thereby trapping the ATP-bound EJC core onto spliced mRNA in a stable conformation. The inhibition of ATPase activity by the MAGOH-RBM8A heterodimer increases the RNA-binding affinity of the EJC. Involved in translational enhancement of spliced mRNAs after formation of the 80S ribosome complex. Binds spliced mRNA in sequence-independent manner, 20-24 nucleotides upstream of mRNA exon-exon junctions. Shows higher affinity for single-stranded RNA in an ATP-bound core EJC complex than after the ATP is hydrolyzed. Involved in the splicing modulation of BCL2L1/Bcl-X (and probably other apoptotic genes); specifically inhibits formation of proapoptotic isoforms; the function is different from the established EJC assembly. Involved in craniofacial development. {ECO:0000250|UniProtKB:P38919}.</t>
  </si>
  <si>
    <t>A0A0U1RNK7;E9PX48;A2A9M5;A2A9M4;Q8R1A4</t>
  </si>
  <si>
    <t>A0A0U1RNK7</t>
  </si>
  <si>
    <t>Dock7</t>
  </si>
  <si>
    <t>Q8BPF9;Q545V8;O54833;A0A1D5RM74;A0A1D5RLE4;Q8CDH5</t>
  </si>
  <si>
    <t>Q8BPF9</t>
  </si>
  <si>
    <t>Csnk2a2</t>
  </si>
  <si>
    <t>Q9D020</t>
  </si>
  <si>
    <t>Nt5c3a Nt5c3</t>
  </si>
  <si>
    <t>FUNCTION: Nucleotidase which shows specific activity towards cytidine monophosphate (CMP) and 7-methylguanosine monophosphate (m(7)GMP). CMP seems to be the preferred substrate. {ECO:0000250|UniProtKB:Q9H0P0}.</t>
  </si>
  <si>
    <t>A8C1T7;Q91XD7</t>
  </si>
  <si>
    <t>A8C1T7</t>
  </si>
  <si>
    <t>Creld1</t>
  </si>
  <si>
    <t>Q3UCC6;Q3U6C7;Q9Z2I9</t>
  </si>
  <si>
    <t>Q3UCC6</t>
  </si>
  <si>
    <t>Sucla2</t>
  </si>
  <si>
    <t>Q542M2;P61924;Q8R3M1</t>
  </si>
  <si>
    <t>Q542M2</t>
  </si>
  <si>
    <t>Copz1</t>
  </si>
  <si>
    <t>SUBCELLULAR LOCATION: Cytoplasm {ECO:0000256|RuleBase:RU366053}. Golgi apparatus membrane {ECO:0000256|ARBA:ARBA00004255, ECO:0000256|RuleBase:RU366053}; Peripheral membrane protein {ECO:0000256|ARBA:ARBA00004255, ECO:0000256|RuleBase:RU366053}; Cytoplasmic side {ECO:0000256|ARBA:ARBA00004255, ECO:0000256|RuleBase:RU366053}. Cytoplasmic vesicle, COPI-coated vesicle membrane {ECO:0000256|RuleBase:RU366053}; Peripheral membrane protein {ECO:0000256|RuleBase:RU366053}; Cytoplasmic side {ECO:0000256|RuleBase:RU366053}.</t>
  </si>
  <si>
    <t>FUNCTION: The zeta subunit may be involved in regulating the coat assembly and, hence, the rate of biosynthetic protein transport due to its association-dissociation properties with the coatomer complex. {ECO:0000256|RuleBase:RU366053}.</t>
  </si>
  <si>
    <t>Q543X6;P47809;Q8K2U0</t>
  </si>
  <si>
    <t>Q543X6</t>
  </si>
  <si>
    <t>Map2k4</t>
  </si>
  <si>
    <t>Q9CXS4</t>
  </si>
  <si>
    <t>Cenpv Prr6</t>
  </si>
  <si>
    <t>SUBCELLULAR LOCATION: Chromosome, centromere, kinetochore {ECO:0000250|UniProtKB:Q7Z7K6}. Nucleus {ECO:0000250|UniProtKB:Q7Z7K6}. Cytoplasm, cytoskeleton, spindle {ECO:0000250|UniProtKB:Q7Z7K6}. Note=Enriched at the nuclear periphery and around the nucleolus. In mitotic cells, localizes to kinetochores from prometaphase to metaphase. At anaphase onset, transfers to the spindle midzone and then to the mid-body in telophase and cytokinesis. {ECO:0000250|UniProtKB:Q7Z7K6}.</t>
  </si>
  <si>
    <t>FUNCTION: Required for distribution of pericentromeric heterochromatin in interphase nuclei and for centromere formation and organization, chromosome alignment and cytokinesis. {ECO:0000250}.</t>
  </si>
  <si>
    <t>Q4FK74;Q9D3D9;Q9D0J2;Q9DCZ0</t>
  </si>
  <si>
    <t>Q4FK74</t>
  </si>
  <si>
    <t>Atp5d</t>
  </si>
  <si>
    <t>Q99J77;Q3TFB5</t>
  </si>
  <si>
    <t>Q99J77</t>
  </si>
  <si>
    <t>Nans Sas</t>
  </si>
  <si>
    <t>SUBCELLULAR LOCATION: Cytoplasm {ECO:0000269|PubMed:10873658}.</t>
  </si>
  <si>
    <t>FUNCTION: Produces N-acetylneuraminate-9-phosphate (Neu5Ac-9-P) from N-acetylmannosamine 6-phosphate. Has no detectable activity towards N-acetylmannosamine or mannose 6-phosphate. {ECO:0000269|PubMed:10873658}.</t>
  </si>
  <si>
    <t>Q9DAS9;A0A0N4SW28;A0A0N4SVT3</t>
  </si>
  <si>
    <t>Q9DAS9</t>
  </si>
  <si>
    <t>Gng12</t>
  </si>
  <si>
    <t>FUNCTION: Guanine nucleotide-binding proteins (G proteins) are involved as a modulator or transducer in various transmembrane signaling systems. The beta and gamma chains are required for the GTPase activity, for replacement of GDP by GTP, and for G protein-effector interaction.</t>
  </si>
  <si>
    <t>O08749;Q3TIE8</t>
  </si>
  <si>
    <t>O08749</t>
  </si>
  <si>
    <t>Dld</t>
  </si>
  <si>
    <t>SUBCELLULAR LOCATION: Mitochondrion matrix {ECO:0000305|PubMed:9169128}. Nucleus {ECO:0000250|UniProtKB:P09622}. Cell projection, cilium, flagellum {ECO:0000250|UniProtKB:Q811C4}. Cytoplasmic vesicle, secretory vesicle, acrosome {ECO:0000269|PubMed:15888450}. Note=Mainly localizes in the mitochondrion. A small fraction localizes to the nucleus, where the 2-oxoglutarate dehydrogenase complex is required for histone succinylation. {ECO:0000250|UniProtKB:P09622}.</t>
  </si>
  <si>
    <t>FUNCTION: Lipoamide dehydrogenase is a component of the glycine cleavage system as well as an E3 component of three alpha-ketoacid dehydrogenase complexes (pyruvate-, alpha-ketoglutarate-, and branched-chain amino acid-dehydrogenase complex) (By similarity). The 2-oxoglutarate dehydrogenase complex is mainly active in the mitochondrion (By similarity). A fraction of the 2-oxoglutarate dehydrogenase complex also localizes in the nucleus and is required for lysine succinylation of histones: associates with KAT2A on chromatin and provides succinyl-CoA to histone succinyltransferase KAT2A (By similarity). In monomeric form may have additional moonlighting function as serine protease (PubMed:17404228). Involved in the hyperactivation of spermatazoa during capacitation and in the spermatazoal acrosome reaction (By similarity). {ECO:0000250|UniProtKB:P09622, ECO:0000250|UniProtKB:Q811C4, ECO:0000269|PubMed:17404228}.</t>
  </si>
  <si>
    <t>Metabolism &gt; Carbohydrate metabolism &gt; Pyruvate metabolism | Metabolism &gt; Carbohydrate metabolism &gt; TCA cycle | Metabolism &gt; Amino acid metabolism &gt; Branched-chain amino acid metabolism | Metabolism &gt; Amino acid metabolism &gt; Branched-chain amino acid dehydrogenase complex | Metabolism &gt; Amino acid metabolism &gt; Lysine metabolism | Metabolism &gt; Amino acid metabolism &gt; Glycine metabolism | Metabolism &gt; Amino acid metabolism &gt; Glycine cleavage system</t>
  </si>
  <si>
    <t>Q8BK67</t>
  </si>
  <si>
    <t>Rcc2 Kiaa1470</t>
  </si>
  <si>
    <t>SUBCELLULAR LOCATION: Nucleus, nucleolus {ECO:0000250|UniProtKB:Q9P258}. Nucleus {ECO:0000250|UniProtKB:Q9P258}. Cytoplasm, cytoskeleton {ECO:0000250|UniProtKB:Q9P258}. Chromosome, centromere {ECO:0000250|UniProtKB:Q9P258}. Cytoplasm, cytoskeleton, spindle {ECO:0000250|UniProtKB:Q9P258}. Chromosome {ECO:0000250|UniProtKB:Q9P258}. Midbody {ECO:0000250|UniProtKB:Q9P258}. Cell membrane {ECO:0000250|UniProtKB:Q9P258}; Peripheral membrane protein {ECO:0000250|UniProtKB:Q9P258}; Cytoplasmic side {ECO:0000250|UniProtKB:Q9P258}. Note=Appears in the nucleus at G2, then concentrates at the inner centromere region of chromosomes during prophase. Redistributes to the midzone of the mitotic spindle during anaphase. Here, the protein covers the entire equatorial diameter from cortex to cortex. Colocalizes with cytoplasmic microtubules in interphase cells. Colocalizes with RAC1 at the cell membrane. {ECO:0000250|UniProtKB:Q9P258}.</t>
  </si>
  <si>
    <t>FUNCTION: Multifunctional protein that may affect its functions by regulating the activity of small GTPases, such as RAC1 and RALA. Required for normal progress through the cell cycle, both during interphase and during mitosis. Required for the presence of normal levels of MAD2L1, AURKB and BIRC5 on inner centromeres during mitosis, and for normal attachment of kinetochores to mitotic spindles. Required for normal organization of the microtubule cytoskeleton in interphase cells. Functions as guanine nucleotide exchange factor (GEF) for RALA. Interferes with the activation of RAC1 by guanine nucleotide exchange factors (By similarity). Prevents accumulation of active, GTP-bound RAC1, and suppresses RAC1-mediated reorganization of the actin cytoskeleton and formation of membrane protrusions (PubMed:25074804). Required for normal cellular responses to contacts with the extracellular matrix of adjacent cells, and for directional cell migration in response to a fibronectin gradient (in vitro) (By similarity). {ECO:0000250|UniProtKB:Q9P258, ECO:0000269|PubMed:25074804}.</t>
  </si>
  <si>
    <t>P05063</t>
  </si>
  <si>
    <t>Aldoc Aldo3 Scrg2</t>
  </si>
  <si>
    <t>Q925N0;Q8BRQ9</t>
  </si>
  <si>
    <t>Q925N0</t>
  </si>
  <si>
    <t>Sfxn5</t>
  </si>
  <si>
    <t>SUBCELLULAR LOCATION: Mitochondrion inner membrane {ECO:0000269|PubMed:36334589}; Multi-pass membrane protein {ECO:0000255}.</t>
  </si>
  <si>
    <t>FUNCTION: Mitochondrial amino-acid transporter (By similarity). Transports citrate (By similarity). Does not act as a serine transporter: not able to mediate transport of serine into mitochondria (By similarity). In brown adipose tissue, plays a role in the regulation of UCP1-dependent thermogenesis probably by supporting mitochondrial glycerol-3-phosphate utilization (PubMed:36334589). {ECO:0000250|UniProtKB:Q8CFD0, ECO:0000250|UniProtKB:Q8TD22, ECO:0000250|UniProtKB:Q9H9B4, ECO:0000269|PubMed:36334589}.</t>
  </si>
  <si>
    <t>Metabolism &gt; Carbohydrate metabolism &gt; TCA-associated | Small molecule transport &gt; Sideroflexins</t>
  </si>
  <si>
    <t>Q99JP6</t>
  </si>
  <si>
    <t>Homer3</t>
  </si>
  <si>
    <t>SUBCELLULAR LOCATION: Cytoplasm {ECO:0000250}. Postsynaptic density {ECO:0000250}. Synapse {ECO:0000250}. Note=Postsynaptic density of neuronal cells. {ECO:0000250}.</t>
  </si>
  <si>
    <t>FUNCTION: Postsynaptic density scaffolding protein. Binds and cross-links cytoplasmic regions of GRM1, GRM5, ITPR1, DNM3, RYR1, RYR2, SHANK1 and SHANK3. By physically linking GRM1 and GRM5 with ER-associated ITPR1 receptors, it aids the coupling of surface receptors to intracellular calcium release. Isoforms can be differently regulated and may play an important role in maintaining the plasticity at glutamatergic synapses (By similarity). Negatively regulates T cell activation by inhibiting the calcineurin-NFAT pathway. Acts by competing with calcineurin/PPP3CA for NFAT protein binding, hence preventing NFAT activation by PPP3CA (PubMed:18218901). {ECO:0000250|UniProtKB:Q9NSC5, ECO:0000269|PubMed:18218901}.</t>
  </si>
  <si>
    <t>Q4VBX4;Q9D2M8;A6X925</t>
  </si>
  <si>
    <t>Q4VBX4</t>
  </si>
  <si>
    <t>Ube2v2</t>
  </si>
  <si>
    <t>Q5FW97;P17182;Q6PHC1</t>
  </si>
  <si>
    <t>Q5FW97</t>
  </si>
  <si>
    <t>EG433182 Eno1</t>
  </si>
  <si>
    <t>Q3U313;Q8VH51;Q0VGU9;Q3UXT6;E9Q8F0;F7AA45</t>
  </si>
  <si>
    <t>Q3U313</t>
  </si>
  <si>
    <t>Rbm39 Rnpc2</t>
  </si>
  <si>
    <t>Q3TF14;P50247;Q5M9P0;Q3U5U5;Q3U4D1;Q8BPI7</t>
  </si>
  <si>
    <t>Q3TF14</t>
  </si>
  <si>
    <t>Ahcy</t>
  </si>
  <si>
    <t>Q8BVI4;A0A0G2JGJ1;D3YWR7;D3Z1A1;A0A0G2JGY0</t>
  </si>
  <si>
    <t>Q8BVI4</t>
  </si>
  <si>
    <t>Qdpr Dhpr</t>
  </si>
  <si>
    <t>FUNCTION: Catalyzes the conversion of quinonoid dihydrobiopterin into tetrahydrobiopterin. {ECO:0000250|UniProtKB:P09417}.</t>
  </si>
  <si>
    <t>Metabolism &gt; Metals and cofactors &gt; Tetrahydrobiopterin synthesis | Metabolism &gt; Vitamin metabolism &gt; Folate and 1-C metabolism</t>
  </si>
  <si>
    <t>Q9JMF0;D2DFA9;Q923Z0</t>
  </si>
  <si>
    <t>Q9JMF0</t>
  </si>
  <si>
    <t>Gprc5b</t>
  </si>
  <si>
    <t>Q80UU9</t>
  </si>
  <si>
    <t>Pgrmc2</t>
  </si>
  <si>
    <t>SUBCELLULAR LOCATION: Membrane {ECO:0000305}; Single-pass membrane protein {ECO:0000305}. Nucleus envelope {ECO:0000250|UniProtKB:O15173}. Endoplasmic reticulum {ECO:0000250|UniProtKB:O15173}.</t>
  </si>
  <si>
    <t>FUNCTION: Required for the maintenance of uterine histoarchitecture and normal female reproductive lifespan (PubMed:28005395). May serve as a universal non-classical progesterone receptor in the uterus (Probable). Intracellular heme chaperone required for delivery of labile, or signaling heme, to the nucleus. Plays a role in adipocyte function and systemic glucose homeostasis. In brown fat, which has a high demand for heme, delivery of labile heme in the nucleus regulates the activity of heme-responsive transcriptional repressors such as NR1D1 and BACH1 (PubMed:31748741). {ECO:0000269|PubMed:28005395, ECO:0000269|PubMed:31748741, ECO:0000305|PubMed:28005395}.</t>
  </si>
  <si>
    <t>Q545R3;B7ZWC0;Q62433;Q3TD08;Q3TSR4</t>
  </si>
  <si>
    <t>Q545R3</t>
  </si>
  <si>
    <t>Ndrg1</t>
  </si>
  <si>
    <t>Q9CR00;Q3THC1;Q9CZZ4;Q3ULI3;A0A0G2JGN6</t>
  </si>
  <si>
    <t>Q9CR00</t>
  </si>
  <si>
    <t>Psmd9</t>
  </si>
  <si>
    <t>FUNCTION: Acts as a chaperone during the assembly of the 26S proteasome, specifically of the base subcomplex of the PA700/19S regulatory complex (RC). During the base subcomplex assembly is part of an intermediate PSMD9:PSMC6:PSMC3 module, also known as modulator trimer complex; PSMD9 is released during the further base assembly process (By similarity). {ECO:0000250}.</t>
  </si>
  <si>
    <t>B2RSV4;Q921M3</t>
  </si>
  <si>
    <t>B2RSV4</t>
  </si>
  <si>
    <t>Sf3b3</t>
  </si>
  <si>
    <t>D3YU17;Q8VCM8</t>
  </si>
  <si>
    <t>D3YU17</t>
  </si>
  <si>
    <t>Ncln</t>
  </si>
  <si>
    <t>FUNCTION: May antagonize Nodal signaling and subsequent organization of axial structures during mesodermal patterning. {ECO:0000256|PIRNR:PIRNR011018}.</t>
  </si>
  <si>
    <t>Q99LF4;Q3TJ01</t>
  </si>
  <si>
    <t>Q99LF4</t>
  </si>
  <si>
    <t>Rtcb D10Wsu52e</t>
  </si>
  <si>
    <t>SUBCELLULAR LOCATION: Nucleus {ECO:0000250}. Cytoplasm {ECO:0000255|HAMAP-Rule:MF_03144, ECO:0000269|PubMed:18508721}. Note=Enters into the nucleus in case of active transcription while it accumulates in cytosol when transcription level is low. {ECO:0000250}.</t>
  </si>
  <si>
    <t>FUNCTION: Catalytic subunit of the tRNA-splicing ligase complex that acts by directly joining spliced tRNA halves to mature-sized tRNAs by incorporating the precursor-derived splice junction phosphate into the mature tRNA as a canonical 3',5'-phosphodiester. May act as an RNA ligase with broad substrate specificity, and may function toward other RNAs (By similarity). Essential during post-implantation development of embryos. {ECO:0000255|HAMAP-Rule:MF_03144, ECO:0000269|PubMed:20510672}.</t>
  </si>
  <si>
    <t>Q5DQR4;B7ZN48;B2RQE5;B7ZN49;B7ZN50</t>
  </si>
  <si>
    <t>Q5DQR4</t>
  </si>
  <si>
    <t>Stxbp5l Llgl4</t>
  </si>
  <si>
    <t>SUBCELLULAR LOCATION: Cytoplasm {ECO:0000305}. Cell membrane {ECO:0000305}; Peripheral membrane protein {ECO:0000305}. Membrane {ECO:0000305}; Peripheral membrane protein {ECO:0000305}. Note=Cytoplasmic, and associated with vesicular membranes and the plasma membrane. {ECO:0000305}.</t>
  </si>
  <si>
    <t>FUNCTION: Plays a role in vesicle trafficking and exocytosis inhibition (PubMed:25002582). In pancreatic beta-cells, inhibits insulin secretion probably by interacting with and regulating STX1A and STX4, key t-SNARE proteins involved in the fusion of insulin granules to the plasma membrane (PubMed:21998599). Also plays a role in neurotransmitter release by inhibiting basal acetylcholine release from axon terminals and by preventing synaptic fatigue upon repetitive stimulation (PubMed:24744148). Promotes as well axonal outgrowth (By similarity). {ECO:0000250|UniProtKB:Q9Y2K9, ECO:0000269|PubMed:21998599, ECO:0000269|PubMed:24744148, ECO:0000269|PubMed:25002582}.</t>
  </si>
  <si>
    <t>Q9JHU4</t>
  </si>
  <si>
    <t>Dync1h1 Dhc1 Dnch1 Dnchc1 Dyhc</t>
  </si>
  <si>
    <t>SUBCELLULAR LOCATION: Cytoplasm, cytoskeleton.</t>
  </si>
  <si>
    <t>FUNCTION: Cytoplasmic dynein 1 acts as a motor for the intracellular retrograde motility of vesicles and organelles along microtubules. Dynein has ATPase activity; the force-producing power stroke is thought to occur on release of ADP. Plays a role in mitotic spindle assembly and metaphase plate congression. {ECO:0000250|UniProtKB:Q14204}.</t>
  </si>
  <si>
    <t>A2ASW8;A2ASW4;Q571A8;Q9EQZ6</t>
  </si>
  <si>
    <t>A2ASW8</t>
  </si>
  <si>
    <t>Rapgef4 cAMP-GEFII</t>
  </si>
  <si>
    <t>Q91VE0;Q9CV67</t>
  </si>
  <si>
    <t>Q91VE0</t>
  </si>
  <si>
    <t>Slc27a4 Acsvl4 Fatp4</t>
  </si>
  <si>
    <t>SUBCELLULAR LOCATION: Endoplasmic reticulum membrane {ECO:0000269|PubMed:23407971}; Multi-pass membrane protein {ECO:0000255}.</t>
  </si>
  <si>
    <t>FUNCTION: Mediates the import of long-chain fatty acids (LCFA) into the cell by facilitating their transport across cell membranes (PubMed:10518211, PubMed:20448275). Appears to be the principal fatty acid transporter in small intestinal enterocytes (PubMed:20448275). Also functions as an acyl-CoA ligase catalyzing the ATP-dependent formation of fatty acyl-CoA using LCFA and very-long-chain fatty acids (VLCFA) as substrates, which prevents fatty acid efflux from cells and might drive more fatty acid uptake (By similarity). Plays a role in the formation of the epidermal barrier. Required for fat absorption in early embryogenesis (PubMed:11404000, PubMed:12821645, PubMed:15653672, PubMed:15699031). Probably involved in fatty acid transport across the blood barrier (By similarity). Indirectly inhibits RPE65 via substrate competition and via production of VLCFA derivatives like lignoceroyl-CoA. Prevents light-induced degeneration of rods and cones (PubMed:23407971). {ECO:0000250|UniProtKB:Q6P1M0, ECO:0000269|PubMed:10518211, ECO:0000269|PubMed:11404000, ECO:0000269|PubMed:12821645, ECO:0000269|PubMed:15653672, ECO:0000269|PubMed:15699031, ECO:0000269|PubMed:20448275, ECO:0000269|PubMed:23407971}.</t>
  </si>
  <si>
    <t>E9PVC5;Q6NZJ6;E9Q9E1;E9PVC6;A0A0J9YUS5;Q6PD42;Q8K0J8</t>
  </si>
  <si>
    <t>E9PVC5</t>
  </si>
  <si>
    <t>Eif4g1</t>
  </si>
  <si>
    <t>Q9JK48;A0A0G2JEC4</t>
  </si>
  <si>
    <t>Q9JK48</t>
  </si>
  <si>
    <t>Sh3glb1 Kiaa0491</t>
  </si>
  <si>
    <t>SUBCELLULAR LOCATION: Cytoplasm {ECO:0000269|PubMed:17381077}. Golgi apparatus membrane {ECO:0000269|PubMed:17086176}; Peripheral membrane protein {ECO:0000250|UniProtKB:Q6AYE2}. Mitochondrion outer membrane {ECO:0000250|UniProtKB:Q9Y371}; Peripheral membrane protein {ECO:0000250|UniProtKB:Q9Y371}. Cytoplasmic vesicle, autophagosome membrane {ECO:0000250|UniProtKB:Q9Y371}. Midbody {ECO:0000250|UniProtKB:Q9Y371}. Note=Association with the Golgi apparatus depends on the cell type. Following starvation colocalizes with ATG5 and LC3 autophagy-related protein(s)on autophagosomal membranes. {ECO:0000250|UniProtKB:Q9Y371}.</t>
  </si>
  <si>
    <t>FUNCTION: May be required for normal outer mitochondrial membrane dynamics. Required for coatomer-mediated retrograde transport in certain cells (PubMed:17086176). May recruit other proteins to membranes with high curvature. May promote membrane fusion (By similarity). Involved in activation of caspase-dependent apoptosis by promoting BAX/BAK1 activation (PubMed:16227588). Isoform 1 acts proapoptotic in fibroblasts (PubMed:24523556). Involved in caspase-independent apoptosis during nutrition starvation and involved in the regulation of autophagy. Activates lipid kinase activity of PIK3C3 during autophagy probably by associating with the PI3K complex II (PI3KC3-C2). Associated with PI3KC3-C2 during autophagy may regulate the trafficking of ATG9A from the Golgi complex to the peripheral cytoplasm for the formation of autophagosomes by inducing Golgi membrane tubulation and fragmentation. Involved in regulation of degradative endocytic trafficking and cytokinesis, probably in the context of PI3KC3-C2 (By similarity). Isoform 2 acts antiapoptotic in neuronal cells; involved in maintenance of mitochondrial morphology and promotes neuronal viability (PubMed:24523556). {ECO:0000250|UniProtKB:Q9Y371, ECO:0000269|PubMed:17086176, ECO:0000269|PubMed:24523556}.</t>
  </si>
  <si>
    <t>Q91ZU6;S4R1P5;E9Q9X1;A0A087WSP0</t>
  </si>
  <si>
    <t>Q91ZU6</t>
  </si>
  <si>
    <t>Dst Bpag1 Macf2</t>
  </si>
  <si>
    <t>SUBCELLULAR LOCATION: Cytoplasm, cytoskeleton. Cytoplasm, cytoskeleton, stress fiber. Cell projection, axon {ECO:0000269|PubMed:17287360}. Note=Associates with axonal microtubules at the growing distal tip and intermediate filaments, but not with actin cytoskeleton, in sensory neurons (By similarity). Associates with intermediate filaments, actin and microtubule cytoskeletons. Localizes to actin stress fibers and to actin-rich ruffling at the cortex of cells. {ECO:0000250, ECO:0000269|PubMed:14576348}.; SUBCELLULAR LOCATION: [Isoform 1]: Cytoplasm, cytoskeleton {ECO:0000269|PubMed:19932097}. Note=Colocalizes both cortical and cytoplasmic actin filaments (PubMed:19932097). Localizes to vesicule-like structures associated with microtubules (PubMed:14581450, PubMed:17287360). {ECO:0000269|PubMed:14581450, ECO:0000269|PubMed:17287360, ECO:0000269|PubMed:19932097}.; SUBCELLULAR LOCATION: [Isoform 2]: Cell membrane, sarcolemma. Cytoplasm, myofibril, sarcomere, Z line. Cytoplasm, myofibril, sarcomere, H zone. Cytoplasm, cytoskeleton. Note=Localizes to microtubules and actin microfilaments throughout the cytoplasm and at focal contact attachments at the plasma membrane.; SUBCELLULAR LOCATION: [Isoform 5]: Cytoplasm, cytoskeleton. Cell junction, hemidesmosome. Note=Colocalizes with the epidermal KRT5-KRT14 intermediate filaments network of keratins. Colocalizes with ITGB4 at the leading edge of migrating keratinocytes (By similarity). Localizes to actin and intermediate filaments cytoskeletons. {ECO:0000250}.; SUBCELLULAR LOCATION: [Isoform 6]: Nucleus. Nucleus envelope. Membrane; Single-pass membrane protein. Endoplasmic reticulum membrane; Single-pass membrane protein. Cytoplasm, cytoskeleton. Cytoplasm, cytoskeleton, stress fiber {ECO:0000269|PubMed:14576348}. Note=Associates with actin cytoskeleton in sensory neurons (By similarity). Localizes to actin and intermediate filaments cytoskeletons. Localizes to central actin stress fibers around the nucleus and is excluded form focal contact sites in myoblast cells. Translocates to the nucleus. {ECO:0000250}.; SUBCELLULAR LOCATION: [Isoform 7]: Cytoplasm, cytoskeleton. Cytoplasm, cell cortex. Cell membrane; Lipid-anchor.</t>
  </si>
  <si>
    <t>FUNCTION: Cytoskeletal linker protein. Acts as an integrator of intermediate filaments, actin and microtubule cytoskeleton networks. Required for anchoring either intermediate filaments to the actin cytoskeleton in neural and muscle cells or keratin-containing intermediate filaments to hemidesmosomes in epithelial cells. The proteins may self-aggregate to form filaments or a two-dimensional mesh. Regulates the organization and stability of the microtubule network of sensory neurons to allow axonal transport. Mediates docking of the dynein/dynactin motor complex to vesicle cargos for retrograde axonal transport through its interaction with TMEM108 and DCTN1. {ECO:0000269|PubMed:17287360}.; FUNCTION: [Isoform 5]: Plays a structural role in the assembly of hemidesmosomes of epithelial cells; anchors keratin-containing intermediate filaments to the inner plaque of hemidesmosomes. Required for the regulation of keratinocyte polarity and motility; mediates integrin ITGB4 regulation of RAC1 activity.; FUNCTION: [Isoform 6]: Required for bundling actin filaments around the nucleus.</t>
  </si>
  <si>
    <t>P00397;A0A286T4G6;Q9MD68;Q70YN3;A0A286T4I5;A0A286T4G8;A0A286T4B5;Q3UTW3;Q3UQ58;Q3TRT0;Q3TML7;A0A6M5UNG0;A0A286T486;A0A6M5UNR0;A0A075DCV7</t>
  </si>
  <si>
    <t>P00397</t>
  </si>
  <si>
    <t>Mtco1 COI mt-Co1</t>
  </si>
  <si>
    <t>SUBCELLULAR LOCATION: Mitochondrion inner membrane {ECO:0000250|UniProtKB:P00396}; Multi-pass membrane protein {ECO:0000250|UniProtKB:P00396}.</t>
  </si>
  <si>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{ECO:0000250|UniProtKB:P00401}.</t>
  </si>
  <si>
    <t>OXPHOS &gt; Complex IV &gt; CIV subunits | Metabolism &gt; Metals and cofactors &gt; Heme-containing proteins | OXPHOS &gt; OXPHOS subunits</t>
  </si>
  <si>
    <t>Q9ERK4;E9Q1T9;F6ZEW4</t>
  </si>
  <si>
    <t>Q9ERK4</t>
  </si>
  <si>
    <t>Cse1l Xpo2</t>
  </si>
  <si>
    <t>SUBCELLULAR LOCATION: Cytoplasm {ECO:0000250|UniProtKB:P55060}. Nucleus {ECO:0000250|UniProtKB:P55060}. Note=Shuttles between the nucleus and the cytoplasm. {ECO:0000250|UniProtKB:P55060}.</t>
  </si>
  <si>
    <t>FUNCTION: Export receptor for importin-alpha. Mediates importin-alpha re-export from the nucleus to the cytoplasm after import substrates (cargos) have been released into the nucleoplasm. In the nucleus binds cooperatively to importin-alpha and to the GTPase Ran in its active GTP-bound form. Docking of this trimeric complex to the nuclear pore complex (NPC) is mediated through binding to nucleoporins. Upon transit of a nuclear export complex into the cytoplasm, disassembling of the complex and hydrolysis of Ran-GTP to Ran-GDP (induced by RANBP1 and RANGAP1, respectively) cause release of the importin-alpha from the export receptor. CSE1L/XPO2 then return to the nuclear compartment and mediate another round of transport. The directionality of nuclear export is thought to be conferred by an asymmetric distribution of the GTP- and GDP-bound forms of Ran between the cytoplasm and nucleus. {ECO:0000250|UniProtKB:P55060}.</t>
  </si>
  <si>
    <t>Q3V3R1</t>
  </si>
  <si>
    <t>Mthfd1l Fthfsdc1</t>
  </si>
  <si>
    <t>SUBCELLULAR LOCATION: Mitochondrion {ECO:0000305|PubMed:15611115}.</t>
  </si>
  <si>
    <t>FUNCTION: May provide the missing metabolic reaction required to link the mitochondria and the cytoplasm in the mammalian model of one-carbon folate metabolism complementing thus the enzymatic activities of MTHFD2. {ECO:0000269|PubMed:15611115}.</t>
  </si>
  <si>
    <t>Metabolism &gt; Vitamin metabolism &gt; Folate and 1-C metabolism</t>
  </si>
  <si>
    <t>P70699</t>
  </si>
  <si>
    <t>Gaa</t>
  </si>
  <si>
    <t>SUBCELLULAR LOCATION: Lysosome {ECO:0000250|UniProtKB:P10253}. Lysosome membrane {ECO:0000250|UniProtKB:P10253}.</t>
  </si>
  <si>
    <t>FUNCTION: Essential for the degradation of glycogen in lysosomes. Has highest activity on alpha-1,4-linked glycosidic linkages, but can also hydrolyze alpha-1,6-linked glucans. {ECO:0000250|UniProtKB:P10253}.</t>
  </si>
  <si>
    <t>D3YTT4;A0A0R4J0P1;Q9D7B6</t>
  </si>
  <si>
    <t>D3YTT4</t>
  </si>
  <si>
    <t>Acad8</t>
  </si>
  <si>
    <t>Q4FJX1;Q3UGH8;A0A0B4J1E7;O35343</t>
  </si>
  <si>
    <t>Q4FJX1</t>
  </si>
  <si>
    <t>Kpna4</t>
  </si>
  <si>
    <t>FUNCTION: Functions in nuclear protein import. {ECO:0000256|PIRNR:PIRNR005673}.</t>
  </si>
  <si>
    <t>Q99KI0</t>
  </si>
  <si>
    <t>Aco2</t>
  </si>
  <si>
    <t>SUBCELLULAR LOCATION: Mitochondrion {ECO:0000250|UniProtKB:P16276}.</t>
  </si>
  <si>
    <t>FUNCTION: Catalyzes the isomerization of citrate to isocitrate via cis-aconitate. {ECO:0000250|UniProtKB:P16276}.</t>
  </si>
  <si>
    <t>Metabolism &gt; Carbohydrate metabolism &gt; TCA cycle | Metabolism &gt; Metals and cofactors &gt; Fe-S-containing proteins</t>
  </si>
  <si>
    <t>A0A076FSX1;A0A076FRG6;Q91V14;A0A076FR46</t>
  </si>
  <si>
    <t>A0A076FSX1</t>
  </si>
  <si>
    <t>Slc12a5</t>
  </si>
  <si>
    <t>Q9EQ20;Q8K0L1</t>
  </si>
  <si>
    <t>Q9EQ20</t>
  </si>
  <si>
    <t>Aldh6a1</t>
  </si>
  <si>
    <t>FUNCTION: Plays a role in valine and pyrimidine metabolism. Binds fatty acyl-CoA (By similarity). {ECO:0000250}.</t>
  </si>
  <si>
    <t>Q3UPX0;O54983</t>
  </si>
  <si>
    <t>Q3UPX0</t>
  </si>
  <si>
    <t>Crym</t>
  </si>
  <si>
    <t>Q8K183</t>
  </si>
  <si>
    <t>Pdxk Pkh</t>
  </si>
  <si>
    <t>SUBCELLULAR LOCATION: Cytoplasm, cytosol {ECO:0000250|UniProtKB:O00764}.</t>
  </si>
  <si>
    <t>FUNCTION: Catalyzes the phosphorylation of the dietary vitamin B6 vitamers pyridoxal (PL), pyridoxine (PN) and pyridoxamine (PM) to form pyridoxal 5'-phosphate (PLP), pyridoxine 5'-phosphate (PNP) and pyridoxamine 5'-phosphate (PMP), respectively (By similarity). PLP is the active form of vitamin B6, and acts as a cofactor for over 140 different enzymatic reactions (By similarity). {ECO:0000250|UniProtKB:O00764}.</t>
  </si>
  <si>
    <t>A0A0R4J259;Q7TMK9;G3UZI2;G3V018;G3UXJ6;G3UZ48</t>
  </si>
  <si>
    <t>A0A0R4J259</t>
  </si>
  <si>
    <t>Syncrip</t>
  </si>
  <si>
    <t>Q8BUV3;A0JNY3</t>
  </si>
  <si>
    <t>Q8BUV3</t>
  </si>
  <si>
    <t>Gphn</t>
  </si>
  <si>
    <t>SUBCELLULAR LOCATION: Postsynaptic cell membrane {ECO:0000250|UniProtKB:Q03555}; Lipid-anchor {ECO:0000250|UniProtKB:Q03555}; Cytoplasmic side {ECO:0000250|UniProtKB:Q03555}. Cell membrane {ECO:0000250|UniProtKB:Q03555}; Lipid-anchor {ECO:0000250|UniProtKB:Q03555}; Cytoplasmic side {ECO:0000250|UniProtKB:Q03555}. Cytoplasm, cytosol {ECO:0000269|PubMed:25025157}. Cytoplasm, cytoskeleton {ECO:0000250|UniProtKB:Q03555}. Cell projection, dendrite {ECO:0000250|UniProtKB:Q9NQX3}. Postsynaptic density {ECO:0000269|PubMed:27609886}. Note=Cytoplasmic face of glycinergic postsynaptic membranes (By similarity). Forms clusters at synapses (PubMed:25025157). {ECO:0000250|UniProtKB:Q03555, ECO:0000269|PubMed:25025157}.</t>
  </si>
  <si>
    <t>FUNCTION: Microtubule-associated protein involved in membrane protein-cytoskeleton interactions. It is thought to anchor the inhibitory glycine receptor (GLYR) to subsynaptic microtubules (By similarity). Acts as a major instructive molecule at inhibitory synapses, where it also clusters GABA type A receptors (PubMed:25025157). {ECO:0000250|UniProtKB:Q03555, ECO:0000269|PubMed:25025157}.; FUNCTION: Has also a catalytic activity and catalyzes two steps in the biosynthesis of the molybdenum cofactor. In the first step, molybdopterin is adenylated. Subsequently, molybdate is inserted into adenylated molybdopterin and AMP is released. {ECO:0000250|UniProtKB:Q03555}.</t>
  </si>
  <si>
    <t>Q8BJ71;Q3TFC8;A0A1D5RLQ0</t>
  </si>
  <si>
    <t>Q8BJ71</t>
  </si>
  <si>
    <t>Nup93 Cip4 Kiaa0095</t>
  </si>
  <si>
    <t>SUBCELLULAR LOCATION: Nucleus membrane {ECO:0000250|UniProtKB:Q66HC5}; Peripheral membrane protein {ECO:0000250|UniProtKB:Q66HC5}. Nucleus, nuclear pore complex {ECO:0000250|UniProtKB:Q8N1F7}. Nucleus envelope {ECO:0000269|PubMed:26878725}. Note=Localizes at the nuclear basket and at or near the nuclear entry to the gated channel of the pore. {ECO:0000250}.</t>
  </si>
  <si>
    <t>FUNCTION: Plays a role in the nuclear pore complex (NPC) assembly and/or maintenance. May anchor nucleoporins, but not NUP153 and TPR, to the NPC (By similarity). During renal development, regulates podocyte migration and proliferation through SMAD4 signaling (By similarity) (PubMed:26878725). {ECO:0000250|UniProtKB:Q8N1F7, ECO:0000269|PubMed:26878725}.</t>
  </si>
  <si>
    <t>Q08331;Q8CCS7</t>
  </si>
  <si>
    <t>Q08331</t>
  </si>
  <si>
    <t>Calb2</t>
  </si>
  <si>
    <t>FUNCTION: Calretinin is a calcium-binding protein which is abundant in auditory neurons.</t>
  </si>
  <si>
    <t>P38647</t>
  </si>
  <si>
    <t>Hspa9 Grp75 Hsp74 Hspa9a</t>
  </si>
  <si>
    <t>SUBCELLULAR LOCATION: Mitochondrion {ECO:0000269|PubMed:7865888}. Nucleus, nucleolus {ECO:0000250|UniProtKB:P38646}.</t>
  </si>
  <si>
    <t>FUNCTION: Chaperone protein which plays an important role in mitochondrial iron-sulfur cluster (ISC) biogenesis (PubMed:26702583). Interacts with and stabilizes ISC cluster assembly proteins FXN, NFU1, NFS1 and ISCU (By similarity). Regulates erythropoiesis via stabilization of ISC assembly (PubMed:21123823). May play a role in the control of cell proliferation and cellular aging (PubMed:8454632). {ECO:0000250|UniProtKB:P38646, ECO:0000269|PubMed:21123823, ECO:0000269|PubMed:26702583, ECO:0000269|PubMed:8454632}.</t>
  </si>
  <si>
    <t>Metabolism &gt; Metals and cofactors &gt; Fe-S cluster biosynthesis</t>
  </si>
  <si>
    <t>Q61151;Q3UZJ4</t>
  </si>
  <si>
    <t>Q61151</t>
  </si>
  <si>
    <t>Ppp2r5e Kiaa4006</t>
  </si>
  <si>
    <t>FUNCTION: The B regulatory subunit might modulate substrate selectivity and catalytic activity, and also might direct the localization of the catalytic enzyme to a particular subcellular compartment. Interacts with cyclin G in vitro.</t>
  </si>
  <si>
    <t>Q8R0Y6;Q8CIF2</t>
  </si>
  <si>
    <t>Q8R0Y6</t>
  </si>
  <si>
    <t>Aldh1l1 Fthfd</t>
  </si>
  <si>
    <t>SUBCELLULAR LOCATION: Cytoplasm, cytosol {ECO:0000250|UniProtKB:P28037}.</t>
  </si>
  <si>
    <t>FUNCTION: Cytosolic 10-formyltetrahydrofolate dehydrogenase that catalyzes the NADP(+)-dependent conversion of 10-formyltetrahydrofolate to tetrahydrofolate and carbon dioxide (PubMed:31624291). May also have an NADP(+)-dependent aldehyde dehydrogenase activity towards formaldehyde, acetaldehyde, propionaldehyde, and benzaldehyde (By similarity). {ECO:0000250|UniProtKB:P28037, ECO:0000269|PubMed:31624291}.</t>
  </si>
  <si>
    <t>P70333;Q3UR26</t>
  </si>
  <si>
    <t>P70333</t>
  </si>
  <si>
    <t>Hnrnph2 Hnrph2</t>
  </si>
  <si>
    <t>SUBCELLULAR LOCATION: Nucleus, nucleoplasm {ECO:0000250|UniProtKB:P55795}.</t>
  </si>
  <si>
    <t>FUNCTION: This protein is a component of the heterogeneous nuclear ribonucleoprotein (hnRNP) complexes which provide the substrate for the processing events that pre-mRNAs undergo before becoming functional, translatable mRNAs in the cytoplasm. Binds poly(RG) (By similarity). {ECO:0000250}.</t>
  </si>
  <si>
    <t>P48774;E9PVM7;E9PV63</t>
  </si>
  <si>
    <t>P48774</t>
  </si>
  <si>
    <t>Gstm5 Fsc2 Gstm3</t>
  </si>
  <si>
    <t>FUNCTION: Conjugation of reduced glutathione to a wide number of exogenous and endogenous hydrophobic electrophiles.</t>
  </si>
  <si>
    <t>Q60865;Q3UFZ6</t>
  </si>
  <si>
    <t>Q60865</t>
  </si>
  <si>
    <t>Caprin1 Gpiap Gpiap1 Gpip137 M11s1 Rng105 G5E5</t>
  </si>
  <si>
    <t>SUBCELLULAR LOCATION: Cytoplasm, Cytoplasmic ribonucleoprotein granule {ECO:0000269|PubMed:17210633}. Cytoplasm, cytosol {ECO:0000269|PubMed:14764709, ECO:0000269|PubMed:17210633}. Cell projection, dendrite {ECO:0000250|UniProtKB:Q5M9G3}. Cell projection, lamellipodium {ECO:0000250|UniProtKB:Q14444}. Note=Mediates formation and localizes to cytoplasmic ribonucleoprotein membraneless compartments (By similarity) (PubMed:17210633). Associated with RNA granules (PubMed:17210633). At the leading edge of migrating fibroblasts, colocalizes with DDX3X (By similarity). {ECO:0000250|UniProtKB:Q14444, ECO:0000269|PubMed:17210633}.</t>
  </si>
  <si>
    <t>FUNCTION: mRNA-binding protein that acts as a regulator of mRNAs transport, translation and/or stability, and which is involved in synaptic plasticity in neurons and cell proliferation and migration in multiple cell types (PubMed:20516077). Acts as an mRNA regulator by mediating formation of some phase-separated membraneless compartment: undergoes liquid-liquid phase separation upon binding to target mRNAs, leading to assemble mRNAs into cytoplasmic ribonucleoprotein granules that concentrate mRNAs with associated regulatory factors (By similarity). Undergoes liquid-liquid phase separation following phosphorylation and interaction with FMR1, promoting formation of cytoplasmic ribonucleoprotein granules that concentrate mRNAs with factors that inhibit translation and mediate deadenylation of target mRNAs (By similarity). In these cytoplasmic ribonucleoprotein granules, CAPRIN1 mediates recruitment of CNOT7 deadenylase, leading to mRNA deadenylation and degradation (By similarity). Binds directly and selectively to MYC and CCND2 mRNAs (By similarity). In neuronal cells, directly binds to several mRNAs associated with RNA granules, including BDNF, CAMK2A, CREB1, MAP2, NTRK2 mRNAs, as well as to GRIN1 and KPNB1 mRNAs, but not to rRNAs (By similarity). {ECO:0000250|UniProtKB:Q14444, ECO:0000269|PubMed:20516077}.</t>
  </si>
  <si>
    <t>Q9DB72</t>
  </si>
  <si>
    <t>Btbd17</t>
  </si>
  <si>
    <t>Q9CQ54;Q9D846;A0A0U1RPJ5</t>
  </si>
  <si>
    <t>Q9CQ54</t>
  </si>
  <si>
    <t>Ndufc2</t>
  </si>
  <si>
    <t>SUBCELLULAR LOCATION: Mitochondrion inner membrane {ECO:0000250|UniProtKB:O95298}; Single-pass membrane protein {ECO:0000255}; Matrix side {ECO:0000250|UniProtKB:O95298}.</t>
  </si>
  <si>
    <t>FUNCTION: Accessory subunit of the mitochondrial membrane respiratory chain NADH dehydrogenase (Complex I), that is believed not to be involved in catalysis but required for the complex assembly. Complex I functions in the transfer of electrons from NADH to the respiratory chain. The immediate electron acceptor for the enzyme is believed to be ubiquinone. {ECO:0000250|UniProtKB:O95298}.</t>
  </si>
  <si>
    <t>Q5SRX1;Q5SXA5;Q5SXA4</t>
  </si>
  <si>
    <t>Q5SRX1</t>
  </si>
  <si>
    <t>Tom1l2</t>
  </si>
  <si>
    <t>FUNCTION: Acts as a MYO6/Myosin VI adapter protein that targets myosin VI to endocytic structures (By similarity). May also play a role in recruiting clathrin to endosomes (By similarity). May regulate growth factor-induced mitogenic signaling (By similarity). {ECO:0000250|UniProtKB:Q6ZVM7}.</t>
  </si>
  <si>
    <t>Q3UMR5</t>
  </si>
  <si>
    <t>Mcu</t>
  </si>
  <si>
    <t>SUBCELLULAR LOCATION: Mitochondrion inner membrane {ECO:0000269|PubMed:23900286, ECO:0000305|PubMed:26057074}; Multi-pass membrane protein {ECO:0000269|PubMed:23900286}.</t>
  </si>
  <si>
    <t>FUNCTION: Mitochondrial inner membrane calcium uniporter that mediates calcium uptake into mitochondria (PubMed:21685886, PubMed:23900286, PubMed:24212091). Constitutes the pore-forming and calcium-conducting subunit of the uniporter complex (uniplex) (By similarity). Activity is regulated by MICU1 and MICU2 (By similarity). At low Ca(2+) levels MCU activity is down-regulated by MICU1 and MICU2; at higher Ca(2+) levels MICU1 increases MCU activity (By similarity). Mitochondrial calcium homeostasis plays key roles in cellular physiology and regulates cell bioenergetics, cytoplasmic calcium signals and activation of cell death pathways (By similarity). Involved in buffering the amplitude of systolic calcium rises in cardiomyocytes (By similarity). While dispensable for baseline homeostatic cardiac function, acts as a key regulator of short-term mitochondrial calcium loading underlying a 'fight-or-flight' response during acute stress: acts by mediating a rapid increase of mitochondrial calcium in pacemaker cells (PubMed:26119742, PubMed:26119731, PubMed:25603276). Participates in mitochondrial permeability transition during ischemia-reperfusion injury (PubMed:26119731). Regulates glucose-dependent insulin secretion in pancreatic beta-cells by regulating mitochondrial calcium uptake (By similarity). Mitochondrial calcium uptake in skeletal muscle cells is involved in muscle size in adults (PubMed:25732818). Regulates synaptic vesicle endocytosis kinetics in central nerve terminal (PubMed:26644474). Involved in antigen processing and presentation (PubMed:25251370). {ECO:0000250|UniProtKB:Q8NE86, ECO:0000269|PubMed:21685886, ECO:0000269|PubMed:23900286, ECO:0000269|PubMed:24212091, ECO:0000269|PubMed:25251370, ECO:0000269|PubMed:25603276, ECO:0000269|PubMed:25732818, ECO:0000269|PubMed:26119731, ECO:0000269|PubMed:26119742, ECO:0000269|PubMed:26644474}.</t>
  </si>
  <si>
    <t>Signaling &gt; Calcium homeostasis &gt; Calcium cycle | Small molecule transport &gt; Calcium uniporter</t>
  </si>
  <si>
    <t>Q545F0;P34884</t>
  </si>
  <si>
    <t>Q545F0</t>
  </si>
  <si>
    <t>Mif</t>
  </si>
  <si>
    <t>Q3TXS7;Q8BU34;Q05CG9;Q8CGI9;Q5HZG6;Q8CGG2</t>
  </si>
  <si>
    <t>Q3TXS7</t>
  </si>
  <si>
    <t>Psmd1</t>
  </si>
  <si>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{ECO:0000250|UniProtKB:Q99460}.</t>
  </si>
  <si>
    <t>Q9CZS7;Q544E3;O70172;F6RJE8</t>
  </si>
  <si>
    <t>Q9CZS7</t>
  </si>
  <si>
    <t>Pip4k2a Pip5k2a</t>
  </si>
  <si>
    <t>E9Q1W0;E9Q1T1;A0A0G2JGS4;Q6PHZ2;E9Q1V9;Q8C8X9;Q8CCM0</t>
  </si>
  <si>
    <t>E9Q1W0</t>
  </si>
  <si>
    <t>Camk2d</t>
  </si>
  <si>
    <t>Q9CRA5;Q3UWP6;Q3TIL4;Q05BZ0</t>
  </si>
  <si>
    <t>Q9CRA5</t>
  </si>
  <si>
    <t>Golph3 Gpp34</t>
  </si>
  <si>
    <t>SUBCELLULAR LOCATION: [Isoform 2]: Golgi apparatus.; SUBCELLULAR LOCATION: Golgi apparatus, Golgi stack membrane {ECO:0000269|PubMed:17629635}; Peripheral membrane protein {ECO:0000269|PubMed:17629635}; Cytoplasmic side {ECO:0000269|PubMed:17629635}. Golgi apparatus, trans-Golgi network membrane {ECO:0000269|PubMed:17629635}; Peripheral membrane protein {ECO:0000269|PubMed:17629635}; Cytoplasmic side {ECO:0000269|PubMed:17629635}. Mitochondrion intermembrane space {ECO:0000269|PubMed:17629635}. Cell membrane {ECO:0000250}. Endosome {ECO:0000250}. Note=Phosphatidylinositol 4-phosphate-binding and oligomerization participate in the recruitment onto Golgi membranes. {ECO:0000305}.</t>
  </si>
  <si>
    <t>FUNCTION: Phosphatidylinositol-4-phosphate-binding protein that links Golgi membranes to the cytoskeleton and may participate in the tensile force required for vesicle budding from the Golgi. Thereby, may play a role in Golgi membrane trafficking and could indirectly give its flattened shape to the Golgi apparatus. May also bind to the coatomer to regulate Golgi membrane trafficking. May play a role in anterograde transport from the Golgi to the plasma membrane and regulate secretion. Has also been involved in the control of the localization of Golgi enzymes through interaction with their cytoplasmic part. May play an indirect role in cell migration. Has also been involved in the modulation of mTOR signaling. May also be involved in the regulation of mitochondrial lipids biosynthesis (By similarity). {ECO:0000250}.</t>
  </si>
  <si>
    <t>P47857;Q99K08</t>
  </si>
  <si>
    <t>P47857</t>
  </si>
  <si>
    <t>Pfkm Pfk-m Pfka</t>
  </si>
  <si>
    <t>SUBCELLULAR LOCATION: Cytoplasm {ECO:0000255|HAMAP-Rule:MF_03184}.; SUBCELLULAR LOCATION: [Isoform 2]: Cell projection, cilium, flagellum {ECO:0000269|PubMed:19889946}. Note=Principal piece region of the sperm flagellum. {ECO:0000269|PubMed:19889946}.; SUBCELLULAR LOCATION: [Isoform 3]: Cell projection, cilium, flagellum {ECO:0000269|PubMed:19889946}. Note=Principal piece region of the sperm flagellum. {ECO:0000269|PubMed:19889946}.</t>
  </si>
  <si>
    <t>FUNCTION: Catalyzes the phosphorylation of D-fructose 6-phosphate to fructose 1,6-bisphosphate by ATP, the first committing step of glycolysis. {ECO:0000255|HAMAP-Rule:MF_03184, ECO:0000269|PubMed:19889946}.</t>
  </si>
  <si>
    <t>P11881</t>
  </si>
  <si>
    <t>Itpr1 Insp3r Pcd6 Pcp1</t>
  </si>
  <si>
    <t>SUBCELLULAR LOCATION: Endoplasmic reticulum membrane {ECO:0000305|PubMed:25368151}; Multi-pass membrane protein {ECO:0000255}. Cytoplasmic vesicle, secretory vesicle membrane {ECO:0000250|UniProtKB:Q9TU34}; Multi-pass membrane protein {ECO:0000255}. Cytoplasm, perinuclear region {ECO:0000250|UniProtKB:Q14643}. Note=Endoplasmic reticulum and secretory granules. {ECO:0000250|UniProtKB:Q9TU34, ECO:0000269|PubMed:16990611, ECO:0000269|PubMed:24374158}.</t>
  </si>
  <si>
    <t>FUNCTION: Intracellular channel that mediates calcium release from the endoplasmic reticulum following stimulation by inositol 1,4,5-trisphosphate. Involved in the regulation of epithelial secretion of electrolytes and fluid through the interaction with AHCYL1 (PubMed:23542070). Plays a role in ER stress-induced apoptosis. Cytoplasmic calcium released from the ER triggers apoptosis by the activation of CaM kinase II, eventually leading to the activation of downstream apoptosis pathways. {ECO:0000269|PubMed:19752026, ECO:0000269|PubMed:20813840, ECO:0000269|PubMed:23542070, ECO:0000269|PubMed:2554142}.</t>
  </si>
  <si>
    <t>Q9JKC6</t>
  </si>
  <si>
    <t>Cend1 Bm88</t>
  </si>
  <si>
    <t>SUBCELLULAR LOCATION: Membrane {ECO:0000305}; Single-pass type IV membrane protein {ECO:0000305}.</t>
  </si>
  <si>
    <t>FUNCTION: Involved in neuronal differentiation. {ECO:0000269|PubMed:23658157}.</t>
  </si>
  <si>
    <t>Q7TPN5;Q3TXX8;Q91YD9;Q3UQ99;Q3UGK7</t>
  </si>
  <si>
    <t>Q7TPN5</t>
  </si>
  <si>
    <t>Wasl</t>
  </si>
  <si>
    <t>Q9R0Y5</t>
  </si>
  <si>
    <t>Ak1</t>
  </si>
  <si>
    <t>SUBCELLULAR LOCATION: Cytoplasm {ECO:0000255|HAMAP-Rule:MF_03171}.</t>
  </si>
  <si>
    <t>FUNCTION: Catalyzes the reversible transfer of the terminal phosphate group between ATP and AMP (By similarity). Exhibits nucleoside diphosphate kinase activity, catalyzing the production of ATP, CTP, GTP, UTP, dATP, dCTP, dGTP and dTTP from the corresponding diphosphate substrates with either ATP or GTP as phosphate donor (By similarity). Also catalyzes at a very low rate the synthesis of thiamine triphosphate (ThTP) from thiamine diphosphate (ThDP) and ADP (By similarity). May provide a mechanism to buffer the adenylate energy charge for sperm motility (PubMed:16790685). {ECO:0000250|UniProtKB:P00568, ECO:0000250|UniProtKB:P05081, ECO:0000269|PubMed:16790685}.</t>
  </si>
  <si>
    <t>Q14DQ3;C9K101;Q8VHJ5</t>
  </si>
  <si>
    <t>Q14DQ3</t>
  </si>
  <si>
    <t>Mark1</t>
  </si>
  <si>
    <t>SUBCELLULAR LOCATION: Cell projection, dendrite {ECO:0000256|ARBA:ARBA00004279}.</t>
  </si>
  <si>
    <t>Q8BH44;G3UW48</t>
  </si>
  <si>
    <t>Q8BH44</t>
  </si>
  <si>
    <t>Coro2b</t>
  </si>
  <si>
    <t>SUBCELLULAR LOCATION: Cytoplasm, cytoskeleton {ECO:0000250}.</t>
  </si>
  <si>
    <t>FUNCTION: May play a role in the reorganization of neuronal actin structure. {ECO:0000250}.</t>
  </si>
  <si>
    <t>Q80W54;B9EHY2</t>
  </si>
  <si>
    <t>Q80W54</t>
  </si>
  <si>
    <t>Zmpste24 Face1</t>
  </si>
  <si>
    <t>SUBCELLULAR LOCATION: Endoplasmic reticulum membrane {ECO:0000250|UniProtKB:O75844}; Multi-pass membrane protein {ECO:0000255}. Nucleus inner membrane {ECO:0000250|UniProtKB:O75844}; Multi-pass membrane protein {ECO:0000255}. Early endosome membrane {ECO:0000250|UniProtKB:O75844}; Multi-pass membrane protein {ECO:0000255}. Late endosome membrane {ECO:0000250|UniProtKB:O75844}; Multi-pass membrane protein {ECO:0000255}.</t>
  </si>
  <si>
    <t>FUNCTION: Transmembrane metalloprotease whose catalytic activity is critical for processing lamin A/LMNA on the inner nuclear membrane and clearing clogged translocons on the endoplasmic reticulum (PubMed:11923874, PubMed:12235369, PubMed:17652517, PubMed:27462105). Proteolytically removes the C-terminal three residues of farnesylated proteins (PubMed:11399759, PubMed:17652517). Plays also an antiviral role independently of its protease activity by restricting enveloped RNA and DNA viruses (PubMed:28246125). Mechanistically, controls IFITM antiviral pathway to hinder viruses from breaching the endosomal barrier by modulating membrane fluidity (PubMed:28246125). {ECO:0000269|PubMed:11399759, ECO:0000269|PubMed:11923874, ECO:0000269|PubMed:12235369, ECO:0000269|PubMed:17652517, ECO:0000269|PubMed:27462105, ECO:0000269|PubMed:28246125}.</t>
  </si>
  <si>
    <t>Q3U868;Q921K2;Q3TX36;Q3TM68;Q3TIV3;Q3UJ03;Q3TF18;P11103</t>
  </si>
  <si>
    <t>Q3U868</t>
  </si>
  <si>
    <t>Parp1</t>
  </si>
  <si>
    <t>FUNCTION: This cleavage form irreversibly binds to DNA breaks and interferes with DNA repair, promoting DNA damage-induced apoptosis. {ECO:0000256|ARBA:ARBA00034299}.</t>
  </si>
  <si>
    <t>Q3V307;Q3U643;Q6PD26;Q3V3K6;Q3V397</t>
  </si>
  <si>
    <t>Q3V307</t>
  </si>
  <si>
    <t>Pigs</t>
  </si>
  <si>
    <t>B7ZP20;Q810B6</t>
  </si>
  <si>
    <t>B7ZP20</t>
  </si>
  <si>
    <t>Ankfy1</t>
  </si>
  <si>
    <t>Q9R1T2</t>
  </si>
  <si>
    <t>Sae1 Aos1 Sua1 Ubl1a1 Uble1a</t>
  </si>
  <si>
    <t>FUNCTION: The heterodimer acts as an E1 ligase for SUMO1, SUMO2, SUMO3, and probably SUMO4. It mediates ATP-dependent activation of SUMO proteins followed by formation of a thioester bond between a SUMO protein and a conserved active site cysteine residue on UBA2/SAE2 (By similarity). {ECO:0000250}.</t>
  </si>
  <si>
    <t>F8SLP8;F8SLP9;F8SLQ5;F8SLP7;D3YYH0;F8SLQ3;F8SLQ4;F8SLP6;F8SLP5;F8SLQ1;Q8C437;F8SLQ6</t>
  </si>
  <si>
    <t>F8SLP8</t>
  </si>
  <si>
    <t>Pex5l</t>
  </si>
  <si>
    <t>P61922;Q3V1S0</t>
  </si>
  <si>
    <t>P61922</t>
  </si>
  <si>
    <t>Abat Gabat</t>
  </si>
  <si>
    <t>FUNCTION: Catalyzes the conversion of gamma-aminobutyrate and L-beta-aminoisobutyrate to succinate semialdehyde and methylmalonate semialdehyde, respectively. Can also convert delta-aminovalerate and beta-alanine. {ECO:0000250|UniProtKB:P50554}.</t>
  </si>
  <si>
    <t>Metabolism &gt; Amino acid metabolism &gt; GABA metabolism | Metabolism &gt; Metals and cofactors &gt; Fe-S-containing proteins</t>
  </si>
  <si>
    <t>Q9D0K2;Q3UK61;Q3U9P7;Q3UJQ9;Q9CRF4</t>
  </si>
  <si>
    <t>Q9D0K2</t>
  </si>
  <si>
    <t>Oxct1 Oxct Scot</t>
  </si>
  <si>
    <t>SUBCELLULAR LOCATION: Mitochondrion {ECO:0000250|UniProtKB:B2GV06}.</t>
  </si>
  <si>
    <t>FUNCTION: Key enzyme for ketone body catabolism. Catalyzes the first, rate-limiting step of ketone body utilization in extrahepatic tissues, by transferring coenzyme A (CoA) from a donor thiolester species (succinyl-CoA) to an acceptor carboxylate (acetoacetate), and produces acetoacetyl-CoA. Acetoacetyl-CoA is further metabolized by acetoacetyl-CoA thiolase into two acetyl-CoA molecules which enter the citric acid cycle for energy production (By similarity). Forms a dimeric enzyme where both of the subunits are able to form enzyme-CoA thiolester intermediates, but only one subunit is competent to transfer the CoA moiety to the acceptor (3-oxo acid) carboxylate and produce a new acyl-CoA. Formation of the enzyme-CoA intermediate proceeds via an unstable anhydride species formed between the carboxylate groups of the enzyme and substrate (By similarity). {ECO:0000250|UniProtKB:P55809, ECO:0000250|UniProtKB:Q29551}.</t>
  </si>
  <si>
    <t>P48962;Q8BVI9</t>
  </si>
  <si>
    <t>P48962</t>
  </si>
  <si>
    <t>Slc25a4 Aac1 Anc1 Ant1</t>
  </si>
  <si>
    <t>SUBCELLULAR LOCATION: Mitochondrion inner membrane {ECO:0000305|PubMed:19644512}; Multi-pass membrane protein {ECO:0000255}. Membrane {ECO:0000250|UniProtKB:P12235}; Multi-pass membrane protein {ECO:0000255}. Note=The complex formed with ARL2BP, ARL2 and SLC25A4/ANT1 is expressed in mitochondria (PubMed:11809823). May localize to non-mitochondrial membranes (By similarity). {ECO:0000250|UniProtKB:P12235, ECO:0000269|PubMed:11809823}.</t>
  </si>
  <si>
    <t>FUNCTION: ADP:ATP antiporter that mediates import of ADP into the mitochondrial matrix for ATP synthesis, and export of ATP out to fuel the cell (PubMed:31618756, PubMed:31341297). Cycles between the cytoplasmic-open state (c-state) and the matrix-open state (m-state): operates by the alternating access mechanism with a single substrate-binding site intermittently exposed to either the cytosolic (c-state) or matrix (m-state) side of the inner mitochondrial membrane (By similarity). In addition to its ADP:ATP antiporter activity, also involved in mitochondrial uncoupling and mitochondrial permeability transition pore (mPTP) activity (PubMed:31489369, PubMed:31341297). Plays a role in mitochondrial uncoupling by acting as a proton transporter: proton transport uncouples the proton flows via the electron transport chain and ATP synthase to reduce the efficiency of ATP production and cause mitochondrial thermogenesis (PubMed:31341297). Proton transporter activity is inhibited by ADP:ATP antiporter activity, suggesting that SLC25A4/ANT1 acts as a master regulator of mitochondrial energy output by maintaining a delicate balance between ATP production (ADP:ATP antiporter activity) and thermogenesis (proton transporter activity) (PubMed:31341297). Proton transporter activity requires free fatty acids as cofactor, but does not transport it (PubMed:31341297). Probably mediates mitochondrial uncoupling in tissues that do not express UCP1 (PubMed:31341297). Also plays a key role in mPTP opening, a non-specific pore that enables free passage of the mitochondrial membranes to solutes of up to 1.5 kDa, and which contributes to cell death (PubMed:31489369). It is however unclear if SLC25A4/ANT1 constitutes a pore-forming component of mPTP or regulates it (PubMed:31489369). Acts as a regulator of mitophagy independently of ADP:ATP antiporter activity: promotes mitophagy via interaction with TIMM44, leading to inhibit the presequence translocase TIMM23, thereby promoting stabilization of PINK1 (PubMed:31618756). {ECO:0000250|UniProtKB:G2QNH0, ECO:0000269|PubMed:31341297, ECO:0000269|PubMed:31489369, ECO:0000269|PubMed:31618756}.</t>
  </si>
  <si>
    <t>B9EKE9;B7ZWF1;Q3TQX5;Q62167;B9EIA2;P16381</t>
  </si>
  <si>
    <t>B9EKE9</t>
  </si>
  <si>
    <t>Ddx3x</t>
  </si>
  <si>
    <t>P62482;Q3UPV6;A0A571BGH0;E0CXZ9;Q3U0B0;A0A571BF54;A0A571BEM7;Q3U7L1</t>
  </si>
  <si>
    <t>P62482</t>
  </si>
  <si>
    <t>Kcnab2 Ckbeta2 I2rf5 Kcnb3</t>
  </si>
  <si>
    <t>SUBCELLULAR LOCATION: Cytoplasm {ECO:0000250|UniProtKB:P62483}. Membrane {ECO:0000269|PubMed:21357749, ECO:0000269|PubMed:8576199}; Peripheral membrane protein {ECO:0000305}; Cytoplasmic side {ECO:0000305}. Cell membrane {ECO:0000250|UniProtKB:P62483}; Peripheral membrane protein {ECO:0000305}; Cytoplasmic side {ECO:0000305}. Cell projection, axon {ECO:0000269|PubMed:11825900}. Synapse, synaptosome {ECO:0000269|PubMed:21357749}. Cytoplasm, cytoskeleton {ECO:0000250|UniProtKB:P62483}. Note=Recruited to the cytoplasmic side of the cell membrane via its interaction with pore-forming potassium channel alpha subunits. Associates with microtubules when unphosphorylated. {ECO:0000250|UniProtKB:P62483}.</t>
  </si>
  <si>
    <t>FUNCTION: Cytoplasmic potassium channel subunit that modulates the characteristics of the channel-forming alpha-subunits (PubMed:8576199). Contributes to the regulation of nerve signaling, and prevents neuronal hyperexcitability (PubMed:11825900, PubMed:21209188). Promotes expression of the pore-forming alpha subunits at the cell membrane, and thereby increases channel activity (By similarity). Promotes potassium channel closure via a mechanism that does not involve physical obstruction of the channel pore (PubMed:8576199). Modulates the functional properties of KCNA4 (By similarity). Modulates the functional properties of KCNA5 (PubMed:8576199). Enhances KCNB2 channel activity (PubMed:8824288). Modulates the functional properties of KCNA5 (PubMed:8576199). Binds NADPH and has NADPH-dependent aldoketoreductase activity (By similarity). Has broad substrate specificity and can catalyze the reduction of methylglyoxal, 9,10-phenanthrenequinone, prostaglandin J2, 4-nitrobenzaldehyde, 4-nitroacetophenone and 4-oxo-trans-2-nonenal (in vitro) (By similarity). {ECO:0000250|UniProtKB:P62483, ECO:0000269|PubMed:11825900, ECO:0000269|PubMed:21209188, ECO:0000269|PubMed:8576199, ECO:0000269|PubMed:8824288}.</t>
  </si>
  <si>
    <t>O08583</t>
  </si>
  <si>
    <t>Alyref Aly Ref1 Refbp1 THOC4</t>
  </si>
  <si>
    <t>SUBCELLULAR LOCATION: Nucleus {ECO:0000269|PubMed:9119228}. Nucleus speckle {ECO:0000250|UniProtKB:Q86V81}. Cytoplasm {ECO:0000269|PubMed:9119228}. Note=Colocalizes with the core EJC, ALYREF/THOC4, NXF1 and DDX39B in the nucleus and nuclear speckles. Localizes to regions surrounding nuclear speckles known as perispeckles in which TREX complex assembly seems to occur. Travels to the cytoplasm as part of the exon junction complex (EJC) bound to mRNA. {ECO:0000250|UniProtKB:Q86V81}.</t>
  </si>
  <si>
    <t>FUNCTION: Export adapter involved in nuclear export of spliced and unspliced mRNA. Binds mRNA which is thought to be transferred to the NXF1-NXT1 heterodimer for export (TAP/NFX1 pathway) (PubMed:9119228, PubMed:10786854, PubMed:11158589). Component of the TREX complex which is thought to couple mRNA transcription, processing and nuclear export, and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TREX recruitment occurs via an interaction between ALYREF/THOC4 and the cap-binding protein NCBP1. The TREX complex is essential for the export of Kaposi's sarcoma-associated herpesvirus (KSHV) intronless mRNAs and infectious virus production; ALYREF/THOC4 mediates the recruitment of the TREX complex to the intronless viral mRNA. Required for TREX complex assembly and for linking DDX39B to the cap-binding complex (CBC). In conjunction with THOC5 functions in NXF1-NXT1 mediated nuclear export of HSP70 mRNA; both proteins enhance the RNA binding activity of NXF1 and are required for NXF1 localization to the nuclear rim. Involved in the nuclear export of intronless mRNA; proposed to be recruited to intronless mRNA by ATP-bound DDX39B. Involved in transcription elongation and genome stability. Involved in mRNA export of C5-methylcytosine (m5C)-containing mRNAs: specifically recognizes and binds m5C mRNAs and mediates their nucleo-cytoplasmic shuttling (By similarity). {ECO:0000250|UniProtKB:Q86V81, ECO:0000269|PubMed:10786854, ECO:0000269|PubMed:11158589, ECO:0000269|PubMed:9119228}.; FUNCTION: Acts as chaperone and promotes the dimerization of transcription factors containing basic leucine zipper (bZIP) domains and thereby promotes transcriptional activation. {ECO:0000250|UniProtKB:Q86V81}.</t>
  </si>
  <si>
    <t>Q9D6F9</t>
  </si>
  <si>
    <t>Tubb4a Tubb4</t>
  </si>
  <si>
    <t>P61164;A0A494BB86</t>
  </si>
  <si>
    <t>P61164</t>
  </si>
  <si>
    <t>Actr1a Ctrn1</t>
  </si>
  <si>
    <t>SUBCELLULAR LOCATION: Cytoplasm, cytoskeleton {ECO:0000250|UniProtKB:P85515}. Cytoplasm, cytoskeleton, microtubule organizing center, centrosome {ECO:0000250|UniProtKB:P61163}. Cytoplasm, cell cortex {ECO:0000250|UniProtKB:P61163}.</t>
  </si>
  <si>
    <t>FUNCTION: Part of the ACTR1A/ACTB filament around which the dynactin complex is built. The dynactin multiprotein complex activates the molecular motor dynein for ultra-processive transport along microtubules. {ECO:0000250|UniProtKB:F2Z5G5}.</t>
  </si>
  <si>
    <t>Q61361</t>
  </si>
  <si>
    <t>Bcan</t>
  </si>
  <si>
    <t>SUBCELLULAR LOCATION: Secreted, extracellular space, extracellular matrix {ECO:0000250}. Secreted {ECO:0000250|UniProtKB:Q96GW7}.</t>
  </si>
  <si>
    <t>FUNCTION: May play a role in the terminally differentiating and the adult nervous system during postnatal development. Could stabilize interactions between hyaluronan (HA) and brain proteoglycans.</t>
  </si>
  <si>
    <t>A2AG50;A2AG51;Q3TS73</t>
  </si>
  <si>
    <t>A2AG50</t>
  </si>
  <si>
    <t>Map7d2 Mtap7d2</t>
  </si>
  <si>
    <t>Q9JI90;G3XA54</t>
  </si>
  <si>
    <t>Q9JI90</t>
  </si>
  <si>
    <t>Rnf14 Triad2</t>
  </si>
  <si>
    <t>SUBCELLULAR LOCATION: Cytoplasm {ECO:0000250|UniProtKB:Q9UBS8}. Nucleus {ECO:0000250|UniProtKB:Q9UBS8}.</t>
  </si>
  <si>
    <t>FUNCTION: E3 ubiquitin-protein ligase that plays a key role in the RNF14-RNF25 translation quality control pathway, a pathway that takes place when a ribosome has stalled during translation, and which promotes ubiquitination and degradation of translation factors on stalled ribosomes (By similarity). Recruited to stalled ribosomes by the ribosome collision sensor GCN1 and mediates ubiquitination of EEF1A1/eEF1A, leading to its degradation (By similarity). In addition to EEF1A1/eEF1A, RNF14 catalyzes ubiquitination of other translation factors on stalled ribosomes: mediates ubiquitination and degradation of ETF1/eRF1 and ubiquitination of ribosomal proteins RPL0, RPL1, RPL12, RPS13 and RPS17 (By similarity). Independently of its function in the response to stalled ribosomes, acts as a regulator of transcription in Wnt signaling via its interation with TCF transcription factors (TCF7/TCF1, TCF7L1/TCF3 and TCF7L2/TCF4) (By similarity). May also play a role as a coactivator for androgen- and, to a lesser extent, progesterone-dependent transcription (By similarity). May regulate the expression of both mitochondrial and immune related genes in skeletal muscle (PubMed:24472305). {ECO:0000250|UniProtKB:Q9UBS8, ECO:0000269|PubMed:24472305}.</t>
  </si>
  <si>
    <t>G3FEZ6;G3UWV4;Q69Z98;G3UXM5;G3UZ19;G3UYN4</t>
  </si>
  <si>
    <t>G3FEZ6</t>
  </si>
  <si>
    <t>Brsk2</t>
  </si>
  <si>
    <t>Q8BTU4;Q564E6;P32067;Q3TG93;Q9CYB9;A2AR07</t>
  </si>
  <si>
    <t>Q8BTU4</t>
  </si>
  <si>
    <t>Ssb</t>
  </si>
  <si>
    <t>Q80VP0</t>
  </si>
  <si>
    <t>Tecpr1 Kiaa1358</t>
  </si>
  <si>
    <t>SUBCELLULAR LOCATION: Cytoplasmic vesicle, autophagosome membrane {ECO:0000250}. Lysosome membrane {ECO:0000250}. Note=Localizes to Lysosome membranes, and binds PtdIns(3)P at the surface of autophagosome. Localizes to autolysosomes, a vesicle formed by the fusion between autophagosomes and lysosomes (By similarity). {ECO:0000250}.</t>
  </si>
  <si>
    <t>FUNCTION: Tethering factor involved in autophagy. Involved in autophagosome maturation by promoting the autophagosome fusion with lysosomes: acts by associating with both the ATG5-ATG12 conjugate and phosphatidylinositol-3-phosphate (PtdIns(3)P) present at the surface of autophagosomes. Also involved in selective autophagy against bacterial pathogens, by being required for phagophore/preautophagosomal structure biogenesis and maturation (By similarity). {ECO:0000250}.</t>
  </si>
  <si>
    <t>P16125;A0A6I8MX27;D3Z7F0</t>
  </si>
  <si>
    <t>P16125</t>
  </si>
  <si>
    <t>Ldhb Ldh-2 Ldh2</t>
  </si>
  <si>
    <t>SUBCELLULAR LOCATION: Cytoplasm. Mitochondrion inner membrane {ECO:0000250|UniProtKB:P07195}; Peripheral membrane protein {ECO:0000305}.</t>
  </si>
  <si>
    <t>FUNCTION: Interconverts simultaneously and stereospecifically pyruvate and lactate with concomitant interconversion of NADH and NAD(+). {ECO:0000250|UniProtKB:P07195}.</t>
  </si>
  <si>
    <t>Metabolism &gt; Amino acid metabolism &gt; Glyoxylate metabolism</t>
  </si>
  <si>
    <t>A0A1Y7VLY2;P59764;Q8BMP2</t>
  </si>
  <si>
    <t>A0A1Y7VLY2</t>
  </si>
  <si>
    <t>Dock4</t>
  </si>
  <si>
    <t>A0A498WGD8;Q8CDN6;A0A494B955;Q3U8R9;Q3UNH3;A0A494BBI1;Q3UBF4</t>
  </si>
  <si>
    <t>A0A498WGD8</t>
  </si>
  <si>
    <t>Txnl1</t>
  </si>
  <si>
    <t>P63046;Q8BQV8</t>
  </si>
  <si>
    <t>P63046</t>
  </si>
  <si>
    <t>Sult4a1 Sultx3</t>
  </si>
  <si>
    <t>FUNCTION: Atypical sulfotransferase family member with very low affinity for 3'-phospho-5'-adenylyl sulfate (PAPS) and very low catalytic activity towards L-triiodothyronine, thyroxine, estrone, p-nitrophenol, 2-naphthylamine, and 2-beta-naphthol. May have a role in the metabolism of drugs and neurotransmitters in the CNS. {ECO:0000269|PubMed:12039030}.</t>
  </si>
  <si>
    <t>P48036</t>
  </si>
  <si>
    <t>Anxa5 Anx5</t>
  </si>
  <si>
    <t>FUNCTION: This protein is an anticoagulant protein that acts as an indirect inhibitor of the thromboplastin-specific complex, which is involved in the blood coagulation cascade.</t>
  </si>
  <si>
    <t>Q3UDZ1;P84096</t>
  </si>
  <si>
    <t>Q3UDZ1</t>
  </si>
  <si>
    <t>Rhog</t>
  </si>
  <si>
    <t>Q9Z2X1;J3QMT0;J3QM80</t>
  </si>
  <si>
    <t>Q9Z2X1</t>
  </si>
  <si>
    <t>Hnrnpf Hnrpf</t>
  </si>
  <si>
    <t>SUBCELLULAR LOCATION: Nucleus, nucleoplasm {ECO:0000250}.</t>
  </si>
  <si>
    <t>FUNCTION: Component of the heterogeneous nuclear ribonucleoprotein (hnRNP) complexes which provide the substrate for the processing events that pre-mRNAs undergo before becoming functional, translatable mRNAs in the cytoplasm. Plays a role in the regulation of alternative splicing events. Binds G-rich sequences in pre-mRNAs and keeps target RNA in an unfolded state (By similarity). {ECO:0000250}.</t>
  </si>
  <si>
    <t>Q3U9R7;Q3UB84;Q3TXK9;P47791;Q3UAS7;Q3TWI5;Q91Z57</t>
  </si>
  <si>
    <t>Q3U9R7</t>
  </si>
  <si>
    <t>Gsr</t>
  </si>
  <si>
    <t>SUBCELLULAR LOCATION: Cytoplasm {ECO:0000256|RuleBase:RU365016}.</t>
  </si>
  <si>
    <t>FUNCTION: Maintains high levels of reduced glutathione in the cytosol. {ECO:0000256|RuleBase:RU365016}.</t>
  </si>
  <si>
    <t>Q3TVI6;Q3TGG0;Q3TB15;Q8K3G9;Q3U3Y3</t>
  </si>
  <si>
    <t>Q3TVI6</t>
  </si>
  <si>
    <t>Appl2 Dip3b</t>
  </si>
  <si>
    <t>SUBCELLULAR LOCATION: Cell projection, ruffle {ECO:0000256|ARBA:ARBA00004466}. Cytoplasmic vesicle, phagosome {ECO:0000256|ARBA:ARBA00004262}. Early endosome membrane {ECO:0000256|ARBA:ARBA00004220}; Peripheral membrane protein {ECO:0000256|ARBA:ARBA00004220}. Endosome membrane {ECO:0000256|ARBA:ARBA00004481}; Peripheral membrane protein {ECO:0000256|ARBA:ARBA00004481}. Membrane {ECO:0000256|ARBA:ARBA00004170}; Peripheral membrane protein {ECO:0000256|ARBA:ARBA00004170}. Nucleus {ECO:0000256|ARBA:ARBA00004123}.</t>
  </si>
  <si>
    <t>Q6P4T2</t>
  </si>
  <si>
    <t>Snrnp200 Kiaa0788</t>
  </si>
  <si>
    <t>SUBCELLULAR LOCATION: Nucleus {ECO:0000250|UniProtKB:O75643}.</t>
  </si>
  <si>
    <t>FUNCTION: Catalyzes the ATP-dependent unwinding of U4/U6 RNA duplices, an essential step in the assembly of a catalytically active spliceosome. Plays role in pre-mRNA splicing as core component of precatalytic, catalytic and postcatalytic spliceosomal complexes. As a component of the minor spliceosome, involved in the splicing of U12-type introns in pre-mRNAs (By similarity). Involved in spliceosome assembly, activation and disassembly. Mediates changes in the dynamic network of RNA-RNA interactions in the spliceosome. {ECO:0000250|UniProtKB:O75643}.</t>
  </si>
  <si>
    <t>Q8C050;Q3TUH8</t>
  </si>
  <si>
    <t>Q8C050</t>
  </si>
  <si>
    <t>Rps6ka5 Msk1</t>
  </si>
  <si>
    <t>FUNCTION: Serine/threonine-protein kinase that is required for the mitogen or stress-induced phosphorylation of the transcription factors CREB1 and ATF1 and for the regulation of the transcription factors RELA, STAT3 and ETV1/ER81, and that contributes to gene activation by histone phosphorylation and functions in the regulation of inflammatory genes (By similarity)(PubMed:11553624, PubMed:11909979, PubMed:16806820). Phosphorylates CREB1 and ATF1 in response to mitogenic or stress stimuli such as UV-C irradiation, epidermal growth factor (EGF) and anisomycin (PubMed:11909979). Plays an essential role in the control of RELA transcriptional activity in response to TNF and upon glucocorticoid, associates in the cytoplasm with the glucocorticoid receptor NR3C1 and contributes to RELA inhibition and repression of inflammatory gene expression (PubMed:12628924, PubMed:16806820). In skeletal myoblasts is required for phosphorylation of RELA at 'Ser-276' during oxidative stress (PubMed:12628924). In erythropoietin-stimulated cells, is necessary for the 'Ser-727' phosphorylation of STAT3 and regulation of its transcriptional potential (PubMed:11553624). Phosphorylates ETV1/ER81 at 'Ser-191' and 'Ser-216', and thereby regulates its ability to stimulate transcription, which may be important during development and breast tumor formation (By similarity). Directly represses transcription via phosphorylation of 'Ser-1' of histone H2A (By similarity). Phosphorylates 'Ser-10' of histone H3 in response to mitogenics, stress stimuli and EGF, which results in the transcriptional activation of several immediate early genes, including proto-oncogenes c-fos/FOS and c-jun/JUN (PubMed:15870105, PubMed:16517600). May also phosphorylate 'Ser-28' of histone H3 (PubMed:11441012, PubMed:15870105). Mediates the mitogen- and stress-induced phosphorylation of high mobility group protein 1 (HMGN1/HMG14) (By similarity). In lipopolysaccharide-stimulated primary macrophages, acts downstream of the Toll-like receptor TLR4 to limit the production of pro-inflammatory cytokines (PubMed:18690222). Functions probably by inducing transcription of the MAP kinase phosphatase DUSP1 and the anti-inflammatory cytokine interleukin 10 (IL10), via CREB1 and ATF1 transcription factors (PubMed:18690222). Plays a role in neuronal cell death by mediating the downstream effects of excitotoxic injury (PubMed:12807421). Phosphorylates TRIM7 at 'Ser-106' in response to growth factor signaling via the MEK/ERK pathway, thereby stimulating its ubiquitin ligase activity (By similarity). {ECO:0000250|UniProtKB:O75582, ECO:0000269|PubMed:11441012, ECO:0000269|PubMed:11553624, ECO:0000269|PubMed:11909979, ECO:0000269|PubMed:12628924, ECO:0000269|PubMed:12807421, ECO:0000269|PubMed:15870105, ECO:0000269|PubMed:16517600, ECO:0000269|PubMed:16806820, ECO:0000269|PubMed:18690222}.</t>
  </si>
  <si>
    <t>Q8BLJ3;G3X9A7;B2RPW5</t>
  </si>
  <si>
    <t>Q8BLJ3</t>
  </si>
  <si>
    <t>Plcxd3</t>
  </si>
  <si>
    <t>SUBCELLULAR LOCATION: Cytoplasm {ECO:0000250|UniProtKB:Q63HM9}.</t>
  </si>
  <si>
    <t>Q9QYA2;Q3UQD0</t>
  </si>
  <si>
    <t>Q9QYA2</t>
  </si>
  <si>
    <t>Tomm40 Mom35 Tom40</t>
  </si>
  <si>
    <t>SUBCELLULAR LOCATION: Mitochondrion outer membrane {ECO:0000250|UniProtKB:O96008}; Multi-pass membrane protein {ECO:0000255}. Note=Associates with the mitochondria-associated ER membrane via interaction with BCAP31. {ECO:0000250|UniProtKB:O96008}.</t>
  </si>
  <si>
    <t>FUNCTION: Channel-forming protein essential for import of protein precursors into mitochondria. Plays a role in the assembly of the mitochondrial membrane respiratory chain NADH dehydrogenase (Complex I) by forming a complex with BCAP31 and mediating the translocation of Complex I components from the cytosol to the mitochondria. {ECO:0000250|UniProtKB:O96008}.</t>
  </si>
  <si>
    <t>Protein import, sorting and homeostasis &gt; Protein import and sorting &gt; TOM</t>
  </si>
  <si>
    <t>Q9CPX4;Q3UCL5;Q3TJJ6;P29391;A0A1B0GR60;Q3ULW5;Q3UL79;Q3THE6;Q9CZE7;P49945</t>
  </si>
  <si>
    <t>Q9CPX4</t>
  </si>
  <si>
    <t>Ftl1 Ftl1-ps1</t>
  </si>
  <si>
    <t>FUNCTION: Stores iron in a soluble, non-toxic, readily available form. Important for iron homeostasis. Iron is taken up in the ferrous form and deposited as ferric hydroxides after oxidation. {ECO:0000256|RuleBase:RU361145}.</t>
  </si>
  <si>
    <t>A0A0N4SW73;Q8R361;Q6ZQ33;Q3UM85</t>
  </si>
  <si>
    <t>A0A0N4SW73</t>
  </si>
  <si>
    <t>Rab11fip5</t>
  </si>
  <si>
    <t>Q80YX1;Q148T5;Q148T4</t>
  </si>
  <si>
    <t>Q80YX1</t>
  </si>
  <si>
    <t>Tnc Hxb</t>
  </si>
  <si>
    <t>SUBCELLULAR LOCATION: Secreted, extracellular space, extracellular matrix {ECO:0000250}.</t>
  </si>
  <si>
    <t>FUNCTION: Extracellular matrix protein implicated in guidance of migrating neurons as well as axons during development, synaptic plasticity as well as neuronal regeneration. Promotes neurite outgrowth when provided to neurons in culture. May play a role in supporting the growth of epithelial tumors. Ligand for integrins ITGA8:ITGB1, ITGA9:ITGB1, ITGAV:ITGB3 and ITGAV:ITGB6. In tumors, stimulates angiogenesis by elongation, migration and sprouting of endothelial cells (By similarity). {ECO:0000250|UniProtKB:P24821, ECO:0000269|PubMed:16553788}.</t>
  </si>
  <si>
    <t>Q768S5;P47708</t>
  </si>
  <si>
    <t>Q768S5</t>
  </si>
  <si>
    <t>Rph3a rph</t>
  </si>
  <si>
    <t>Q920I9</t>
  </si>
  <si>
    <t>Wdr7 Kiaa0541 Trag</t>
  </si>
  <si>
    <t>Q68FG2;Q3UGZ4;Q6A087</t>
  </si>
  <si>
    <t>Q68FG2</t>
  </si>
  <si>
    <t>Sptbn2 Spnb3</t>
  </si>
  <si>
    <t>Q9WUP7;A0A087WRL3;A0A087WP81</t>
  </si>
  <si>
    <t>Q9WUP7</t>
  </si>
  <si>
    <t>Uchl5 Uch37</t>
  </si>
  <si>
    <t>SUBCELLULAR LOCATION: Cytoplasm {ECO:0000250}. Nucleus {ECO:0000250}. Note=Associates with the proteasome 19S subunit in the cytoplasm. Associates with the INO80 complex in the nucleus (By similarity). {ECO:0000250}.</t>
  </si>
  <si>
    <t>FUNCTION: Protease that specifically cleaves 'Lys-48'-linked polyubiquitin chains. Deubiquitinating enzyme associated with the 19S regulatory subunit of the 26S proteasome. Putative regulatory component of the INO80 complex; however is inactive in the INO80 complex and is activated by a transient interaction of the INO80 complex with the proteasome via ADRM1 (By similarity). {ECO:0000250}.</t>
  </si>
  <si>
    <t>Q5SVF7;O55125;Q3UGS1;Q5SVG6</t>
  </si>
  <si>
    <t>Q5SVF7</t>
  </si>
  <si>
    <t>Nipsnap1</t>
  </si>
  <si>
    <t>Q3TKV1;Q8VDM4;Q3TXV1;Q3TWL6;Q3TW71;Q3U9Y8;Q3TIP0;Q3TI61;Q80V77</t>
  </si>
  <si>
    <t>Q3TKV1</t>
  </si>
  <si>
    <t>Psmd2</t>
  </si>
  <si>
    <t>FUNCTION: Binds to the intracellular domain of tumor necrosis factor type 1 receptor. The binding domain of TRAP1 and TRAP2 resides outside the death domain of TNFR1. {ECO:0000256|ARBA:ARBA00004031}.; 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{ECO:0000256|ARBA:ARBA00002362, ECO:0000256|PIRNR:PIRNR015965}.</t>
  </si>
  <si>
    <t>Q3TK95;P63073;A0A0G2JGT5;A0A0G2JH04;Q8C470;A0A0G2JFB4</t>
  </si>
  <si>
    <t>Q3TK95</t>
  </si>
  <si>
    <t>Eif4e</t>
  </si>
  <si>
    <t>Q9WTP7;Q9D8W6</t>
  </si>
  <si>
    <t>Q9WTP7</t>
  </si>
  <si>
    <t>Ak3 Ak3l Ak3l1 Akl3l</t>
  </si>
  <si>
    <t>SUBCELLULAR LOCATION: Mitochondrion matrix {ECO:0000255|HAMAP-Rule:MF_03169}.</t>
  </si>
  <si>
    <t>FUNCTION: Involved in maintaining the homeostasis of cellular nucleotides by catalyzing the interconversion of nucleoside phosphates. Has GTP:AMP phosphotransferase and ITP:AMP phosphotransferase activities. {ECO:0000255|HAMAP-Rule:MF_03169}.</t>
  </si>
  <si>
    <t>Q80TJ1;K4DI76;J3QJW3</t>
  </si>
  <si>
    <t>Q80TJ1</t>
  </si>
  <si>
    <t>Cadps Caps Caps1 Kiaa1121</t>
  </si>
  <si>
    <t>SUBCELLULAR LOCATION: Synapse {ECO:0000269|PubMed:14530279}. Cytoplasmic vesicle, secretory vesicle, neuronal dense core vesicle membrane {ECO:0000250|UniProtKB:Q62717}; Peripheral membrane protein {ECO:0000250|UniProtKB:Q62717}. Note=Membrane-associated to vesicles. Strongly enriched in synaptic fractions. Preferentially binds to dense core vesicles but not to synaptic vesicles. Binds phosphoinosides, with a strong selectivity for PtdIns(4,5)P2 over PtdIns(3,4,5)P3. Probably localizes to different vesicles compared to CADPS2. {ECO:0000269|PubMed:14530279, ECO:0000269|PubMed:15820695}.</t>
  </si>
  <si>
    <t>FUNCTION: Calcium-binding protein involved in exocytosis of vesicles filled with neurotransmitters and neuropeptides. Probably acts upstream of fusion in the biogenesis or maintenance of mature secretory vesicles. Regulates catecholamine loading of DCVs. May specifically mediate the Ca(2+)-dependent exocytosis of large dense-core vesicles (DCVs) and other dense-core vesicles by acting as a PtdIns(4,5)P2-binding protein that acts at prefusion step following ATP-dependent priming and participates in DCVs-membrane fusion. However, it may also participate in small clear synaptic vesicles (SVs) exocytosis and it is unclear whether its function is related to Ca(2+) triggering (By similarity). {ECO:0000250, ECO:0000269|PubMed:15820695}.</t>
  </si>
  <si>
    <t>Q3U6P5;Q9Z204</t>
  </si>
  <si>
    <t>Q3U6P5</t>
  </si>
  <si>
    <t>Hnrnpc Hnrpc</t>
  </si>
  <si>
    <t>Q3U9U5;Q61335</t>
  </si>
  <si>
    <t>Q3U9U5</t>
  </si>
  <si>
    <t>Bcap31</t>
  </si>
  <si>
    <t>SUBCELLULAR LOCATION: Endoplasmic reticulum membrane {ECO:0000256|ARBA:ARBA00004477, ECO:0000256|RuleBase:RU367026}; Multi-pass membrane protein {ECO:0000256|ARBA:ARBA00004477, ECO:0000256|RuleBase:RU367026}. Membrane {ECO:0000256|ARBA:ARBA00004141}; Multi-pass membrane protein {ECO:0000256|ARBA:ARBA00004141}.</t>
  </si>
  <si>
    <t>FUNCTION: Plays a role in the export of secreted proteins in the ER. {ECO:0000256|RuleBase:RU367026}.</t>
  </si>
  <si>
    <t>A2AQ42;A2AQ45;A2AQ41;Q80TY0;A2AQ43;A2AQ44</t>
  </si>
  <si>
    <t>A2AQ42</t>
  </si>
  <si>
    <t>Fnbp1</t>
  </si>
  <si>
    <t>A0A1L1STC6;Q6ZWR6</t>
  </si>
  <si>
    <t>A0A1L1STC6</t>
  </si>
  <si>
    <t>Syne1</t>
  </si>
  <si>
    <t>Q7TNV0;Q3U4W4;E9Q8Y1;D3YVJ6;Q9CVL7</t>
  </si>
  <si>
    <t>Q7TNV0</t>
  </si>
  <si>
    <t>Dek</t>
  </si>
  <si>
    <t>SUBCELLULAR LOCATION: Nucleus {ECO:0000269|PubMed:17524367}. Note=Enriched in regions where chromatin is decondensed or sparse in the interphase nuclei. {ECO:0000250}.</t>
  </si>
  <si>
    <t>FUNCTION: Involved in chromatin organization. {ECO:0000269|PubMed:17524367}.</t>
  </si>
  <si>
    <t>Q8BIG7;H3BJ37</t>
  </si>
  <si>
    <t>Q8BIG7</t>
  </si>
  <si>
    <t>Comtd1</t>
  </si>
  <si>
    <t>SUBCELLULAR LOCATION: Membrane {ECO:0000305}; Single-pass type II membrane protein {ECO:0000305}.</t>
  </si>
  <si>
    <t>FUNCTION: Putative O-methyltransferase. {ECO:0000305}.</t>
  </si>
  <si>
    <t>Q8R016</t>
  </si>
  <si>
    <t>Blmh</t>
  </si>
  <si>
    <t>SUBCELLULAR LOCATION: Cytoplasm {ECO:0000250|UniProtKB:Q13867}. Cytoplasmic granule {ECO:0000250|UniProtKB:Q13867}. Note=Co-localizes with NUDT12 in the cytoplasmic granules. {ECO:0000250|UniProtKB:Q13867}.</t>
  </si>
  <si>
    <t>FUNCTION: The normal physiological role of BLM hydrolase is unknown, but it catalyzes the inactivation of the antitumor drug BLM (a glycopeptide) by hydrolyzing the carboxamide bond of its B-aminoalaninamide moiety thus protecting normal and malignant cells from BLM toxicity. {ECO:0000250}.</t>
  </si>
  <si>
    <t>Q6NZL0</t>
  </si>
  <si>
    <t>Soga3</t>
  </si>
  <si>
    <t>Q3UYC0</t>
  </si>
  <si>
    <t>Ppm1h Kiaa1157</t>
  </si>
  <si>
    <t>SUBCELLULAR LOCATION: Nucleus {ECO:0000250|UniProtKB:Q9ULR3}. Cytoplasm {ECO:0000250|UniProtKB:Q9ULR3}.</t>
  </si>
  <si>
    <t>FUNCTION: Dephosphorylates CDKN1B at 'Thr-187', thus removing a signal for proteasomal degradation. {ECO:0000250|UniProtKB:Q9ULR3}.</t>
  </si>
  <si>
    <t>A0A1Y7VJ48;Q5I0U7;P48428</t>
  </si>
  <si>
    <t>A0A1Y7VJ48</t>
  </si>
  <si>
    <t>Tbca</t>
  </si>
  <si>
    <t>SUBCELLULAR LOCATION: Cytoplasm, cytoskeleton {ECO:0000256|RuleBase:RU364030}.</t>
  </si>
  <si>
    <t>FUNCTION: Tubulin-folding protein; involved in the early step of the tubulin folding pathway. {ECO:0000256|ARBA:ARBA00003046}.</t>
  </si>
  <si>
    <t>P21278;Q3UPA1;Q91X95</t>
  </si>
  <si>
    <t>P21278</t>
  </si>
  <si>
    <t>Gna11 Gna-11</t>
  </si>
  <si>
    <t>SUBCELLULAR LOCATION: Cell membrane {ECO:0000250|UniProtKB:P29992}; Lipid-anchor {ECO:0000250|UniProtKB:P29992}. Cytoplasm {ECO:0000250|UniProtKB:P29992}.</t>
  </si>
  <si>
    <t>FUNCTION: Guanine nucleotide-binding proteins (G proteins) are involved as modulators or transducers in various transmembrane signaling systems (PubMed:9687499). Acts as an activator of phospholipase C (PubMed:9687499). Transduces FFAR4 signaling in response to long-chain fatty acids (LCFAs) (By similarity). Together with GNAQ, required for heart development (PubMed:9687499). {ECO:0000250|UniProtKB:P29992, ECO:0000269|PubMed:9687499}.</t>
  </si>
  <si>
    <t>Q62425;A0A0N4SVQ1</t>
  </si>
  <si>
    <t>Q62425</t>
  </si>
  <si>
    <t>Ndufa4</t>
  </si>
  <si>
    <t>SUBCELLULAR LOCATION: Mitochondrion inner membrane {ECO:0000250|UniProtKB:O00483}; Single-pass membrane protein {ECO:0000250|UniProtKB:O00483}.</t>
  </si>
  <si>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unsing 4 electrons from cytochrome c in the IMS and 4 protons from the mitochondrial matrix. NDUFA4 is required for complex IV maintenance. {ECO:0000250|UniProtKB:O00483}.</t>
  </si>
  <si>
    <t>Q80XI4;Q3UJ95;Q91XU2</t>
  </si>
  <si>
    <t>Q80XI4</t>
  </si>
  <si>
    <t>Pip4k2b Pip5k2b</t>
  </si>
  <si>
    <t>SUBCELLULAR LOCATION: Endoplasmic reticulum membrane {ECO:0000250}; Peripheral membrane protein {ECO:0000250}. Cell membrane {ECO:0000250}; Peripheral membrane protein {ECO:0000250}. Nucleus {ECO:0000250}. Cytoplasm {ECO:0000250}. Note=Associated with the plasma membrane and the endoplasmic reticulum. {ECO:0000250}.</t>
  </si>
  <si>
    <t>FUNCTION: Participates in the biosynthesis of phosphatidylinositol 4,5-bisphosphate. Preferentially utilizes GTP, rather than ATP, for PI(5)P phosphorylation and its activity reflects changes in direct proportion to the physiological GTP concentration. Its GTP-sensing activity is critical for metabolic adaptation. In collaboration with PIP4K2A, has a role in mediating autophagy in times of nutrient stress (PubMed:29727621). Required for autophagosome-lysosome fusion and the regulation of cellular lipid metabolism (PubMed:29727621). PIP4Ks negatively regulate insulin signaling through a catalytic-independent mechanism. They interact with PIP5Ks and suppress PIP5K-mediated PtdIns(4,5)P2 synthesis and insulin-dependent conversion to PtdIns(3,4,5)P3 (By similarity). {ECO:0000250|UniProtKB:P78356, ECO:0000269|PubMed:29727621}.</t>
  </si>
  <si>
    <t>E9QNN1;A0A087WPL5;O70133;Q3UR42</t>
  </si>
  <si>
    <t>E9QNN1</t>
  </si>
  <si>
    <t>Dhx9</t>
  </si>
  <si>
    <t>Q3V100;Q924M7;Q921Z9</t>
  </si>
  <si>
    <t>Q3V100</t>
  </si>
  <si>
    <t>Mpi Mpi1</t>
  </si>
  <si>
    <t>FUNCTION: Involved in the synthesis of the GDP-mannose and dolichol-phosphate-mannose required for a number of critical mannosyl transfer reactions. {ECO:0000256|ARBA:ARBA00002564}.</t>
  </si>
  <si>
    <t>Q3TJ39;P35278;Q3TCT9;Q8C266</t>
  </si>
  <si>
    <t>Q3TJ39</t>
  </si>
  <si>
    <t>Rab5c Rab5C</t>
  </si>
  <si>
    <t>P05201</t>
  </si>
  <si>
    <t>Got1</t>
  </si>
  <si>
    <t>FUNCTION: Biosynthesis of L-glutamate from L-aspartate or L-cysteine. Important regulator of levels of glutamate, the major excitatory neurotransmitter of the vertebrate central nervous system. Acts as a scavenger of glutamate in brain neuroprotection. The aspartate aminotransferase activity is involved in hepatic glucose synthesis during development and in adipocyte glyceroneogenesis. Using L-cysteine as substrate, regulates levels of mercaptopyruvate, an important source of hydrogen sulfide. Mercaptopyruvate is converted into H(2)S via the action of 3-mercaptopyruvate sulfurtransferase (3MST). Hydrogen sulfide is an important synaptic modulator and neuroprotectant in the brain. {ECO:0000250|UniProtKB:P13221}.</t>
  </si>
  <si>
    <t>Q3USB7</t>
  </si>
  <si>
    <t>Plcl1</t>
  </si>
  <si>
    <t>FUNCTION: Involved in an inositol phospholipid-based intracellular signaling cascade. Shows no PLC activity to phosphatidylinositol 4,5-bisphosphate and phosphatidylinositol. Component in the phospho-dependent endocytosis process of GABA A receptor. Acts as an inhibitor of PPP1C (By similarity). Involved in the assembly and/or the trafficking of gamma-2 subunit-containing GABA A receptors. {ECO:0000250, ECO:0000269|PubMed:16854455, ECO:0000269|PubMed:17301177}.</t>
  </si>
  <si>
    <t>Q02819;Q8BRD3;A0A1C7CYU3;A0A1B0GR41;Q3TCI1</t>
  </si>
  <si>
    <t>Q02819</t>
  </si>
  <si>
    <t>Nucb1 Nuc Nucb</t>
  </si>
  <si>
    <t>SUBCELLULAR LOCATION: Golgi apparatus, cis-Golgi network membrane {ECO:0000250|UniProtKB:Q63083}; Peripheral membrane protein {ECO:0000250|UniProtKB:Q63083}; Lumenal side {ECO:0000250|UniProtKB:Q63083}. Cytoplasm {ECO:0000250|UniProtKB:Q63083}. Secreted {ECO:0000250|UniProtKB:Q63083}. Note=A small fraction of the protein may be cytoplasmic. In bone at least part of it is found in the extracellular matrix and in the culture medium of calvaria explants (By similarity). In lupus prone, but not in normal mice, at least part of it is in the serum where it induces the formation of autoantibodies including anti-DNA antibodies. {ECO:0000250|UniProtKB:Q63083, ECO:0000305}.</t>
  </si>
  <si>
    <t>FUNCTION: Major calcium-binding protein of the Golgi which may have a role in calcium homeostasis (By similarity). Acts as a non-receptor guanine nucleotide exchange factor which binds to and activates alpha subunits of guanine nucleotide-binding proteins (G proteins) (By similarity). {ECO:0000250|UniProtKB:Q0P569, ECO:0000250|UniProtKB:Q63083}.</t>
  </si>
  <si>
    <t>Q3UI46;P29595</t>
  </si>
  <si>
    <t>Q3UI46</t>
  </si>
  <si>
    <t>Nedd8</t>
  </si>
  <si>
    <t>A0A3B2WCL5;Q9CT10</t>
  </si>
  <si>
    <t>A0A3B2WCL5</t>
  </si>
  <si>
    <t>Ranbp3</t>
  </si>
  <si>
    <t>Q3UHE7;F8WGN6;E9Q0J5;Q9QXL2</t>
  </si>
  <si>
    <t>Q3UHE7</t>
  </si>
  <si>
    <t>Kif21a</t>
  </si>
  <si>
    <t>Q3UHD9;A0A5F8MPB7</t>
  </si>
  <si>
    <t>Q3UHD9</t>
  </si>
  <si>
    <t>Agap2 Centg1 Kiaa0167</t>
  </si>
  <si>
    <t>FUNCTION: GTPase-activating protein (GAP) for ARF1 and ARF5, which also shows strong GTPase activity. Participates in the prevention of neuronal apoptosis by enhancing PI3 kinase activity. Aids the coupling of metabotropic glutamate receptor 1 (GRM1) to cytoplasmic PI3 kinase by interacting with Homer scaffolding proteins, and also seems to mediate anti-apoptotic effects of NGF by activating nuclear PI3 kinase (By similarity). {ECO:0000250}.</t>
  </si>
  <si>
    <t>Q8C5E7;Q3TJN6;Q9D8U8;Q3TXT4</t>
  </si>
  <si>
    <t>Q8C5E7</t>
  </si>
  <si>
    <t>Snx5</t>
  </si>
  <si>
    <t>FUNCTION: Involved in several stages of intracellular trafficking. {ECO:0000256|PIRNR:PIRNR036924}.</t>
  </si>
  <si>
    <t>P10649;A2AE89;F6WHQ7</t>
  </si>
  <si>
    <t>P10649</t>
  </si>
  <si>
    <t>Gstm1</t>
  </si>
  <si>
    <t>FUNCTION: Conjugation of reduced glutathione to a wide number of exogenous and endogenous hydrophobic electrophiles. Involved in the formation of glutathione conjugates of both prostaglandin A2 (PGA2) and prostaglandin J2 (PGJ2). Participates in the formation of novel hepoxilin regioisomers. {ECO:0000250|UniProtKB:P09488}.</t>
  </si>
  <si>
    <t>Q9CWZ7;D3Z4B2;Q8C1T5;A0A494BA20;A0A494BAE3</t>
  </si>
  <si>
    <t>Q9CWZ7</t>
  </si>
  <si>
    <t>Napg Snapg</t>
  </si>
  <si>
    <t>SUBCELLULAR LOCATION: Membrane {ECO:0000250|UniProtKB:P81127}; Peripheral membrane protein {ECO:0000250|UniProtKB:P81127}. Golgi apparatus {ECO:0000269|PubMed:9705316}.</t>
  </si>
  <si>
    <t>FUNCTION: Required for vesicular transport between the endoplasmic reticulum and the Golgi apparatus. {ECO:0000250}.</t>
  </si>
  <si>
    <t>Q9CQF7;Q9CWM4;Q8CEH4;Q8R3R9;A0A494BBK3;A0A494BAH5</t>
  </si>
  <si>
    <t>Q9CQF7</t>
  </si>
  <si>
    <t>Pfdn1</t>
  </si>
  <si>
    <t>FUNCTION: Binds specifically to cytosolic chaperonin (c-CPN) and transfers target proteins to it. Binds to nascent polypeptide chain and promotes folding in an environment in which there are many competing pathways for nonnative proteins. {ECO:0000256|ARBA:ARBA00024667}.</t>
  </si>
  <si>
    <t>Q61171;Q5M9N9;D3Z4A4</t>
  </si>
  <si>
    <t>Q61171</t>
  </si>
  <si>
    <t>Prdx2 Tdpx1 Tpx</t>
  </si>
  <si>
    <t>SUBCELLULAR LOCATION: Cytoplasm {ECO:0000250|UniProtKB:P32119}.</t>
  </si>
  <si>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Might participate in the signaling cascades of growth factors and tumor necrosis factor-alpha by regulating the intracellular concentrations of H(2)O(2). {ECO:0000250|UniProtKB:P32119}.</t>
  </si>
  <si>
    <t>Q62318;Q5EBP9;Q3UDN8</t>
  </si>
  <si>
    <t>Q62318</t>
  </si>
  <si>
    <t>Trim28 Kap1 Krip1 Tif1b</t>
  </si>
  <si>
    <t>SUBCELLULAR LOCATION: Nucleus {ECO:0000269|PubMed:10330177, ECO:0000269|PubMed:11154279, ECO:0000269|PubMed:12154074, ECO:0000269|PubMed:22110054}. Note=Associated with centromeric heterochromatin during cell differentiation through CBX1 (PubMed:10330177). Localizes to sites of DNA damage (By similarity). {ECO:0000250|UniProtKB:Q13263, ECO:0000269|PubMed:10330177}.</t>
  </si>
  <si>
    <t>FUNCTION: Nuclear corepressor for KRAB domain-containing zinc finger proteins (KRAB-ZFPs) (PubMed:20164836, PubMed:22110054, PubMed:25247314, PubMed:27658112). Mediates gene silencing by recruiting CHD3, a subunit of the nucleosome remodeling and deacetylation (NuRD) complex, and SETDB1 (which specifically methylates histone H3 at 'Lys-9' (H3K9me)) to the promoter regions of KRAB target genes. Enhances transcriptional repression by coordinating the increase in H3K9me, the decrease in histone H3 'Lys-9 and 'Lys-14' acetylation (H3K9ac and H3K14ac, respectively) and the disposition of HP1 proteins to silence gene expression. Recruitment of SETDB1 induces heterochromatinization. May play a role as a coactivator for CEBPB and NR3C1 in the transcriptional activation of ORM1. Also a corepressor for ERBB4. Inhibits E2F1 activity by stimulating E2F1-HDAC1 complex formation and inhibiting E2F1 acetylation. May serve as a partial backup to prevent E2F1-mediated apoptosis in the absence of RB1. Important regulator of CDKN1A/p21(CIP1). Has E3 SUMO-protein ligase activity toward itself via its PHD-type zinc finger. Specifically sumoylates IRF7, thereby inhibiting its transactivation activity. Ubiquitinates p53/TP53 leading to its proteasomal degradation; the function is enhanced by MAGEC2 and MAGEA2, and possibly MAGEA3 and MAGEA6. Mediates the nuclear localization of KOX1, ZNF268 and ZNF300 transcription factors. Probably forms a corepressor complex required for activated KRAS-mediated promoter hypermethylation and transcriptional silencing of tumor suppressor genes (TSGs) or other tumor-related genes in colorectal cancer (CRC) cells. Required to maintain a transcriptionally repressive state of genes in undifferentiated embryonic stem cells (ESCs) (PubMed:20164836). In ESCs, in collaboration with SETDB1, is also required for H3K9me3 and silencing of endogenous and introduced retroviruses in a DNA-methylation independent-pathway (PubMed:20164836). Associates at promoter regions of tumor suppressor genes (TSGs) leading to their gene silencing. The SETDB1-TRIM28-ZNF274 complex may play a role in recruiting ATRX to the 3'-exons of zinc-finger coding genes with atypical chromatin signatures to establish or maintain/protect H3K9me3 at these transcriptionally active regions (By similarity). Acts as a corepressor for ZFP568 (PubMed:22110054, PubMed:27658112). {ECO:0000250|UniProtKB:Q13263, ECO:0000269|PubMed:20164836, ECO:0000269|PubMed:21518874, ECO:0000269|PubMed:22110054, ECO:0000269|PubMed:25247314, ECO:0000269|PubMed:27658112, ECO:0000269|PubMed:9742105}.</t>
  </si>
  <si>
    <t>A0A0G2JEG8;A0A668KM31;Q7TQF7;C6EQG9;Q8BXH2</t>
  </si>
  <si>
    <t>A0A0G2JEG8</t>
  </si>
  <si>
    <t>Amph</t>
  </si>
  <si>
    <t>Q4KMM3;E9Q0A7;A0A2R8W6N3</t>
  </si>
  <si>
    <t>Q4KMM3</t>
  </si>
  <si>
    <t>Oxr1 C7 Gm1238</t>
  </si>
  <si>
    <t>SUBCELLULAR LOCATION: Mitochondrion {ECO:0000250}. Nucleus, nucleolus {ECO:0000269|PubMed:11237729}. Note=According to PubMed:11237729 it is nucleolar.</t>
  </si>
  <si>
    <t>FUNCTION: May be involved in protection from oxidative damage.</t>
  </si>
  <si>
    <t>A0A0R4J0K2;K3W4R5;A2AGT5;Z4YL78;Q80U79</t>
  </si>
  <si>
    <t>A0A0R4J0K2</t>
  </si>
  <si>
    <t>Ckap5</t>
  </si>
  <si>
    <t>SUBCELLULAR LOCATION: Chromosome, centromere, kinetochore {ECO:0000256|ARBA:ARBA00004629}.</t>
  </si>
  <si>
    <t>Q9QZ23;A0A0N4SUH8</t>
  </si>
  <si>
    <t>Q9QZ23</t>
  </si>
  <si>
    <t>Nfu1 Hirip5</t>
  </si>
  <si>
    <t>SUBCELLULAR LOCATION: Mitochondrion {ECO:0000250}. Cytoplasm, cytosol {ECO:0000250}.</t>
  </si>
  <si>
    <t>FUNCTION: Iron-sulfur cluster scaffold protein which can assemble [4Fe-4S] clusters and deliver them to target proteins. {ECO:0000250|UniProtKB:Q9UMS0}.</t>
  </si>
  <si>
    <t>E9PV12;Q2M4H5;G3X914;Q9D5V5;E9Q6Z0;Q8BYN6</t>
  </si>
  <si>
    <t>E9PV12</t>
  </si>
  <si>
    <t>Cul5</t>
  </si>
  <si>
    <t>Q9JKK7;A0A1L1SU70</t>
  </si>
  <si>
    <t>Q9JKK7</t>
  </si>
  <si>
    <t>Tmod2</t>
  </si>
  <si>
    <t>FUNCTION: Blocks the elongation and depolymerization of the actin filaments at the pointed end. The Tmod/TM complex contributes to the formation of the short actin protofilament, which in turn defines the geometry of the membrane skeleton (By similarity). {ECO:0000250}.</t>
  </si>
  <si>
    <t>Q8CAJ7;Q3U3I6;Q3TVK3;Q9Z2W0;Q8BPW9</t>
  </si>
  <si>
    <t>Q8CAJ7</t>
  </si>
  <si>
    <t>Dnpep</t>
  </si>
  <si>
    <t>A0A140LHA2;Q9WVA3;A0A140LIM5;A0A140LJ21</t>
  </si>
  <si>
    <t>A0A140LHA2</t>
  </si>
  <si>
    <t>Bub3</t>
  </si>
  <si>
    <t>Q8K4F5;D3YYK0</t>
  </si>
  <si>
    <t>Q8K4F5</t>
  </si>
  <si>
    <t>Abhd11 Wbscr21</t>
  </si>
  <si>
    <t>Q5SSM3;F6T1Y2</t>
  </si>
  <si>
    <t>Q5SSM3</t>
  </si>
  <si>
    <t>Arhgap44 Rich2</t>
  </si>
  <si>
    <t>SUBCELLULAR LOCATION: Cell projection, dendritic spine {ECO:0000269|PubMed:23739967, ECO:0000269|PubMed:24352656}. Recycling endosome {ECO:0000269|PubMed:23739967}. Presynapse {ECO:0000269|PubMed:23739967}. Cell projection, dendrite {ECO:0000250|UniProtKB:F1LQX4}. Note=In CA1 hippocampal synapses, detected at both presynaptic and postsynaptic sites (PubMed:23739967). Located in convoluted dendritic plasma membrane sections enriched in polymerized actin and myosin (patches) along dendrites where often emerge filopodia (By similarity). {ECO:0000250|UniProtKB:F1LQX4, ECO:0000269|PubMed:23739967}.</t>
  </si>
  <si>
    <t>FUNCTION: GTPase-activating protein (GAP) that stimulates the GTPase activity of Rho-type GTPases. Thereby, controls Rho-type GTPases cycling between their active GTP-bound and inactive GDP-bound states. Acts as a GAP at least for CDC42 and RAC1 (PubMed:24352656, PubMed:26969129). In neurons, is involved in dendritic spine formation and synaptic plasticity in a specific RAC1-GAP activity (PubMed:23739967, PubMed:24352656, PubMed:26969129). Limits the initiation of exploratory dendritic filopodia. Recruited to actin-patches that seed filopodia, binds specifically to plasma membrane sections that are deformed inward by acto-myosin mediated contractile forces. Acts through GAP activity on RAC1 to reduce actin polymerization necessary for filopodia formation (By similarity). In association with SHANK3, promotes GRIA1 exocytosis from recycling endosomes and spine morphological changes associated to long-term potentiation (PubMed:23739967). {ECO:0000250|UniProtKB:F1LQX4, ECO:0000269|PubMed:23739967, ECO:0000269|PubMed:24352656, ECO:0000269|PubMed:26969129}.</t>
  </si>
  <si>
    <t>E0CZ72;P28740;F8VQ42</t>
  </si>
  <si>
    <t>E0CZ72</t>
  </si>
  <si>
    <t>Kif2a</t>
  </si>
  <si>
    <t>Q9CWS0;D3YU15;Q3UF01</t>
  </si>
  <si>
    <t>Q9CWS0</t>
  </si>
  <si>
    <t>Ddah1</t>
  </si>
  <si>
    <t>FUNCTION: Hydrolyzes N(G),N(G)-dimethyl-L-arginine (ADMA) and N(G)-monomethyl-L-arginine (MMA) which act as inhibitors of NOS. Has therefore a role in the regulation of nitric oxide generation. {ECO:0000269|PubMed:17273169}.</t>
  </si>
  <si>
    <t>Q3U4H0;Q61166</t>
  </si>
  <si>
    <t>Q3U4H0</t>
  </si>
  <si>
    <t>Mapre1</t>
  </si>
  <si>
    <t>Q8BNW9</t>
  </si>
  <si>
    <t>Kbtbd11 Kiaa0711</t>
  </si>
  <si>
    <t>E9QKZ2;Q91YE6;Q4G0B8;E0CXB2</t>
  </si>
  <si>
    <t>E9QKZ2</t>
  </si>
  <si>
    <t>Ipo9</t>
  </si>
  <si>
    <t>K4DI58;Q99N28</t>
  </si>
  <si>
    <t>K4DI58</t>
  </si>
  <si>
    <t>Cadm3</t>
  </si>
  <si>
    <t>Q3TD54;Q3T9E5;Q6ZQF2;P57716;Q3TDE4</t>
  </si>
  <si>
    <t>Q3TD54</t>
  </si>
  <si>
    <t>Ncstn</t>
  </si>
  <si>
    <t>SUBCELLULAR LOCATION: Membrane {ECO:0000256|ARBA:ARBA00004479}; Single-pass type I membrane protein {ECO:0000256|ARBA:ARBA00004479}.</t>
  </si>
  <si>
    <t>A2ARP8;Q9QYR6</t>
  </si>
  <si>
    <t>A2ARP8</t>
  </si>
  <si>
    <t>Map1a Mtap1a</t>
  </si>
  <si>
    <t>Q543K5;Q99K85;Q8BTJ1;Q3ULZ3;Q3U6K9</t>
  </si>
  <si>
    <t>Q543K5</t>
  </si>
  <si>
    <t>Psat1</t>
  </si>
  <si>
    <t>FUNCTION: Catalyzes the reversible conversion of 3-phosphohydroxypyruvate to phosphoserine and of 3-hydroxy-2-oxo-4-phosphonooxybutanoate to phosphohydroxythreonine. {ECO:0000256|ARBA:ARBA00003483}.</t>
  </si>
  <si>
    <t>A2A7S7;Q91WQ3</t>
  </si>
  <si>
    <t>A2A7S7</t>
  </si>
  <si>
    <t>Yars</t>
  </si>
  <si>
    <t>Q61411;Q9R0B8;P97870</t>
  </si>
  <si>
    <t>Q61411</t>
  </si>
  <si>
    <t>Hras Hras1</t>
  </si>
  <si>
    <t>SUBCELLULAR LOCATION: Cell membrane {ECO:0000250}. Cell membrane {ECO:0000250}; Lipid-anchor {ECO:0000250}; Cytoplasmic side {ECO:0000250}. Golgi apparatus {ECO:0000250}. Golgi apparatus membrane {ECO:0000250}; Lipid-anchor {ECO:0000250}. Note=Shuttles between the plasma membrane and the Golgi apparatus. The active GTP-bound form is localized most strongly to membranes than the inactive GDP-bound form (By similarity). {ECO:0000250}.</t>
  </si>
  <si>
    <t>FUNCTION: Ras proteins bind GDP/GTP and possess intrinsic GTPase activity.</t>
  </si>
  <si>
    <t>Q7TNG5;D6RGM3</t>
  </si>
  <si>
    <t>Q7TNG5</t>
  </si>
  <si>
    <t>Eml2</t>
  </si>
  <si>
    <t>SUBCELLULAR LOCATION: Cytoplasm, cytoskeleton {ECO:0000250|UniProtKB:O95834}. Cytoplasm, cytoskeleton, spindle {ECO:0000250|UniProtKB:O95834}. Note=Colocalizes with the microtubule cytoskeleton. Colocalizes with the mitotic spindle. {ECO:0000250|UniProtKB:O95834}.</t>
  </si>
  <si>
    <t>FUNCTION: Tubulin binding protein that inhibits microtubule nucleation and growth, resulting in shorter microtubules. {ECO:0000250|UniProtKB:O95834}.</t>
  </si>
  <si>
    <t>O88569;B7ZP22</t>
  </si>
  <si>
    <t>O88569</t>
  </si>
  <si>
    <t>Hnrnpa2b1 Hnrpa2b1</t>
  </si>
  <si>
    <t>SUBCELLULAR LOCATION: Nucleus {ECO:0000269|PubMed:31320558}. Nucleus, nucleoplasm {ECO:0000250|UniProtKB:P22626}. Cytoplasm {ECO:0000269|PubMed:31320558}. Cytoplasmic granule {ECO:0000250|UniProtKB:P22626}. Secreted, extracellular exosome {ECO:0000250|UniProtKB:P22626}. Note=Localized in cytoplasmic mRNP granules containing untranslated mRNAs. Component of ribonucleosomes. Not found in the nucleolus. Found in exosomes following sumoylation. {ECO:0000250|UniProtKB:P22626}.</t>
  </si>
  <si>
    <t>FUNCTION: Heterogeneous nuclear ribonucleoprotein (hnRNP) that associates with nascent pre-mRNAs, packaging them into hnRNP particles. The hnRNP particle arrangement on nascent hnRNA is non-random and sequence-dependent and serves to condense and stabilize the transcripts and minimize tangling and knotting. Packaging plays a role in various processes such as transcription, pre-mRNA processing, RNA nuclear export, subcellular location, mRNA translation and stability of mature mRNAs. Forms hnRNP particles with at least 20 other different hnRNP and heterogeneous nuclear RNA in the nucleus. Involved in transport of specific mRNAs to the cytoplasm in oligodendrocytes and neurons: acts by specifically recognizing and binding the A2RE (21 nucleotide hnRNP A2 response element) or the A2RE11 (derivative 11 nucleotide oligonucleotide) sequence motifs present on some mRNAs, and promotes their transport to the cytoplasm (By similarity). Specifically binds single-stranded telomeric DNA sequences, protecting telomeric DNA repeat against endonuclease digestion (By similarity). Also binds other RNA molecules, such as primary miRNA (pri-miRNAs): acts as a nuclear 'reader' of the N6-methyladenosine (m6A) mark by specifically recognizing and binding a subset of nuclear m6A-containing pri-miRNAs. Binding to m6A-containing pri-miRNAs promotes pri-miRNA processing by enhancing binding of DGCR8 to pri-miRNA transcripts. Involved in miRNA sorting into exosomes following sumoylation, possibly by binding (m6A)-containing pre-miRNAs. Acts as a regulator of efficiency of mRNA splicing, possibly by binding to m6A-containing pre-mRNAs (By similarity). Plays a role in the splicing of pyruvate kinase PKM by binding repressively to sequences flanking PKM exon 9, inhibiting exon 9 inclusion and resulting in exon 10 inclusion and production of the PKM M2 isoform (By similarity). Also plays a role in the activation of the innate immune response. Mechanistically, senses the presence of viral DNA in the nucleus, homodimerizes and is demethylated by JMJD6. In turn, translocates to the cytoplasm where it activates the TBK1-IRF3 pathway, leading to interferon alpha/beta production (PubMed:31320558). {ECO:0000250|UniProtKB:A7VJC2, ECO:0000250|UniProtKB:P22626, ECO:0000269|PubMed:31320558}.</t>
  </si>
  <si>
    <t>A8DUK4;A8DUL0;A8DUL2;A8DUN2;A8DUQ1;A8DUL7;A8DUK7;A8DUP0;A8DUK2;A8DUQ5;A8DUK0;A8DUP7;P02088;B1Q450;A8DUM2;E9Q223</t>
  </si>
  <si>
    <t>A8DUK4</t>
  </si>
  <si>
    <t>Hbb-bs Glna1 Hbb-bt Hbbt1 Hbbt2</t>
  </si>
  <si>
    <t>Q3UJH5;Q3U861;P57746;Q3UK81;Q3U684;Q9CTI8</t>
  </si>
  <si>
    <t>Q3UJH5</t>
  </si>
  <si>
    <t>Atp6v1d</t>
  </si>
  <si>
    <t>SUBCELLULAR LOCATION: Cell projection, cilium {ECO:0000256|ARBA:ARBA00004138}. Cytoplasmic vesicle, clathrin-coated vesicle membrane {ECO:0000256|ARBA:ARBA00029434}; Peripheral membrane protein {ECO:0000256|ARBA:ARBA00029434}.</t>
  </si>
  <si>
    <t>Q9DCX2;B1ASE2</t>
  </si>
  <si>
    <t>Q9DCX2</t>
  </si>
  <si>
    <t>Atp5pd Atp5h</t>
  </si>
  <si>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a/ATP6 static relative to the rotary elements.</t>
  </si>
  <si>
    <t>Q4W4C9;P62761;Q3TVC0;B2L107</t>
  </si>
  <si>
    <t>Q4W4C9</t>
  </si>
  <si>
    <t>Vsnl1 Nvp-1</t>
  </si>
  <si>
    <t>Q3UDH1;Q3U890;Q61035;Q9D094;Q8C2D1;Q8VDX8</t>
  </si>
  <si>
    <t>Q3UDH1</t>
  </si>
  <si>
    <t>Hars</t>
  </si>
  <si>
    <t>Q3UII2;P40237;A2AIJ1</t>
  </si>
  <si>
    <t>Q3UII2</t>
  </si>
  <si>
    <t>Cd82</t>
  </si>
  <si>
    <t>SUBCELLULAR LOCATION: Membrane {ECO:0000256|ARBA:ARBA00004141, ECO:0000256|RuleBase:RU361218}; Multi-pass membrane protein {ECO:0000256|ARBA:ARBA00004141, ECO:0000256|RuleBase:RU361218}.</t>
  </si>
  <si>
    <t>P97822;E9Q0X5;A0A0G2JEK9</t>
  </si>
  <si>
    <t>P97822</t>
  </si>
  <si>
    <t>Anp32e Cpd1</t>
  </si>
  <si>
    <t>SUBCELLULAR LOCATION: Cytoplasm. Nucleus.</t>
  </si>
  <si>
    <t>FUNCTION: Histone chaperone that specifically mediates the genome-wide removal of histone H2A.Z/H2AZ1 from the nucleosome: removes H2A.Z/H2AZ1 from its normal sites of deposition, especially from enhancer and insulator regions. Not involved in deposition of H2A.Z/H2AZ1 in the nucleosome. May stabilize the evicted H2A.Z/H2AZ1-H2B dimer, thus shifting the equilibrium towards dissociation and the off-chromatin state (PubMed:24463511). Inhibits activity of protein phosphatase 2A (PP2A). Does not inhibit protein phosphatase 1. May play a role in cerebellar development and synaptogenesis. {ECO:0000269|PubMed:11430900, ECO:0000269|PubMed:14964690, ECO:0000269|PubMed:16420440, ECO:0000269|PubMed:24463511}.</t>
  </si>
  <si>
    <t>Q8CFE4;G5E8J9;Q80UY7</t>
  </si>
  <si>
    <t>Q8CFE4</t>
  </si>
  <si>
    <t>Scyl2 Cvak104 D10Ertd802e</t>
  </si>
  <si>
    <t>SUBCELLULAR LOCATION: Cytoplasmic vesicle, clathrin-coated vesicle {ECO:0000250|UniProtKB:Q6P3W7}. Golgi apparatus, trans-Golgi network membrane {ECO:0000250|UniProtKB:Q6P3W7}. Endosome membrane {ECO:0000250|UniProtKB:Q6P3W7}. Note=Colocalizes to the trans-Golgi network (TGN) and to endosomal membranes with clathrin, transferrin and plasma membrane adapter AP1 and AP3 complexes. {ECO:0000250|UniProtKB:Q6P3W7}.</t>
  </si>
  <si>
    <t>FUNCTION: Component of the AP2-containing clathrin coat that may regulate clathrin-dependent trafficking at plasma membrane, TGN and endosomal system. A possible serine/threonine-protein kinase toward the beta2-subunit of the plasma membrane adapter complex AP2 and other proteins in presence of poly-L-lysine has not been confirmed (By similarity). By regulating the expression of excitatory receptors at synapses, plays an essential role in neuronal function and signaling and in brain development (PubMed:26203146). {ECO:0000250|UniProtKB:Q6P3W7, ECO:0000269|PubMed:26203146}.</t>
  </si>
  <si>
    <t>P63280;Q8CFZ0;G3UYP0</t>
  </si>
  <si>
    <t>P63280</t>
  </si>
  <si>
    <t>Ube2i Ubc9 Ubce2i Ubce9</t>
  </si>
  <si>
    <t>SUBCELLULAR LOCATION: Nucleus {ECO:0000269|PubMed:18681895, ECO:0000269|PubMed:8610150, ECO:0000269|PubMed:9223278}. Cytoplasm {ECO:0000269|PubMed:18681895, ECO:0000269|PubMed:9223278}. Note=Mainly nuclear (PubMed:18681895). In spermatocytes, localizes in synaptonemal complexes (By similarity). Recruited by BCL11A into the nuclear body (PubMed:18681895). {ECO:0000250|UniProtKB:P63279, ECO:0000269|PubMed:18681895}.</t>
  </si>
  <si>
    <t>FUNCTION: Accepts the ubiquitin-like proteins SUMO1, SUMO2 and SUMO3 from the UBLE1A-UBLE1B E1 complex and catalyzes their covalent attachment to other proteins with the help of an E3 ligase such as RANBP2, CBX4 and ZNF451. Can catalyze the formation of poly-SUMO chains. Essential for nuclear architecture, chromosome segregation and embryonic viability. Necessary for sumoylation of FOXL2 and KAT5 (By similarity). Sumoylates p53/TP53 at 'Lys-386'. Mediates sumoylation of ERCC6 which is essential for its transcription-coupled nucleotide excision repair activity (By similarity). {ECO:0000250|UniProtKB:P63279, ECO:0000269|PubMed:16326389, ECO:0000269|PubMed:17187077, ECO:0000269|PubMed:22214662}.</t>
  </si>
  <si>
    <t>B2RTM0;P62806</t>
  </si>
  <si>
    <t>B2RTM0</t>
  </si>
  <si>
    <t>Hist2h4 Hist1h4c Hist1h4m RP23-38E20.3 RP23-283N14.21-001 RP23-38E20.3-001 RP23-38E20.4-001</t>
  </si>
  <si>
    <t>SUBCELLULAR LOCATION: Chromosome {ECO:0000256|ARBA:ARBA00004286}. Nucleus {ECO:0000256|ARBA:ARBA00004123}.</t>
  </si>
  <si>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{ECO:0000256|ARBA:ARBA00002001, ECO:0000256|RuleBase:RU000528}.</t>
  </si>
  <si>
    <t>P54775;A0A140LIZ5;Q569X4;Q3TUN5;Q3TFA5;Q3TJ97;Q8BKU2;Q3UBF0;Q52L53</t>
  </si>
  <si>
    <t>P54775</t>
  </si>
  <si>
    <t>Psmc4 Tbp7</t>
  </si>
  <si>
    <t>SUBCELLULAR LOCATION: Cytoplasm {ECO:0000250|UniProtKB:P43686}. Nucleus {ECO:0000250|UniProtKB:P43686}.</t>
  </si>
  <si>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PSMC4 belongs to the heterohexameric ring of AAA (ATPases associated with diverse cellular activities) proteins that unfolds ubiquitinated target proteins that are concurrently translocated into a proteolytic chamber and degraded into peptides. {ECO:0000250|UniProtKB:P43686}.</t>
  </si>
  <si>
    <t>Q9QXB9</t>
  </si>
  <si>
    <t>Drg2</t>
  </si>
  <si>
    <t>SUBCELLULAR LOCATION: Nucleus {ECO:0000250|UniProtKB:P55039}. Cytoplasm {ECO:0000250|UniProtKB:P55039}.</t>
  </si>
  <si>
    <t>FUNCTION: Catalyzes the conversion of GTP to GDP through hydrolysis of the gamma-phosphate bond in GTP. When hydroxylated at C-3 of 'Lys-21' by JMJD7, may bind to RNA and play a role in translation. {ECO:0000250|UniProtKB:P55039}.</t>
  </si>
  <si>
    <t>E9QAS4;E9QAS5;Q6PDQ2;Q5DTP7;Q99JM0</t>
  </si>
  <si>
    <t>E9QAS4</t>
  </si>
  <si>
    <t>Chd4</t>
  </si>
  <si>
    <t>E9QN99;A0A087WPF8;A0A087WSR2;A0A1L1SUX1;A0A087WRJ2;Q8VCR7</t>
  </si>
  <si>
    <t>E9QN99</t>
  </si>
  <si>
    <t>Abhd14b</t>
  </si>
  <si>
    <t>F6T836;E9QAQ3;Q6ZQ82;B9EJ96</t>
  </si>
  <si>
    <t>F6T836</t>
  </si>
  <si>
    <t>Arhgap26</t>
  </si>
  <si>
    <t>SUBCELLULAR LOCATION: Cell junction, focal adhesion {ECO:0000256|ARBA:ARBA00004246}. Cytoplasm, cytoskeleton {ECO:0000256|ARBA:ARBA00004245}.</t>
  </si>
  <si>
    <t>Q3U0D7;P62331</t>
  </si>
  <si>
    <t>Q3U0D7</t>
  </si>
  <si>
    <t>Arf6</t>
  </si>
  <si>
    <t>SUBCELLULAR LOCATION: Cell membrane {ECO:0000256|ARBA:ARBA00004193}; Lipid-anchor {ECO:0000256|ARBA:ARBA00004193}. Cell projection, filopodium membrane {ECO:0000256|ARBA:ARBA00004527}; Lipid-anchor {ECO:0000256|ARBA:ARBA00004527}. Cell projection, ruffle {ECO:0000256|ARBA:ARBA00004466}. Cleavage furrow {ECO:0000256|ARBA:ARBA00004626}. Endosome membrane {ECO:0000256|ARBA:ARBA00004455}; Lipid-anchor {ECO:0000256|ARBA:ARBA00004455}. Midbody, Midbody ring {ECO:0000256|ARBA:ARBA00004476}. Recycling endosome membrane {ECO:0000256|ARBA:ARBA00004139}; Lipid-anchor {ECO:0000256|ARBA:ARBA00004139}.</t>
  </si>
  <si>
    <t>Q3U3F6;A2AU62;Q64012;Q3TGD3;A2AU61</t>
  </si>
  <si>
    <t>Q3U3F6</t>
  </si>
  <si>
    <t>Raly</t>
  </si>
  <si>
    <t>P12658;Q8CEF3;Q8C5H2</t>
  </si>
  <si>
    <t>P12658</t>
  </si>
  <si>
    <t>Calb1</t>
  </si>
  <si>
    <t>FUNCTION: Buffers cytosolic calcium. May stimulate a membrane Ca(2+)-ATPase and a 3',5'-cyclic nucleotide phosphodiesterase.</t>
  </si>
  <si>
    <t>Q8C5J1;Q99PH3;Q8C3C9;Q8BQ93;B1AV77;Q99PH4;B1ATI0;P47740;Q3U7B5</t>
  </si>
  <si>
    <t>Q8C5J1</t>
  </si>
  <si>
    <t>Q544Z7;P28352;F6QA74;D3Z124;D3Z6R9</t>
  </si>
  <si>
    <t>Q544Z7</t>
  </si>
  <si>
    <t>Apex1</t>
  </si>
  <si>
    <t>SUBCELLULAR LOCATION: Nucleus {ECO:0000256|RuleBase:RU362131}. Cytoplasm {ECO:0000256|RuleBase:RU362131}. Mitochondrion {ECO:0000256|RuleBase:RU362131}.</t>
  </si>
  <si>
    <t>FUNCTION: Initiates repair of AP sites in DNA by catalyzing hydrolytic incision of the phosphodiester backbone immediately adjacent to the damage, generating a single-strand break with 5'-deoxyribose phosphate and 3'-hydroxyl ends. {ECO:0000256|RuleBase:RU362131}.</t>
  </si>
  <si>
    <t>O35226;Q3ULG4;Q9CY29</t>
  </si>
  <si>
    <t>O35226</t>
  </si>
  <si>
    <t>Psmd4 Mcb1</t>
  </si>
  <si>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PSMD4 acts as an ubiquitin receptor subunit through ubiquitin-interacting motifs and selects ubiquitin-conjugates for destruction. Displays a preferred selectivity for longer polyubiquitin chains. {ECO:0000250|UniProtKB:P55036}.</t>
  </si>
  <si>
    <t>Q8CHP5</t>
  </si>
  <si>
    <t>Pym1 Pym Wibg</t>
  </si>
  <si>
    <t>SUBCELLULAR LOCATION: Cytoplasm {ECO:0000250|UniProtKB:Q9BRP8}. Nucleus, nucleolus {ECO:0000250|UniProtKB:Q9BRP8}. Nucleus, nucleoplasm {ECO:0000250|UniProtKB:Q9BRP8}. Note=Shuttles between the nucleus and the cytoplasm. Nuclear export is mediated by XPO1/CRM1. {ECO:0000250|UniProtKB:Q9BRP8}.</t>
  </si>
  <si>
    <t>FUNCTION: Key regulator of the exon junction complex (EJC), a multiprotein complex that associates immediately upstream of the exon-exon junction on mRNAs and serves as a positional landmark for the intron exon structure of genes and directs post-transcriptional processes in the cytoplasm such as mRNA export, nonsense-mediated mRNA decay (NMD) or translation. Acts as an EJC disassembly factor, allowing translation-dependent EJC removal and recycling by disrupting mature EJC from spliced mRNAs. Its association with the 40S ribosomal subunit probably prevents a translation-independent disassembly of the EJC from spliced mRNAs, by restricting its activity to mRNAs that have been translated. Interferes with NMD and enhances translation of spliced mRNAs, probably by antagonizing EJC functions (By similarity). {ECO:0000250}.</t>
  </si>
  <si>
    <t>A0A3B0ITG8;P14106;Q3US82;Q3U6I5</t>
  </si>
  <si>
    <t>A0A3B0ITG8</t>
  </si>
  <si>
    <t>Adia</t>
  </si>
  <si>
    <t>A0A2I3BRL8;Q91VM5;Q9WV02</t>
  </si>
  <si>
    <t>A0A2I3BRL8</t>
  </si>
  <si>
    <t>Gm7324</t>
  </si>
  <si>
    <t>A0A0F7IQ06;P43406;A2AKI5</t>
  </si>
  <si>
    <t>A0A0F7IQ06</t>
  </si>
  <si>
    <t>Itgav</t>
  </si>
  <si>
    <t>SUBCELLULAR LOCATION: Membrane {ECO:0000256|ARBA:ARBA00004479, ECO:0000256|RuleBase:RU003762}; Single-pass type I membrane protein {ECO:0000256|ARBA:ARBA00004479, ECO:0000256|RuleBase:RU003762}.</t>
  </si>
  <si>
    <t>Q62422;A0A494BA97</t>
  </si>
  <si>
    <t>Q62422</t>
  </si>
  <si>
    <t>Ostf1 Sh3d3 Sh3p2</t>
  </si>
  <si>
    <t>FUNCTION: Induces bone resorption, acting probably through a signaling cascade which results in the secretion of factor(s) enhancing osteoclast formation and activity. {ECO:0000250}.</t>
  </si>
  <si>
    <t>V9GWT6;V9GXH3;F8VPM7;Q99MI1;V9GXF0;V9GXP8;V9GX53</t>
  </si>
  <si>
    <t>V9GWT6</t>
  </si>
  <si>
    <t>Erc1</t>
  </si>
  <si>
    <t>G3X920;Q9DBR3</t>
  </si>
  <si>
    <t>G3X920</t>
  </si>
  <si>
    <t>Armc8</t>
  </si>
  <si>
    <t>Q9WV34</t>
  </si>
  <si>
    <t>Mpp2 Dlgh2</t>
  </si>
  <si>
    <t>SUBCELLULAR LOCATION: Cell projection, dendrite {ECO:0000269|PubMed:26880549}. Postsynaptic density {ECO:0000269|PubMed:26880549}. Cytoplasm, cytoskeleton {ECO:0000250|UniProtKB:Q14168}. Membrane {ECO:0000250|UniProtKB:Q14168}. Note=Prominently expressed in the postsynaptic densities of dendritic spines, is also detected in dendritic shafts. {ECO:0000269|PubMed:26880549}.</t>
  </si>
  <si>
    <t>FUNCTION: Postsynaptic MAGUK scaffold protein that links CADM1 cell adhesion molecules to core components of the postsynaptic density (By similarity). In CA1 pyramidal neurons, required for synaptic KCNN2-containing channel function and long-term potentiation expression (PubMed:26880549). Seems to negatively regulate SRC function in epithelial cells (By similarity). {ECO:0000250|UniProtKB:D3ZAA9, ECO:0000250|UniProtKB:Q14168, ECO:0000269|PubMed:26880549}.</t>
  </si>
  <si>
    <t>P97300;Z4YLB7;H3BIX4</t>
  </si>
  <si>
    <t>P97300</t>
  </si>
  <si>
    <t>Nptn Sdfr1 Sdr1</t>
  </si>
  <si>
    <t>SUBCELLULAR LOCATION: Cell membrane {ECO:0000250|UniProtKB:P97546}; Single-pass type I membrane protein {ECO:0000250|UniProtKB:P97546}.; SUBCELLULAR LOCATION: [Isoform 2]: Postsynaptic density {ECO:0000250|UniProtKB:P97546}.</t>
  </si>
  <si>
    <t>FUNCTION: Probable homophilic and heterophilic cell adhesion molecule involved in long term potentiation at hippocampal excitatory synapses through activation of p38MAPK. May also regulate neurite outgrowth by activating the FGFR1 signaling pathway. May play a role in synaptic plasticity (By similarity). Also acts as a chaperone for ATP2B1; stabilizes ATP2B1 and increases its ATPase activity. Promotes localization of XKR8 at the cell membrane (By similarity). {ECO:0000250|UniProtKB:P97546, ECO:0000250|UniProtKB:Q9Y639}.</t>
  </si>
  <si>
    <t>G3UYZ1;A0A0R4J117;Q8R366</t>
  </si>
  <si>
    <t>G3UYZ1</t>
  </si>
  <si>
    <t>Igsf8</t>
  </si>
  <si>
    <t>Q544R7;Q3U6W4;O70252;D3YX62</t>
  </si>
  <si>
    <t>Q544R7</t>
  </si>
  <si>
    <t>Hmox2</t>
  </si>
  <si>
    <t>Q9JIA1;A0A0G2JGE8;A0A0G2JGB7</t>
  </si>
  <si>
    <t>Q9JIA1</t>
  </si>
  <si>
    <t>Lgi1</t>
  </si>
  <si>
    <t>SUBCELLULAR LOCATION: Secreted {ECO:0000269|PubMed:15857855}. Synapse {ECO:0000250|UniProtKB:Q8K4Y5}. Cytoplasm {ECO:0000269|PubMed:26269648}.; SUBCELLULAR LOCATION: [Isoform 1]: Cytoplasm {ECO:0000269|PubMed:16787412}. Golgi apparatus {ECO:0000250|UniProtKB:O95970}. Secreted {ECO:0000250|UniProtKB:O95970}.; SUBCELLULAR LOCATION: [Isoform 2]: Cytoplasm {ECO:0000269|PubMed:16787412}. Endoplasmic reticulum {ECO:0000250|UniProtKB:O95970}.</t>
  </si>
  <si>
    <t>FUNCTION: Regulates voltage-gated potassium channels assembled from KCNA1, KCNA4 and KCNAB1. It slows down channel inactivation by precluding channel closure mediated by the KCNAB1 subunit. Ligand for ADAM22 that positively regulates synaptic transmission mediated by AMPA-type glutamate receptors. Plays a role in suppressing the production of MMP1/3 through the phosphatidylinositol 3-kinase/ERK pathway (By similarity). {ECO:0000250}.</t>
  </si>
  <si>
    <t>O88952;Q3TTY6;Q3UX93;Q3TS99</t>
  </si>
  <si>
    <t>O88952</t>
  </si>
  <si>
    <t>Lin7c Mals3 Veli3</t>
  </si>
  <si>
    <t>SUBCELLULAR LOCATION: Cell membrane; Peripheral membrane protein. Basolateral cell membrane; Peripheral membrane protein. Cell junction. Postsynaptic density membrane; Peripheral membrane protein. Cell junction, tight junction. Note=Mainly basolateral in renal epithelial cells.</t>
  </si>
  <si>
    <t>FUNCTION: Plays a role in establishing and maintaining the asymmetric distribution of channels and receptors at the plasma membrane of polarized cells. Forms membrane-associated multiprotein complexes that may regulate delivery and recycling of proteins to the correct membrane domains. The tripartite complex composed of LIN7 (LIN7A, LIN7B or LIN7C), CASK and APBA1 associates with the motor protein KIF17 to transport vesicles containing N-methyl-D-aspartate (NMDA) receptor subunit NR2B along microtubules (PubMed:10846156). This complex may have the potential to couple synaptic vesicle exocytosis to cell adhesion in brain. Ensures the proper localization of GRIN2B (subunit 2B of the NMDA receptor) to neuronal postsynaptic density and may function in localizing synaptic vesicles at synapses where it is recruited by beta-catenin and cadherin. Required to localize Kir2 channels, GABA transporter (SLC6A12) and EGFR/ERBB1, ERBB2, ERBB3 and ERBB4 to the basolateral membrane of epithelial cells. {ECO:0000269|PubMed:10846156}.</t>
  </si>
  <si>
    <t>Q6P4S6;F6U6U5;F6S7W6;F6U8X4</t>
  </si>
  <si>
    <t>Q6P4S6</t>
  </si>
  <si>
    <t>Sik3 Kiaa0999 Qsk</t>
  </si>
  <si>
    <t>SUBCELLULAR LOCATION: Cytoplasm {ECO:0000269|PubMed:22318228}. Note=Locates to punctate structures within the cytoplasm on binding to YWHAZ. {ECO:0000250|UniProtKB:Q9Y2K2}.</t>
  </si>
  <si>
    <t>FUNCTION: Positive regulator of mTOR signaling that functions by triggering the degradation of DEPTOR, an mTOR inhibitor (By similarity). Required for chondrocyte hypertrophy during skeletogenesis (PubMed:22318228). Negatively regulates cAMP signaling pathway possibly by acting on CRTC2/TORC2 and CRTC3/TORC3 (By similarity). Prevents HDAC4 translocation to the nucleus (PubMed:22318228). {ECO:0000250|UniProtKB:Q9Y2K2, ECO:0000269|PubMed:22318228}.</t>
  </si>
  <si>
    <t>P37804;A0A1L1STN8</t>
  </si>
  <si>
    <t>P37804</t>
  </si>
  <si>
    <t>Tagln Sm22 Sm22a</t>
  </si>
  <si>
    <t>FUNCTION: Actin cross-linking/gelling protein. {ECO:0000250}.</t>
  </si>
  <si>
    <t>Q3TPI3;Q3UHH4;Q3URK9;E9QKC6;Q9ESN6;Q8CA33</t>
  </si>
  <si>
    <t>Q3TPI3</t>
  </si>
  <si>
    <t>Trim2</t>
  </si>
  <si>
    <t>P61759;A3KMJ8;Q3TIR6</t>
  </si>
  <si>
    <t>P61759</t>
  </si>
  <si>
    <t>Vbp1 Pfdn3</t>
  </si>
  <si>
    <t>SUBCELLULAR LOCATION: Cytoplasm. Nucleus. Note=In complex with VHL can translocate to the nucleus.</t>
  </si>
  <si>
    <t>FUNCTION: Binds specifically to cytosolic chaperonin (c-CPN) and transfers target proteins to it. Binds to nascent polypeptide chain and promotes folding in an environment in which there are many competing pathways for nonnative proteins (By similarity). {ECO:0000250}.</t>
  </si>
  <si>
    <t>P52480</t>
  </si>
  <si>
    <t>Pkm Pk3 Pkm2 Pykm</t>
  </si>
  <si>
    <t>SUBCELLULAR LOCATION: [Isoform M2]: Cytoplasm {ECO:0000250|UniProtKB:P14618}. Nucleus {ECO:0000250|UniProtKB:P14618}. Note=Translocates to the nucleus in response to various signals, such as EGF receptor activation or apoptotic stimuli. Nuclear translocation is promoted by acetylation by EP300. Deacetylation by SIRT6 promotes its nuclear export in a process dependent of XPO4, thereby suppressing its ability to activate transcription and promote tumorigenesis. {ECO:0000250|UniProtKB:P14618}.; SUBCELLULAR LOCATION: [Isoform M1]: Cytoplasm {ECO:0000250|UniProtKB:P14618}.</t>
  </si>
  <si>
    <t>FUNCTION: Catalyzes the final rate-limiting step of glycolysis by mediating the transfer of a phosphoryl group from phosphoenolpyruvate (PEP) to ADP, generating ATP. The ratio between the highly active tetrameric form and nearly inactive dimeric form determines whether glucose carbons are channeled to biosynthetic processes or used for glycolytic ATP production. The transition between the 2 forms contributes to the control of glycolysis and is important for tumor cell proliferation and survival. {ECO:0000250|UniProtKB:P14618}.; FUNCTION: [Isoform M2]: Isoform specifically expressed during embryogenesis that has low pyruvate kinase activity by itself and requires allosteric activation by D-fructose 1,6-bisphosphate (FBP) for pyruvate kinase activity (By similarity). In addition to its pyruvate kinase activity in the cytoplasm, also acts as a regulator of transcription in the nucleus by acting as a protein kinase (By similarity). Translocates into the nucleus in response to various signals, such as EGF receptor activation, and homodimerizes, leading to its conversion into a protein threonine- and tyrosine-protein kinase (By similarity). Catalyzes phosphorylation of STAT3 at 'Tyr-705' and histone H3 at 'Thr-11' (H3T11ph), leading to activate transcription (By similarity). Its ability to activate transcription plays a role in cancer cells by promoting cell proliferation and promote tumorigenesis (By similarity). Promotes the expression of the immune checkpoint protein CD274 in BMAL1-deficient macrophages (PubMed:29996098). May also act as a translation regulator for a subset of mRNAs, independently of its pyruvate kinase activity: associates with subpools of endoplasmic reticulum-associated ribosomes, binds directly to the mRNAs translated at the endoplasmic reticulum and promotes translation of these endoplasmic reticulum-destined mRNAs (PubMed:28575669). Plays a role in caspase independent cell death of tumor cells (By similarity). {ECO:0000250|UniProtKB:P14618, ECO:0000269|PubMed:28575669, ECO:0000269|PubMed:29996098}.; FUNCTION: [Isoform M1]: Pyruvate kinase isoform expressed in adult tissues, which replaces isoform M2 after birth. In contrast to isoform M2, has high pyruvate kinase activity by itself and does not require allosteric activation by D-fructose 1,6-bisphosphate (FBP) for activity. {ECO:0000250|UniProtKB:P14618}.</t>
  </si>
  <si>
    <t>Q8VDN2;Q3TXF9;Q8R3M4;Q3UCH8</t>
  </si>
  <si>
    <t>Q8VDN2</t>
  </si>
  <si>
    <t>Atp1a1</t>
  </si>
  <si>
    <t>SUBCELLULAR LOCATION: Basolateral cell membrane {ECO:0000250|UniProtKB:P06685}; Multi-pass membrane protein {ECO:0000255}. Cell membrane, sarcolemma {ECO:0000250|UniProtKB:P05023}; Multi-pass membrane protein {ECO:0000255}. Cell projection, axon {ECO:0000250|UniProtKB:P06685}. Melanosome {ECO:0000250|UniProtKB:P05023}.</t>
  </si>
  <si>
    <t>FUNCTION: This is the catalytic component of the active enzyme, which catalyzes the hydrolysis of ATP coupled with the exchange of sodium and potassium ions across the plasma membrane. This action creates the electrochemical gradient of sodium and potassium ions, providing the energy for active transport of various nutrients. {ECO:0000250|UniProtKB:P05023}.</t>
  </si>
  <si>
    <t>Q3TQY2;Q8CBY8</t>
  </si>
  <si>
    <t>Q3TQY2</t>
  </si>
  <si>
    <t>Dctn4</t>
  </si>
  <si>
    <t>SUBCELLULAR LOCATION: Cytoplasm, cell cortex {ECO:0000256|ARBA:ARBA00004544}. Cytoplasm, cytoskeleton, microtubule organizing center, centrosome {ECO:0000256|ARBA:ARBA00004300}. Cytoplasm, cytoskeleton, stress fiber {ECO:0000256|ARBA:ARBA00004529}. Cytoplasm, myofibril, sarcomere {ECO:0000256|ARBA:ARBA00004204}.</t>
  </si>
  <si>
    <t>Q8BYI9</t>
  </si>
  <si>
    <t>Tnr</t>
  </si>
  <si>
    <t>FUNCTION: Neural extracellular matrix (ECM) protein involved in interactions with different cells and matrix components. Theses interactions can influence cellular behavior by either evoking a stable adhesion and differentiation, or repulsion and inhibition of neurite growth. Binding to cell surface gangliosides inhibits RGD-dependent integrin-mediated cell adhesion and results in an inhibition of PTK2/FAK1 (FAK) phosphorylation and cell detachment. Binding to membrane surface sulfatides results in a oligodendrocyte adhesion and differentiation. Interaction with CNTN1 induces a repulsion of neurons and an inhibition of neurite outgrowth. Interacts with SCN2B may play a crucial role in clustering and regulation of activity of sodium channels at nodes of Ranvier. TNR-linked chondroitin sulfate glycosaminoglycans are involved in the interaction with FN1 and mediates inhibition of cell adhesion and neurite outgrowth. The highly regulated addition of sulfated carbohydrate structure may modulate the adhesive properties of TNR over the course of development and during synapse maintenance (By similarity). {ECO:0000250, ECO:0000269|PubMed:10383637, ECO:0000269|PubMed:10773191, ECO:0000269|PubMed:7678967, ECO:0000269|PubMed:9169525}.</t>
  </si>
  <si>
    <t>Q542I9;P62192</t>
  </si>
  <si>
    <t>Q542I9</t>
  </si>
  <si>
    <t>Psmc1</t>
  </si>
  <si>
    <t>Q3TYV5;P16330;Q3TYL9</t>
  </si>
  <si>
    <t>Q3TYV5</t>
  </si>
  <si>
    <t>Cnp Cnp1</t>
  </si>
  <si>
    <t>SUBCELLULAR LOCATION: Melanosome {ECO:0000256|ARBA:ARBA00004223}. Membrane {ECO:0000256|ARBA:ARBA00004635}; Lipid-anchor {ECO:0000256|ARBA:ARBA00004635}.</t>
  </si>
  <si>
    <t>FUNCTION: May participate in RNA metabolism in the myelinating cell, CNP is the third most abundant protein in central nervous system myelin. {ECO:0000256|PIRNR:PIRNR000970}.</t>
  </si>
  <si>
    <t>Q3TB65;Q3UUI1;A0A286YD12;Q91YP2</t>
  </si>
  <si>
    <t>Q3TB65</t>
  </si>
  <si>
    <t>Nln</t>
  </si>
  <si>
    <t>Q3TCD4;Q9WUR2;E9Q7A8;E9PYC6;E9Q858;E9PUY9;E9PYA9;E9PVM6</t>
  </si>
  <si>
    <t>Q3TCD4</t>
  </si>
  <si>
    <t>Eci2 Peci</t>
  </si>
  <si>
    <t>A2RSB1;B7ZNL2;Q8C1W9;Q78ZA7</t>
  </si>
  <si>
    <t>A2RSB1</t>
  </si>
  <si>
    <t>Nap1l4</t>
  </si>
  <si>
    <t>Q4FJX4;P97315</t>
  </si>
  <si>
    <t>Q4FJX4</t>
  </si>
  <si>
    <t>Csrp1</t>
  </si>
  <si>
    <t>F8VQC1;Q3UZL8;A0PJ97;A0JLN1;E9Q740;Q3UU23</t>
  </si>
  <si>
    <t>F8VQC1</t>
  </si>
  <si>
    <t>Srp72</t>
  </si>
  <si>
    <t>SUBCELLULAR LOCATION: Cytoplasm {ECO:0000256|ARBA:ARBA00004496, ECO:0000256|PIRNR:PIRNR038922}.</t>
  </si>
  <si>
    <t>FUNCTION: Component of the signal recognition particle (SRP) complex, a ribonucleoprotein complex that mediates the cotranslational targeting of secretory and membrane proteins to the endoplasmic reticulum (ER). {ECO:0000256|PIRNR:PIRNR038922}.</t>
  </si>
  <si>
    <t>Q4FE56;P70398</t>
  </si>
  <si>
    <t>Q4FE56</t>
  </si>
  <si>
    <t>Usp9x</t>
  </si>
  <si>
    <t>E9PZ88;F8WIE1;Q8BWY6;A0A1S6GWG9;Q91W89;Q3TBQ3;E9PYM7</t>
  </si>
  <si>
    <t>E9PZ88</t>
  </si>
  <si>
    <t>Man2c1</t>
  </si>
  <si>
    <t>Q3UGC5;Q3TNR7;P59017</t>
  </si>
  <si>
    <t>Q3UGC5</t>
  </si>
  <si>
    <t>Bcl2l13</t>
  </si>
  <si>
    <t>A2AN08</t>
  </si>
  <si>
    <t>Ubr4 Kiaa0462 Zubr1</t>
  </si>
  <si>
    <t>SUBCELLULAR LOCATION: Membrane {ECO:0000305}; Multi-pass membrane protein {ECO:0000305}. Cytoplasm {ECO:0000250}. Cytoplasm, cytoskeleton {ECO:0000250}. Nucleus {ECO:0000250}. Note=Concentrates at the leading edge of membrane structures involved in actin motility. {ECO:0000250}.</t>
  </si>
  <si>
    <t>FUNCTION: E3 ubiquitin-protein ligase which is a component of the N-end rule pathway. Recognizes and binds to proteins bearing specific N-terminal residues that are destabilizing according to the N-end rule, leading to their ubiquitination and subsequent degradation. Together with clathrin, forms meshwork structures involved in membrane morphogenesis and cytoskeletal organization. Regulates integrin-mediated signaling. May play a role in activation of FAK in response to cell-matrix interactions. Mediates ubiquitination of ACLY, leading to its subsequent degradation. {ECO:0000269|PubMed:16055722}.</t>
  </si>
  <si>
    <t>Q7TNC9;Q3TZT4</t>
  </si>
  <si>
    <t>Q7TNC9</t>
  </si>
  <si>
    <t>Inpp5a</t>
  </si>
  <si>
    <t>SUBCELLULAR LOCATION: Cell membrane {ECO:0000250|UniProtKB:Q14642}; Lipid-anchor {ECO:0000250|UniProtKB:Q14642}. Cell projection, dendrite {ECO:0000269|PubMed:26051944}.</t>
  </si>
  <si>
    <t>FUNCTION: Phosphatase that specifically hydrolyzes the 5-phosphate of inositol 1,4,5-trisphosphate to inositol 1,4-bisphosphate, and inositol 1,3,4,5-tetrasphosphate to inositol 1,3,4-trisphosphate (PubMed:26051944). Plays a crucial role in the survival of cerebellar Purkinje cells (PubMed:26051944). {ECO:0000269|PubMed:26051944}.</t>
  </si>
  <si>
    <t>Q5DTG0;P70704;A1L332;A0A0M3HEP7;Q8CA15;Q52KQ7</t>
  </si>
  <si>
    <t>Q5DTG0</t>
  </si>
  <si>
    <t>Atp8a1 mKIAA4233</t>
  </si>
  <si>
    <t>SUBCELLULAR LOCATION: Membrane {ECO:0000256|ARBA:ARBA00004141, ECO:0000256|RuleBase:RU362033}; Multi-pass membrane protein {ECO:0000256|ARBA:ARBA00004141, ECO:0000256|RuleBase:RU362033}.</t>
  </si>
  <si>
    <t>Q9ER00;Q3TDG9;Q3TIL5</t>
  </si>
  <si>
    <t>Q9ER00</t>
  </si>
  <si>
    <t>Stx12</t>
  </si>
  <si>
    <t>SUBCELLULAR LOCATION: Endosome membrane {ECO:0000250|UniProtKB:G3V7P1}; Single-pass type IV membrane protein {ECO:0000250|UniProtKB:G3V7P1}. Golgi apparatus membrane {ECO:0000250|UniProtKB:G3V7P1}; Single-pass type IV membrane protein {ECO:0000250|UniProtKB:G3V7P1}. Endomembrane system {ECO:0000250|UniProtKB:G3V7P1}; Single-pass type IV membrane protein {ECO:0000250|UniProtKB:G3V7P1}; Cytoplasmic side {ECO:0000250|UniProtKB:G3V7P1}. Early endosome membrane {ECO:0000250|UniProtKB:G3V7P1}; Single-pass type IV membrane protein {ECO:0000250|UniProtKB:G3V7P1}. Recycling endosome membrane {ECO:0000250|UniProtKB:G3V7P1}; Single-pass type IV membrane protein {ECO:0000250|UniProtKB:G3V7P1}.</t>
  </si>
  <si>
    <t>FUNCTION: SNARE promoting fusion of transport vesicles with target membranes. Together with SNARE STX6, promotes movement of vesicles from endosomes to the cell membrane, and may therefore function in the endocytic recycling pathway. Through complex formation with GRIP1, GRIA2 and NSG1 controls the intracellular fate of AMPAR and the endosomal sorting of the GRIA2 subunit toward recycling and membrane targeting. {ECO:0000250|UniProtKB:G3V7P1}.</t>
  </si>
  <si>
    <t>D3Z3S1;Q3UAP1;Q9WUQ2;F6XLZ3</t>
  </si>
  <si>
    <t>D3Z3S1</t>
  </si>
  <si>
    <t>Preb</t>
  </si>
  <si>
    <t>SUBCELLULAR LOCATION: Endoplasmic reticulum membrane {ECO:0000256|RuleBase:RU369019}; Single-pass membrane protein {ECO:0000256|RuleBase:RU369019}. Nucleus {ECO:0000256|RuleBase:RU369019}. Note=Concentrates at endoplasmic reticulum exit sites (ERES), also known as transitional endoplasmic reticulum (tER). {ECO:0000256|RuleBase:RU369019}.</t>
  </si>
  <si>
    <t>FUNCTION: Guanine nucleotide exchange factor that specifically activates the small GTPase SAR1B. Mediates the recruitment of SAR1B and other COPII coat components to endoplasmic reticulum membranes and is therefore required for the formation of COPII transport vesicles from the ER. {ECO:0000256|RuleBase:RU369019}.; FUNCTION: Was first identified based on its probable role in the regulation of pituitary gene transcription. Binds to the prolactin gene (PRL) promoter and seems to activate transcription. {ECO:0000256|RuleBase:RU369019}.</t>
  </si>
  <si>
    <t>K3W4L0;B2RRE2;E9QAX2;Q9JMH9</t>
  </si>
  <si>
    <t>K3W4L0</t>
  </si>
  <si>
    <t>Myo18a</t>
  </si>
  <si>
    <t>Q545N7;P30275;A2ARP5</t>
  </si>
  <si>
    <t>Q545N7</t>
  </si>
  <si>
    <t>Ckmt1</t>
  </si>
  <si>
    <t>Q3U8P5;Q3TN07;P46467</t>
  </si>
  <si>
    <t>Q3U8P5</t>
  </si>
  <si>
    <t>Vps4b</t>
  </si>
  <si>
    <t>SUBCELLULAR LOCATION: Endosome membrane {ECO:0000256|ARBA:ARBA00004481}; Peripheral membrane protein {ECO:0000256|ARBA:ARBA00004481}. Late endosome membrane {ECO:0000256|ARBA:ARBA00004633}; Peripheral membrane protein {ECO:0000256|ARBA:ARBA00004633}. Membrane {ECO:0000256|ARBA:ARBA00004170}; Peripheral membrane protein {ECO:0000256|ARBA:ARBA00004170}.</t>
  </si>
  <si>
    <t>Q8VE33;Q3USC7;A2A5H8</t>
  </si>
  <si>
    <t>Q8VE33</t>
  </si>
  <si>
    <t>Gdap1l1 Gdap1l</t>
  </si>
  <si>
    <t>Q9CPQ1</t>
  </si>
  <si>
    <t>Cox6c</t>
  </si>
  <si>
    <t>SUBCELLULAR LOCATION: Mitochondrion inner membrane {ECO:0000250|UniProtKB:P04038}; Single-pass membrane protein {ECO:0000250|UniProtKB:P04038}.</t>
  </si>
  <si>
    <t>FUNCTION: 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 {ECO:0000250|UniProtKB:P04038}.</t>
  </si>
  <si>
    <t>Q99MR6;A0A0G2JDF8;A0A0G2JG65</t>
  </si>
  <si>
    <t>Q99MR6</t>
  </si>
  <si>
    <t>Srrt Ars2 Asr2</t>
  </si>
  <si>
    <t>SUBCELLULAR LOCATION: Nucleus, nucleoplasm. Cytoplasm. Note=Predominantly nuclear. Shuttles between the nucleus and the cytoplasm in a CRM1-dependent way.</t>
  </si>
  <si>
    <t>FUNCTION: Acts as a mediator between the cap-binding complex (CBC) and the primary microRNAs (miRNAs) processing machinery during cell proliferation. Contributes to the stability and delivery of capped primary miRNA transcripts to the primary miRNA processing complex containing DGCR8 and DROSHA, thereby playing a role in RNA-mediated gene silencing (RNAi) by miRNAs. Binds capped RNAs (m7GpppG-capped RNA); however interaction is probably mediated via its interaction with NCBP1/CBP80 component of the CBC complex. Involved in cell cycle progression at S phase. Does not directly confer arsenite resistance but rather modulates arsenic sensitivity. Independently of its activity on miRNAs, necessary and sufficient to promote neural stem cell self-renewal. Does so by directly binding SOX2 promoter and positively regulating its transcription. {ECO:0000269|PubMed:19632182, ECO:0000269|PubMed:22198669}.</t>
  </si>
  <si>
    <t>Q4FJQ0;P51150</t>
  </si>
  <si>
    <t>Q4FJQ0</t>
  </si>
  <si>
    <t>Rab7</t>
  </si>
  <si>
    <t>E9Q7G1;D3YZZ5</t>
  </si>
  <si>
    <t>E9Q7G1</t>
  </si>
  <si>
    <t>Tmed7</t>
  </si>
  <si>
    <t>G3XA17;A0JNY7;Q62448;F7CBP1;Q3U9U9</t>
  </si>
  <si>
    <t>G3XA17</t>
  </si>
  <si>
    <t>Eif4g2</t>
  </si>
  <si>
    <t>Q3TD71;Q8K021;Q3UY11;Q9D577;Q3TSA8</t>
  </si>
  <si>
    <t>Q3TD71</t>
  </si>
  <si>
    <t>Scamp1</t>
  </si>
  <si>
    <t>SUBCELLULAR LOCATION: Membrane {ECO:0000256|ARBA:ARBA00004141, ECO:0000256|RuleBase:RU363122}; Multi-pass membrane protein {ECO:0000256|ARBA:ARBA00004141, ECO:0000256|RuleBase:RU363122}.</t>
  </si>
  <si>
    <t>Q8R5H1</t>
  </si>
  <si>
    <t>Usp15 Kiaa0529</t>
  </si>
  <si>
    <t>SUBCELLULAR LOCATION: Cytoplasm {ECO:0000269|PubMed:24852371}. Nucleus {ECO:0000250|UniProtKB:Q9Y4E8}. Mitochondrion {ECO:0000250|UniProtKB:Q9Y4E8}.</t>
  </si>
  <si>
    <t>FUNCTION: Hydrolase that removes conjugated ubiquitin from target proteins and regulates various pathways such as the TGF-beta receptor signaling, NF-kappa-B and RNF41/NRDP1-PRKN pathways. Acts as a key regulator of TGF-beta receptor signaling pathway, but the precise mechanism is still unclear: according to a report, acts by promoting deubiquitination of monoubiquitinated R-SMADs (SMAD1, SMAD2 and/or SMAD3), thereby alleviating inhibition of R-SMADs and promoting activation of TGF-beta target genes. According to another reports, regulates the TGF-beta receptor signaling pathway by mediating deubiquitination and stabilization of TGFBR1, leading to an enhanced TGF-beta signal. Able to mediate deubiquitination of monoubiquitinated substrates, 'Lys-27'-, 'Lys-48'- and 'Lys-63'-linked polyubiquitin chains. May also regulate gene expression and/or DNA repair through the deubiquitination of histone H2B. Acts as an inhibitor of mitophagy by counteracting the action of parkin (PRKN): hydrolyzes cleavage of 'Lys-48'- and 'Lys-63'-linked polyubiquitin chains attached by parkin on target proteins such as MFN2, thereby reducing parkin's ability to drive mitophagy. Acts as an associated component of COP9 signalosome complex (CSN) and regulates different pathways via this association: regulates NF-kappa-B by mediating deubiquitination of NFKBIA and deubiquitinates substrates bound to VCP. Involved in endosome organization by mediating deubiquitination of SQSTM1: ubiquitinated SQSTM1 forms a molecular bridge that restrains cognate vesicles in the perinuclear region and its deubiquitination releases target vesicles for fast transport into the cell periphery. Acts as a negative regulator of antifungal immunity by mediating 'Lys-27'-linked deubiquitination of CARD9, thereby inactivating CARD9. {ECO:0000250|UniProtKB:Q9Y4E8}.</t>
  </si>
  <si>
    <t>Q9CQZ6;Q9D6H6</t>
  </si>
  <si>
    <t>Q9CQZ6</t>
  </si>
  <si>
    <t>Ndufb3</t>
  </si>
  <si>
    <t>SUBCELLULAR LOCATION: Mitochondrion inner membrane {ECO:0000250|UniProtKB:O43676}; Single-pass membrane protein {ECO:0000250|UniProtKB:O43676}; Matrix side {ECO:0000250|UniProtKB:O43676}.</t>
  </si>
  <si>
    <t>FUNCTION: 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{ECO:0000250|UniProtKB:O43676}.</t>
  </si>
  <si>
    <t>E9QAQ5;Q5KU03;Q9WV60</t>
  </si>
  <si>
    <t>E9QAQ5</t>
  </si>
  <si>
    <t>Gsk3b</t>
  </si>
  <si>
    <t>Q3UM23;Q91VI7;A0A1B0GSG5</t>
  </si>
  <si>
    <t>Q3UM23</t>
  </si>
  <si>
    <t>Rnh1</t>
  </si>
  <si>
    <t>FUNCTION: Ribonuclease inhibitor which inhibits RNASE1, RNASE2 and ANG. May play a role in redox homeostasis. {ECO:0000256|ARBA:ARBA00025561}.</t>
  </si>
  <si>
    <t>Q8R4N0</t>
  </si>
  <si>
    <t>Clybl Clb</t>
  </si>
  <si>
    <t>FUNCTION: Mitochondrial citramalyl-CoA lyase indirectly involved in the vitamin B12 metabolism (PubMed:29056341). Converts citramalyl-CoA into acetyl-CoA and pyruvate in the C5-dicarboxylate catabolism pathway (By similarity). The C5-dicarboxylate catabolism pathway is required to detoxify itaconate, a vitamin B12-poisoning metabolite (PubMed:29056341). Also acts as a malate synthase in vitro, converting glyoxylate and acetyl-CoA to malate (By similarity). Also displays malyl-CoA thioesterase activity. Also acts as a beta-methylmalate synthase in vitro, by mediating conversion of glyoxylate and propionyl-CoA to beta-methylmalate (By similarity). Also has very weak citramalate synthase activity in vitro (By similarity). {ECO:0000250|UniProtKB:Q8N0X4, ECO:0000269|PubMed:29056341}.</t>
  </si>
  <si>
    <t>Metabolism &gt; Carbohydrate metabolism &gt; Itaconate metabolism</t>
  </si>
  <si>
    <t>A0A087WQE6;A0A087WNT1;P83940;A0A087WPE4</t>
  </si>
  <si>
    <t>A0A087WQE6</t>
  </si>
  <si>
    <t>Eloc Tceb1</t>
  </si>
  <si>
    <t>A0A0A6YVS6;A0A2R8VHH2;J3QQ18;A0A2S1B6B8;F6SEU4;A0A2S1B6F9;A0A2R8VH83;A0A140T8K9;A0A338P799;A0A0J9YVH8;A0A0J9YUM2</t>
  </si>
  <si>
    <t>A0A0A6YVS6</t>
  </si>
  <si>
    <t>Syngap1</t>
  </si>
  <si>
    <t>Q99LP6;Q3UTB8</t>
  </si>
  <si>
    <t>Q99LP6</t>
  </si>
  <si>
    <t>Grpel1</t>
  </si>
  <si>
    <t>FUNCTION: Essential component of the PAM complex, a complex required for the translocation of transit peptide-containing proteins from the inner membrane into the mitochondrial matrix in an ATP-dependent manner. Seems to control the nucleotide-dependent binding of mitochondrial HSP70 to substrate proteins (By similarity). {ECO:0000250}.</t>
  </si>
  <si>
    <t>Protein import, sorting and homeostasis &gt; Protein import and sorting &gt; Import motor | Metabolism &gt; Metals and cofactors &gt; Fe-S cluster biosynthesis</t>
  </si>
  <si>
    <t>Q8BKS6;Q8C167</t>
  </si>
  <si>
    <t>Q8BKS6</t>
  </si>
  <si>
    <t>Prepl</t>
  </si>
  <si>
    <t>E0CYQ2;Q9CQ48</t>
  </si>
  <si>
    <t>E0CYQ2</t>
  </si>
  <si>
    <t>Nudcd2</t>
  </si>
  <si>
    <t>Q3UA17;Q791V5;A2AFW6;Q9D050;Q05C68</t>
  </si>
  <si>
    <t>Q3UA17</t>
  </si>
  <si>
    <t>Mtch2</t>
  </si>
  <si>
    <t>Q80VM5;Q5U4C2;E9PWX1;Q9Z218;Q3TY19</t>
  </si>
  <si>
    <t>Q80VM5</t>
  </si>
  <si>
    <t>Dpp6</t>
  </si>
  <si>
    <t>P08414;Q8BGR3</t>
  </si>
  <si>
    <t>P08414</t>
  </si>
  <si>
    <t>Camk4</t>
  </si>
  <si>
    <t>SUBCELLULAR LOCATION: Cytoplasm {ECO:0000269|PubMed:10932193}. Nucleus {ECO:0000269|PubMed:10932193}. Note=Localized in hippocampal neuron nuclei (By similarity). In spermatids, associated with chromatin and nuclear matrix. {ECO:0000250}.</t>
  </si>
  <si>
    <t>FUNCTION: Calcium/calmodulin-dependent protein kinase that operates in the calcium-triggered CaMKK-CaMK4 signaling cascade and regulates, mainly by phosphorylation, the activity of several transcription activators, such as CREB1, MEF2D, JUN and RORA, which play pivotal roles in immune response, inflammation, and memory consolidation. In the thymus, regulates the CD4(+)/CD8(+) double positive thymocytes selection threshold during T-cell ontogeny. In CD4 memory T-cells, is required to link T-cell antigen receptor (TCR) signaling to the production of IL2, IFNG and IL4 (through the regulation of CREB and MEF2). Regulates the differentiation and survival phases of osteoclasts and dendritic cells (DCs). Mediates DCs survival by linking TLR4 and the regulation of temporal expression of BCL2. Phosphorylates the transcription activator CREB1 on 'Ser-133' in hippocampal neuron nuclei and contribute to memory consolidation and long term potentiation (LTP) in the hippocampus. Can activate the MAP kinases MAPK1/ERK2, MAPK8/JNK1 and MAPK14/p38 and stimulate transcription through the phosphorylation of ELK1 and ATF2. Can also phosphorylate in vitro CREBBP, PRM2, MEF2A and STMN1/OP18 (By similarity). May be involved in spermatogenesis. {ECO:0000250, ECO:0000269|PubMed:10932193, ECO:0000269|PubMed:11572782, ECO:0000269|PubMed:18829949, ECO:0000269|PubMed:8195196, ECO:0000269|PubMed:9727976}.</t>
  </si>
  <si>
    <t>Q9Z1J3;Q921V3</t>
  </si>
  <si>
    <t>Q9Z1J3</t>
  </si>
  <si>
    <t>Nfs1 Nifs</t>
  </si>
  <si>
    <t>SUBCELLULAR LOCATION: Mitochondrion {ECO:0000269|PubMed:9738949}.</t>
  </si>
  <si>
    <t>FUNCTION: Mitochondrial cysteine desulfurase, of the core iron-sulfur cluster (ISC) assembly complex, that catalyzes the desulfuration of L-cysteine to L-alanine, as component of the cysteine desulfurase complex, leading to the formation of a cysteine persulfide intermediate at the active site cysteine residue and participates in the [2Fe-2S] clusters assembly on the scaffolding protein ISCU (PubMed:25597503). The persulfide is then transferred on the flexible Cys loop from the catalytic site of NFS1 to the surface of NFS1 (By similarity). After the NFS1-linked persulfide sulfur is transferred to one of the conserved Cys residues of the scaffold, a reaction assisted by FXN (PubMed:25597503). The core iron-sulfur cluster (ISC) assembly complex is involved in the de novo synthesis of a [2Fe-2S] cluster, the first step of the mitochondrial iron-sulfur protein biogenesis. This process is initiated by the cysteine desulfurase complex (NFS1:LYRM4:NDUFAB1) that produces persulfide which is delivered on the scaffold protein ISCU in a FXN-dependent manner. Then this complex is stabilized by FDX2 which provides reducing equivalents to accomplish the [2Fe-2S] cluster assembly. Finally, the [2Fe-2S] cluster is transferred from ISCU to chaperone proteins, including HSCB, HSPA9 and GLRX5 (By similarity). {ECO:0000250|UniProtKB:Q9H1K1, ECO:0000250|UniProtKB:Q9Y697, ECO:0000269|PubMed:25597503}.</t>
  </si>
  <si>
    <t>Q8CAY6;G3XA25;A0A3B2WAL8;Q8R4V3;Q80X81</t>
  </si>
  <si>
    <t>Q8CAY6</t>
  </si>
  <si>
    <t>Acat2</t>
  </si>
  <si>
    <t>SUBCELLULAR LOCATION: Cytoplasm, cytosol {ECO:0000250|UniProtKB:Q9BWD1}.</t>
  </si>
  <si>
    <t>FUNCTION: Involved in the biosynthetic pathway of cholesterol. {ECO:0000250|UniProtKB:Q9BWD1}.</t>
  </si>
  <si>
    <t>Q9QYG0</t>
  </si>
  <si>
    <t>Ndrg2 Kiaa1248 Ndr2</t>
  </si>
  <si>
    <t>SUBCELLULAR LOCATION: Cytoplasm {ECO:0000269|PubMed:14985363, ECO:0000269|PubMed:16520977}. Cytoplasm, perinuclear region {ECO:0000250}. Cell projection, growth cone {ECO:0000250}. Note=In neurons, seems to concentrate at axonal growth cone. Perinuclear in neurons (By similarity). {ECO:0000250}.</t>
  </si>
  <si>
    <t>FUNCTION: Contributes to the regulation of the Wnt signaling pathway. Down-regulates CTNNB1-mediated transcriptional activation of target genes, such as CCND1, and may thereby act as tumor suppressor. May be involved in dendritic cell and neuron differentiation (By similarity). {ECO:0000250}.</t>
  </si>
  <si>
    <t>Q91YR1</t>
  </si>
  <si>
    <t>Twf1 Ptk9</t>
  </si>
  <si>
    <t>SUBCELLULAR LOCATION: Cytoplasm {ECO:0000269|PubMed:10669753}. Cytoplasm, cytoskeleton {ECO:0000269|PubMed:10669753}. Note=Diffuse cytoplasmic localization with perinuclear and G-actin-rich cortical actin structures sublocalization. Also found at membrane ruffles and cell-cell contacts.</t>
  </si>
  <si>
    <t>FUNCTION: Actin-binding protein involved in motile and morphological processes. Inhibits actin polymerization, likely by sequestering G-actin. By capping the barbed ends of filaments, it also regulates motility. Seems to play an important role in clathrin-mediated endocytosis and distribution of endocytic organelles. {ECO:0000269|PubMed:10669753, ECO:0000269|PubMed:15282541, ECO:0000269|PubMed:16511569, ECO:0000269|PubMed:9249064}.</t>
  </si>
  <si>
    <t>A0A1S6GWH2;Q9Z1N5</t>
  </si>
  <si>
    <t>A0A1S6GWH2</t>
  </si>
  <si>
    <t>Ddx39b</t>
  </si>
  <si>
    <t>Q0PD38;P35293;A0A3Q4EI12;A0A452J8C1</t>
  </si>
  <si>
    <t>Q0PD38</t>
  </si>
  <si>
    <t>Rab18</t>
  </si>
  <si>
    <t>SUBCELLULAR LOCATION: Apical cell membrane {ECO:0000256|ARBA:ARBA00004221}. Cell membrane {ECO:0000256|ARBA:ARBA00004236}. Lipid droplet {ECO:0000256|ARBA:ARBA00004502}.</t>
  </si>
  <si>
    <t>Q8VDQ8;Q3UJK6;A0A140LHL5</t>
  </si>
  <si>
    <t>Q8VDQ8</t>
  </si>
  <si>
    <t>Sirt2 Sir2l2</t>
  </si>
  <si>
    <t>SUBCELLULAR LOCATION: Nucleus {ECO:0000269|PubMed:19037106, ECO:0000269|PubMed:24334550, ECO:0000269|PubMed:24460154}. Cytoplasm {ECO:0000269|PubMed:11056054, ECO:0000269|PubMed:17521387, ECO:0000269|PubMed:17681146, ECO:0000269|PubMed:19037106, ECO:0000269|PubMed:24334550, ECO:0000269|PubMed:24460154}. Cytoplasm, perinuclear region {ECO:0000269|PubMed:16933150}. Perikaryon {ECO:0000269|PubMed:16933150}. Cytoplasm, cytoskeleton {ECO:0000250|UniProtKB:Q8IXJ6}. Cell projection {ECO:0000269|PubMed:16933150}. Cell projection, growth cone {ECO:0000269|PubMed:18332217}. Myelin membrane {ECO:0000269|PubMed:16933150}. Cytoplasm, cytoskeleton, microtubule organizing center, centrosome {ECO:0000250|UniProtKB:Q8IXJ6}. Cytoplasm, cytoskeleton, spindle {ECO:0000269|PubMed:24334550}. Chromosome {ECO:0000250|UniProtKB:Q8IXJ6}. Midbody {ECO:0000269|PubMed:24334550}. Cytoplasm, cytoskeleton, microtubule organizing center, centrosome, centriole {ECO:0000250|UniProtKB:Q8IXJ6}. Note=Localizes in the cytoplasm during most of the cell cycle except in the G2/M transition and during mitosis, where it is localized in association with chromatin and induces deacetylation of histone at 'Lys-16' (H4K16ac). Colocalizes with KMT5A at mitotic foci. Colocalizes with CDK1 at centrosome during prophase and splindle fibers during metaphase. Colocalizes with Aurora kinase AURKA at centrosome during early prophase and in the centrioles and growing mitotic spindle throughout metaphase. Colocalizes with Aurora kinase AURKB during cytokinesis with the midbody. Colocalizes with microtubules (By similarity). Deacetylates FOXO3 in the cytoplasm (PubMed:17521387). Colocalizes with PLP1 in internodal regions of myelin sheat, at paranodal axoglial junction and Schmidt-Lanterman incisures (PubMed:16933150). Colocalizes with CDK5R1 in the perikaryon, neurites and growth cone of hippocampal neurons (PubMed:16933150). Colocalizes with alpha-tubulin in neuronal growth cone (PubMed:18332217). Localizes in the cytoplasm and nucleus of germinal vesicle (GV) stage oocytes (PubMed:24334550). Colocalizes with alpha-tubulin on the meiotic spindle as the oocytes enter into metaphase, and also during meiotic anaphase and telophase, especially with the midbody (PubMed:24334550). {ECO:0000250|UniProtKB:Q8IXJ6, ECO:0000269|PubMed:16933150, ECO:0000269|PubMed:17521387, ECO:0000269|PubMed:18332217, ECO:0000269|PubMed:24334550}.</t>
  </si>
  <si>
    <t>FUNCTION: NAD-dependent protein deacetylase, which deacetylates internal lysines on histone and alpha-tubulin as well as many other proteins such as key transcription factors (PubMed:17521387, PubMed:17681146, PubMed:17574768, PubMed:19037106, PubMed:22014574, PubMed:21791548, PubMed:21841822, PubMed:24334550). Participates in the modulation of multiple and diverse biological processes such as cell cycle control, genomic integrity, microtubule dynamics, cell differentiation, metabolic networks, and autophagy. Plays a major role in the control of cell cycle progression and genomic stability. Functions in the antephase checkpoint preventing precocious mitotic entry in response to microtubule stress agents, and hence allowing proper inheritance of chromosomes. Positively regulates the anaphase promoting complex/cyclosome (APC/C) ubiquitin ligase complex activity by deacetylating CDC20 and FZR1, then allowing progression through mitosis. Associates both with chromatin at transcriptional start sites (TSSs) and enhancers of active genes. Plays a role in cell cycle and chromatin compaction through epigenetic modulation of the regulation of histone H4 'Lys-20' methylation (H4K20me1) during early mitosis. Specifically deacetylates histone H4 at 'Lys-16' (H4K16ac) between the G2/M transition and metaphase enabling H4K20me1 deposition by KMT5A leading to ulterior levels of H4K20me2 and H4K20me3 deposition throughout cell cycle, and mitotic S-phase progression. Deacetylates KMT5A modulating KMT5A chromatin localization during the mitotic stress response. Deacetylates also histone H3 at 'Lys-57' (H3K56ac) during the mitotic G2/M transition. During oocyte meiosis progression, may deacetylate histone H4 at 'Lys-16' (H4K16ac) and alpha-tubulin, regulating spindle assembly and chromosome alignment by influencing microtubule dynamics and kinetochore function. Deacetylates histone H4 at 'Lys-16' (H4K16ac) at the VEGFA promoter and thereby contributes to regulate expression of VEGFA, a key regulator of angiogenesis. Deacetylates alpha-tubulin at 'Lys-40' and hence controls neuronal motility, oligodendroglial cell arbor projection processes and proliferation of non-neuronal cells (PubMed:17574768, PubMed:21791548). Phosphorylation at Ser-368 by a G1/S-specific cyclin E-CDK2 complex inactivates SIRT2-mediated alpha-tubulin deacetylation, negatively regulating cell adhesion, cell migration and neurite outgrowth during neuronal differentiation. Deacetylates PARD3 and participates in the regulation of Schwann cell peripheral myelination formation during early postnatal development and during postinjury remyelination. Involved in several cellular metabolic pathways. Plays a role in the regulation of blood glucose homeostasis by deacetylating and stabilizing phosphoenolpyruvate carboxykinase PCK1 activity in response to low nutrient availability. Acts as a key regulator in the pentose phosphate pathway (PPP) by deacetylating and activating the glucose-6-phosphate G6PD enzyme, and therefore, stimulates the production of cytosolic NADPH to counteract oxidative damage. Maintains energy homeostasis in response to nutrient deprivation as well as energy expenditure by inhibiting adipogenesis and promoting lipolysis. Attenuates adipocyte differentiation by deacetylating and promoting FOXO1 interaction to PPARG and subsequent repression of PPARG-dependent transcriptional activity (PubMed:17681146, PubMed:19037106). Plays a role in the regulation of lysosome-mediated degradation of protein aggregates by autophagy in neuronal cells (PubMed:17681146, PubMed:19037106). Deacetylates FOXO1 in response to oxidative stress or serum deprivation, thereby negatively regulating FOXO1-mediated autophagy (PubMed:17681146, PubMed:19037106). Deacetylates a broad range of transcription factors and co-regulators regulating target gene expression. Deacetylates transcriptional factor FOXO3 stimulating the ubiquitin ligase SCF(SKP2)-mediated FOXO3 ubiquitination and degradation (PubMed:17521387, PubMed:21841822). Deacetylates HIF1A and therefore promotes HIF1A degradation and inhibition of HIF1A transcriptional activity in tumor cells in response to hypoxia. Deacetylates RELA in the cytoplasm inhibiting NF-kappaB-dependent transcription activation upon TNF-alpha stimulation. Inhibits transcriptional activation by deacetylating p53/TP53 and EP300. Deacetylates also EIF5A. Functions as a negative regulator on oxidative stress-tolerance in response to anoxia-reoxygenation conditions. Plays a role as tumor suppressor (PubMed:22014574, PubMed:23468428). In addition to protein deacetylase activity, also has activity toward long-chain fatty acyl groups and mediates protein-lysine demyristoylation and depalmitoylation of target proteins, such as ARF6 and KRAS, thereby regulating their association with membranes (By similarity). {ECO:0000250|UniProtKB:Q8IXJ6, ECO:0000269|PubMed:17521387, ECO:0000269|PubMed:17574768, ECO:0000269|PubMed:17681146, ECO:0000269|PubMed:19037106, ECO:0000269|PubMed:21791548, ECO:0000269|PubMed:21841822, ECO:0000269|PubMed:21949390, ECO:0000269|PubMed:22014574, ECO:0000269|PubMed:23468428, ECO:0000269|PubMed:24334550}.; FUNCTION: [Isoform 1]: Deacetylates alpha-tubulin. {ECO:0000269|PubMed:21791548}.; FUNCTION: [Isoform 2]: Deacetylates alpha-tubulin. {ECO:0000269|PubMed:21791548}.; FUNCTION: [Isoform 4]: Deacetylates alpha-tubulin. {ECO:0000269|PubMed:21791548}.</t>
  </si>
  <si>
    <t>A0A087WPW5;A0A087WQI3;A0A087WP85;A0A087WQQ5;A0A087WRS1;A0A087WQ25;A0A087WS23;A0A087WQF8;A0A087WNW3;A0A087WPX0;A0A087WQD0;A0A087WQG4;A0A087WS29;A0A087WS04;A0A087WP48;F8VQC7;A0A087WP14;Q61595</t>
  </si>
  <si>
    <t>A0A087WPW5</t>
  </si>
  <si>
    <t>Ktn1</t>
  </si>
  <si>
    <t>B2RTN5;Q91YM2;Q3TSU7</t>
  </si>
  <si>
    <t>B2RTN5</t>
  </si>
  <si>
    <t>Arhgap35 Grlf1</t>
  </si>
  <si>
    <t>Q5NCJ9;Q8R1I1</t>
  </si>
  <si>
    <t>Q5NCJ9</t>
  </si>
  <si>
    <t>Uqcr10 1110020P15Rik</t>
  </si>
  <si>
    <t>SUBCELLULAR LOCATION: Membrane {ECO:0000256|ARBA:ARBA00004167}; Single-pass membrane protein {ECO:0000256|ARBA:ARBA00004167}. Mitochondrion inner membrane {ECO:0000256|ARBA:ARBA00004434, ECO:0000256|RuleBase:RU368056}; Single-pass membrane protein {ECO:0000256|ARBA:ARBA00004434, ECO:0000256|RuleBase:RU368056}.</t>
  </si>
  <si>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{ECO:0000256|RuleBase:RU368056}.</t>
  </si>
  <si>
    <t>A0A0A6YX73;Q8K1M3;P12367</t>
  </si>
  <si>
    <t>A0A0A6YX73</t>
  </si>
  <si>
    <t>Prkar2a</t>
  </si>
  <si>
    <t>SUBCELLULAR LOCATION: Cell membrane {ECO:0000256|ARBA:ARBA00004236}. Membrane {ECO:0000256|ARBA:ARBA00004370}.</t>
  </si>
  <si>
    <t>Q80T41</t>
  </si>
  <si>
    <t>Gabbr2 Gm425 Gpr51</t>
  </si>
  <si>
    <t>SUBCELLULAR LOCATION: Cell membrane {ECO:0000250}; Multi-pass membrane protein {ECO:0000250}. Postsynaptic cell membrane {ECO:0000250}; Multi-pass membrane protein {ECO:0000250}. Note=Coexpression of GABBR1 and GABBR2 is required for GABBR1 maturation and transport to the plasma membrane. In contrast, GABBR2 does not depend on GABBR1 for transport to the cell membrane (By similarity). {ECO:0000250}.</t>
  </si>
  <si>
    <t>FUNCTION: Component of a heterodimeric G-protein coupled receptor for GABA, formed by GABBR1 and GABBR2 (PubMed:10075644). Within the heterodimeric GABA receptor, only GABBR1 seems to bind agonists, while GABBR2 mediates coupling to G proteins (By similarity). Ligand binding causes a conformation change that triggers signaling via guanine nucleotide-binding proteins (G proteins) and modulates the activity of down-stream effectors, such as adenylate cyclase (PubMed:10075644). Signaling inhibits adenylate cyclase, stimulates phospholipase A2, activates potassium channels, inactivates voltage-dependent calcium-channels and modulates inositol phospholipid hydrolysis (PubMed:10075644). Plays a critical role in the fine-tuning of inhibitory synaptic transmission (By similarity). Pre-synaptic GABA receptor inhibits neurotransmitter release by down-regulating high-voltage activated calcium channels, whereas postsynaptic GABA receptor decreases neuronal excitability by activating a prominent inwardly rectifying potassium (Kir) conductance that underlies the late inhibitory postsynaptic potentials (PubMed:10075644). Not only implicated in synaptic inhibition but also in hippocampal long-term potentiation, slow wave sleep, muscle relaxation and antinociception (By similarity). {ECO:0000250|UniProtKB:O75899, ECO:0000269|PubMed:10075644}.</t>
  </si>
  <si>
    <t>Q3V235;O35129;F6QPR1</t>
  </si>
  <si>
    <t>Q3V235</t>
  </si>
  <si>
    <t>Phb2</t>
  </si>
  <si>
    <t>SUBCELLULAR LOCATION: Cell membrane {ECO:0000256|ARBA:ARBA00004236}. Membrane {ECO:0000256|ARBA:ARBA00004370}. Mitochondrion inner membrane {ECO:0000256|ARBA:ARBA00004273, ECO:0000256|RuleBase:RU366048}.</t>
  </si>
  <si>
    <t>Q5SYD0;B2RWZ2</t>
  </si>
  <si>
    <t>Q5SYD0</t>
  </si>
  <si>
    <t>Myo1d</t>
  </si>
  <si>
    <t>SUBCELLULAR LOCATION: Cytoplasm {ECO:0000250|UniProtKB:Q63357}. Perikaryon {ECO:0000250|UniProtKB:Q63357}. Cell projection, dendrite {ECO:0000250|UniProtKB:Q63357}. Early endosome {ECO:0000250|UniProtKB:F1PRN2}. Cytoplasm, cell cortex {ECO:0000269|PubMed:20089841}. Basolateral cell membrane {ECO:0000269|PubMed:20089841}. Note=Colocalizes with the actin cytoskeleton in the cell cortex close to the basolateral cell membrane (PubMed:20089841). Colocalizes with the actin cytoskeleton in the cell cortex close to the apical cell membrane (PubMed:20089841). Colocalizes with cytoplasmic puncta that are reminiscent of transport vesicles (By similarity). {ECO:0000250|UniProtKB:Q63357, ECO:0000269|PubMed:20089841}.</t>
  </si>
  <si>
    <t>FUNCTION: Unconventional myosin that functions as actin-based motor protein with ATPase activity (By similarity). Plays a role in endosomal protein trafficking, and especially in the transfer of cargo proteins from early to recycling endosomes (By similarity). Required for normal planar cell polarity in ciliated tracheal cells, for normal rotational polarity of cilia, and for coordinated, unidirectional ciliary movement in the trachea. Required for normal, polarized cilia organization in brain ependymal epithelial cells (By similarity). {ECO:0000250|UniProtKB:F1PRN2, ECO:0000250|UniProtKB:Q63357}.</t>
  </si>
  <si>
    <t>Q5ND42;Q3TGI6;P53810;Q3UE53;J3QQ30;J3QPW1;Q3TIQ3</t>
  </si>
  <si>
    <t>Q5ND42</t>
  </si>
  <si>
    <t>Pitpna</t>
  </si>
  <si>
    <t>Q8BWR2;B1AV57</t>
  </si>
  <si>
    <t>Q8BWR2</t>
  </si>
  <si>
    <t>Pithd1 Trp26</t>
  </si>
  <si>
    <t>SUBCELLULAR LOCATION: Cytoplasm {ECO:0000250|UniProtKB:Q9GZP4}.</t>
  </si>
  <si>
    <t>FUNCTION: Promotes megakaryocyte differentiation by up-regulating RUNX1 expression (PubMed:25134913). Regulates RUNX1 expression by activating the proximal promoter of the RUNX1 gene and by enhancing the translation activity of an internal ribosome entry site (IRES) element in the RUNX1 gene (By similarity). {ECO:0000250|UniProtKB:Q9GZP4, ECO:0000269|PubMed:25134913}.</t>
  </si>
  <si>
    <t>Q3TYA4;Q8R3T5;B8JJ84</t>
  </si>
  <si>
    <t>Q3TYA4</t>
  </si>
  <si>
    <t>Stxbp6</t>
  </si>
  <si>
    <t>Q8C878;Q3TL72;Q66JT6</t>
  </si>
  <si>
    <t>Q8C878</t>
  </si>
  <si>
    <t>Uba3 Ube1c</t>
  </si>
  <si>
    <t>FUNCTION: Catalytic subunit of the dimeric UBA3-NAE1 E1 enzyme. E1 activates NEDD8 by first adenylating its C-terminal glycine residue with ATP, thereafter linking this residue to the side chain of the catalytic cysteine, yielding a NEDD8-UBA3 thioester and free AMP. E1 finally transfers NEDD8 to the catalytic cysteine of UBE2M. Down-regulates steroid receptor activity. Necessary for cell cycle progression. {ECO:0000269|PubMed:11696557}.</t>
  </si>
  <si>
    <t>Q3U2G2;Q571M2;Q99L75;Q61316</t>
  </si>
  <si>
    <t>Q3U2G2</t>
  </si>
  <si>
    <t>Hspa4</t>
  </si>
  <si>
    <t>Q9WVT6</t>
  </si>
  <si>
    <t>Ca14 Car14 Catm</t>
  </si>
  <si>
    <t>FUNCTION: Reversible hydration of carbon dioxide. {ECO:0000305|PubMed:14660577}.</t>
  </si>
  <si>
    <t>A8IP69;P61982</t>
  </si>
  <si>
    <t>A8IP69</t>
  </si>
  <si>
    <t>Ywhag 14-3-3 gamma</t>
  </si>
  <si>
    <t>Q8BGT8;F7D3N3;F6U6Z2</t>
  </si>
  <si>
    <t>Q8BGT8</t>
  </si>
  <si>
    <t>Phyhipl</t>
  </si>
  <si>
    <t>FUNCTION: May play a role in the development of the central system. {ECO:0000250}.</t>
  </si>
  <si>
    <t>Q9Z1F9</t>
  </si>
  <si>
    <t>Uba2 Sae2 Uble1b</t>
  </si>
  <si>
    <t>SUBCELLULAR LOCATION: Cytoplasm {ECO:0000250}. Nucleus {ECO:0000250}. Note=Shuttles between the cytoplasm and the nucleus, sumoylation is required either for nuclear translocation or nuclear retention. {ECO:0000250}.</t>
  </si>
  <si>
    <t>FUNCTION: The heterodimer acts as an E1 ligase for SUMO1, SUMO2, SUMO3, and probably SUMO4. It mediates ATP-dependent activation of SUMO proteins followed by formation of a thioester bond between a SUMO protein and a conserved active site cysteine residue on UBA2/SAE2 (By similarity). {ECO:0000250|UniProtKB:Q9UBT2}.</t>
  </si>
  <si>
    <t>Q9DB60;B1AS14</t>
  </si>
  <si>
    <t>Q9DB60</t>
  </si>
  <si>
    <t>Prxl2b Fam213b</t>
  </si>
  <si>
    <t>SUBCELLULAR LOCATION: Cytoplasm, cytosol {ECO:0000269|PubMed:18006499}.</t>
  </si>
  <si>
    <t>FUNCTION: Catalyzes the reduction of prostaglandin-ethanolamide H(2) (prostamide H(2)) to prostamide F(2alpha) with NADPH as proton donor. Also able to reduce prostaglandin H(2) to prostaglandin F(2alpha). {ECO:0000269|PubMed:18006499}.</t>
  </si>
  <si>
    <t>Q8BJW6</t>
  </si>
  <si>
    <t>Eif2a D3Ertd194e</t>
  </si>
  <si>
    <t>FUNCTION: Functions in the early steps of protein synthesis of a small number of specific mRNAs. Acts by directing the binding of methionyl-tRNAi to 40S ribosomal subunits. In contrast to the eIF-2 complex, it binds methionyl-tRNAi to 40S subunits in a codon-dependent manner, whereas the eIF-2 complex binds methionyl-tRNAi to 40S subunits in a GTP-dependent manner. {ECO:0000250|UniProtKB:Q9BY44}.</t>
  </si>
  <si>
    <t>Q8BTG7</t>
  </si>
  <si>
    <t>Ndrg4 Kiaa1180 Ndr4</t>
  </si>
  <si>
    <t>SUBCELLULAR LOCATION: Cytoplasm, cytosol {ECO:0000250}.</t>
  </si>
  <si>
    <t>FUNCTION: Contributes to the maintenance of intracerebral BDNF levels within the normal range, which is necessary for the preservation of spatial learning and the resistance to neuronal cell death caused by ischemic stress. May enhance growth factor-induced ERK1 and ERK2 phosphorylation. May attenuate NGF-promoted ELK1 phosphorylation in a microtubule-dependent manner. {ECO:0000269|PubMed:21636852}.</t>
  </si>
  <si>
    <t>Q3U0M1;E9Q3T8</t>
  </si>
  <si>
    <t>Q3U0M1</t>
  </si>
  <si>
    <t>Trappc9 Kiaa1882 Nibp</t>
  </si>
  <si>
    <t>SUBCELLULAR LOCATION: Golgi apparatus, cis-Golgi network {ECO:0000250}. Endoplasmic reticulum {ECO:0000250}. Cytoplasm {ECO:0000305|PubMed:15951441}. Note=Processes and cell bodies of neurons.</t>
  </si>
  <si>
    <t>FUNCTION: Functions as an activator of NF-kappa-B through increased phosphorylation of the IKK complex. May function in neuronal cells differentiation. May play a role in vesicular transport from endoplasmic reticulum to Golgi. {ECO:0000269|PubMed:15951441}.</t>
  </si>
  <si>
    <t>Q61584;A0A0G2JEP0;A0A0H2UH27</t>
  </si>
  <si>
    <t>Q61584</t>
  </si>
  <si>
    <t>Fxr1 Fxr1h</t>
  </si>
  <si>
    <t>SUBCELLULAR LOCATION: Cytoplasm, Cytoplasmic ribonucleoprotein granule {ECO:0000269|PubMed:22022532, ECO:0000269|PubMed:35951695}. Cytoplasm, Stress granule {ECO:0000250|UniProtKB:P51114}. Cytoplasm {ECO:0000305|PubMed:30770808}. Cell projection, dendrite {ECO:0000269|PubMed:22022532}. Cell projection, dendritic spine {ECO:0000269|PubMed:22022532}. Cell projection, axon {ECO:0000269|PubMed:22022532}. Nucleus envelope {ECO:0000250|UniProtKB:P51114}. Postsynapse {ECO:0000269|PubMed:27770568}. Note=Specifically localizes to cytoplasmic ribonucleoprotein membraneless compartments (PubMed:35951695). Localizes to stress granules following phosphorylation at Ser-449 by PAK1 (By similarity). Adjacent to Z-lines in muscles (PubMed:30770808). {ECO:0000250|UniProtKB:P51114, ECO:0000269|PubMed:30770808, ECO:0000269|PubMed:35951695}.</t>
  </si>
  <si>
    <t>FUNCTION: mRNA-binding protein that acts as a regulator of mRNAs translation and/or stability, and which is required for various processes, such as neurogenesis, muscle development and spermatogenesis (PubMed:15128702, PubMed:25456134, PubMed:32328638, PubMed:35951695). Specifically binds to AU-rich elements (AREs) in the 3'-UTR of target mRNAs (PubMed:25456134). Promotes formation of some phase-separated membraneless compartment by undergoing liquid-liquid phase separation upon binding to AREs-containing mRNAs, leading to assemble mRNAs into cytoplasmic ribonucleoprotein granules that concentrate mRNAs with associated regulatory factors (PubMed:32328638, PubMed:35951695). Required to activate translation of stored mRNAs during late spermatogenesis: acts by undergoing liquid-liquid phase separation to assemble target mRNAs into cytoplasmic ribonucleoprotein granules that recruit translation initiation factor EIF4G3 to activate translation of stored mRNAs in late spermatids (PubMed:35951695). Promotes translation of MYC transcripts by recruiting the eIF4F complex to the translation start site (By similarity). Acts as a negative regulator of inflammation in response to IL19 by promoting destabilization of pro-inflammatory transcripts (By similarity). Also acts as an inhibitor of inflammation by binding to TNF mRNA, decreasing TNF protein production (PubMed:15548538). Acts as a negative regulator of AMPA receptor GRIA2/GluA2 synthesis during long-lasting synaptic potentiation of hippocampal neurons by binding to GRIA2/GluA2 mRNA, thereby inhibiting its translation (PubMed:25456134). Regulates proliferation of adult neural stem cells by binding to CDKN1A mRNA and promoting its expression (PubMed:28204491). Acts as a regulator of sleep and synaptic homeostasis by regulating translation of transcripts in neurons (PubMed:32893934). Required for embryonic and postnatal development of muscle tissue by undergoing liquid-liquid phase separation to assemble target mRNAs into cytoplasmic ribonucleoprotein granules (PubMed:15128702, PubMed:32328638). Involved in the nuclear pore complex localization to the nuclear envelope by preventing cytoplasmic aggregation of nucleoporins: acts by preventing ectopic phase separation of nucleoporins in the cytoplasm via a microtubule-dependent mechanism (By similarity). {ECO:0000250|UniProtKB:P51114, ECO:0000269|PubMed:15128702, ECO:0000269|PubMed:15548538, ECO:0000269|PubMed:25456134, ECO:0000269|PubMed:28204491, ECO:0000269|PubMed:32328638, ECO:0000269|PubMed:32893934, ECO:0000269|PubMed:35951695}.</t>
  </si>
  <si>
    <t>Q571F3;Q0VB06;Q9CR95</t>
  </si>
  <si>
    <t>Q571F3</t>
  </si>
  <si>
    <t>Necap1 mFLJ00061</t>
  </si>
  <si>
    <t>SUBCELLULAR LOCATION: Cytoplasmic vesicle, clathrin-coated vesicle membrane {ECO:0000256|ARBA:ARBA00004640}.</t>
  </si>
  <si>
    <t>FUNCTION: Involved in endocytosis. {ECO:0000256|ARBA:ARBA00002550}.</t>
  </si>
  <si>
    <t>O54774;Q3U237;Q3UR54;Q8CGH7;Q05CQ3</t>
  </si>
  <si>
    <t>O54774</t>
  </si>
  <si>
    <t>Ap3d1 Ap3d</t>
  </si>
  <si>
    <t>SUBCELLULAR LOCATION: Cytoplasm {ECO:0000250}. Golgi apparatus membrane {ECO:0000250}; Peripheral membrane protein {ECO:0000250}; Cytoplasmic side {ECO:0000250}.</t>
  </si>
  <si>
    <t>FUNCTION: Part of the AP-3 complex, an adaptor-related complex which is not clathrin-associated. The complex is associated with the Golgi region as well as more peripheral structures. It facilitates the budding of vesicles from the Golgi membrane and may be directly involved in trafficking to lysosomes (By similarity). Involved in process of CD8+ T-cell and NK cell degranulation (By similarity). In concert with the BLOC-1 complex, AP-3 is required to target cargos into vesicles assembled at cell bodies for delivery into neurites and nerve terminals (PubMed:21998198). {ECO:0000250|UniProtKB:O14617, ECO:0000269|PubMed:21998198}.</t>
  </si>
  <si>
    <t>A0A0A6YVU8;Q9JKV1;A0A1S6GWG3;Q8VCI8;D3YUD8</t>
  </si>
  <si>
    <t>A0A0A6YVU8</t>
  </si>
  <si>
    <t>Adrm1b Gm9774</t>
  </si>
  <si>
    <t>Q91V64;Q9D096;A0A494B952</t>
  </si>
  <si>
    <t>Q91V64</t>
  </si>
  <si>
    <t>Isoc1</t>
  </si>
  <si>
    <t>P05132</t>
  </si>
  <si>
    <t>Prkaca Pkaca</t>
  </si>
  <si>
    <t>SUBCELLULAR LOCATION: Cytoplasm {ECO:0000269|PubMed:18367160}. Cell membrane {ECO:0000269|PubMed:33886552}. Nucleus {ECO:0000250}. Mitochondrion {ECO:0000269|PubMed:18367160}. Membrane {ECO:0000250|UniProtKB:P17612}; Lipid-anchor {ECO:0000250|UniProtKB:P17612}. Note=Translocates into the nucleus (monomeric catalytic subunit) (By similarity). The inactive holoenzyme is found in the cytoplasm. Distributed throughout the cytoplasm in meiotically incompetent oocytes. Associated to mitochondrion as meiotic competence is acquired. Aggregates around the germinal vesicles (GV) at the immature GV stage oocytes. Colocalizes with HSF1 in nuclear stress bodies (nSBs) upon heat shock (By similarity). Recruited to the cell membrane through interaction with SMO (PubMed:33886552). {ECO:0000250|UniProtKB:P17612, ECO:0000269|PubMed:33886552}.; SUBCELLULAR LOCATION: [Isoform 2]: Cell projection, cilium, flagellum {ECO:0000269|PubMed:27105888}. Cytoplasmic vesicle, secretory vesicle, acrosome {ECO:0000269|PubMed:27105888}. Note=Expressed in the midpiece region of the sperm flagellum (By similarity). Colocalizes with MROH2B and TCP11 on the acrosome and tail regions in round spermatids and spermatozoa regardless of the capacitation status of the sperm (PubMed:27105888). {ECO:0000250, ECO:0000269|PubMed:27105888}.</t>
  </si>
  <si>
    <t>FUNCTION: Phosphorylates a large number of substrates in the cytoplasm and the nucleus (By similarity). Phosphorylates CDC25B, ABL1, NFKB1, CLDN3, PSMC5/RPT6, PJA2, RYR2, RORA, SOX9 and VASP (PubMed:10805756, PubMed:19223768). Regulates the abundance of compartmentalized pools of its regulatory subunits through phosphorylation of PJA2 which binds and ubiquitinates these subunits, leading to their subsequent proteolysis (By similarity). RORA is activated by phosphorylation. Required for glucose-mediated adipogenic differentiation increase and osteogenic differentiation inhibition from osteoblasts (By similarity). Involved in chondrogenesis by mediating phosphorylation of SOX9 (PubMed:10805756). Involved in the regulation of platelets in response to thrombin and collagen; maintains circulating platelets in a resting state by phosphorylating proteins in numerous platelet inhibitory pathways when in complex with NF-kappa-B (NFKB1 and NFKB2) and I-kappa-B-alpha (NFKBIA), but thrombin and collagen disrupt these complexes and free active PRKACA stimulates platelets and leads to platelet aggregation by phosphorylating VASP. RYR2 channel activity is potentiated by phosphorylation in presence of luminal Ca(2+), leading to reduced amplitude and increased frequency of store overload-induced Ca(2+) release (SOICR) characterized by an increased rate of Ca(2+) release and propagation velocity of spontaneous Ca(2+) waves, despite reduced wave amplitude and resting cytosolic Ca(2+). PSMC5/RPT6 activation by phosphorylation stimulates proteasome. Negatively regulates tight junctions (TJs) in ovarian cancer cells via CLDN3 phosphorylation. NFKB1 phosphorylation promotes NF-kappa-B p50-p50 DNA binding. Required for phosphorylation of GLI transcription factors which inhibits them and prevents transcriptional activation of Hedgehog signaling pathway target genes (PubMed:33886552). GLI transcription factor phosphorylation is inhibited by interaction of PRKACA with SMO which sequesters PRKACA at the cell membrane (PubMed:33886552). Involved in embryonic development by down-regulating the Hedgehog (Hh) signaling pathway that determines embryo pattern formation and morphogenesis most probably through the regulation of OFD1 in ciliogenesis (By similarity). Prevents meiosis resumption in prophase-arrested oocytes via CDC25B inactivation by phosphorylation (PubMed:19223768). May also regulate rapid eye movement (REM) sleep in the pedunculopontine tegmental (PPT) (By similarity). Phosphorylates APOBEC3G and AICDA. Phosphorylates HSF1; this phosphorylation promotes HSF1 nuclear localization and transcriptional activity upon heat shock (By similarity). {ECO:0000250|UniProtKB:P17612, ECO:0000250|UniProtKB:P27791, ECO:0000269|PubMed:10805756, ECO:0000269|PubMed:19223768, ECO:0000269|PubMed:33886552}.; FUNCTION: [Isoform 2]: Phosphorylates and activates ABL1 in sperm flagellum to promote spermatozoa capacitation. {ECO:0000269|PubMed:15340140, ECO:0000269|PubMed:19560455}.</t>
  </si>
  <si>
    <t>Signaling &gt; cAMP-PKA signaling</t>
  </si>
  <si>
    <t>Q8C163</t>
  </si>
  <si>
    <t>Exog Endogl1</t>
  </si>
  <si>
    <t>FUNCTION: Endo/exonuclease with nicking activity towards supercoiled DNA, a preference for single-stranded DNA and 5'-3' exonuclease activity. {ECO:0000250}.</t>
  </si>
  <si>
    <t>Mitochondrial central dogma &gt; mtDNA maintenance &gt; mtDNA replication | Mitochondrial central dogma &gt; mtDNA maintenance &gt; mtDNA repair | Mitochondrial central dogma &gt; mtDNA maintenance &gt; mtDNA stability and decay</t>
  </si>
  <si>
    <t>Q8C729</t>
  </si>
  <si>
    <t>Hycc2 D1Ertd53e Fam126b</t>
  </si>
  <si>
    <t>SUBCELLULAR LOCATION: Cytoplasm, cytosol {ECO:0000250|UniProtKB:Q9BYI3}. Cell membrane {ECO:0000250|UniProtKB:Q9BYI3}.</t>
  </si>
  <si>
    <t>FUNCTION: Component of a complex required to localize phosphatidylinositol 4-kinase (PI4K) to the plasma membrane. {ECO:0000250|UniProtKB:Q8IXS8}.</t>
  </si>
  <si>
    <t>Q6P1F1;E9Q6B6;E9Q6E0;Q8CHB5;Q6NV54;Q3UHB5;J3QNR6;K3W4S4;Q9ESN9</t>
  </si>
  <si>
    <t>Q6P1F1</t>
  </si>
  <si>
    <t>Mapk8ip3</t>
  </si>
  <si>
    <t>Q61191;B1AUX2</t>
  </si>
  <si>
    <t>Q61191</t>
  </si>
  <si>
    <t>Hcfc1</t>
  </si>
  <si>
    <t>SUBCELLULAR LOCATION: Nucleus {ECO:0000250|UniProtKB:P51610}. Cytoplasm {ECO:0000269|PubMed:9990006}. Note=HCFC1R1 modulates its subcellular localization and overexpression of HCFC1R1 leads to accumulation of HCFC1 in the cytoplasm (By similarity). Localizes to cytoplasm in trigeminal ganglia (PubMed:9990006). Non-processed HCFC1 associates with chromatin. Colocalizes with CREB3 and CANX in the ER. {ECO:0000250|UniProtKB:P51610, ECO:0000269|PubMed:9990006}.; SUBCELLULAR LOCATION: Note=(Microbial infection) In trigeminal ganglia, becoming nuclear upon HSV reactivation from the latent state. {ECO:0000269|PubMed:9990006}.</t>
  </si>
  <si>
    <t>FUNCTION: Transcriptional coregulator (By similarity). Involved in control of the cell cycle (PubMed:9334261, PubMed:9990006). Also antagonizes transactivation by ZBTB17 and GABP2; represses ZBTB17 activation of the p15(INK4b) promoter and inhibits its ability to recruit p300 (By similarity). Coactivator for EGR2 and GABP2 (By similarity). Tethers the chromatin modifying Set1/Ash2 histone H3 'Lys-4' methyltransferase (H3K4me) and Sin3 histone deacetylase (HDAC) complexes (involved in the activation and repression of transcription respectively) together (By similarity). As part of the NSL complex it may be involved in acetylation of nucleosomal histone H4 on several lysine residues (By similarity). Recruits KMT2E to E2F1 responsive promoters promoting transcriptional activation and thereby facilitates G1 to S phase transition (By similarity). Modulates expression of homeobox protein PDX1, perhaps acting in concert with transcription factor E2F1, thereby regulating pancreatic beta-cell growth and glucose-stimulated insulin secretion (By similarity). May negatively modulate transcriptional activity of FOXO3 (By similarity). {ECO:0000250|UniProtKB:D3ZN95, ECO:0000250|UniProtKB:P51610, ECO:0000269|PubMed:9334261, ECO:0000269|PubMed:9990006}.</t>
  </si>
  <si>
    <t>Q9CQV8;A2A5N2;A2A5N1</t>
  </si>
  <si>
    <t>Q9CQV8</t>
  </si>
  <si>
    <t>Ywhab</t>
  </si>
  <si>
    <t>SUBCELLULAR LOCATION: Cytoplasm {ECO:0000250|UniProtKB:P31946}. Melanosome {ECO:0000250|UniProtKB:P31946}.</t>
  </si>
  <si>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Negative regulator of osteogenesis. Blocks the nuclear translocation of the phosphorylated form (by AKT1) of SRPK2 and antagonizes its stimulatory effect on cyclin D1 expression resulting in blockage of neuronal apoptosis elicited by SRPK2. Negative regulator of signaling cascades that mediate activation of MAP kinases via AKAP13. {ECO:0000250|UniProtKB:P31946}.</t>
  </si>
  <si>
    <t>S4R1I3;Q3UE92;A0A494BBG8;Q3TL27;Q3UKF5;Q6P1B1;Q8BKH1;Q8VDK8</t>
  </si>
  <si>
    <t>S4R1I3</t>
  </si>
  <si>
    <t>Xpnpep1</t>
  </si>
  <si>
    <t>Q9CYG7</t>
  </si>
  <si>
    <t>Tomm34</t>
  </si>
  <si>
    <t>SUBCELLULAR LOCATION: Cytoplasm {ECO:0000250}. Mitochondrion outer membrane {ECO:0000250}; Peripheral membrane protein {ECO:0000250}; Cytoplasmic side {ECO:0000250}.</t>
  </si>
  <si>
    <t>FUNCTION: Plays a role in the import of cytosolically synthesized preproteins into mitochondria. Binds the mature portion of precursor proteins. Interacts with cellular components, and possesses weak ATPase activity. May be a chaperone-like protein that helps to keep newly synthesized precursors in an unfolded import compatible state (By similarity). {ECO:0000250}.</t>
  </si>
  <si>
    <t>B1AWC9;Q8VBU5;B1AWC8;Q9QXI7;B1AWD0;Q91VY2;Q8BQB2;B1AWD1;Q3TTI9;Q6IQY6</t>
  </si>
  <si>
    <t>B1AWC9</t>
  </si>
  <si>
    <t>Pde4b</t>
  </si>
  <si>
    <t>Q4G0C5;Q3UY37;Q3UWH9;A2BGI8;Q9D868;A2BGI9</t>
  </si>
  <si>
    <t>Q4G0C5</t>
  </si>
  <si>
    <t>Ppih</t>
  </si>
  <si>
    <t>E9PUL5</t>
  </si>
  <si>
    <t>Prrt2</t>
  </si>
  <si>
    <t>SUBCELLULAR LOCATION: Cell membrane {ECO:0000269|PubMed:26797119, ECO:0000269|PubMed:27172900}; Single-pass membrane protein {ECO:0000305|PubMed:26797119}. Presynaptic cell membrane {ECO:0000269|PubMed:27052163, ECO:0000269|PubMed:29056747}; Single-pass membrane protein {ECO:0000305|PubMed:26797119}. Synapse {ECO:0000269|PubMed:27052163, ECO:0000269|PubMed:29056747, ECO:0000305|PubMed:22632720}. Cell projection, axon {ECO:0000269|PubMed:29056747}. Cytoplasmic vesicle, secretory vesicle, synaptic vesicle membrane {ECO:0000250|UniProtKB:D3ZFB6}. Postsynaptic density membrane {ECO:0000250|UniProtKB:D3ZFB6}. Cell projection, dendritic spine {ECO:0000250|UniProtKB:D3ZFB6}.</t>
  </si>
  <si>
    <t>FUNCTION: As a component of the outer core of AMPAR complex, may be involved in synaptic transmission in the central nervous system. In hippocampal neurons, in presynaptic terminals, plays an important role in the final steps of neurotransmitter release, possibly by regulating Ca(2+)-sensing (PubMed:27052163). In the cerebellum, may inhibit SNARE complex formation and down-regulate short-term facilitation (PubMed:29056747). {ECO:0000269|PubMed:27052163, ECO:0000269|PubMed:29056747}.</t>
  </si>
  <si>
    <t>Q3TPJ8;A2BFF9;D6Q0F6;D6Q0F5;A2BFF7;D6Q0F7;A2BFF5;O88487;A2BFF8;Q3UDA2</t>
  </si>
  <si>
    <t>Q3TPJ8</t>
  </si>
  <si>
    <t>Dync1i2</t>
  </si>
  <si>
    <t>B7ZNF6;E9QKH8;O35927;Q3USD8</t>
  </si>
  <si>
    <t>B7ZNF6</t>
  </si>
  <si>
    <t>Ctnnd2</t>
  </si>
  <si>
    <t>Q505Q1;Q80XR5;P26369;Q922I0;Q3KQM4</t>
  </si>
  <si>
    <t>Q505Q1</t>
  </si>
  <si>
    <t>U2af2</t>
  </si>
  <si>
    <t>SUBCELLULAR LOCATION: Nucleus {ECO:0000256|ARBA:ARBA00004123, ECO:0000256|RuleBase:RU364135}.</t>
  </si>
  <si>
    <t>FUNCTION: Necessary for the splicing of pre-mRNA. {ECO:0000256|RuleBase:RU364135}.</t>
  </si>
  <si>
    <t>H3BJZ7;Q4KUS2</t>
  </si>
  <si>
    <t>H3BJZ7</t>
  </si>
  <si>
    <t>Unc13a</t>
  </si>
  <si>
    <t>SUBCELLULAR LOCATION: Cytoplasm {ECO:0000256|ARBA:ARBA00004496}. Membrane {ECO:0000256|ARBA:ARBA00004170}; Peripheral membrane protein {ECO:0000256|ARBA:ARBA00004170}.</t>
  </si>
  <si>
    <t>Q99JZ4;Q3TXJ4;P36536;A0A1W2P869;A0A1W2P6N3</t>
  </si>
  <si>
    <t>Q99JZ4</t>
  </si>
  <si>
    <t>Sar1a Sara1</t>
  </si>
  <si>
    <t>Q69ZS6;A2RSH4</t>
  </si>
  <si>
    <t>Q69ZS6</t>
  </si>
  <si>
    <t>Sv2c Kiaa1054</t>
  </si>
  <si>
    <t>SUBCELLULAR LOCATION: Cytoplasmic vesicle, secretory vesicle, synaptic vesicle membrane {ECO:0000250|UniProtKB:Q9Z2I6}; Multi-pass membrane protein {ECO:0000250|UniProtKB:Q9Z2I6}. Note=Enriched in small synaptic vesicles and adrenal microsomes, not present in chromaffin granules. Associated with both insulin granules and synaptic-like microvesicles in insulin-secreting cells of the pancreas. {ECO:0000250|UniProtKB:Q9Z2I6}.</t>
  </si>
  <si>
    <t>FUNCTION: Plays a role in the control of regulated secretion in neural and endocrine cells, enhancing selectively low-frequency neurotransmission. Positively regulates vesicle fusion by maintaining the readily releasable pool of secretory vesicles. {ECO:0000250|UniProtKB:Q9Z2I6}.; FUNCTION: (Microbial infection) Receptor for C.botulinum neurotoxin type A (BoNT/A, botA); the toxin binds Sv2c via extracellular loop 4 (PubMed:16543415). {ECO:0000269|PubMed:16543415, ECO:0000269|PubMed:16545378}.; FUNCTION: (Microbial infection) Possible receptor for C.botulinum neurotoxin type D (BoNT/D, botD) (PubMed:21483489). {ECO:0000269|PubMed:21483489}.</t>
  </si>
  <si>
    <t>Q9Z1Z0</t>
  </si>
  <si>
    <t>Uso1 Vdp</t>
  </si>
  <si>
    <t>SUBCELLULAR LOCATION: Cytoplasm, cytosol {ECO:0000250}. Golgi apparatus membrane {ECO:0000250}; Peripheral membrane protein {ECO:0000250}. Note=Recycles between the cytosol and the Golgi apparatus during interphase. {ECO:0000250}.</t>
  </si>
  <si>
    <t>FUNCTION: General vesicular transport factor required for intercisternal transport in the Golgi stack; it is required for transcytotic fusion and/or subsequent binding of the vesicles to the target membrane. May well act as a vesicular anchor by interacting with the target membrane and holding the vesicular and target membranes in proximity. {ECO:0000250|UniProtKB:P41542}.</t>
  </si>
  <si>
    <t>Q3TST0;Q8K1R3;Q3UNL5;Q3TN29</t>
  </si>
  <si>
    <t>Q3TST0</t>
  </si>
  <si>
    <t>Pnpt1</t>
  </si>
  <si>
    <t>Q8VD37</t>
  </si>
  <si>
    <t>Sgip1</t>
  </si>
  <si>
    <t>SUBCELLULAR LOCATION: Membrane, clathrin-coated pit {ECO:0000305|PubMed:17626015}; Peripheral membrane protein {ECO:0000305|PubMed:17626015}; Cytoplasmic side {ECO:0000305|PubMed:17626015}.</t>
  </si>
  <si>
    <t>FUNCTION: May function in clathrin-mediated endocytosis. Has both a membrane binding/tubulating activity and the ability to recruit proteins essential to the formation of functional clathrin-coated pits. Has a preference for membranes enriched in phosphatidylserine and phosphoinositides and is required for the endocytosis of the transferrin receptor. May also bind tubulin. May play a role in the regulation of energy homeostasis. {ECO:0000269|PubMed:17626015, ECO:0000269|PubMed:21747946}.</t>
  </si>
  <si>
    <t>Q3U3T6;Q3U335;Q99KH8;D3Z359;Q3U6Y0;Q9Z2W1;A2AD84;A2AD85;Q7TPV1;Q99JT2</t>
  </si>
  <si>
    <t>Q3U3T6</t>
  </si>
  <si>
    <t>Stk24</t>
  </si>
  <si>
    <t>Q60972</t>
  </si>
  <si>
    <t>Rbbp4 Rbap48</t>
  </si>
  <si>
    <t>SUBCELLULAR LOCATION: Nucleus {ECO:0000250|UniProtKB:Q09028}. Chromosome, telomere {ECO:0000250|UniProtKB:Q09028}. Note=Localizes to chromatin as part of the PRC2 complex. {ECO:0000250|UniProtKB:Q09028}.</t>
  </si>
  <si>
    <t>FUNCTION: Core histone-binding subunit that may target chromatin assembly factors, chromatin remodeling factors and histone deacetylases to their histone substrates in a manner that is regulated by nucleosomal DNA. Component of several complexes which regulate chromatin metabolism. These include the chromatin assembly factor 1 (CAF-1) complex, which is required for chromatin assembly following DNA replication and DNA repair; the core histone deacetylase (HDAC) complex, which promotes histone deacetylation and consequent transcriptional repression; the nucleosome remodeling and histone deacetylase complex (the NuRD complex), which promotes transcriptional repression by histone deacetylation and nucleosome remodeling; the PRC2 complex, which promotes repression of homeotic genes during development; and the NURF (nucleosome remodeling factor) complex. {ECO:0000250|UniProtKB:Q09028}.</t>
  </si>
  <si>
    <t>Q9DC23</t>
  </si>
  <si>
    <t>Dnajc10 Erdj5 Jpdi</t>
  </si>
  <si>
    <t>SUBCELLULAR LOCATION: Endoplasmic reticulum lumen {ECO:0000255|PROSITE-ProRule:PRU10138, ECO:0000269|PubMed:12446677}.</t>
  </si>
  <si>
    <t>FUNCTION: Endoplasmic reticulum disulfide reductase involved both in the correct folding of proteins and degradation of misfolded proteins. Required for efficient folding of proteins in the endoplasmic reticulum by catalyzing the removal of non-native disulfide bonds formed during the folding of proteins, such as LDLR. Also involved in endoplasmic reticulum-associated degradation (ERAD) by reducing incorrect disulfide bonds in misfolded glycoproteins recognized by EDEM1. Interaction with HSPA5 is required its activity, not for the disulfide reductase activity, but to facilitate the release of DNAJC10 from its substrate. Promotes apoptotic signaling pathway in response to endoplasmic reticulum stress. {ECO:0000269|PubMed:12411443, ECO:0000269|PubMed:12446677, ECO:0000269|PubMed:18653895, ECO:0000269|PubMed:21329881}.</t>
  </si>
  <si>
    <t>P61264</t>
  </si>
  <si>
    <t>Stx1b Stx1b1 Stx1b2</t>
  </si>
  <si>
    <t>FUNCTION: Potentially involved in docking of synaptic vesicles at presynaptic active zones (By similarity). May mediate Ca(2+)-regulation of exocytosis acrosomal reaction in sperm. {ECO:0000250, ECO:0000269|PubMed:15774481}.</t>
  </si>
  <si>
    <t>Q9CPV4;E9Q197;F6ZTG3</t>
  </si>
  <si>
    <t>Q9CPV4</t>
  </si>
  <si>
    <t>Glod4</t>
  </si>
  <si>
    <t>Q62420;A2ALV3;Q8BXU5;F6ZL13;A2ALV1</t>
  </si>
  <si>
    <t>Q62420</t>
  </si>
  <si>
    <t>Sh3gl2 Een1 Sh3d2a</t>
  </si>
  <si>
    <t>SUBCELLULAR LOCATION: Cytoplasm {ECO:0000250|UniProtKB:O35179}. Membrane {ECO:0000250|UniProtKB:O35179}; Peripheral membrane protein {ECO:0000250|UniProtKB:O35179}. Early endosome {ECO:0000269|PubMed:21849472}. Presynapse {ECO:0000250|UniProtKB:O35179}.</t>
  </si>
  <si>
    <t>FUNCTION: Implicated in synaptic vesicle endocytosis. May recruit other proteins to membranes with high curvature. Required for BDNF-dependent dendrite outgrowth (PubMed:21849472). Cooperates with SH3GL2 to mediate BDNF-NTRK2 early endocytic trafficking and signaling from early endosomes (PubMed:21849472). {ECO:0000269|PubMed:10490020, ECO:0000269|PubMed:21849472}.</t>
  </si>
  <si>
    <t>Q80U95</t>
  </si>
  <si>
    <t>Ube3c Kiaa0010 Kiaa10</t>
  </si>
  <si>
    <t>FUNCTION: E3 ubiquitin-protein ligase that specifically catalyzes 'Lys-29'- and 'Lys-48'-linked polyubiquitin chains (By similarity). Accepts ubiquitin from the E2 ubiquitin-conjugating enzyme UBE2D1 in the form of a thioester and then directly transfers the ubiquitin to targeted substrates (By similarity). Associates with the proteasome and promotes elongation of ubiquitin chains on substrates bound to the 26S proteasome (By similarity). Also catalyzes 'Lys-29'- and 'Lys-48'-linked ubiquitination of 26S proteasome subunit ADRM1/RPN13 in response to proteotoxic stress, impairing the ability of the proteasome to bind and degrade ubiquitin-conjugated proteins (By similarity). Acts as a negative regulator of autophagy by mediating 'Lys-29'- and 'Lys-48'-linked ubiquitination of PIK3C3/VPS34, promoting its degradation (By similarity). Can assemble unanchored poly-ubiquitin chains in either 'Lys-29'- or 'Lys-48'-linked polyubiquitin chains; with some preference for 'Lys-48' linkages (By similarity). Acts as a negative regulator of type I interferon by mediating 'Lys-48'-linked ubiquitination of IRF3 and IRF7, leading to their degradation by the proteasome (PubMed:21167755). Catalyzes ubiquitination and degradation of CAND2 (By similarity). {ECO:0000250|UniProtKB:Q15386, ECO:0000269|PubMed:21167755}.</t>
  </si>
  <si>
    <t>Q9D7X8</t>
  </si>
  <si>
    <t>Ggct</t>
  </si>
  <si>
    <t>FUNCTION: Catalyzes the formation of 5-oxoproline from gamma-glutamyl dipeptides and may play a significant role in glutathione homeostasis. Induces release of cytochrome c from mitochondria with resultant induction of apoptosis. {ECO:0000250|UniProtKB:O75223}.</t>
  </si>
  <si>
    <t>A2RS68;Q62376;Q9CR32;Q6ZWP0;A0A1B0GRR8;Q7TT81;A0A1B0GR44</t>
  </si>
  <si>
    <t>A2RS68</t>
  </si>
  <si>
    <t>Snrnp70 Snrp70</t>
  </si>
  <si>
    <t>Q3V331;Q3UG14;P62881</t>
  </si>
  <si>
    <t>Q3V331</t>
  </si>
  <si>
    <t>Gnb5</t>
  </si>
  <si>
    <t>Q8BTZ7</t>
  </si>
  <si>
    <t>Gmppb</t>
  </si>
  <si>
    <t>SUBCELLULAR LOCATION: Cytoplasm {ECO:0000250|UniProtKB:Q9Y5P6}.</t>
  </si>
  <si>
    <t>FUNCTION: Catalyzes the formation of GDP-mannose, an essential precursor of glycan moieties of glycoproteins and glycolipids. {ECO:0000250|UniProtKB:P0C5I2}.</t>
  </si>
  <si>
    <t>Q9D7X3;B1AQF4;H3BKL8;Q3V2Y9</t>
  </si>
  <si>
    <t>Q9D7X3</t>
  </si>
  <si>
    <t>Dusp3</t>
  </si>
  <si>
    <t>SUBCELLULAR LOCATION: Nucleus {ECO:0000269|PubMed:16845380}.</t>
  </si>
  <si>
    <t>FUNCTION: Shows activity both for tyrosine-protein phosphate and serine-protein phosphate, but displays a strong preference toward phosphotyrosines. Specifically dephosphorylates and inactivates ERK1 and ERK2 (By similarity). {ECO:0000250, ECO:0000269|PubMed:16845380}.</t>
  </si>
  <si>
    <t>Q8BMF3;Q3UZW5</t>
  </si>
  <si>
    <t>Q8BMF3</t>
  </si>
  <si>
    <t>Me3</t>
  </si>
  <si>
    <t>Q7TPW6;Q9Z2Z6</t>
  </si>
  <si>
    <t>Q7TPW6</t>
  </si>
  <si>
    <t>Slc25a20</t>
  </si>
  <si>
    <t>P54227;Q545B6;Q9DCP3;Q91XT3;D3Z5N2;Q8C2H3;Q9CXQ8;Q9CYU5;D3Z1Z8</t>
  </si>
  <si>
    <t>P54227</t>
  </si>
  <si>
    <t>Stmn1 Lag Lap18 Pr22</t>
  </si>
  <si>
    <t>FUNCTION: Involved in the regulation of the microtubule (MT) filament system by destabilizing microtubules. Prevents assembly and promotes disassembly of microtubules. Phosphorylation at Ser-16 may be required for axon formation during neurogenesis (By similarity). Involved in the control of the learned and innate fear. {ECO:0000250, ECO:0000269|PubMed:16286011}.</t>
  </si>
  <si>
    <t>Q9EPN1</t>
  </si>
  <si>
    <t>Nbea Lyst2</t>
  </si>
  <si>
    <t>SUBCELLULAR LOCATION: Membrane {ECO:0000269|PubMed:11102458}; Peripheral membrane protein {ECO:0000269|PubMed:11102458}. Endomembrane system {ECO:0000269|PubMed:11102458}; Peripheral membrane protein {ECO:0000269|PubMed:11102458}. Postsynaptic cell membrane {ECO:0000269|PubMed:11102458}; Peripheral membrane protein {ECO:0000269|PubMed:11102458}. Note=Associated with pleomorphic tubulovesicular endomembranes near the trans sides of Golgi stacks and throughout the cell bodies and cell processes. Concentrated at the postsynaptic plasma membrane of a subpopulation of synapses.</t>
  </si>
  <si>
    <t>FUNCTION: Binds to type II regulatory subunits of protein kinase A and anchors/targets them to the membrane. May anchor the kinase to cytoskeletal and/or organelle-associated proteins. May have a role in membrane trafficking. {ECO:0000269|PubMed:11102458, ECO:0000303|PubMed:11102458}.</t>
  </si>
  <si>
    <t>Q8R1V4;Q5SVW9</t>
  </si>
  <si>
    <t>Q8R1V4</t>
  </si>
  <si>
    <t>Tmed4 Ers25</t>
  </si>
  <si>
    <t>SUBCELLULAR LOCATION: Endoplasmic reticulum membrane {ECO:0000269|PubMed:18326488}; Single-pass type I membrane protein {ECO:0000269|PubMed:18326488}.</t>
  </si>
  <si>
    <t>FUNCTION: Involved in vesicular protein trafficking, mainly in the early secretory pathway. Involved in the maintenance of the Golgi apparatus. Appears to play a role in the biosynthesis of secreted cargo including processing. Involved in endoplasmic reticulum stress response. May play a role in the regulation of heat-shock response and apoptosis (By similarity). {ECO:0000250, ECO:0000269|PubMed:18326488}.</t>
  </si>
  <si>
    <t>Q8VD75;A0A0J9YUA3</t>
  </si>
  <si>
    <t>Q8VD75</t>
  </si>
  <si>
    <t>Hip1 Kiaa4113</t>
  </si>
  <si>
    <t>SUBCELLULAR LOCATION: Cytoplasm {ECO:0000250}. Nucleus {ECO:0000250}. Endomembrane system {ECO:0000250}. Cytoplasmic vesicle, clathrin-coated vesicle membrane {ECO:0000250}. Note=Shuttles between cytoplasm and nucleus. Nuclear translocation can be induced by AR (By similarity). {ECO:0000250}.</t>
  </si>
  <si>
    <t>FUNCTION: Plays a role in clathrin-mediated endocytosis and trafficking (PubMed:11577110). Involved in regulating AMPA receptor trafficking in the central nervous system in an NMDA-dependent manner (PubMed:12839988, PubMed:17329427). Regulates presynaptic nerve terminal activity (PubMed:17928447). Enhances androgen receptor (AR)-mediated transcription (By similarity). May act as a proapoptotic protein that induces cell death by acting through the intrinsic apoptosis pathway (By similarity). Binds 3-phosphoinositides (via ENTH domain) (By similarity). May act through the ENTH domain to promote cell survival by stabilizing receptor tyrosine kinases following ligand-induced endocytosis (By similarity). May play a functional role in the cell filament networks (By similarity). May be required for differentiation, proliferation, and/or survival of somatic and germline progenitors (PubMed:11604514, PubMed:14998932, PubMed:16967501, PubMed:17928447). {ECO:0000250|UniProtKB:O00291, ECO:0000269|PubMed:11577110, ECO:0000269|PubMed:11604514, ECO:0000269|PubMed:12839988, ECO:0000269|PubMed:14998932, ECO:0000269|PubMed:16967501, ECO:0000269|PubMed:17329427}.</t>
  </si>
  <si>
    <t>Q7TNS2</t>
  </si>
  <si>
    <t>Micos10 Mic10 Minos1</t>
  </si>
  <si>
    <t>SUBCELLULAR LOCATION: Mitochondrion inner membrane {ECO:0000250|UniProtKB:Q5TGZ0}; Single-pass membrane protein {ECO:0000250|UniProtKB:Q5TGZ0}. Note=The C-terminus is located in the intermembrane space, while the location of the N-terminus has not been determined yet. As some programs predict the presence of 2 closely apposed membrane domains, it has been proposed that the protein may cross the membrane twice and that both termini may face the intermembrane space. {ECO:0000250|UniProtKB:Q5TGZ0}.</t>
  </si>
  <si>
    <t>FUNCTION: Component of the MICOS complex, a large protein complex of the mitochondrial inner membrane that plays crucial roles in the maintenance of crista junctions, inner membrane architecture, and formation of contact sites to the outer membrane. {ECO:0000250|UniProtKB:Q5TGZ0}.</t>
  </si>
  <si>
    <t>A0A411P8U6</t>
  </si>
  <si>
    <t>A2AQL0;Q9Z1W9;G1JLS7;Q3V256</t>
  </si>
  <si>
    <t>A2AQL0</t>
  </si>
  <si>
    <t>Stk39 RP23-27J1.4-001</t>
  </si>
  <si>
    <t>F6RJV6;Q9JJK2</t>
  </si>
  <si>
    <t>F6RJV6</t>
  </si>
  <si>
    <t>Lancl2</t>
  </si>
  <si>
    <t>Q62093;Q8C671</t>
  </si>
  <si>
    <t>Q62093</t>
  </si>
  <si>
    <t>Srsf2 Pr264 Sfrs10 Sfrs2</t>
  </si>
  <si>
    <t>SUBCELLULAR LOCATION: Nucleus {ECO:0000250}. Nucleus, nucleoplasm {ECO:0000250}. Nucleus speckle {ECO:0000250}. Note=Phosphorylation by SRPK2 provokes its redistribution from the nuclear speckle to nucleoplasm. {ECO:0000250}.</t>
  </si>
  <si>
    <t>FUNCTION: Necessary for the splicing of pre-mRNA. It is required for formation of the earliest ATP-dependent splicing complex and interacts with spliceosomal components bound to both the 5'- and 3'-splice sites during spliceosome assembly. It also is required for ATP-dependent interactions of both U1 and U2 snRNPs with pre-mRNA (By similarity). Can bind to the myelin basic protein (MBP) gene MB3 regulatory region and increase transcription of the mbp promoter in cells derived from the CNS. The phosphorylated form (by SRPK2) is required for cellular apoptosis in response to cisplatin treatment (By similarity). {ECO:0000250, ECO:0000269|PubMed:7527040}.</t>
  </si>
  <si>
    <t>A0A0R4J049;Q8CIG8</t>
  </si>
  <si>
    <t>A0A0R4J049</t>
  </si>
  <si>
    <t>Prmt5</t>
  </si>
  <si>
    <t>SUBCELLULAR LOCATION: Cytoplasm {ECO:0000256|PIRNR:PIRNR015894}. Nucleus {ECO:0000256|PIRNR:PIRNR015894}.</t>
  </si>
  <si>
    <t>FUNCTION: Arginine methyltransferase that can both catalyze the formation of omega-N monomethylarginine (MMA) and symmetrical dimethylarginine (sDMA). {ECO:0000256|PIRNR:PIRNR015894}.</t>
  </si>
  <si>
    <t>Q8R0A7;Q3TA40;Q8BQB5</t>
  </si>
  <si>
    <t>Q8R0A7</t>
  </si>
  <si>
    <t>Kiaa0513</t>
  </si>
  <si>
    <t>Q3U232;Q3U1N0;Q3T9L1;O89053;Q3U9K3;G3UYK8</t>
  </si>
  <si>
    <t>Q3U232</t>
  </si>
  <si>
    <t>Coro1a</t>
  </si>
  <si>
    <t>SUBCELLULAR LOCATION: Cytoplasm, cell cortex {ECO:0000256|ARBA:ARBA00004544}. Cytoplasm, cytoskeleton {ECO:0000256|ARBA:ARBA00004245}. Cytoplasmic vesicle, phagosome membrane {ECO:0000256|ARBA:ARBA00004580}. Membrane {ECO:0000256|ARBA:ARBA00004370}.</t>
  </si>
  <si>
    <t>E9Q1S3;Q01405;Q8C1E4</t>
  </si>
  <si>
    <t>E9Q1S3</t>
  </si>
  <si>
    <t>Sec23a</t>
  </si>
  <si>
    <t>E9QN98;Q6NXK7;D3Z5I7;A0A5F8MPK1</t>
  </si>
  <si>
    <t>E9QN98</t>
  </si>
  <si>
    <t>Dpp10</t>
  </si>
  <si>
    <t>Q8BPS5;Q8C2E6;Q544N9;Q3TRK9;P53986;Q3UWP4</t>
  </si>
  <si>
    <t>Q8BPS5</t>
  </si>
  <si>
    <t>Slc16a1</t>
  </si>
  <si>
    <t>P12960</t>
  </si>
  <si>
    <t>Cntn1</t>
  </si>
  <si>
    <t>SUBCELLULAR LOCATION: Cell membrane; Lipid-anchor, GPI-anchor.</t>
  </si>
  <si>
    <t>FUNCTION: Contactins mediate cell surface interactions during nervous system development. Involved in the formation of paranodal axo-glial junctions in myelinated peripheral nerves and in the signaling between axons and myelinating glial cells via its association with CNTNAP1. Participates in oligodendrocytes generation by acting as a ligand of NOTCH1. Its association with NOTCH1 promotes NOTCH1 activation through the released notch intracellular domain (NICD) and subsequent translocation to the nucleus. Interaction with TNR induces a repulsion of neurons and an inhibition of neurite outgrowth. {ECO:0000269|PubMed:11395001, ECO:0000269|PubMed:14567914, ECO:0000269|PubMed:7678967}.</t>
  </si>
  <si>
    <t>Q60749</t>
  </si>
  <si>
    <t>Khdrbs1</t>
  </si>
  <si>
    <t>SUBCELLULAR LOCATION: Nucleus {ECO:0000269|PubMed:12496368}. Cytoplasm {ECO:0000250|UniProtKB:Q07666}. Membrane {ECO:0000269|PubMed:12496368}. Note=Predominantly located in the nucleus but also located partially in the cytoplasm. {ECO:0000250|UniProtKB:Q07666}.</t>
  </si>
  <si>
    <t>FUNCTION: Recruited and tyrosine phosphorylated by several receptor systems, for example the T-cell, leptin and insulin receptors. Once phosphorylated, functions as an adapter protein in signal transduction cascades by binding to SH2 and SH3 domain-containing proteins. Role in G2-M progression in the cell cycle. Represses CBP-dependent transcriptional activation apparently by competing with other nuclear factors for binding to CBP. Also acts as a putative regulator of mRNA stability and/or translation rates and mediates mRNA nuclear export. Positively regulates the association of constitutive transport element (CTE)-containing mRNA with large polyribosomes and translation initiation. May not be involved in the nucleocytoplasmic export of unspliced (CTE)-containing RNA species. RNA-binding protein that plays a role in the regulation of alternative splicing and influences mRNA splice site selection and exon inclusion. Binds to RNA containing 5'-[AU]UAA-3' as a bipartite motif spaced by more than 15 nucleotides. Binds poly(A). In cooperation with HNRNPA1 modulates alternative splicing of BCL2L1 by promoting splicing toward isoform Bcl-X(S), and of SMN1 (By similarity). Can regulate CD44 alternative splicing in a Ras pathway-dependent manner. Can regulate alternative splicing of NRXN1 and NRXN3 in the laminin G-like domain 6 containing the evolutionary conserved neurexin alternative spliced segment 4 (AS4) involved in neurexin selective targeting to postsynaptic partners. In a neuronal activity-dependent manner cooperates synergistically with KHDRBS2/SLIM-1 in regulation of NRXN1 exon skipping at AS4. The cooperation with KHDRBS2/SLIM-1 is antagonistic for regulation of NXRN3 alternative splicing at AS4 (PubMed:12478298, PubMed:22196734, PubMed:24469635). {ECO:0000250|UniProtKB:O75525, ECO:0000269|PubMed:12478298, ECO:0000269|PubMed:12496368, ECO:0000269|PubMed:22196734, ECO:0000269|PubMed:24469635, ECO:0000269|PubMed:7512695, ECO:0000269|PubMed:9315629}.</t>
  </si>
  <si>
    <t>Q6RI64;O09061;A0A338P7C0;A0A338P7F1</t>
  </si>
  <si>
    <t>Q6RI64</t>
  </si>
  <si>
    <t>Psmb1</t>
  </si>
  <si>
    <t>SUBCELLULAR LOCATION: Cytoplasm {ECO:0000256|RuleBase:RU004203}. Nucleus {ECO:0000256|RuleBase:RU004203}.</t>
  </si>
  <si>
    <t>FUNCTION: Component of the proteasome, a multicatalytic proteinase complex which is characterized by its ability to cleave peptides with Arg, Phe, Tyr, Leu, and Glu adjacent to the leaving group at neutral or slightly basic pH. The proteasome has an ATP-dependent proteolytic activity. {ECO:0000256|RuleBase:RU004203}.</t>
  </si>
  <si>
    <t>Q544F7;Q3URD4;P62812;A0A0U1RPE4</t>
  </si>
  <si>
    <t>Q544F7</t>
  </si>
  <si>
    <t>Gabra1</t>
  </si>
  <si>
    <t>SUBCELLULAR LOCATION: Cell membrane {ECO:0000256|ARBA:ARBA00004651}; Multi-pass membrane protein {ECO:0000256|ARBA:ARBA00004651}. Cytoplasmic vesicle membrane {ECO:0000256|ARBA:ARBA00004156}. Membrane {ECO:0000256|ARBA:ARBA00004141}; Multi-pass membrane protein {ECO:0000256|ARBA:ARBA00004141}. Postsynaptic cell membrane {ECO:0000256|ARBA:ARBA00034104}; Multi-pass membrane protein {ECO:0000256|ARBA:ARBA00034104}. Synaptic cell membrane {ECO:0000256|ARBA:ARBA00034099}; Multi-pass membrane protein {ECO:0000256|ARBA:ARBA00034099}.</t>
  </si>
  <si>
    <t>P62631</t>
  </si>
  <si>
    <t>Eef1a2 Eef1al Stn</t>
  </si>
  <si>
    <t>FUNCTION: This protein promotes the GTP-dependent binding of aminoacyl-tRNA to the A-site of ribosomes during protein biosynthesis.</t>
  </si>
  <si>
    <t>Q9JJV2;D3YWS3</t>
  </si>
  <si>
    <t>Q9JJV2</t>
  </si>
  <si>
    <t>Pfn2</t>
  </si>
  <si>
    <t>FUNCTION: Binds to actin and affects the structure of the cytoskeleton. At high concentrations, profilin prevents the polymerization of actin, whereas it enhances it at low concentrations. By binding to PIP2, it inhibits the formation of IP3 and DG.</t>
  </si>
  <si>
    <t>P55264;Q8BMC5;A0A286YCD7</t>
  </si>
  <si>
    <t>P55264</t>
  </si>
  <si>
    <t>Adk</t>
  </si>
  <si>
    <t>SUBCELLULAR LOCATION: [Isoform 1]: Nucleus {ECO:0000250|UniProtKB:P55263}.; SUBCELLULAR LOCATION: [Isoform 2]: Cytoplasm {ECO:0000250|UniProtKB:P55263}.</t>
  </si>
  <si>
    <t>FUNCTION: Catalyzes the phosphorylation of the purine nucleoside adenosine at the 5' position in an ATP-dependent manner. Serves as a potential regulator of concentrations of extracellular adenosine and intracellular adenine nucleotides. {ECO:0000269|PubMed:15317590}.</t>
  </si>
  <si>
    <t>Q3UQN3;Q3U041;P54728;Q3TJ52;Q6NVC3</t>
  </si>
  <si>
    <t>Q3UQN3</t>
  </si>
  <si>
    <t>Rad23b</t>
  </si>
  <si>
    <t>SUBCELLULAR LOCATION: Nucleus {ECO:0000256|RuleBase:RU367049}. Cytoplasm {ECO:0000256|RuleBase:RU367049}.</t>
  </si>
  <si>
    <t>FUNCTION: Multiubiquitin chain receptor involved in modulation of proteasomal degradation. Involved in nucleotide excision repair. {ECO:0000256|RuleBase:RU367049}.</t>
  </si>
  <si>
    <t>Q3TMT4;Q3THE7;Q3TG52;Q9JLJ2;Q3UDG0;A7VL18;Q3V1N7</t>
  </si>
  <si>
    <t>Q3TMT4</t>
  </si>
  <si>
    <t>Aldh9a1</t>
  </si>
  <si>
    <t>A0A0A6YX71;A0A0A6YWI6;Q6PGN3;A0A0A6YX33</t>
  </si>
  <si>
    <t>A0A0A6YX71</t>
  </si>
  <si>
    <t>Dclk2</t>
  </si>
  <si>
    <t>Q04447</t>
  </si>
  <si>
    <t>Ckb Ckbb</t>
  </si>
  <si>
    <t>SUBCELLULAR LOCATION: Cytoplasm, cytosol {ECO:0000305|PubMed:33597756}. Mitochondrion {ECO:0000269|PubMed:33597756}. Cell membrane {ECO:0000250|UniProtKB:P12277}. Note=Localizes to the mitochondria of thermogenic fat cells via the internal MTS-like signal (iMTS-L) region. {ECO:0000269|PubMed:33597756}.</t>
  </si>
  <si>
    <t>FUNCTION: Reversibly catalyzes the transfer of phosphate between ATP and various phosphogens (e.g. creatine phosphate) (PubMed:33597756). Creatine kinase isoenzymes play a central role in energy transduction in tissues with large, fluctuating energy demands, such as skeletal muscle, heart, brain and spermatozoa (Probable). Acts as a key regulator of adaptive thermogenesis as part of the futile creatine cycle: localizes to the mitochondria of thermogenic fat cells and acts by mediating phosphorylation of creatine to initiate a futile cycle of creatine phosphorylation and dephosphorylation (PubMed:33597756). During the futile creatine cycle, creatine and N-phosphocreatine are in a futile cycle, which dissipates the high energy charge of N-phosphocreatine as heat without performing any mechanical or chemical work (PubMed:33597756). {ECO:0000269|PubMed:33597756, ECO:0000305}.</t>
  </si>
  <si>
    <t>Q8R2Y8</t>
  </si>
  <si>
    <t>Ptrh2 Pth2</t>
  </si>
  <si>
    <t>SUBCELLULAR LOCATION: Mitochondrion outer membrane {ECO:0000250|UniProtKB:Q9Y3E5}; Single-pass membrane protein {ECO:0000255}.</t>
  </si>
  <si>
    <t>FUNCTION: The natural substrate for this enzyme may be peptidyl-tRNAs which drop off the ribosome during protein synthesis. {ECO:0000250}.</t>
  </si>
  <si>
    <t>Q9QYX7</t>
  </si>
  <si>
    <t>Pclo Acz</t>
  </si>
  <si>
    <t>SUBCELLULAR LOCATION: Presynaptic active zone {ECO:0000269|PubMed:10508862}. Note=Colocalizes with BSN in developing axons. {ECO:0000250|UniProtKB:Q9JKS6}.</t>
  </si>
  <si>
    <t>FUNCTION: Scaffold protein of the presynaptic cytomatrix at the active zone (CAZ) which is the place in the synapse where neurotransmitter is released (PubMed:19812333). After synthesis, participates in the formation of Golgi-derived membranous organelles termed Piccolo-Bassoon transport vesicles (PTVs) that are transported along axons to sites of nascent synaptic contacts (By similarity). At the presynaptic active zone, regulates the spatial organization of synaptic vesicle cluster, the protein complexes that execute membrane fusion and compensatory endocytosis (By similarity). Organizes as well the readily releasable pool of synaptic vesicles and safeguards a fraction of them to be not immediately available for action potential-induced release (By similarity). Functions also in processes other than assembly such as the regulation of specific presynaptic protein ubiquitination by interacting with SIAH1 or the regulation of presynaptic autophagy (PubMed:28231469) (By similarity). Mediates also synapse to nucleus communication leading to reconfiguration of gene expression by associating with the transcriptional corepressor CTBP1 and by subsequently reducing the size of its pool available for nuclear import (By similarity). {ECO:0000250|UniProtKB:Q9JKS6, ECO:0000269|PubMed:19812333, ECO:0000269|PubMed:28231469}.</t>
  </si>
  <si>
    <t>Q9D898</t>
  </si>
  <si>
    <t>Arpc5l</t>
  </si>
  <si>
    <t>FUNCTION: May function as component of the Arp2/3 complex which is involved in regulation of actin polymerization and together with an activating nucleation-promoting factor (NPF) mediates the formation of branched actin networks. {ECO:0000250}.</t>
  </si>
  <si>
    <t>A0A0A6YWF5;A0A0A6YX60;Q9DCP2;A0A0A6YWH4</t>
  </si>
  <si>
    <t>A0A0A6YWF5</t>
  </si>
  <si>
    <t>Slc38a3</t>
  </si>
  <si>
    <t>V9GXD9;V9GX40;Q5SV85</t>
  </si>
  <si>
    <t>V9GXD9</t>
  </si>
  <si>
    <t>Synrg</t>
  </si>
  <si>
    <t>P60487;Q6IS27;Q5U5Y4</t>
  </si>
  <si>
    <t>P60487</t>
  </si>
  <si>
    <t>Pdxp Cin Plp Plpp</t>
  </si>
  <si>
    <t>SUBCELLULAR LOCATION: Cytoplasm, cytosol {ECO:0000250|UniProtKB:Q96GD0}. Cytoplasm, cytoskeleton {ECO:0000250|UniProtKB:Q96GD0}. Cell projection, ruffle membrane {ECO:0000250|UniProtKB:Q96GD0}; Peripheral membrane protein {ECO:0000250, ECO:0000250|UniProtKB:Q96GD0}; Cytoplasmic side {ECO:0000250|UniProtKB:Q96GD0}. Cell projection, lamellipodium membrane {ECO:0000250|UniProtKB:Q96GD0}; Peripheral membrane protein {ECO:0000250|UniProtKB:Q96GD0}; Cytoplasmic side {ECO:0000250|UniProtKB:Q96GD0}. Cell membrane {ECO:0000250|UniProtKB:Q96GD0}; Peripheral membrane protein {ECO:0000250|UniProtKB:Q96GD0}; Cytoplasmic side {ECO:0000250|UniProtKB:Q96GD0}. Note=Colocalizes with the actin cytoskeleton in membrane ruffles and lamellipodia. Diffusely distributed throughout the cytosol during pro-metaphase and metaphase. Detected at the dynamic cell poles during telophase. Detected at the cleavage furrow and contractile ring during cytokinesis. Transiently detected at the plasma membrane in late stages of cytokinesis. Detected at the midbody. {ECO:0000250|UniProtKB:Q96GD0}.</t>
  </si>
  <si>
    <t>FUNCTION: Functions as a pyridoxal phosphate (PLP) phosphatase, which also catalyzes the dephosphorylation of pyridoxine 5'-phosphate (PNP) and pyridoxamine 5'-phosphate (PMP), with order of substrate preference PLP &gt; PNP &gt; PMP and therefore plays a role in vitamin B6 metabolism (PubMed:24338473, PubMed:24338687, PubMed:25783190). Also functions as a protein serine phosphatase that specifically dephosphorylates 'Ser-3' in proteins of the actin-depolymerizing factor (ADF)/cofilin family like CFL1 and DSTN. Thereby, regulates cofilin-dependent actin cytoskeleton reorganization, being required for normal progress through mitosis and normal cytokinesis. Does not dephosphorylate phosphothreonines in LIMK1. Does not dephosphorylate peptides containing phosphotyrosine (By similarity). {ECO:0000250|UniProtKB:Q96GD0, ECO:0000269|PubMed:24338473, ECO:0000269|PubMed:24338687, ECO:0000269|PubMed:25783190}.</t>
  </si>
  <si>
    <t>Q8K0U4</t>
  </si>
  <si>
    <t>Hspa12a Kiaa0417</t>
  </si>
  <si>
    <t>SUBCELLULAR LOCATION: Cytoplasm {ECO:0000269|PubMed:30679749}. Nucleus {ECO:0000269|PubMed:30679749}.</t>
  </si>
  <si>
    <t>FUNCTION: Adapter protein for SORL1, but not SORT1. Delays SORL1 internalization and affects SORL1 subcellular localization. {ECO:0000250|UniProtKB:O43301}.</t>
  </si>
  <si>
    <t>Q3V117;Q3TED3;Q91V92;Q3UEA1</t>
  </si>
  <si>
    <t>Q3V117</t>
  </si>
  <si>
    <t>Acly</t>
  </si>
  <si>
    <t>FUNCTION: Catalyzes the cleavage of citrate into oxaloacetate and acetyl-CoA, the latter serving as common substrate for de novo cholesterol and fatty acid synthesis. {ECO:0000256|ARBA:ARBA00002797, ECO:0000256|PIRNR:PIRNR036511}.</t>
  </si>
  <si>
    <t>Q91VB8;Q9CY10;Q9CWS5;Q9CY06;A8DUV3;P01942;Q8BPF4;Q9QWJ3;Q61287;A8DUV1</t>
  </si>
  <si>
    <t>Q91VB8</t>
  </si>
  <si>
    <t>Hba-a1 Glnc1 haemaglobin alpha 1 haemaglobin alpha 2 Hba-a2</t>
  </si>
  <si>
    <t>Q8CBE3;Q3UK24;H3BK66;Q8C8P3;Q05BF4;H3BJR7;H3BJS1</t>
  </si>
  <si>
    <t>Q8CBE3</t>
  </si>
  <si>
    <t>Wdr37 Kiaa0982</t>
  </si>
  <si>
    <t>SUBCELLULAR LOCATION: Cytoplasm {ECO:0000250|UniProtKB:Q9Y2I8}. Nucleus {ECO:0000250|UniProtKB:Q9Y2I8}. Note=Primarily localized in the cytoplasm with the highest concentration in the perinuclear region and in small clusters at the leading edge of the spreading cells. {ECO:0000250|UniProtKB:Q9Y2I8}.</t>
  </si>
  <si>
    <t>FUNCTION: Required for normal ER Ca2+ handling in lymphocytes. Together with PACS1, it plays an essential role in stabilizing peripheral lymphocyte populations. {ECO:0000269|PubMed:33630350}.</t>
  </si>
  <si>
    <t>P15105</t>
  </si>
  <si>
    <t>Glul Glns</t>
  </si>
  <si>
    <t>SUBCELLULAR LOCATION: Cytoplasm, cytosol {ECO:0000250|UniProtKB:P15104}. Microsome {ECO:0000250|UniProtKB:P09606}. Mitochondrion {ECO:0000250|UniProtKB:P09606}. Cell membrane {ECO:0000250|UniProtKB:P15104}; Lipid-anchor {ECO:0000250|UniProtKB:P15104}. Note=Mainly localizes in the cytosol, with a fraction associated with the cell membrane. {ECO:0000250|UniProtKB:P15104}.</t>
  </si>
  <si>
    <t>FUNCTION: Glutamine synthetase that catalyzes the ATP-dependent conversion of glutamate and ammonia to glutamine (By similarity). Its role depends on tissue localization: in the brain, it regulates the levels of toxic ammonia and converts neurotoxic glutamate to harmless glutamine, whereas in the liver, it is one of the enzymes responsible for the removal of ammonia (PubMed:25870278). Essential for proliferation of fetal skin fibroblasts (By similarity). Independently of its glutamine synthetase activity, required for endothelial cell migration during vascular development (PubMed:30158707). Involved in angiogenesis by regulating membrane localization and activation of the GTPase RHOJ, possibly by promoting RHOJ palmitoylation (By similarity). May act as a palmitoyltransferase for RHOJ: able to autopalmitoylate and then transfer the palmitoyl group to RHOJ (By similarity). Plays a role in ribosomal 40S subunit biogenesis (By similarity). {ECO:0000250|UniProtKB:P15104, ECO:0000269|PubMed:25870278, ECO:0000269|PubMed:30158707}.</t>
  </si>
  <si>
    <t>Q9DBR7;A0A1W2P750;Q3TS88</t>
  </si>
  <si>
    <t>Q9DBR7</t>
  </si>
  <si>
    <t>Ppp1r12a Mypt1</t>
  </si>
  <si>
    <t>SUBCELLULAR LOCATION: Cytoplasm {ECO:0000250|UniProtKB:O14974}. Cytoplasm, cytoskeleton, stress fiber {ECO:0000250|UniProtKB:O14974}. Note=Also along actomyosin filaments. {ECO:0000250|UniProtKB:O14974}.</t>
  </si>
  <si>
    <t>FUNCTION: Key regulator of protein phosphatase 1C (PPP1C). Mediates binding to myosin. As part of the PPP1C complex, involved in dephosphorylation of PLK1. Capable of inhibiting HIF1AN-dependent suppression of HIF1A activity (By similarity). {ECO:0000250|UniProtKB:O14974, ECO:0000250|UniProtKB:Q10728}.</t>
  </si>
  <si>
    <t>Q8BG32;Q5BKQ9;Q3UWW9;Q7TMI0;Q497E8;Q3THG2;Q8BK73;Q8C0Z6;Q8K2N7</t>
  </si>
  <si>
    <t>Q8BG32</t>
  </si>
  <si>
    <t>Psmd11</t>
  </si>
  <si>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In the complex, PSMD11 is required for proteasome assembly. Plays a key role in increased proteasome activity in embryonic stem cells (ESCs): its high expression in ESCs promotes enhanced assembly of the 26S proteasome, followed by higher proteasome activity. {ECO:0000250|UniProtKB:O00231}.</t>
  </si>
  <si>
    <t>Q542D9;Q62351;Q8C872</t>
  </si>
  <si>
    <t>Q542D9</t>
  </si>
  <si>
    <t>Tfrc</t>
  </si>
  <si>
    <t>SUBCELLULAR LOCATION: Cell membrane {ECO:0000256|RuleBase:RU367157}; Single-pass type II membrane protein {ECO:0000256|RuleBase:RU367157}. Melanosome {ECO:0000256|RuleBase:RU367157}. Membrane {ECO:0000256|ARBA:ARBA00004606}; Single-pass type II membrane protein {ECO:0000256|ARBA:ARBA00004606}.</t>
  </si>
  <si>
    <t>FUNCTION: Cellular uptake of iron occurs via receptor-mediated endocytosis of ligand-occupied transferrin receptor into specialized endosomes. Endosomal acidification leads to iron release. The apotransferrin-receptor complex is then recycled to the cell surface with a return to neutral pH and the concomitant loss of affinity of apotransferrin for its receptor. Transferrin receptor is necessary for development of erythrocytes and the nervous system. Acts as a lipid sensor that regulates mitochondrial fusion by regulating activation of the JNK pathway. {ECO:0000256|RuleBase:RU367157}.</t>
  </si>
  <si>
    <t>Q548F2;Q69ZN0;Q9R111;Q3U0C4;A0A494B982;D3YU09;Q6DFY1</t>
  </si>
  <si>
    <t>Q548F2</t>
  </si>
  <si>
    <t>Gda</t>
  </si>
  <si>
    <t>FUNCTION: Catalyzes the hydrolytic deamination of guanine, producing xanthine and ammonia. {ECO:0000256|RuleBase:RU366009}.</t>
  </si>
  <si>
    <t>Q569Z6;Q8BZN7</t>
  </si>
  <si>
    <t>Q569Z6</t>
  </si>
  <si>
    <t>Thrap3 Trap150</t>
  </si>
  <si>
    <t>SUBCELLULAR LOCATION: Nucleus {ECO:0000269|PubMed:23525231}. Nucleus, nucleoplasm {ECO:0000250|UniProtKB:Q9Y2W1}. Nucleus speckle {ECO:0000250|UniProtKB:Q9Y2W1}.</t>
  </si>
  <si>
    <t>FUNCTION: Involved in pre-mRNA splicing. Remains associated with spliced mRNA after splicing which probably involves interactions with the exon junction complex (EJC). Can trigger mRNA decay which seems to be independent of nonsense-mediated decay involving premature stop codons (PTC) recognition. May be involved in nuclear mRNA decay. Involved in regulation of signal-induced alternative splicing. During splicing of PTPRC/CD45 is proposed to sequester phosphorylated SFPQ from PTPRC/CD45 pre-mRNA in resting T-cells. Involved in cyclin-D1/CCND1 mRNA stability probably by acting as component of the SNARP complex which associates with both the 3'end of the CCND1 gene and its mRNA. Involved in response to DNA damage. Is excluced from DNA damage sites in a manner that parallels transcription inhibition; the function may involve the SNARP complex. Initially thought to play a role in transcriptional coactivation through its association with the TRAP complex; however, it is not regarded as a stable Mediator complex subunit. Cooperatively with HELZ2, enhances the transcriptional activation mediated by PPARG, maybe through the stabilization of the PPARG binding to DNA in presence of ligand. May play a role in the terminal stage of adipocyte differentiation. Plays a role in the positive regulation of the circadian clock. Acts as a coactivator of the CLOCK-BMAL1 heterodimer and promotes its transcriptional activator activity and binding to circadian target genes (PubMed:24043798). {ECO:0000269|PubMed:23525231, ECO:0000269|PubMed:24043798}.</t>
  </si>
  <si>
    <t>P45878;Q3TND1;Q3UND3</t>
  </si>
  <si>
    <t>P45878</t>
  </si>
  <si>
    <t>Fkbp2 Fkbp13</t>
  </si>
  <si>
    <t>SUBCELLULAR LOCATION: Endoplasmic reticulum membrane {ECO:0000305}; Peripheral membrane protein {ECO:0000305}.</t>
  </si>
  <si>
    <t>FUNCTION: PPIases accelerate the folding of proteins. It catalyzes the cis-trans isomerization of proline imidic peptide bonds in oligopeptides.</t>
  </si>
  <si>
    <t>Q5EBJ4</t>
  </si>
  <si>
    <t>Ermn Kiaa1189</t>
  </si>
  <si>
    <t>SUBCELLULAR LOCATION: Cytoplasm, cytoskeleton {ECO:0000269|PubMed:16421295}.</t>
  </si>
  <si>
    <t>FUNCTION: Plays a role in cytoskeletal rearrangements during the late wrapping and/or compaction phases of myelinogenesis as well as in maintenance and stability of myelin sheath in the adult. May play an important role in late-stage oligodendroglia maturation, myelin/Ranvier node formation during CNS development, and in the maintenance and plasticity of related structures in the mature CNS (By similarity). {ECO:0000250, ECO:0000269|PubMed:16421295}.</t>
  </si>
  <si>
    <t>P0DP28;P0DP27;P0DP26;Q3UKW2;A0A3Q4EHJ0</t>
  </si>
  <si>
    <t>P0DP28</t>
  </si>
  <si>
    <t>Calm3 Cam3 Camc</t>
  </si>
  <si>
    <t>SUBCELLULAR LOCATION: Cytoplasm, cytoskeleton, spindle. Cytoplasm, cytoskeleton, spindle pole. Note=Distributed throughout the cell during interphase, but during mitosis becomes dramatically localized to the spindle poles and the spindle microtubules. {ECO:0000250}.</t>
  </si>
  <si>
    <t>FUNCTION: Calmodulin acts as part of a calcium signal transduction pathway by mediating the control of a large number of enzymes, ion channels, aquaporins and other proteins through calcium-binding. Calcium-binding is required for the activation of calmodulin. Among the enzymes to be stimulated by the calmodulin-calcium complex are a number of protein kinases, such as myosin light-chain kinases and calmodulin-dependent protein kinase type II (CaMK2), and phosphatases. Together with CCP110 and centrin, is involved in a genetic pathway that regulates the centrosome cycle and progression through cytokinesis. {ECO:0000250|UniProtKB:P0DP25}.</t>
  </si>
  <si>
    <t>Q0P6B2;Q3TUE1;A0A0G2JGW9;A0A0G2JFY5;Q3UUU2;Q91WJ8;A0A0G2JG00;Q3TIS5</t>
  </si>
  <si>
    <t>Q0P6B2</t>
  </si>
  <si>
    <t>Fubp1</t>
  </si>
  <si>
    <t>Q9ER72;Q3U716;Q3UXN3</t>
  </si>
  <si>
    <t>Q9ER72</t>
  </si>
  <si>
    <t>Cars1 Cars</t>
  </si>
  <si>
    <t>SUBCELLULAR LOCATION: Cytoplasm {ECO:0000250|UniProtKB:P49589}.</t>
  </si>
  <si>
    <t>FUNCTION: Catalyzes the ATP-dependent ligation of cysteine to tRNA(Cys). {ECO:0000250|UniProtKB:P49589}.</t>
  </si>
  <si>
    <t>P12815;Q3UGE5;Q8C5M4</t>
  </si>
  <si>
    <t>P12815</t>
  </si>
  <si>
    <t>Pdcd6 Alg2</t>
  </si>
  <si>
    <t>SUBCELLULAR LOCATION: Endoplasmic reticulum membrane {ECO:0000250|UniProtKB:O75340}; Peripheral membrane protein {ECO:0000250|UniProtKB:O75340}. Cytoplasmic vesicle, COPII-coated vesicle membrane {ECO:0000250|UniProtKB:O75340}. Cytoplasm {ECO:0000250|UniProtKB:O75340}. Nucleus {ECO:0000250|UniProtKB:O75340}. Endosome {ECO:0000250|UniProtKB:O75340}. Note=Interaction with RBM22 induces relocalization from the cytoplasm to the nucleus. Translocated from the cytoplasm to the nucleus after heat shock cell treatment. Accumulates in cytoplasmic vesicle-like organelles after heat shock treatment, which may represent stress granules. In response to calcium increase, relocates from cytoplasm to COPII vesicle coat. Localizes to endoplasmic reticulum exit site (ERES). {ECO:0000250|UniProtKB:O75340}.</t>
  </si>
  <si>
    <t>FUNCTION: Calcium sensor that plays a key role in processes such as endoplasmic reticulum (ER)-Golgi vesicular transport, endosomal biogenesis or membrane repair (PubMed:10744743, PubMed:11525164, PubMed:27541325). Acts as an adapter that bridges unrelated proteins or stabilizes weak protein-protein complexes in response to calcium: calcium-binding triggers exposure of apolar surface, promoting interaction with different sets of proteins thanks to 3 different hydrophobic pockets, leading to translocation to membranes (PubMed:10744743, PubMed:11525164, PubMed:27541325). Involved in ER-Golgi transport by promoting the association between PDCD6IP and TSG101, thereby bridging together the ESCRT-III and ESCRT-I complexes (PubMed:10744743, PubMed:11525164, PubMed:27541325). Together with PEF1, acts as calcium-dependent adapter for the BCR(KLHL12) complex, a complex involved in ER-Golgi transport by regulating the size of COPII coats (By similarity). In response to cytosolic calcium increase, the heterodimer formed with PEF1 interacts with, and bridges together the BCR(KLHL12) complex and SEC31 (SEC31A or SEC31B), promoting monoubiquitination of SEC31 and subsequent collagen export, which is required for neural crest specification (By similarity). Involved in the regulation of the distribution and function of MCOLN1 in the endosomal pathway (By similarity). Promotes localization and polymerization of TFG at endoplasmic reticulum exit site (By similarity). Required for T-cell receptor-, Fas-, and glucocorticoid-induced apoptosis (PubMed:8560270). May mediate Ca(2+)-regulated signals along the death pathway: interaction with DAPK1 can accelerate apoptotic cell death by increasing caspase-3 activity (By similarity). Its role in apoptosis may however be indirect, as suggested by knockout experiments (PubMed:12024023). May inhibit KDR/VEGFR2-dependent angiogenesis; the function involves inhibition of VEGF-induced phosphorylation of the Akt signaling pathway (By similarity). {ECO:0000250|UniProtKB:O75340, ECO:0000269|PubMed:10744743, ECO:0000269|PubMed:11525164, ECO:0000269|PubMed:12024023, ECO:0000269|PubMed:27541325, ECO:0000305|PubMed:12024023}.; FUNCTION: [Isoform 2]: Has a lower Ca(2+) affinity than isoform 1 (PubMed:10744743). {ECO:0000269|PubMed:10744743}.</t>
  </si>
  <si>
    <t>A0A1W2P7Y9;Q810U4</t>
  </si>
  <si>
    <t>A0A1W2P7Y9</t>
  </si>
  <si>
    <t>Nrcam</t>
  </si>
  <si>
    <t>SUBCELLULAR LOCATION: Cell membrane {ECO:0000256|ARBA:ARBA00004251}; Single-pass type I membrane protein {ECO:0000256|ARBA:ARBA00004251}.</t>
  </si>
  <si>
    <t>E9Q912</t>
  </si>
  <si>
    <t>Rap1gds1</t>
  </si>
  <si>
    <t>SUBCELLULAR LOCATION: Cytoplasm, cytosol {ECO:0000250|UniProtKB:P52306}. Endoplasmic reticulum {ECO:0000250|UniProtKB:P52306}. Mitochondrion {ECO:0000250|UniProtKB:P52306}. Nucleus {ECO:0000250|UniProtKB:P52306}. Note=Nuclear import is dependent on complexing with a GTPase containing a C-terminal polybasic region. {ECO:0000250|UniProtKB:P52306}.</t>
  </si>
  <si>
    <t>FUNCTION: Acts as a GEF (guanine nucleotide exchange factor) for the Rho family of small GTP-binding proteins (G proteins) that stimulates the dissociation of GDP to enable subsequent binding of GTP. Additionally, appears to chaperone the processing and/or trafficking of small GTPases containing a C-terminal polybasic region independently of GEF activity. Targets include RAP1A/RAP1B, RHOA, RHOB, RHOC, RAC1 and KRAS. Regulates mitochondrial dynamics by controlling RHOT function to promote mitochondrial fission during high calcium conditions. Able to promote the Ca(2+) release from the endoplasmic reticulum via both inositol trisphosphate (Ins3P) and ryanodine sensitive receptors leading to a enhanced mitochondrial Ca(2+) uptake. {ECO:0000250|UniProtKB:P52306}.; FUNCTION: [Isoform 1]: Acts as a GEF (guanine nucleotide exchange factor) for unprenylated RHOA. Chaperones the entry and passage of small GTPases through the prenylation pathway. Recognizes the last amino acid in the GTPase C-terminal CAAX motif with a preference for 'Leu' over 'Met', indicating involvement in the geranylgeranylation pathway. May also recognize prenylated GTPases. {ECO:0000250|UniProtKB:P52306}.; FUNCTION: [Isoform 3]: Acts as a GEF (guanine nucleotide exchange factor) for prenylated RHOA. Acts as a GEF for RHOC. Chaperones the downstream trafficking and/or processing of small newly prenylated GTPases. Escorts RAC1 to the nucleus. {ECO:0000250|UniProtKB:P52306}.</t>
  </si>
  <si>
    <t>Q543Y7;Q61644;Q3TYF2</t>
  </si>
  <si>
    <t>Q543Y7</t>
  </si>
  <si>
    <t>Pacsin1</t>
  </si>
  <si>
    <t>SUBCELLULAR LOCATION: Cell membrane {ECO:0000256|ARBA:ARBA00004413}; Peripheral membrane protein {ECO:0000256|ARBA:ARBA00004413}; Cytoplasmic side {ECO:0000256|ARBA:ARBA00004413}. Cell projection, ruffle membrane {ECO:0000256|ARBA:ARBA00004632}. Cytoplasm, cytosol {ECO:0000256|ARBA:ARBA00004514}. Cytoplasmic vesicle membrane {ECO:0000256|ARBA:ARBA00004284}; Peripheral membrane protein {ECO:0000256|ARBA:ARBA00004284}. Membrane {ECO:0000256|ARBA:ARBA00004287}; Peripheral membrane protein {ECO:0000256|ARBA:ARBA00004287}; Cytoplasmic side {ECO:0000256|ARBA:ARBA00004287}. Synapse, synaptosome {ECO:0000256|ARBA:ARBA00034102}.</t>
  </si>
  <si>
    <t>E9Q7S0;F7BQW7;D3Z656;Q8CHC4;D3Z1M7</t>
  </si>
  <si>
    <t>E9Q7S0</t>
  </si>
  <si>
    <t>Synj1</t>
  </si>
  <si>
    <t>P47199;Q80XR3;Q3UYY0;A0A0A6YXR4;A0A0A6YVS7</t>
  </si>
  <si>
    <t>P47199</t>
  </si>
  <si>
    <t>Cryz</t>
  </si>
  <si>
    <t>FUNCTION: Does not have alcohol dehydrogenase activity. Binds NADP and acts through a one-electron transfer process. Orthoquinones, such as 1,2-naphthoquinone or 9,10-phenanthrenequinone, are the best substrates (in vitro). May act in the detoxification of xenobiotics. Interacts with (AU)-rich elements (ARE) in the 3'-UTR of target mRNA species and enhances their stability. NADPH binding interferes with mRNA binding (By similarity). {ECO:0000250}.</t>
  </si>
  <si>
    <t>Q3UKT3;Q3TG75;P29758;Q3UJK5</t>
  </si>
  <si>
    <t>Q3UKT3</t>
  </si>
  <si>
    <t>Oat</t>
  </si>
  <si>
    <t>Q6PCX2;A0A991EPK0;P31648;Q8BPL9;A0A0N4SVF5</t>
  </si>
  <si>
    <t>Q6PCX2</t>
  </si>
  <si>
    <t>Slc6a1</t>
  </si>
  <si>
    <t>Q60770</t>
  </si>
  <si>
    <t>Stxbp3 Stxbp3a Unc18c</t>
  </si>
  <si>
    <t>SUBCELLULAR LOCATION: Cytoplasm, cytosol {ECO:0000250}. Cell membrane {ECO:0000269|PubMed:9045631}. Note=In platelets, predominantly cytosolic. Low amounts membrane-associated (By similarity). {ECO:0000250}.</t>
  </si>
  <si>
    <t>FUNCTION: Together with STX4 and VAMP2, may play a role in insulin-dependent movement of GLUT4 and in docking/fusion of intracellular GLUT4-containing vesicles with the cell surface in adipocytes. {ECO:0000269|PubMed:9045631}.</t>
  </si>
  <si>
    <t>H3BKH6;Q9R0P3;H3BJP2;H3BLJ9;H3BJL6;H3BK43</t>
  </si>
  <si>
    <t>H3BKH6</t>
  </si>
  <si>
    <t>Esd</t>
  </si>
  <si>
    <t>SUBCELLULAR LOCATION: Cytoplasmic vesicle {ECO:0000256|ARBA:ARBA00004541}.</t>
  </si>
  <si>
    <t>FUNCTION: Serine hydrolase involved in the detoxification of formaldehyde. {ECO:0000256|ARBA:ARBA00002608, ECO:0000256|RuleBase:RU363068}.</t>
  </si>
  <si>
    <t>O35295</t>
  </si>
  <si>
    <t>Purb</t>
  </si>
  <si>
    <t>FUNCTION: Has capacity to bind repeated elements in single-stranded DNA such as the purine-rich single strand of the PUR element located upstream of the MYC gene. Participates in transcriptional and translational regulation of alpha-MHC expression in cardiac myocytes by binding to the purine-rich negative regulatory (PNR) element. Modulates constitutive liver galectin-3 gene transcription by binding to its promoter. May play a role in the dendritic transport of a subset of mRNAs (By similarity). Plays a role in the control of vascular smooth muscle (VSM) alpha-actin gene transcription as repressor in myoblasts and fibroblasts. {ECO:0000250, ECO:0000269|PubMed:11751932, ECO:0000269|PubMed:9334258}.</t>
  </si>
  <si>
    <t>Q91YS7;Q63932</t>
  </si>
  <si>
    <t>Q91YS7</t>
  </si>
  <si>
    <t>Map2k2</t>
  </si>
  <si>
    <t>Q9R1V6;D6QSS8;D3YUP9;A4FUT9</t>
  </si>
  <si>
    <t>Q9R1V6</t>
  </si>
  <si>
    <t>Adam22</t>
  </si>
  <si>
    <t>SUBCELLULAR LOCATION: Cell membrane {ECO:0000269|PubMed:20089912}; Single-pass type I membrane protein {ECO:0000305}. Cell projection, axon {ECO:0000269|PubMed:20089912}.</t>
  </si>
  <si>
    <t>FUNCTION: Probable ligand for integrin in the brain. This is a non catalytic metalloprotease-like protein. Involved in regulation of cell adhesion and spreading and in inhibition of cell proliferation (By similarity). Neuronal receptor for LGI1. {ECO:0000250|UniProtKB:Q9P0K1, ECO:0000269|PubMed:16990550}.</t>
  </si>
  <si>
    <t>Q8VBT0;F6V084</t>
  </si>
  <si>
    <t>Q8VBT0</t>
  </si>
  <si>
    <t>Tmx1 Txndc Txndc1</t>
  </si>
  <si>
    <t>SUBCELLULAR LOCATION: Membrane {ECO:0000305}; Single-pass type I membrane protein {ECO:0000305}. Endoplasmic reticulum membrane {ECO:0000305}; Single-pass type I membrane protein {ECO:0000305}. Note=Predominantly found in the endoplasmic reticulum. {ECO:0000250}.</t>
  </si>
  <si>
    <t>FUNCTION: May participate in various redox reactions through the reversible oxidation of its active center dithiol to a disulfide and catalyze dithiol-disulfide exchange reactions.</t>
  </si>
  <si>
    <t>Q62189;Q9CXX7;D3Z0S6</t>
  </si>
  <si>
    <t>Q62189</t>
  </si>
  <si>
    <t>Snrpa Rnu1a-1</t>
  </si>
  <si>
    <t>FUNCTION: Component of the spliceosomal U1 snRNP, which is essential for recognition of the pre-mRNA 5' splice-site and the subsequent assembly of the spliceosome. U1 snRNP is the first snRNP to interact with pre-mRNA. This interaction is required for the subsequent binding of U2 snRNP and the U4/U6/U5 tri-snRNP. SNRPA binds stem loop II of U1 snRNA. In a snRNP-free form (SF-A) may be involved in coupled pre-mRNA splicing and polyadenylation process. May bind preferentially to the 5'-UGCAC-3' motif on RNAs (By similarity). {ECO:0000250}.</t>
  </si>
  <si>
    <t>Q5EBJ0;P11404</t>
  </si>
  <si>
    <t>Q5EBJ0</t>
  </si>
  <si>
    <t>Fabp3</t>
  </si>
  <si>
    <t>D3YZ62;D3Z4J3;Q99104</t>
  </si>
  <si>
    <t>D3YZ62</t>
  </si>
  <si>
    <t>Myo5a</t>
  </si>
  <si>
    <t>Q1WWK3;P43276</t>
  </si>
  <si>
    <t>Q1WWK3</t>
  </si>
  <si>
    <t>H1f5 Hist1h1b</t>
  </si>
  <si>
    <t>P60202;Q3UYM8;Q62079</t>
  </si>
  <si>
    <t>P60202</t>
  </si>
  <si>
    <t>Plp1 Plp</t>
  </si>
  <si>
    <t>SUBCELLULAR LOCATION: Cell membrane {ECO:0000269|PubMed:17634366}; Multi-pass membrane protein {ECO:0000269|PubMed:17634366}. Myelin membrane {ECO:0000269|PubMed:17634366}. Note=Colocalizes with SIRT2 in internodal regions, at paranodal axoglial junction and Schmidt-Lanterman incisures of myelin sheat.</t>
  </si>
  <si>
    <t>FUNCTION: This is the major myelin protein from the central nervous system. It plays an important role in the formation or maintenance of the multilamellar structure of myelin.</t>
  </si>
  <si>
    <t>Q80TH1;Q52KF7;A2BEE9;P70175;A2BEF2</t>
  </si>
  <si>
    <t>Q80TH1</t>
  </si>
  <si>
    <t>Dlg3 Dlgh3 mKIAA1232</t>
  </si>
  <si>
    <t>A0A0G2JGX4;Q6PIC6;Q8VCE0;Q8R0E8</t>
  </si>
  <si>
    <t>A0A0G2JGX4</t>
  </si>
  <si>
    <t>Atp1a3</t>
  </si>
  <si>
    <t>Q8K2T1;D3YU12;G5E8S7</t>
  </si>
  <si>
    <t>Q8K2T1</t>
  </si>
  <si>
    <t>Nmral1</t>
  </si>
  <si>
    <t>SUBCELLULAR LOCATION: Cytoplasm. Cytoplasm, perinuclear region. Nucleus. Note=Under normal redox growth conditions localizes in the cytoplasm and perinuclear region. Nuclear localization is promoted by increased intracellular nitric oxide and reduced NADPH/NADP(+) ratios (By similarity). {ECO:0000250}.</t>
  </si>
  <si>
    <t>FUNCTION: Redox sensor protein. Undergoes restructuring and subcellular redistribution in response to changes in intracellular NADPH/NADP(+) levels. At low NADPH concentrations the protein is found mainly as a monomer, and binds argininosuccinate synthase (ASS1), the enzyme involved in nitric oxide synthesis. Association with ASS1 impairs its activity and reduces the production of nitric oxide, which subsecuently prevents apoptosis. Under normal NADPH concentrations, the protein is found as a dimer and hides the binding site for ASS1. The homodimer binds one molecule of NADPH. Has higher affinity for NADPH than for NADP(+). Binding to NADPH is necessary to form a stable dimer (By similarity). {ECO:0000250}.</t>
  </si>
  <si>
    <t>Q6ZWQ6;P61087;A0A0J9YUI1;Q3TL77;A0A0J9YU07;D3Z4U3</t>
  </si>
  <si>
    <t>Q6ZWQ6</t>
  </si>
  <si>
    <t>Ube2k Hip2</t>
  </si>
  <si>
    <t>H7BX95;Q6PDM2</t>
  </si>
  <si>
    <t>H7BX95</t>
  </si>
  <si>
    <t>Srsf1</t>
  </si>
  <si>
    <t>E9PUM4;A0A1L1SQ51;B2RY15;Q71LX4;Q68FD6;Q8CDM9;Q8CHG4;A0A1L1SRI1</t>
  </si>
  <si>
    <t>E9PUM4</t>
  </si>
  <si>
    <t>Tln2</t>
  </si>
  <si>
    <t>Q91VJ9;A0A0R4J263;O35083;Q8BUB3</t>
  </si>
  <si>
    <t>Q91VJ9</t>
  </si>
  <si>
    <t>Agpat1</t>
  </si>
  <si>
    <t>FUNCTION: Converts 1-acyl-sn-glycerol-3-phosphate (lysophosphatidic acid or LPA) into 1,2-diacyl-sn-glycerol-3-phosphate (phosphatidic acid or PA) by incorporating an acyl moiety at the sn-2 position of the glycerol backbone. {ECO:0000256|ARBA:ARBA00004086}.</t>
  </si>
  <si>
    <t>Q56A15;P62897</t>
  </si>
  <si>
    <t>Q56A15</t>
  </si>
  <si>
    <t>Cycs CYCS</t>
  </si>
  <si>
    <t>SUBCELLULAR LOCATION: Mitochondrion intermembrane space {ECO:0000256|ARBA:ARBA00004569}.</t>
  </si>
  <si>
    <t>FUNCTION: 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 {ECO:0000256|ARBA:ARBA00002555, ECO:0000256|RuleBase:RU004427}.; FUNCTION: Plays a role in apoptosis. Suppression of the anti-apoptotic members or activation of the pro-apoptotic members of the Bcl-2 family leads to altered mitochondrial membrane permeability resulting in release of cytochrome c into the cytosol. Binding of cytochrome c to Apaf-1 triggers the activation of caspase-9, which then accelerates apoptosis by activating other caspases. {ECO:0000256|ARBA:ARBA00025038}.</t>
  </si>
  <si>
    <t>A0A668KL90;A2AHJ7;A2AHK0;Q80UP3;Q91YS0</t>
  </si>
  <si>
    <t>A0A668KL90</t>
  </si>
  <si>
    <t>Dgkz</t>
  </si>
  <si>
    <t>A0A2I3BRA9;A0A2R8W6K5;A0A2I3BRU6;A0A2K6EDK7;A0A2R8VI79;A0A2R8VK79;Q9JJ43;Q8BP71;A2A4W9;A0A2I3BR20;Q8BIF2;Q8VI61</t>
  </si>
  <si>
    <t>A0A2I3BRA9</t>
  </si>
  <si>
    <t>Rbfox2</t>
  </si>
  <si>
    <t>Q8R2R9;Q3TRH5</t>
  </si>
  <si>
    <t>Q8R2R9</t>
  </si>
  <si>
    <t>Ap3m2</t>
  </si>
  <si>
    <t>SUBCELLULAR LOCATION: Golgi apparatus. Cytoplasmic vesicle membrane {ECO:0000250}; Peripheral membrane protein {ECO:0000250}; Cytoplasmic side {ECO:0000250}. Note=Component of the coat surrounding the cytoplasmic face of coated vesicles located at the Golgi complex. {ECO:0000250}.</t>
  </si>
  <si>
    <t>FUNCTION: Component of the adaptor complexes which link clathrin to receptors in coated vesicles. Clathrin-associated protein complexes are believed to interact with the cytoplasmic tails of membrane proteins, leading to their selection and concentration. Ap47 is a subunit of the plasma membrane adaptor (By similarity). In concert with the BLOC-1 complex, AP-3 is required to target cargos into vesicles assembled at cell bodies for delivery into neurites and nerve terminals. {ECO:0000250, ECO:0000269|PubMed:21998198}.</t>
  </si>
  <si>
    <t>Q99J08</t>
  </si>
  <si>
    <t>Sec14l2</t>
  </si>
  <si>
    <t>SUBCELLULAR LOCATION: Cytoplasm {ECO:0000250}. Nucleus {ECO:0000250}. Note=Cytoplasmic in absence of alpha-tocopherol, and nuclear in presence of alpha-tocopherol. {ECO:0000250}.</t>
  </si>
  <si>
    <t>FUNCTION: Carrier protein. Binds to some hydrophobic molecules and promotes their transfer between the different cellular sites. Binds with high affinity to alpha-tocopherol. Also binds with a weaker affinity to other tocopherols and to tocotrienols. May have a transcriptional activatory activity via its association with alpha-tocopherol. Probably recognizes and binds some squalene structure, suggesting that it may regulate cholesterol biosynthesis by increasing the transfer of squalene to a metabolic active pool in the cell (By similarity). {ECO:0000250}.</t>
  </si>
  <si>
    <t>O09106;Q58E49</t>
  </si>
  <si>
    <t>O09106</t>
  </si>
  <si>
    <t>Hdac1</t>
  </si>
  <si>
    <t>SUBCELLULAR LOCATION: Nucleus {ECO:0000269|PubMed:21454521}.</t>
  </si>
  <si>
    <t>FUNCTION: Histone deacetylase that catalyzes the deacetylation of lysine residues on the N-terminal part of the core histones (H2A, H2B, H3 and H4) (PubMed:10615135, PubMed:15542849, PubMed:21960634, PubMed:30279482). Histone deacetylation gives a tag for epigenetic repression and plays an important role in transcriptional regulation, cell cycle progression and developmental events (PubMed:10615135, PubMed:15542849, PubMed:21960634). Histone deacetylases act via the formation of large multiprotein complexes (PubMed:10615135, PubMed:21960634). Acts as a component of the histone deacetylase NuRD complex which participates in the remodeling of chromatin (By similarity). Also functions as deacetylase for non-histone targets, such as NR1D2, RELA, SP1, SP3 and TSHZ3 (By similarity). Deacetylates SP proteins, SP1 and SP3, and regulates their function (By similarity). Component of the BRG1-RB1-HDAC1 complex, which negatively regulates the CREST-mediated transcription in resting neurons (By similarity). Upon calcium stimulation, HDAC1 is released from the complex and CREBBP is recruited, which facilitates transcriptional activation (By similarity). Deacetylates TSHZ3 and regulates its transcriptional repressor activity (By similarity). Deacetylates 'Lys-310' in RELA and thereby inhibits the transcriptional activity of NF-kappa-B (By similarity). Deacetylates NR1D2 and abrogates the effect of KAT5-mediated relieving of NR1D2 transcription repression activity (By similarity). Component of a RCOR/GFI/KDM1A/HDAC complex that suppresses, via histone deacetylase (HDAC) recruitment, a number of genes implicated in multilineage blood cell development (PubMed:17707228). Involved in CIART-mediated transcriptional repression of the circadian transcriptional activator: CLOCK-BMAL1 heterodimer (PubMed:15226430, PubMed:24736997). Required for the transcriptional repression of circadian target genes, such as PER1, mediated by the large PER complex or CRY1 through histone deacetylation (PubMed:15226430). In addition to protein deacetylase activity, also has protein-lysine deacylase activity: acts as a protein decrotonylase by mediating decrotonylation ((2E)-butenoyl) of histones (PubMed:30279482). {ECO:0000250|UniProtKB:Q13547, ECO:0000269|PubMed:10615135, ECO:0000269|PubMed:15226430, ECO:0000269|PubMed:15542849, ECO:0000269|PubMed:17707228, ECO:0000269|PubMed:21960634, ECO:0000269|PubMed:24736997, ECO:0000269|PubMed:30279482}.</t>
  </si>
  <si>
    <t>Q91ZZ3</t>
  </si>
  <si>
    <t>Sncb</t>
  </si>
  <si>
    <t>FUNCTION: May be involved in neuronal plasticity. {ECO:0000250}.</t>
  </si>
  <si>
    <t>O70591;F8WJ30</t>
  </si>
  <si>
    <t>O70591</t>
  </si>
  <si>
    <t>Pfdn2 Pfd2</t>
  </si>
  <si>
    <t>SUBCELLULAR LOCATION: Nucleus {ECO:0000250|UniProtKB:Q9UHV9}. Cytoplasm {ECO:0000250|UniProtKB:Q9UHV9}. Mitochondrion {ECO:0000250|UniProtKB:Q9UHV9}.</t>
  </si>
  <si>
    <t>FUNCTION: Binds specifically to cytosolic chaperonin (c-CPN) and transfers target proteins to it. Binds to nascent polypeptide chain and promotes folding in an environment in which there are many competing pathways for nonnative proteins.</t>
  </si>
  <si>
    <t>A0A087WNP6;Q4VAA2</t>
  </si>
  <si>
    <t>A0A087WNP6</t>
  </si>
  <si>
    <t>Cdv3</t>
  </si>
  <si>
    <t>A2ALF2;Q6NZB0;F6TQL3;A2ALF0;A2ALF3;F6QIL6</t>
  </si>
  <si>
    <t>A2ALF2</t>
  </si>
  <si>
    <t>Dnajc8</t>
  </si>
  <si>
    <t>Q9CQM5</t>
  </si>
  <si>
    <t>Txndc17 Txnl5</t>
  </si>
  <si>
    <t>FUNCTION: Disulfide reductase. May participate in various redox reactions through the reversible oxidation of its active center dithiol to a disulfide and catalyze dithiol-disulfide exchange reactions. Modulates TNF-alpha signaling and NF-kappa-B activation. Has peroxidase activity and may contribute to the elimination of cellular hydrogen peroxide (By similarity). {ECO:0000250}.</t>
  </si>
  <si>
    <t>Q8VDQ1;Q3TXN1</t>
  </si>
  <si>
    <t>Q8VDQ1</t>
  </si>
  <si>
    <t>Ptgr2 Zadh1</t>
  </si>
  <si>
    <t>FUNCTION: Functions as 15-oxo-prostaglandin 13-reductase and acts on 15-keto-PGE1, 15-keto-PGE2, 15-keto-PGE1-alpha and 15-keto-PGE2-alpha with highest activity towards 15-keto-PGE2. Overexpression represses transcriptional activity of PPARG and inhibits adipocyte differentiation. {ECO:0000269|PubMed:17449869}.</t>
  </si>
  <si>
    <t>Q8R050;Q8CCV1;Q8BPH0;Q3UL02</t>
  </si>
  <si>
    <t>Q8R050</t>
  </si>
  <si>
    <t>Gspt1 Erf3a</t>
  </si>
  <si>
    <t>FUNCTION: GTPase component of the eRF1-eRF3-GTP ternary complex, a ternary complex that mediates translation termination in response to the termination codons UAA, UAG and UGA. GSPT1/ERF3A mediates ETF1/ERF1 delivery to stop codons: The eRF1-eRF3-GTP complex binds to a stop codon in the ribosomal A-site. GTP hydrolysis by GSPT1/ERF3A induces a conformational change that leads to its dissociation, permitting ETF1/ERF1 to accommodate fully in the A-site. Component of the transient SURF complex which recruits UPF1 to stalled ribosomes in the context of nonsense-mediated decay (NMD) of mRNAs containing premature stop codons. Required for SHFL-mediated translation termination which inhibits programmed ribosomal frameshifting (-1PRF) of mRNA from viruses and cellular genes. {ECO:0000250|UniProtKB:P15170}.</t>
  </si>
  <si>
    <t>P11531;A0A668KLA2;A0A1Q1PRS6;A0A1Q1PRS4;A0A1Q1NN66;A0A1Q1PRS2;Q3TWL4;A0A1Q1PRT9;A0A1Q1PRS9;A2A9Z1;A2A9Z2;A0A023ZTV5;A0A023ZT56</t>
  </si>
  <si>
    <t>P11531</t>
  </si>
  <si>
    <t>Dmd</t>
  </si>
  <si>
    <t>SUBCELLULAR LOCATION: Cell membrane, sarcolemma {ECO:0000269|PubMed:19109891}; Peripheral membrane protein {ECO:0000269|PubMed:19109891}; Cytoplasmic side {ECO:0000269|PubMed:19109891}. Cytoplasm, cytoskeleton {ECO:0000269|PubMed:19109891}. Postsynaptic cell membrane {ECO:0000269|PubMed:19109891}. Note=In muscle cells, sarcolemma localization requires the presence of ANK2, while localization to costameres requires the presence of ANK3. Localizes to neuromuscular junctions (NMJs). In adult muscle, NMJ localization depends upon ANK2 presence, but not in newborn animals.</t>
  </si>
  <si>
    <t>FUNCTION: Anchors the extracellular matrix to the cytoskeleton via F-actin. Ligand for dystroglycan. Component of the dystrophin-associated glycoprotein complex which accumulates at the neuromuscular junction (NMJ) and at a variety of synapses in the peripheral and central nervous systems and has a structural function in stabilizing the sarcolemma. Also implicated in signaling events and synaptic transmission. {ECO:0000269|PubMed:7633443}.</t>
  </si>
  <si>
    <t>Q80ZZ0;Q3TIT3;Q8K1X5;Q9WVK4;Q3T9A1;Q3TUW9;Q3TGS1;Q3TCK3</t>
  </si>
  <si>
    <t>Q80ZZ0</t>
  </si>
  <si>
    <t>Ehd1</t>
  </si>
  <si>
    <t>SUBCELLULAR LOCATION: Cell membrane {ECO:0000256|ARBA:ARBA00004413}; Peripheral membrane protein {ECO:0000256|ARBA:ARBA00004413}; Cytoplasmic side {ECO:0000256|ARBA:ARBA00004413}. Endosome membrane {ECO:0000256|ARBA:ARBA00004125}; Peripheral membrane protein {ECO:0000256|ARBA:ARBA00004125}; Cytoplasmic side {ECO:0000256|ARBA:ARBA00004125}. Membrane {ECO:0000256|ARBA:ARBA00004287}; Peripheral membrane protein {ECO:0000256|ARBA:ARBA00004287}; Cytoplasmic side {ECO:0000256|ARBA:ARBA00004287}.</t>
  </si>
  <si>
    <t>D3YYT0;Q8BSI9;Q3UIC2;P15116</t>
  </si>
  <si>
    <t>D3YYT0</t>
  </si>
  <si>
    <t>Cdh2</t>
  </si>
  <si>
    <t>SUBCELLULAR LOCATION: Cell membrane {ECO:0000256|ARBA:ARBA00004251, ECO:0000256|RuleBase:RU003318}; Single-pass type I membrane protein {ECO:0000256|ARBA:ARBA00004251, ECO:0000256|RuleBase:RU003318}. Membrane {ECO:0000256|ARBA:ARBA00004479}; Single-pass type I membrane protein {ECO:0000256|ARBA:ARBA00004479}.</t>
  </si>
  <si>
    <t>FUNCTION: Cadherins are calcium-dependent cell adhesion proteins. {ECO:0000256|RuleBase:RU004357}.</t>
  </si>
  <si>
    <t>Q543N3;Q61792;A2A6H0;A2A6G9;A2A6G7;A2A6G8;A2A6G6</t>
  </si>
  <si>
    <t>Q543N3</t>
  </si>
  <si>
    <t>Lasp1</t>
  </si>
  <si>
    <t>SUBCELLULAR LOCATION: Cytoplasm, cell cortex {ECO:0000256|ARBA:ARBA00004544}. Cytoplasm, cytoskeleton {ECO:0000256|ARBA:ARBA00004245}.</t>
  </si>
  <si>
    <t>FUNCTION: Plays an important role in the regulation of dynamic actin-based, cytoskeletal activities. Agonist-dependent changes in LASP1 phosphorylation may also serve to regulate actin-associated ion transport activities, not only in the parietal cell but also in certain other F-actin-rich secretory epithelial cell types. {ECO:0000256|ARBA:ARBA00025477}.</t>
  </si>
  <si>
    <t>Q9D6Z1;Q3UJZ7;Q3USZ5;F7CHQ7</t>
  </si>
  <si>
    <t>Q9D6Z1</t>
  </si>
  <si>
    <t>Nop56 Nol5a</t>
  </si>
  <si>
    <t>SUBCELLULAR LOCATION: Nucleus, nucleolus {ECO:0000250|UniProtKB:O00567}. Cytoplasm {ECO:0000269|PubMed:21683323}. Nucleus, nucleoplasm {ECO:0000250|UniProtKB:O00567}.</t>
  </si>
  <si>
    <t>FUNCTION: Involved in the early to middle stages of 60S ribosomal subunit biogenesis. Core component of box C/D small nucleolar ribonucleoprotein (snoRNP) particles. Required for the biogenesis of box C/D snoRNAs such U3, U8 and U14 snoRNAs.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{ECO:0000250|UniProtKB:O00567}.</t>
  </si>
  <si>
    <t>Q8BTS0;Q61656;Q3UXW3;A1L333;Q5U222;Q3V0Z8;S4R1I6</t>
  </si>
  <si>
    <t>Q8BTS0</t>
  </si>
  <si>
    <t>Ddx5</t>
  </si>
  <si>
    <t>Q9CPU4</t>
  </si>
  <si>
    <t>Mgst3</t>
  </si>
  <si>
    <t>SUBCELLULAR LOCATION: Mitochondrion outer membrane {ECO:0000250|UniProtKB:O14880}; Multi-pass membrane protein {ECO:0000255}.</t>
  </si>
  <si>
    <t>FUNCTION: Displays both glutathione S-transferase and glutathione peroxidase activities toward oxyeicosanoids. Catalyzes the Michael addition reaction of reduced glutathione (GSH) to electrophilic eicosanoids to form GSH adducts, as part of detoxification or metabolic shunt processes. Mediates GSH conjugation to leukotriene A4 to form the sulfidopeptide leukotriene C4. Metabolizes cyclopentenone prostanoids, specifically mediates GSH addition at C9 within the cyclopentenone ring of 15-deoxy-Delta12,14-prostaglandin J2 (15dPGJ2) to form 15dPGJ2-glutathione. L-cysteine can not substitute for GSH. Catalyzes the reduction of eicosanoid peroxides to yield eicosanoid hydroxides. {ECO:0000250|UniProtKB:O14880}.</t>
  </si>
  <si>
    <t>Q8R570;B2FDF6;I7HFU4</t>
  </si>
  <si>
    <t>Q8R570</t>
  </si>
  <si>
    <t>Snap47</t>
  </si>
  <si>
    <t>SUBCELLULAR LOCATION: Endomembrane system {ECO:0000269|PubMed:16621800}. Cytoplasm, perinuclear region {ECO:0000269|PubMed:16621800}. Note=Appears to be exclusively membrane-bound. In primary neurons, widely distributed in both cell bodies and neuronal processes.</t>
  </si>
  <si>
    <t>FUNCTION: May play a role in intracellular membrane fusion. {ECO:0000269|PubMed:16621800}.</t>
  </si>
  <si>
    <t>Q9R0Q6;A0A0G2JF52</t>
  </si>
  <si>
    <t>Q9R0Q6</t>
  </si>
  <si>
    <t>Arpc1a Sid329</t>
  </si>
  <si>
    <t>SUBCELLULAR LOCATION: Cytoplasm, cytoskeleton {ECO:0000250|UniProtKB:Q92747}. Nucleus {ECO:0000250|UniProtKB:Q8AVT9}.</t>
  </si>
  <si>
    <t>FUNCTION: Probably functions as component of the Arp2/3 complex which is involved in regulation of actin polymerization and together with an activating nucleation-promoting factor (NPF) mediates the formation of branched actin networks (By similarity). In addition to its role in the cytoplasmic cytoskeleton, the Arp2/3 complex also promotes actin polymerization in the nucleus, thereby regulating gene transcription and repair of damaged DNA (By similarity). {ECO:0000250|UniProtKB:Q8AVT9, ECO:0000250|UniProtKB:Q92747}.</t>
  </si>
  <si>
    <t>Q9EPU0</t>
  </si>
  <si>
    <t>Upf1 Rent1</t>
  </si>
  <si>
    <t>SUBCELLULAR LOCATION: Cytoplasm {ECO:0000269|PubMed:27149095}. Cytoplasm, P-body {ECO:0000250|UniProtKB:Q92900}. Nucleus {ECO:0000250|UniProtKB:Q92900}. Cytoplasm, perinuclear region {ECO:0000269|PubMed:27149095}. Note=Hyperphosphorylated form is targeted to the P-body, while unphosphorylated protein is distributed throughout the cytoplasm (By similarity). Localized in the chromatoid bodies of round spermatids (PubMed:27149095). {ECO:0000250|UniProtKB:Q92900, ECO:0000269|PubMed:27149095}.</t>
  </si>
  <si>
    <t>FUNCTION: RNA-dependent helicase required for nonsense-mediated decay (NMD) of aberrant mRNAs containing premature stop codons and modulates the expression level of normal mRNAs (By similarity). Is recruited to mRNAs upon translation termination and undergoes a cycle of phosphorylation and dephosphorylation; its phosphorylation appears to be a key step in NMD (By similarity). Recruited by release factors to stalled ribosomes together with the SMG1C protein kinase complex to form the transient SURF (SMG1-UPF1-eRF1-eRF3) complex (By similarity). In EJC-dependent NMD, the SURF complex associates with the exon junction complex (EJC) (located 50-55 or more nucleotides downstream from the termination codon) through UPF2 and allows the formation of an UPF1-UPF2-UPF3 surveillance complex which is believed to activate NMD (By similarity). Phosphorylated UPF1 is recognized by EST1B/SMG5, SMG6 and SMG7 which are thought to provide a link to the mRNA degradation machinery involving exonucleolytic and endonucleolytic pathways, and to serve as adapters to protein phosphatase 2A (PP2A), thereby triggering UPF1 dephosphorylation and allowing the recycling of NMD factors (By similarity). UPF1 can also activate NMD without UPF2 or UPF3, and in the absence of the NMD-enhancing downstream EJC indicative for alternative NMD pathways (By similarity). Plays a role in replication-dependent histone mRNA degradation at the end of phase S; the function is independent of UPF2 (By similarity). For the recognition of premature termination codons (PTC) and initiation of NMD a competitive interaction between UPF1 and PABPC1 with the ribosome-bound release factors is proposed (By similarity). The ATPase activity of UPF1 is required for disassembly of mRNPs undergoing NMD (By similarity). Together with UPF2 and dependent on TDRD6, mediates the degradation of mRNA harboring long 3'UTR by inducing the NMD machinery (PubMed:27149095). Also capable of unwinding double-stranded DNA and translocating on single-stranded DNA (By similarity). {ECO:0000250|UniProtKB:Q92900, ECO:0000269|PubMed:27149095}.</t>
  </si>
  <si>
    <t>A0AUN0;Q4G0C0;G3X928;Q6NZC7;Q3UY74</t>
  </si>
  <si>
    <t>A0AUN0</t>
  </si>
  <si>
    <t>Sec23ip</t>
  </si>
  <si>
    <t>P70302;A0A1B0GR78;A0A1B0GRA5</t>
  </si>
  <si>
    <t>P70302</t>
  </si>
  <si>
    <t>Stim1 Sim</t>
  </si>
  <si>
    <t>SUBCELLULAR LOCATION: Cell membrane {ECO:0000250|UniProtKB:Q13586}; Single-pass type I membrane protein {ECO:0000250|UniProtKB:Q13586}. Endoplasmic reticulum membrane {ECO:0000250|UniProtKB:Q13586}; Single-pass type I membrane protein {ECO:0000250|UniProtKB:Q13586}. Sarcoplasmic reticulum {ECO:0000250|UniProtKB:Q13586}. Cytoplasm, cytoskeleton {ECO:0000250|UniProtKB:Q13586}. Note=Translocates from the endoplasmic reticulum to the cell membrane in response to a depletion of intracellular Ca(2+) and is detected at punctae corresponding to junctions between the endoplasmic reticulum and the cell membrane. Associated with the microtubule network at the growing distal tip of microtubules. Colocalizes with ORAI1 at the cell membrane. Colocalizes preferentially with CASQ1 at endoplasmic reticulum in response to a depletion of intracellular calcium (By similarity). {ECO:0000250|UniProtKB:Q13586}.</t>
  </si>
  <si>
    <t>FUNCTION: Plays a role in mediating store-operated Ca(2+) entry (SOCE), a Ca(2+) influx following depletion of intracellular Ca(2+) stores. Acts as Ca(2+) sensor in the endoplasmic reticulum via its EF-hand domain. Upon Ca(2+) depletion, translocates from the endoplasmic reticulum to the plasma membrane where it activates the Ca(2+) release-activated Ca(2+) (CRAC) channel subunit ORAI1. Involved in enamel formation. Activated following interaction with STIMATE, leading to promote STIM1 conformational switch. {ECO:0000250|UniProtKB:Q13586}.</t>
  </si>
  <si>
    <t>Q8K2Q7</t>
  </si>
  <si>
    <t>Brox</t>
  </si>
  <si>
    <t>SUBCELLULAR LOCATION: Nucleus membrane {ECO:0000250|UniProtKB:Q5VW32}; Lipid-anchor {ECO:0000250|UniProtKB:Q5VW32}. Note=During nuclear envelope repair, localizes at rupture sites where it is recruited by the CHMP7/ESCRT-III axis. {ECO:0000250|UniProtKB:Q5VW32}.</t>
  </si>
  <si>
    <t>FUNCTION: Nuclear envelope-associated factor that is involved in the nuclear envelope ruptures during interphase (NERDI) repair, where it is locally recruited by CHMP5 and reduces cytoskeletal stress through its action on SYN2 to help reseal the ruptured membrane. {ECO:0000250|UniProtKB:Q5VW32}.</t>
  </si>
  <si>
    <t>Q07417</t>
  </si>
  <si>
    <t>Acads</t>
  </si>
  <si>
    <t>SUBCELLULAR LOCATION: Mitochondrion matrix {ECO:0000250|UniProtKB:Q3ZBF6}.</t>
  </si>
  <si>
    <t>FUNCTION: Short-chain specific acyl-CoA dehydrogenase is one of the acyl-CoA dehydrogenases that catalyze the first step of mitochondrial fatty acid beta-oxidation, an aerobic process breaking down fatty acids into acetyl-CoA and allowing the production of energy from fats. The first step of fatty acid beta-oxidation consists in the removal of one hydrogen from C-2 and C-3 of the straight-chain fatty acyl-CoA thioester, resulting in the formation of trans-2-enoyl-CoA. Among the different mitochondrial acyl-CoA dehydrogenases, short-chain specific acyl-CoA dehydrogenase acts specifically on acyl-CoAs with saturated 4 to 6 carbons long primary chains. {ECO:0000250|UniProtKB:P15651}.</t>
  </si>
  <si>
    <t>Q3UHD6;A0A0G2JF85</t>
  </si>
  <si>
    <t>Q3UHD6</t>
  </si>
  <si>
    <t>Snx27 Kiaa0488</t>
  </si>
  <si>
    <t>SUBCELLULAR LOCATION: Early endosome membrane {ECO:0000250}; Peripheral membrane protein {ECO:0000250}. Cytoplasm, cytosol {ECO:0000250}. Note=Localizes to immunological synapse in T-cells. In T-cells, recruited from the cytosol to sorting endosomes by phosphoinositide-3-kinase products (By similarity). {ECO:0000250}.</t>
  </si>
  <si>
    <t>FUNCTION: Involved in the retrograde transport from endosome to plasma membrane, a trafficking pathway that promotes the recycling of internalized transmembrane proteins. Following internalization, endocytosed transmembrane proteins are delivered to early endosomes and recycled to the plasma membrane instead of being degraded in lysosomes. SNX27 specifically binds and directs sorting of a subset of transmembrane proteins containing a PDZ-binding motif at the C-terminus: following interaction with target transmembrane proteins, associates with the retromer complex, preventing entry into the lysosomal pathway, and promotes retromer-tubule based plasma membrane recycling. SNX27 also binds with the WASH complex. Interacts with membranes containing phosphatidylinositol-3-phosphate (PtdIns(3P)). May participate in establishment of natural killer cell polarity. Recruits CYTIP to early endosomes. {ECO:0000269|PubMed:23524343}.</t>
  </si>
  <si>
    <t>A0A0J9YUN4;A0A0J9YUE9</t>
  </si>
  <si>
    <t>A0A0J9YUN4</t>
  </si>
  <si>
    <t>Dnm1</t>
  </si>
  <si>
    <t>Q3TDK6;A0A0J9YUG1</t>
  </si>
  <si>
    <t>Q3TDK6</t>
  </si>
  <si>
    <t>Rogdi Lzf</t>
  </si>
  <si>
    <t>SUBCELLULAR LOCATION: Nucleus envelope {ECO:0000250|UniProtKB:Q9GZN7}. Presynapse {ECO:0000250|UniProtKB:Q4V7D2}. Cell projection, axon {ECO:0000250|UniProtKB:Q4V7D2}. Perikaryon {ECO:0000250|UniProtKB:Q4V7D2}. Cell projection, dendrite {ECO:0000250|UniProtKB:Q4V7D2}. Cytoplasmic vesicle, secretory vesicle, synaptic vesicle {ECO:0000250|UniProtKB:Q4V7D2}. Note=Detected primarily at presynaptic sites on axons, and to a lesser degree in soma and dendrites. Not detected at post-synaptic sites. {ECO:0000250|UniProtKB:Q4V7D2}.</t>
  </si>
  <si>
    <t>Q8BWT1;Q3UKH3</t>
  </si>
  <si>
    <t>Q8BWT1</t>
  </si>
  <si>
    <t>Acaa2</t>
  </si>
  <si>
    <t>SUBCELLULAR LOCATION: Mitochondrion {ECO:0000250|UniProtKB:P42765}.</t>
  </si>
  <si>
    <t>FUNCTION: In the production of energy from fats, this is one of the enzymes that catalyzes the last step of the mitochondrial beta-oxidation pathway, an aerobic process breaking down fatty acids into acetyl-CoA. Using free coenzyme A/CoA, catalyzes the thiolytic cleavage of medium- to long-chain unbranched 3-oxoacyl-CoAs into acetyl-CoA and a fatty acyl-CoA shortened by two carbon atoms. Also catalyzes the condensation of two acetyl-CoA molecules into acetoacetyl-CoA and could be involved in the production of ketone bodies. Also displays hydrolase activity on various fatty acyl-CoAs (By similarity). Thereby, could be responsible for the production of acetate in a side reaction to beta-oxidation (By similarity). Abolishes BNIP3-mediated apoptosis and mitochondrial damage (By similarity). {ECO:0000250|UniProtKB:P13437, ECO:0000250|UniProtKB:P42765}.</t>
  </si>
  <si>
    <t>F8WJG3;P62996;Q5PR75</t>
  </si>
  <si>
    <t>F8WJG3</t>
  </si>
  <si>
    <t>Tra2b</t>
  </si>
  <si>
    <t>Q545P0;P14094;Q3TSQ1;Q3TV47</t>
  </si>
  <si>
    <t>Q545P0</t>
  </si>
  <si>
    <t>Atp1b1</t>
  </si>
  <si>
    <t>B2RQQ7;Q7TT50</t>
  </si>
  <si>
    <t>B2RQQ7</t>
  </si>
  <si>
    <t>Cdc42bpb</t>
  </si>
  <si>
    <t>SUBCELLULAR LOCATION: Cell projection, lamellipodium {ECO:0000256|ARBA:ARBA00004510}. Cytoplasm {ECO:0000256|ARBA:ARBA00004496}.</t>
  </si>
  <si>
    <t>A0A087WNV1;A0A087WSR7;A0A087WR52;Q8K2K6;A0A087WRL1</t>
  </si>
  <si>
    <t>A0A087WNV1</t>
  </si>
  <si>
    <t>Agfg1</t>
  </si>
  <si>
    <t>Q62418</t>
  </si>
  <si>
    <t>Dbnl Abp1 Sh3p7</t>
  </si>
  <si>
    <t>SUBCELLULAR LOCATION: Cytoplasm, cytoskeleton {ECO:0000269|PubMed:10637315, ECO:0000269|PubMed:17476322, ECO:0000269|PubMed:9891087}. Cell projection, lamellipodium {ECO:0000269|PubMed:10637315, ECO:0000269|PubMed:12913069}. Cell projection, ruffle {ECO:0000269|PubMed:12913069}. Cytoplasm, cell cortex {ECO:0000269|PubMed:10637315, ECO:0000269|PubMed:11309416, ECO:0000269|PubMed:23223303}. Cytoplasm, cytosol {ECO:0000250|UniProtKB:Q9JHL4}. Synapse {ECO:0000269|PubMed:11309416}. Perikaryon {ECO:0000269|PubMed:11309416}. Cell projection, neuron projection {ECO:0000269|PubMed:11309416}. Cell membrane {ECO:0000250|UniProtKB:Q9JHL4}; Peripheral membrane protein; Cytoplasmic side. Cytoplasmic vesicle, clathrin-coated vesicle membrane {ECO:0000305|PubMed:11309416}; Peripheral membrane protein; Cytoplasmic side. Golgi apparatus membrane {ECO:0000269|PubMed:16452483}; Peripheral membrane protein; Cytoplasmic side. Cell projection, podosome {ECO:0000269|PubMed:22303001}. Early endosome {ECO:0000250|UniProtKB:Q9UJU6}. Cell projection, dendrite {ECO:0000250|UniProtKB:Q9JHL4}. Postsynaptic density {ECO:0000250|UniProtKB:Q9JHL4}. Note=Associates with lamellipodial actin and membrane ruffles. Colocalizes with actin and cortactin at podosome dots and podosome rosettes. {ECO:0000250|UniProtKB:Q9JHL4, ECO:0000269|PubMed:12913069, ECO:0000269|PubMed:17476322, ECO:0000269|PubMed:22303001}.</t>
  </si>
  <si>
    <t>FUNCTION: Adapter protein that binds F-actin and DNM1, and thereby plays a role in receptor-mediated endocytosis. Plays a role in the reorganization of the actin cytoskeleton, formation of cell projections, such as neurites, in neuron morphogenesis and synapse formation via its interaction with WASL and COBL. Does not bind G-actin and promote actin polymerization by itself. Required for the formation of organized podosome rosettes. May act as a common effector of antigen receptor-signaling pathways in leukocytes. Acts as a key component of the immunological synapse that regulates T-cell activation by bridging TCRs and the actin cytoskeleton to gene activation and endocytic processes. {ECO:0000269|PubMed:11309416, ECO:0000269|PubMed:17476322, ECO:0000269|PubMed:18829961, ECO:0000269|PubMed:22303001, ECO:0000269|PubMed:23223303}.</t>
  </si>
  <si>
    <t>Q548L6;P48318</t>
  </si>
  <si>
    <t>Q548L6</t>
  </si>
  <si>
    <t>Gad1 gad67</t>
  </si>
  <si>
    <t>Q3UHL1;A0A0A6YW88</t>
  </si>
  <si>
    <t>Q3UHL1</t>
  </si>
  <si>
    <t>Camkv</t>
  </si>
  <si>
    <t>SUBCELLULAR LOCATION: Cell membrane {ECO:0000250}; Peripheral membrane protein {ECO:0000250}. Cytoplasmic vesicle membrane {ECO:0000250}; Peripheral membrane protein {ECO:0000250}. Note=Predominantly observed in association with the plasma membrane of soma and in neurites, both axons and dendrites. May be associated with vesicular structures (By similarity). {ECO:0000250}.</t>
  </si>
  <si>
    <t>FUNCTION: Does not appear to have detectable kinase activity.</t>
  </si>
  <si>
    <t>Q9DC70</t>
  </si>
  <si>
    <t>Ndufs7</t>
  </si>
  <si>
    <t>SUBCELLULAR LOCATION: Mitochondrion inner membrane {ECO:0000250|UniProtKB:P42026}; Peripheral membrane protein {ECO:0000250|UniProtKB:P42026}; Matrix side {ECO:0000250|UniProtKB:P42026}.</t>
  </si>
  <si>
    <t>FUNCTION: Core subunit of the mitochondrial membrane respiratory chain NADH dehydrogenase (Complex I) which catalyzes electron transfer from NADH through the respiratory chain, using ubiquinone as an electron acceptor. Essential for the catalytic activity of complex I. {ECO:0000250|UniProtKB:O75251}.</t>
  </si>
  <si>
    <t>Q3TYD5;P70663;Q3UYK7</t>
  </si>
  <si>
    <t>Q3TYD5</t>
  </si>
  <si>
    <t>Sparcl1</t>
  </si>
  <si>
    <t>SUBCELLULAR LOCATION: Secreted, extracellular space, extracellular matrix {ECO:0000256|PIRNR:PIRNR002574}.</t>
  </si>
  <si>
    <t>Q8VEH3;F6QKK2</t>
  </si>
  <si>
    <t>Q8VEH3</t>
  </si>
  <si>
    <t>Arl8a Arl10b Gie2</t>
  </si>
  <si>
    <t>SUBCELLULAR LOCATION: Late endosome membrane {ECO:0000250|UniProtKB:Q9NVJ2}. Lysosome membrane {ECO:0000250|UniProtKB:Q9CQW2}. Cytoplasm, cytoskeleton, spindle {ECO:0000250|UniProtKB:Q9NVJ2}. Cell projection, axon {ECO:0000250|UniProtKB:Q9CQW2}. Synapse {ECO:0000250|UniProtKB:Q9CQW2}. Note=Localizes with microtubules at the spindle mid-zone during mitosis. {ECO:0000250|UniProtKB:Q9NVJ2}.</t>
  </si>
  <si>
    <t>FUNCTION: Plays a role in lysosomes motility (PubMed:30174114). In neurons, mediates the anterograde axonal long-range transport of presynaptic lysosome-related vesicles required for presynaptic biogenesis and synaptic function (PubMed:30174114). May play a role in chromosome segregation (By similarity). {ECO:0000250|UniProtKB:Q9NVJ2, ECO:0000269|PubMed:30174114}.</t>
  </si>
  <si>
    <t>P21447;B2RUR3;P06795</t>
  </si>
  <si>
    <t>P21447</t>
  </si>
  <si>
    <t>Abcb1a Abcb4 Mdr1a Mdr3 Pgy-3 Pgy3</t>
  </si>
  <si>
    <t>SUBCELLULAR LOCATION: Cell membrane {ECO:0000250|UniProtKB:P08183}; Multi-pass membrane protein {ECO:0000255|PROSITE-ProRule:PRU00441}. Apical cell membrane {ECO:0000269|PubMed:8898203}. Cytoplasm {ECO:0000250|UniProtKB:P08183}. Note=ABCB1 localization is influenced by C1orf115 expression levels (plasma membrane versus cytoplasm). {ECO:0000250|UniProtKB:P08183}.</t>
  </si>
  <si>
    <t>FUNCTION: Translocates drugs and phospholipids across the membrane. Catalyzes the flop of phospholipids from the cytoplasmic to the exoplasmic leaflet of the apical membrane. Participates mainly to the flop of phosphatidylcholine, phosphatidylethanolamine, beta-D-glucosylceramides and sphingomyelins (PubMed:8898203). Energy-dependent efflux pump responsible for decreased drug accumulation in multidrug-resistant cells (By similarity). {ECO:0000250|UniProtKB:P08183, ECO:0000269|PubMed:8898203}.</t>
  </si>
  <si>
    <t>O35954</t>
  </si>
  <si>
    <t>Pitpnm1 Dres9 Mpt1 Nir2 Pitpnm</t>
  </si>
  <si>
    <t>SUBCELLULAR LOCATION: Cytoplasm {ECO:0000250|UniProtKB:O00562}. Golgi apparatus, Golgi stack membrane {ECO:0000250|UniProtKB:O00562}; Peripheral membrane protein {ECO:0000250|UniProtKB:O00562}. Endoplasmic reticulum membrane {ECO:0000250|UniProtKB:O00562}; Peripheral membrane protein {ECO:0000250|UniProtKB:O00562}. Lipid droplet {ECO:0000250|UniProtKB:O00562}. Cleavage furrow {ECO:0000250|UniProtKB:O00562}. Midbody {ECO:0000250|UniProtKB:O00562}. Note=Peripheral membrane protein associated with Golgi stacks in interphase cells. A minor proportion is associated with the endoplasmic reticulum. Associated with lipid droplets. Dissociates from the Golgi early on in mitosis and localizes to the cleavage furrow and midbody during cytokinesis. {ECO:0000250|UniProtKB:O00562}.</t>
  </si>
  <si>
    <t>FUNCTION: Catalyzes the transfer of phosphatidylinositol (PI) between membranes (By similarity). Binds PI (PubMed:10400687). Also binds phosphatidylcholine (PC) and phosphatidic acid (PA) with the binding affinity order of PI &gt; PA &gt; PC (By similarity). Regulates RHOA activity, and plays a role in cytoskeleton remodeling (By similarity). Necessary for normal completion of cytokinesis (By similarity). Plays a role in maintaining normal diacylglycerol levels in the Golgi apparatus (By similarity). Necessary for maintaining the normal structure of the endoplasmic reticulum and the Golgi apparatus (By similarity). Required for protein export from the endoplasmic reticulum and the Golgi (By similarity). Binds calcium ions (By similarity). {ECO:0000250|UniProtKB:O00562, ECO:0000269|PubMed:10400687}.</t>
  </si>
  <si>
    <t>Q8R1G2;A0A2I3BPJ4</t>
  </si>
  <si>
    <t>Q8R1G2</t>
  </si>
  <si>
    <t>Cmbl</t>
  </si>
  <si>
    <t>FUNCTION: Cysteine hydrolase. {ECO:0000250}.</t>
  </si>
  <si>
    <t>A0A087WNM1;Q91Z67;A0A2X0SZ45;A0A087WS59;Q3TSN4;A0A087WSQ1</t>
  </si>
  <si>
    <t>A0A087WNM1</t>
  </si>
  <si>
    <t>Srgap2</t>
  </si>
  <si>
    <t>Q8C419</t>
  </si>
  <si>
    <t>Gpr158 Kiaa1136</t>
  </si>
  <si>
    <t>SUBCELLULAR LOCATION: Cell membrane; Multi-pass membrane protein.</t>
  </si>
  <si>
    <t>FUNCTION: Orphan receptor.</t>
  </si>
  <si>
    <t>Q8CIN4</t>
  </si>
  <si>
    <t>Pak2</t>
  </si>
  <si>
    <t>SUBCELLULAR LOCATION: [Serine/threonine-protein kinase PAK 2]: Cytoplasm {ECO:0000250|UniProtKB:Q13177}. Nucleus {ECO:0000250|UniProtKB:Q13177}. Note=MYO18A mediates the cellular distribution of the PAK2-ARHGEF7-GIT1 complex to the inner surface of the cell membrane. {ECO:0000250|UniProtKB:Q13177}.; SUBCELLULAR LOCATION: [PAK-2p34]: Nucleus {ECO:0000250|UniProtKB:Q13177}. Cytoplasm, perinuclear region {ECO:0000250|UniProtKB:Q13177}. Membrane {ECO:0000250|UniProtKB:Q13177}; Lipid-anchor {ECO:0000250|UniProtKB:Q13177}. Note=Interaction with ARHGAP10 probably changes PAK-2p34 location to cytoplasmic perinuclear region. Myristoylation changes PAK-2p34 location to the membrane. {ECO:0000250|UniProtKB:Q13177}.</t>
  </si>
  <si>
    <t>FUNCTION: Serine/threonine protein kinase that plays a role in a variety of different signaling pathways including cytoskeleton regulation, cell motility, cell cycle progression, apoptosis or proliferation (PubMed:11278362). Acts as downstream effector of the small GTPases CDC42 and RAC1 (By similarity). Activation by the binding of active CDC42 and RAC1 results in a conformational change and a subsequent autophosphorylation on several serine and/or threonine residues (By similarity). Full-length PAK2 stimulates cell survival and cell growth (By similarity). Phosphorylates MAPK4 and MAPK6 and activates the downstream target MAPKAPK5, a regulator of F-actin polymerization and cell migration (By similarity). Phosphorylates JUN and plays an important role in EGF-induced cell proliferation (By similarity). Phosphorylates many other substrates including histone H4 to promote assembly of H3.3 and H4 into nucleosomes, BAD, ribosomal protein S6, or MBP (PubMed:11278362). Phosphorylates CASP7, thereby preventing its activity (By similarity). Additionally, associates with ARHGEF7 and GIT1 to perform kinase-independent functions such as spindle orientation control during mitosis (By similarity). On the other hand, apoptotic stimuli such as DNA damage lead to caspase-mediated cleavage of PAK2, generating PAK-2p34, an active p34 fragment that translocates to the nucleus and promotes cellular apoptosis involving the JNK signaling pathway (By similarity). Caspase-activated PAK2 phosphorylates MKNK1 and reduces cellular translation (By similarity). {ECO:0000250|UniProtKB:Q13177, ECO:0000269|PubMed:11278362}.</t>
  </si>
  <si>
    <t>Q6PGM4;E9PY16;Q8BVR8;B7ZMY4;Q8BVS1</t>
  </si>
  <si>
    <t>Q6PGM4</t>
  </si>
  <si>
    <t>Adap1 Centa1</t>
  </si>
  <si>
    <t>H7BX15;E9Q9Q9;E9Q3V9;Q80TR1</t>
  </si>
  <si>
    <t>H7BX15</t>
  </si>
  <si>
    <t>Adgrl1</t>
  </si>
  <si>
    <t>Q3UHB1;A0A1W2P799;Q692V2</t>
  </si>
  <si>
    <t>Q3UHB1</t>
  </si>
  <si>
    <t>Nt5dc3 Gnn</t>
  </si>
  <si>
    <t>Q3TMU8;O35098;A0A0R4J1N0</t>
  </si>
  <si>
    <t>Q3TMU8</t>
  </si>
  <si>
    <t>Dpysl4</t>
  </si>
  <si>
    <t>Q9D031;A2AUR7;Q01730;Q3TFN7</t>
  </si>
  <si>
    <t>Q9D031</t>
  </si>
  <si>
    <t>Rsu1</t>
  </si>
  <si>
    <t>Q61655;Q8R3C7;Q8BZY3</t>
  </si>
  <si>
    <t>Q61655</t>
  </si>
  <si>
    <t>Ddx19a Ddx19 Eif4a-rs1</t>
  </si>
  <si>
    <t>SUBCELLULAR LOCATION: Cytoplasm {ECO:0000250|UniProtKB:Q9UMR2}. Nucleus, nucleoplasm {ECO:0000250|UniProtKB:Q9UMR2}. Note=Associates with the nuclear pore complex cytoplasmic fibrils. {ECO:0000250|UniProtKB:Q9UMR2}.</t>
  </si>
  <si>
    <t>FUNCTION: ATP-dependent RNA helicase involved in mRNA export from the nucleus. Rather than unwinding RNA duplexes, DDX19 functions as a remodeler of ribonucleoprotein particles, whereby proteins bound to nuclear mRNA are dissociated and replaced by cytoplasmic mRNA binding proteins. {ECO:0000250|UniProtKB:Q9UMR2}.</t>
  </si>
  <si>
    <t>P14152;A0A5F8MPN8</t>
  </si>
  <si>
    <t>P14152</t>
  </si>
  <si>
    <t>Mdh1 Mor2</t>
  </si>
  <si>
    <t>FUNCTION: Catalyzes the reduction of aromatic alpha-keto acids in the presence of NADH. Plays essential roles in the malate-aspartate shuttle and the tricarboxylic acid cycle, important in mitochondrial NADH supply for oxidative phosphorylation. {ECO:0000250|UniProtKB:P40925}.</t>
  </si>
  <si>
    <t>Q3UVV3;G3XA53;Q63912</t>
  </si>
  <si>
    <t>Q3UVV3</t>
  </si>
  <si>
    <t>Omg</t>
  </si>
  <si>
    <t>A2AKW0;Q5HZI9;G3UYJ3;A2AKV9</t>
  </si>
  <si>
    <t>A2AKW0</t>
  </si>
  <si>
    <t>Slc25a51 Mcart1</t>
  </si>
  <si>
    <t>P12382;Q8CD98</t>
  </si>
  <si>
    <t>P12382</t>
  </si>
  <si>
    <t>Pfkl Pfk-l Pfkb</t>
  </si>
  <si>
    <t>SUBCELLULAR LOCATION: Cytoplasm {ECO:0000255|HAMAP-Rule:MF_03184}.</t>
  </si>
  <si>
    <t>FUNCTION: Catalyzes the phosphorylation of D-fructose 6-phosphate to fructose 1,6-bisphosphate by ATP, the first committing step of glycolysis (By similarity). Negatively regulates the phagocyte oxidative burst in response to bacterial infection by controlling cellular NADPH biosynthesis and NADPH oxidase-derived reactive oxygen species. Upon macrophage activation, drives the metabolic switch toward glycolysis, thus preventing glucose turnover that produces NADPH via pentose phosphate pathway (PubMed:26194095). {ECO:0000255|HAMAP-Rule:MF_03184, ECO:0000269|PubMed:26194095}.</t>
  </si>
  <si>
    <t>Q8C943;B1AWV9;Q5DTL9;J7H264;R4H243</t>
  </si>
  <si>
    <t>Q8C943</t>
  </si>
  <si>
    <t>Slc4a10</t>
  </si>
  <si>
    <t>SUBCELLULAR LOCATION: Basolateral cell membrane {ECO:0000256|ARBA:ARBA00004554}; Multi-pass membrane protein {ECO:0000256|ARBA:ARBA00004554}. Cell membrane {ECO:0000256|ARBA:ARBA00004651}; Multi-pass membrane protein {ECO:0000256|ARBA:ARBA00004651}. Lateral cell membrane {ECO:0000256|ARBA:ARBA00034693}; Multi-pass membrane protein {ECO:0000256|ARBA:ARBA00034693}. Membrane {ECO:0000256|ARBA:ARBA00004141, ECO:0000256|RuleBase:RU362035}; Multi-pass membrane protein {ECO:0000256|ARBA:ARBA00004141, ECO:0000256|RuleBase:RU362035}.</t>
  </si>
  <si>
    <t>E9PV14;B6ZHC9;A2AUK5;Q9Z2H5;Q8C8P2</t>
  </si>
  <si>
    <t>E9PV14</t>
  </si>
  <si>
    <t>Epb41l1 Epb4.1l1</t>
  </si>
  <si>
    <t>Q6IRU5;Q3TWZ9;Q3TJ95;F7BHJ0;A2VCP8</t>
  </si>
  <si>
    <t>Q6IRU5</t>
  </si>
  <si>
    <t>Cltb</t>
  </si>
  <si>
    <t>SUBCELLULAR LOCATION: Cytoplasmic vesicle membrane; Peripheral membrane protein; Cytoplasmic side. Membrane, coated pit; Peripheral membrane protein; Cytoplasmic side. Note=Cytoplasmic face of coated pits and vesicles.</t>
  </si>
  <si>
    <t>FUNCTION: Clathrin is the major protein of the polyhedral coat of coated pits and vesicles.</t>
  </si>
  <si>
    <t>Q3ULF7;Q3TWJ4;Q3TGW0;Q99JY9;Q3TGE1</t>
  </si>
  <si>
    <t>Q3ULF7</t>
  </si>
  <si>
    <t>Actr3</t>
  </si>
  <si>
    <t>Q4FK36;Q9R0P5</t>
  </si>
  <si>
    <t>Q4FK36</t>
  </si>
  <si>
    <t>Dstn</t>
  </si>
  <si>
    <t>Q561M4;Q3UDC3;O88746</t>
  </si>
  <si>
    <t>Q561M4</t>
  </si>
  <si>
    <t>Tom1</t>
  </si>
  <si>
    <t>E9PWY9;Q8C0C7;Q8BJG2;Q8BXN0;Q4FJQ2</t>
  </si>
  <si>
    <t>E9PWY9</t>
  </si>
  <si>
    <t>Farsa</t>
  </si>
  <si>
    <t>Q5FWB7;P05064;Q6NY00;A6ZI44;D3YWI1;Q9CPQ9;A6ZI46;D3Z510;A0A0U1RPN8</t>
  </si>
  <si>
    <t>Q5FWB7</t>
  </si>
  <si>
    <t>Aldoa</t>
  </si>
  <si>
    <t>Q6A0D9;O88958;Q8BK00;Q3TKA0</t>
  </si>
  <si>
    <t>Q6A0D9</t>
  </si>
  <si>
    <t>Gnpda1 mKIAA0060</t>
  </si>
  <si>
    <t>SUBCELLULAR LOCATION: Cytoplasm {ECO:0000256|RuleBase:RU361197}.</t>
  </si>
  <si>
    <t>Q80X50;Q8BJ53;A0A0H2UH17;A0A0G2JDV6;Q812D4;Q812D5</t>
  </si>
  <si>
    <t>Q80X50</t>
  </si>
  <si>
    <t>Ubap2l</t>
  </si>
  <si>
    <t>SUBCELLULAR LOCATION: Nucleus {ECO:0000250|UniProtKB:Q14157}. Chromosome {ECO:0000250|UniProtKB:Q14157}. Cytoplasm {ECO:0000250|UniProtKB:Q14157}. Cytoplasm, Stress granule {ECO:0000250|UniProtKB:Q14157}. Note=Associates with nuclear chromatin. {ECO:0000250|UniProtKB:Q14157}.</t>
  </si>
  <si>
    <t>FUNCTION: Recruits the ubiquitination machinery to RNA polymerase II for polyubiquitination, removal and degradation, when the transcription-coupled nucleotide excision repair (TC-NER) machinery fails to resolve DNA damage (By similarity). Plays an important role in the activity of long-term repopulating hematopoietic stem cells (LT-HSCs) (PubMed:25185265). Required for efficient formation of stress granules (By similarity). {ECO:0000250|UniProtKB:Q14157, ECO:0000269|PubMed:25185265}.</t>
  </si>
  <si>
    <t>Q9DB41</t>
  </si>
  <si>
    <t>Slc25a18 Gc2</t>
  </si>
  <si>
    <t>SUBCELLULAR LOCATION: Mitochondrion inner membrane {ECO:0000269|PubMed:12865426}; Multi-pass membrane protein {ECO:0000255}.</t>
  </si>
  <si>
    <t>FUNCTION: Responsible for the transport of glutamate from the cytosol into the mitochondrial matrix with the concomitant import of a proton (symport system). {ECO:0000250|UniProtKB:Q9H1K4}.</t>
  </si>
  <si>
    <t>Small molecule transport &gt; SLC25A family</t>
  </si>
  <si>
    <t>Q7TSJ2;A0A140LIT9;D3Z6W1</t>
  </si>
  <si>
    <t>Q7TSJ2</t>
  </si>
  <si>
    <t>Map6 Mtap6</t>
  </si>
  <si>
    <t>SUBCELLULAR LOCATION: Cytoplasm, cytoskeleton {ECO:0000269|PubMed:9600916}. Golgi apparatus {ECO:0000269|PubMed:16837464}. Cell projection, axon {ECO:0000250|UniProtKB:Q63560}. Cell projection, dendrite {ECO:0000250|UniProtKB:Q63560}. Cytoplasmic vesicle, secretory vesicle membrane {ECO:0000250|UniProtKB:Q63560}; Lipid-anchor {ECO:0000250|UniProtKB:Q63560}; Cytoplasmic side {ECO:0000250|UniProtKB:Q63560}. Note=Isoform 1 and isoform 2 associate with axonal microtubules in neurons (PubMed:16837464). Isoform 3 associates with microtubules in fibroblasts (PubMed:9600916). Localizes predominantly in the proximal part of the axon (By similarity). Preferentially is concentrated on a portion of the microtubule polymer in which tubulin is modified by detyrosination and acetylation and is also resistant to depolymerization induced by both nocodazole and cold (By similarity). In unpolarized neurons, localizes to the Golgi and to secretory vesicles accumulating transiently at the tips of a subset of neurites (By similarity). Following neuronal polarization and during axon outgrowth, accumulates in the axonal growth cone and subsequently localizes throughout the axon. Partially localizes to dendrites in mature neurons (By similarity). {ECO:0000250|UniProtKB:Q63560, ECO:0000269|PubMed:16837464, ECO:0000269|PubMed:9600916}.</t>
  </si>
  <si>
    <t>FUNCTION: Involved in microtubule stabilization in many cell types, including neuronal cells (PubMed:9600916). Specifically has microtubule cold stabilizing activity (PubMed:9600916). Involved in dendrite morphogenesis and maintenance by regulating lysosomal trafficking via its interaction with TMEM106B (By similarity). Regulates KIF5A-mediated axonal cargo transport (By similarity). Regulates axonal growth during neuron polarization (PubMed:28521134). {ECO:0000250|UniProtKB:Q63560, ECO:0000250|UniProtKB:Q96JE9, ECO:0000269|PubMed:28521134, ECO:0000269|PubMed:9600916}.</t>
  </si>
  <si>
    <t>P68510</t>
  </si>
  <si>
    <t>Ywhah</t>
  </si>
  <si>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Negatively regulates the kinase activity of PDPK1 (By similarity). {ECO:0000250}.</t>
  </si>
  <si>
    <t>Q3U781;Q9D6W4;P84104</t>
  </si>
  <si>
    <t>Q3U781</t>
  </si>
  <si>
    <t>Srsf3 Sfrs3</t>
  </si>
  <si>
    <t>Q3V1C8;P56380</t>
  </si>
  <si>
    <t>Q3V1C8</t>
  </si>
  <si>
    <t>Nudt2</t>
  </si>
  <si>
    <t>Q5SWU9</t>
  </si>
  <si>
    <t>Acaca Acac Gm738</t>
  </si>
  <si>
    <t>SUBCELLULAR LOCATION: Cytoplasm, cytosol {ECO:0000269|PubMed:12360400, ECO:0000269|PubMed:20952656}.</t>
  </si>
  <si>
    <t>FUNCTION: Cytosolic enzyme that catalyzes the carboxylation of acetyl-CoA to malonyl-CoA, the first and rate-limiting step of de novo fatty acid biosynthesis (PubMed:20952656). This is a 2 steps reaction starting with the ATP-dependent carboxylation of the biotin carried by the biotin carboxyl carrier (BCC) domain followed by the transfer of the carboxyl group from carboxylated biotin to acetyl-CoA (PubMed:20952656). {ECO:0000269|PubMed:20952656}.</t>
  </si>
  <si>
    <t>Metabolism &gt; Lipid metabolism &gt; Type II fatty acid synthesis | Metabolism &gt; Vitamin metabolism &gt; Biotin utilizing proteins</t>
  </si>
  <si>
    <t>Q3UGC8;Q91ZA3</t>
  </si>
  <si>
    <t>Q3UGC8</t>
  </si>
  <si>
    <t>Pcca</t>
  </si>
  <si>
    <t>Q9D1E6</t>
  </si>
  <si>
    <t>Tbcb Ckap1</t>
  </si>
  <si>
    <t>SUBCELLULAR LOCATION: Cytoplasm {ECO:0000269|PubMed:17217416}. Cytoplasm, cytoskeleton {ECO:0000269|PubMed:17217416}. Note=Colocalizes with microtubules. In differentiated neurons, located in the cytoplasm. In differentiating neurons, accumulates at the growth cone. {ECO:0000269|PubMed:17217416}.</t>
  </si>
  <si>
    <t>FUNCTION: Binds to alpha-tubulin folding intermediates after their interaction with cytosolic chaperonin in the pathway leading from newly synthesized tubulin to properly folded heterodimer (By similarity). Involved in regulation of tubulin heterodimer dissociation (PubMed:17184771). May function as a negative regulator of axonal growth (PubMed:17217416). {ECO:0000250|UniProtKB:Q99426, ECO:0000269|PubMed:17184771, ECO:0000269|PubMed:17217416}.</t>
  </si>
  <si>
    <t>Q3U5I5;Q3U1Q4;Q60631;B1AT92</t>
  </si>
  <si>
    <t>Q3U5I5</t>
  </si>
  <si>
    <t>Grb2</t>
  </si>
  <si>
    <t>SUBCELLULAR LOCATION: Endosome {ECO:0000256|ARBA:ARBA00004177}. Golgi apparatus {ECO:0000256|ARBA:ARBA00004555}. Nucleus {ECO:0000256|ARBA:ARBA00004123}.</t>
  </si>
  <si>
    <t>P54071;D6RIL6</t>
  </si>
  <si>
    <t>P54071</t>
  </si>
  <si>
    <t>Idh2</t>
  </si>
  <si>
    <t>SUBCELLULAR LOCATION: Mitochondrion {ECO:0000269|PubMed:8867815}.</t>
  </si>
  <si>
    <t>FUNCTION: Plays a role in intermediary metabolism and energy production (PubMed:8867815). It may tightly associate or interact with the pyruvate dehydrogenase complex (PubMed:8867815). {ECO:0000269|PubMed:8867815}.</t>
  </si>
  <si>
    <t>A0A498WGK2;Q8BP47;A0A494BAX5;A0A494BB89</t>
  </si>
  <si>
    <t>A0A498WGK2</t>
  </si>
  <si>
    <t>Nars</t>
  </si>
  <si>
    <t>Q8K1J6</t>
  </si>
  <si>
    <t>Trnt1</t>
  </si>
  <si>
    <t>SUBCELLULAR LOCATION: Mitochondrion {ECO:0000250|UniProtKB:Q96Q11}. Cytoplasm {ECO:0000250|UniProtKB:Q96Q11}. Nucleus {ECO:0000250|UniProtKB:Q96Q11}.</t>
  </si>
  <si>
    <t>FUNCTION: Nucleotidyltransferase that catalyzes the addition and repair of the essential 3'-terminal CCA sequence in tRNAs, which is necessary for the attachment of amino acids to the 3' terminus of tRNA molecules, using CTP and ATP as substrates. tRNA 3'-terminal CCA addition is required both for tRNA processing and repair. Promotes tRNA repair and recycling downstream of the ribosome-associated quality control (RQC) pathway by mediating addition of the tRNA 3'-terminal CCA following cleavage by ANKZF1 and repair by ELAC1. Also involved in tRNA surveillance by mediating tandem CCA addition to generate a CCACCA at the 3' terminus of unstable tRNAs and tRNA-like transcripts. While stable tRNAs receive only 3'-terminal CCA, unstable tRNAs beginning with GG are marked with CCACCA and rapidly degraded. The structural flexibility of RNA controls the choice between CCA versus CCACCA addition: following the first CCA addition cycle, nucleotide-binding to the active site triggers a clockwise screw motion, producing torque on the RNA. This ejects stable RNAs, whereas unstable RNAs are refolded while bound to the enzyme and subjected to a second CCA catalytic cycle. {ECO:0000250|UniProtKB:Q96Q11}.</t>
  </si>
  <si>
    <t>Mitochondrial central dogma &gt; mtRNA metabolism &gt; mt-tRNA modifications</t>
  </si>
  <si>
    <t>Q9JIS5</t>
  </si>
  <si>
    <t>Sv2a Kiaa0736 Sv2</t>
  </si>
  <si>
    <t>SUBCELLULAR LOCATION: Presynapse {ECO:0000269|PubMed:12209837}. Cytoplasmic vesicle, secretory vesicle, synaptic vesicle membrane {ECO:0000250|UniProtKB:Q02563}; Multi-pass membrane protein {ECO:0000250|UniProtKB:Q02563}. Note=Enriched in chromaffin granules, not present in adrenal microsomes. Associated with both insulin granules and synaptic-like microvesicles in insulin-secreting cells of the pancreas (By similarity). Colocalizes with ATP2B1 at photoreceptor synaptic terminals. {ECO:0000250|UniProtKB:Q02563, ECO:0000269|PubMed:12209837}.</t>
  </si>
  <si>
    <t>FUNCTION: Plays a role in the control of regulated secretion in neural and endocrine cells, enhancing selectively low-frequency neurotransmission. Positively regulates vesicle fusion by maintaining the readily releasable pool of secretory vesicles.; FUNCTION: (Microbial infection) Receptor for C.botulinum neurotoxin type A (BoNT/A, botA); the toxin probably binds via extracellular loop 4 (PubMed:16543415). {ECO:0000269|PubMed:16543415}.; FUNCTION: (Microbial infection) Possible receptor for C.botulinum neurotoxin type D (BoNT/D, botD); BoNT/D does not bind to extracellular loop 4 as do BoNT/A and BoNT/E (PubMed:21483489). {ECO:0000269|PubMed:21483489}.; FUNCTION: (Microbial infection) Receptor for C.botulinum neurotoxin type E (BoNT/E); the toxin probably binds via extracellular loop 4 (PubMed:18815274). It probably requires glycosylation of Asn-573 (PubMed:18815274). {ECO:0000269|PubMed:18815274, ECO:0000305|PubMed:18815274}.</t>
  </si>
  <si>
    <t>Q7TPM6</t>
  </si>
  <si>
    <t>Fsd1</t>
  </si>
  <si>
    <t>SUBCELLULAR LOCATION: Cytoplasm, cytoskeleton, microtubule organizing center, centrosome {ECO:0000250}. Nucleus {ECO:0000250}. Cytoplasm {ECO:0000250}. Cleavage furrow {ECO:0000250}. Note=Cell-cycle-dependent association with the centrosome. Colocalizes with a subpopulation of microtubules. Does not associate with microtubules during mitosis but reassociates with microtubules during cytokinesis. Localizes to the central portions of a small subset of microtubules in interphase cells and a subpopulation of microtubules in the cleavage furrow, not present in the mitotic spindle (By similarity). {ECO:0000250}.</t>
  </si>
  <si>
    <t>FUNCTION: May be involved in microtubule organization and stabilization. {ECO:0000250}.</t>
  </si>
  <si>
    <t>Q9CZX0;A0A286YDB8</t>
  </si>
  <si>
    <t>Q9CZX0</t>
  </si>
  <si>
    <t>Elp3</t>
  </si>
  <si>
    <t>SUBCELLULAR LOCATION: Cytoplasm {ECO:0000269|PubMed:19185337}. Nucleus {ECO:0000250|UniProtKB:Q9H9T3}.</t>
  </si>
  <si>
    <t>FUNCTION: Catalytic tRNA acetyltransferase subunit of the elongator complex which is required for multiple tRNA modifications, including mcm5U (5-methoxycarbonylmethyl uridine), mcm5s2U (5-methoxycarbonylmethyl-2-thiouridine), and ncm5U (5-carbamoylmethyl uridine) (By similarity). In the elongator complex, acts as a tRNA uridine(34) acetyltransferase by mediating formation of carboxymethyluridine in the wobble base at position 34 in tRNAs (By similarity). May also act as a protein lysine acetyltransferase by mediating acetylation of target proteins; such activity is however unclear in vivo and recent evidences suggest that ELP3 primarily acts as a tRNA acetyltransferase (By similarity). Involved in neurogenesis: regulates the migration and branching of projection neurons in the developing cerebral cortex, through a process depending on alpha-tubulin acetylation (PubMed:19185337). Required for acetylation of GJA1 in the developing cerebral cortex (PubMed:28507509). {ECO:0000250|UniProtKB:D5VRB9, ECO:0000250|UniProtKB:Q9H9T3, ECO:0000269|PubMed:19185337, ECO:0000269|PubMed:22854966, ECO:0000269|PubMed:28507509}.</t>
  </si>
  <si>
    <t>P70697;A0A0A0MQG7</t>
  </si>
  <si>
    <t>P70697</t>
  </si>
  <si>
    <t>Urod</t>
  </si>
  <si>
    <t>FUNCTION: Catalyzes the sequential decarboxylation of the four acetate side chains of uroporphyrinogen to form coproporphyrinogen and participates in the fifth step in the heme biosynthetic pathway. Isomer I or isomer III of uroporphyrinogen may serve as substrate, but only coproporphyrinogen III can ultimately be converted to heme (By similarity). In vitro also decarboxylates pentacarboxylate porphyrinogen I (PubMed:8661721). {ECO:0000250|UniProtKB:P06132, ECO:0000269|PubMed:8661721}.</t>
  </si>
  <si>
    <t>Q8BVK3;Q3TW96</t>
  </si>
  <si>
    <t>Q8BVK3</t>
  </si>
  <si>
    <t>Uap1l1</t>
  </si>
  <si>
    <t>Q62443;A2ACL9;Q3UST4</t>
  </si>
  <si>
    <t>Q62443</t>
  </si>
  <si>
    <t>Nptx1</t>
  </si>
  <si>
    <t>SUBCELLULAR LOCATION: Secreted {ECO:0000250|UniProtKB:Q15818}. Cytoplasmic vesicle, secretory vesicle {ECO:0000305}. Endoplasmic reticulum {ECO:0000305}.</t>
  </si>
  <si>
    <t>FUNCTION: May be involved in mediating uptake of synaptic material during synapse remodeling or in mediating the synaptic clustering of AMPA glutamate receptors at a subset of excitatory synapses. {ECO:0000250|UniProtKB:P47971}.</t>
  </si>
  <si>
    <t>P28663</t>
  </si>
  <si>
    <t>Napb Snapb</t>
  </si>
  <si>
    <t>SUBCELLULAR LOCATION: Membrane; Peripheral membrane protein.</t>
  </si>
  <si>
    <t>FUNCTION: Required for vesicular transport between the endoplasmic reticulum and the Golgi apparatus.</t>
  </si>
  <si>
    <t>Q8C6F5;A0A498WGK6;Q571B0;Q9ET30;Q3UH23</t>
  </si>
  <si>
    <t>Q8C6F5</t>
  </si>
  <si>
    <t>Tm9sf3 Smbp</t>
  </si>
  <si>
    <t>K3W4R2;Q6URW6;A0A140LI60</t>
  </si>
  <si>
    <t>K3W4R2</t>
  </si>
  <si>
    <t>Myh14</t>
  </si>
  <si>
    <t>B2RRE0;Q9WTQ5;A0A668KLV9;A0A668KLD3</t>
  </si>
  <si>
    <t>B2RRE0</t>
  </si>
  <si>
    <t>Akap12</t>
  </si>
  <si>
    <t>Q922V4;D3Z4V1;F8WI31</t>
  </si>
  <si>
    <t>Q922V4</t>
  </si>
  <si>
    <t>Plrg1</t>
  </si>
  <si>
    <t>SUBCELLULAR LOCATION: Nucleus {ECO:0000250|UniProtKB:O43660}. Nucleus speckle {ECO:0000250|UniProtKB:O43660}.</t>
  </si>
  <si>
    <t>FUNCTION: Involved in pre-mRNA splicing as component of the spliceosome. Component of the PRP19-CDC5L complex that forms an integral part of the spliceosome and is required for activating pre-mRNA splicing. As a component of the minor spliceosome, involved in the splicing of U12-type introns in pre-mRNAs (By similarity). {ECO:0000250|UniProtKB:O43660}.</t>
  </si>
  <si>
    <t>Q80TB8;Q8BL94</t>
  </si>
  <si>
    <t>Q80TB8</t>
  </si>
  <si>
    <t>Vat1l Kiaa1576</t>
  </si>
  <si>
    <t>P60904;G5E8T0;A2AUE1;Q921J3</t>
  </si>
  <si>
    <t>P60904</t>
  </si>
  <si>
    <t>Dnajc5 Cspalpha</t>
  </si>
  <si>
    <t>SUBCELLULAR LOCATION: Cytoplasm, cytosol {ECO:0000250|UniProtKB:Q29455}. Membrane {ECO:0000269|PubMed:17034881}; Lipid-anchor {ECO:0000269|PubMed:17034881}. Cytoplasmic vesicle, secretory vesicle, chromaffin granule membrane {ECO:0000250|UniProtKB:Q29455}. Melanosome {ECO:0000250|UniProtKB:Q9H3Z4}. Cell membrane {ECO:0000250|UniProtKB:Q9H3Z4}. Note=The association with membranes is regulated by palmitoylation (By similarity). Colocalizes with insulin granules, when overexpressed in an islet cell line (PubMed:17034881). {ECO:0000250|UniProtKB:Q29455, ECO:0000269|PubMed:17034881}.</t>
  </si>
  <si>
    <t>FUNCTION: Acts as a co-chaperone for the SNARE protein SNAP-25 (PubMed:22187053). Involved in the calcium-mediated control of a late stage of exocytosis (PubMed:20847230). Acts as a general chaperone in regulated exocytosis (By similarity). May have an important role in presynaptic function (By similarity). May be involved in calcium-dependent neurotransmitter release at nerve endings (By similarity). {ECO:0000250|UniProtKB:Q29455, ECO:0000269|PubMed:20847230, ECO:0000269|PubMed:22187053}.</t>
  </si>
  <si>
    <t>Q8K3H0</t>
  </si>
  <si>
    <t>Appl1 Dip13a Kiaa1428</t>
  </si>
  <si>
    <t>SUBCELLULAR LOCATION: Early endosome membrane {ECO:0000269|PubMed:21849472}; Peripheral membrane protein {ECO:0000250|UniProtKB:Q9UKG1}. Nucleus {ECO:0000250|UniProtKB:Q9UKG1}. Cytoplasm {ECO:0000250|UniProtKB:Q9UKG1}. Endosome {ECO:0000269|PubMed:25568335, ECO:0000269|PubMed:27219021}. Cell projection, ruffle {ECO:0000269|PubMed:25568335}. Cytoplasmic vesicle, phagosome {ECO:0000269|PubMed:25568335}. Note=Early endosomal membrane-bound and nuclear. Translocated into the nucleus upon release from endosomal membranes following internalization of EGF. {ECO:0000250|UniProtKB:Q9UKG1}.</t>
  </si>
  <si>
    <t>FUNCTION: Multifunctional adapter protein that binds to various membrane receptors, nuclear factors and signaling proteins to regulate many processes, such as cell proliferation, immune response, endosomal trafficking and cell metabolism (By similarity) (PubMed:25328665, PubMed:25568335, PubMed:27219021). Regulates signaling pathway leading to cell proliferation through interaction with RAB5A and subunits of the NuRD/MeCP1 complex (By similarity). Functions as a positive regulator of innate immune response via activation of AKT1 signaling pathway by forming a complex with APPL1 and PIK3R1 (PubMed:25328665). Inhibits Fc-gamma receptor-mediated phagocytosis through PI3K/Akt signaling in macrophages (PubMed:25568335). Regulates TLR4 signaling in activated macrophages (PubMed:27219021). Involved in trafficking of the TGFBR1 from the endosomes to the nucleus via microtubules in a TRAF6-dependent manner. Plays a role in cell metabolism by regulating adiponecting and insulin signaling pathways (By similarity). Required for fibroblast migration through HGF cell signaling (PubMed:26445298). Positive regulator of beta-catenin/TCF-dependent transcription through direct interaction with RUVBL2/reptin resulting in the relief of RUVBL2-mediated repression of beta-catenin/TCF target genes by modulating the interactions within the beta-catenin-reptin-HDAC complex (By similarity). {ECO:0000250|UniProtKB:Q9UKG1, ECO:0000269|PubMed:25328665, ECO:0000269|PubMed:25568335, ECO:0000269|PubMed:26445298, ECO:0000269|PubMed:27219021}.</t>
  </si>
  <si>
    <t>Q3UD67;Q8BGQ7;Q6XMP4;Q3TZ32;Q6PDM7;Q8R346</t>
  </si>
  <si>
    <t>Q3UD67</t>
  </si>
  <si>
    <t>Aars AARS</t>
  </si>
  <si>
    <t>FUNCTION: Catalyzes the attachment of alanine to tRNA(Ala) in a two-step reaction: alanine is first activated by ATP to form Ala-AMP and then transferred to the acceptor end of tRNA(Ala). Also edits incorrectly charged tRNA(Ala) via its editing domain. {ECO:0000256|HAMAP-Rule:MF_03133}.</t>
  </si>
  <si>
    <t>Q3V3A4;A0A068BGT0;Q8C754;G3UY33</t>
  </si>
  <si>
    <t>Q3V3A4</t>
  </si>
  <si>
    <t>Vps52</t>
  </si>
  <si>
    <t>Q6PGF7</t>
  </si>
  <si>
    <t>Exoc8</t>
  </si>
  <si>
    <t>SUBCELLULAR LOCATION: Cytoplasm {ECO:0000250|UniProtKB:O54924}. Cytoplasm, perinuclear region {ECO:0000250|UniProtKB:O54924}. Cell projection, growth cone {ECO:0000250|UniProtKB:O54924}. Cell projection {ECO:0000250|UniProtKB:O54924}. Note=Binds lipids with phosphatidylinositol 3,4,5-trisphosphate groups (By similarity). Perinuclear in undifferentiated PC12 cells. Redistributes to growing neurites and growth cones during NGF-induced neuronal differentiation (By similarity). Localizes at the leading edge of migrating cells (By similarity). {ECO:0000250, ECO:0000250|UniProtKB:O54924}.</t>
  </si>
  <si>
    <t>FUNCTION: Component of the exocyst complex involved in the docking of exocytic vesicles with fusion sites on the plasma membrane. {ECO:0000250}.</t>
  </si>
  <si>
    <t>A0A1Y7VNT1;E9QKB2;Q9JKS5;A7MAY6</t>
  </si>
  <si>
    <t>A0A1Y7VNT1</t>
  </si>
  <si>
    <t>Habp4</t>
  </si>
  <si>
    <t>Q1MXF8;Q56A07</t>
  </si>
  <si>
    <t>Q1MXF8</t>
  </si>
  <si>
    <t>Scn2b SCN2B</t>
  </si>
  <si>
    <t>Q9ERD7;Q9CRT0</t>
  </si>
  <si>
    <t>Q9ERD7</t>
  </si>
  <si>
    <t>Tubb3</t>
  </si>
  <si>
    <t>SUBCELLULAR LOCATION: Cytoplasm, cytoskeleton {ECO:0000269|PubMed:20074521}. Cell projection, growth cone {ECO:0000269|PubMed:28483977}. Cell projection, lamellipodium {ECO:0000269|PubMed:28483977}. Cell projection, filopodium {ECO:0000269|PubMed:28483977}.</t>
  </si>
  <si>
    <t>FUNCTION: Tubulin is the major constituent of microtubules, a cylinder consisting of laterally associated linear protofilaments composed of alpha- and beta-tubulin heterodimers (By similarity). Microtubules grow by the addition of GTP-tubulin dimers to the microtubule end, where a stabilizing cap forms (By similarity). Below the cap, tubulin dimers are in GDP-bound state, owing to GTPase activity of alpha-tubulin (By similarity). TUBB3 plays a critical role in proper axon guidance and maintenance (PubMed:20074521). Binding of NTN1/Netrin-1 to its receptor UNC5C might cause dissociation of UNC5C from polymerized TUBB3 in microtubules and thereby lead to increased microtubule dynamics and axon repulsion (PubMed:28483977). Plays a role in dorsal root ganglion axon projection towards the spinal cord (By similarity). {ECO:0000250|UniProtKB:Q13509, ECO:0000269|PubMed:20074521, ECO:0000269|PubMed:28483977}.</t>
  </si>
  <si>
    <t>H3BJ30;H3BJW3;Q6NVF9</t>
  </si>
  <si>
    <t>H3BJ30</t>
  </si>
  <si>
    <t>Cpsf6</t>
  </si>
  <si>
    <t>P14873;B2RQQ5</t>
  </si>
  <si>
    <t>P14873</t>
  </si>
  <si>
    <t>Map1b Mtap1b Mtap5</t>
  </si>
  <si>
    <t>SUBCELLULAR LOCATION: Cytoplasm, cytoskeleton {ECO:0000305|PubMed:21984824}. Cytoplasm {ECO:0000250}. Synapse {ECO:0000269|PubMed:21984824}. Cell projection, dendritic spine {ECO:0000269|PubMed:21984824}. Note=Colocalizes with DAPK1 in the microtubules and cortical actin fibers. {ECO:0000250}.; SUBCELLULAR LOCATION: [MAP1 light chain LC1]: Cytoplasm {ECO:0000269|PubMed:21288476}.</t>
  </si>
  <si>
    <t>FUNCTION: Required for proper microtubule dynamics. Plays a role in the cytoskeletal changes that accompany neuronal differentiation and neurite extension (PubMed:33268592). Possibly MAP1B binds to at least two tubulin subunits in the polymer, and this bridging of subunits might be involved in nucleating microtubule polymerization and in stabilizing microtubules. Acts as a positive cofactor in DAPK1-mediated autophagic vesicle formation and membrane blebbing (By similarity). Facilitates tyrosination of alpha-tubulin in neuronal microtubules. Required for synaptic maturation. {ECO:0000250, ECO:0000269|PubMed:18075266, ECO:0000269|PubMed:21984824, ECO:0000269|PubMed:33268592}.</t>
  </si>
  <si>
    <t>E9PUE7;A0A2X0U2A7;A0A571BG95;Q5SSL4</t>
  </si>
  <si>
    <t>E9PUE7</t>
  </si>
  <si>
    <t>Abr</t>
  </si>
  <si>
    <t>SUBCELLULAR LOCATION: Cell projection, axon {ECO:0000256|ARBA:ARBA00004489}. Cell projection, dendritic spine {ECO:0000256|ARBA:ARBA00004552}. Synapse {ECO:0000256|ARBA:ARBA00034103}.</t>
  </si>
  <si>
    <t>Q9DCM2;A0A0N4SVE5</t>
  </si>
  <si>
    <t>Q9DCM2</t>
  </si>
  <si>
    <t>Gstk1</t>
  </si>
  <si>
    <t>SUBCELLULAR LOCATION: Mitochondrion {ECO:0000269|PubMed:12720545}.</t>
  </si>
  <si>
    <t>FUNCTION: Glutathione S-transferase that catalyzes the conjugation of glutathione to exogenous and endogenous compounds. {ECO:0000269|PubMed:12720545}.</t>
  </si>
  <si>
    <t>A0A1W2P872</t>
  </si>
  <si>
    <t>Nova2</t>
  </si>
  <si>
    <t>SUBCELLULAR LOCATION: Nucleus {ECO:0000269|PubMed:30638744}.</t>
  </si>
  <si>
    <t>FUNCTION: Functions to regulate alternative splicing in neurons by binding pre-mRNA in a sequence-specific manner to activate exon inclusion or exclusion. It binds specifically to the sequences 5'-YCAY-3' and regulates splicing in only a subset of regulated exons (PubMed:14615540). Binding to an exonic 5'-YCAY-3' cluster changes the protein complexes assembled on pre-mRNA, blocking U1 snRNP binding and exon inclusion, whereas binding to an intronic 5'-YCAY-3' cluster enhances spliceosome assembly and exon inclusion (PubMed:16041372). With NOVA1, they perform unique biological functions in different brain areas and cell types. Uniquely regulates alternative splicing events of a series of axon guidance related genes during cortical development, being essential for central nervous system development by regulating neural networks wiring (PubMed:27223325, PubMed:16041372). Regulates differentially alternative splicing on the same transcripts expressed in different neurons. This includes functional differences in transcripts expressed in cortical and cerebellar excitatory versus inhibitory neurons where is required for, respectively, development of laminar structure and motor coordination and synapse formation. Also the regulation the regulation of intron retention can sequester the trans-acting splicing factor PTBP2, acting as a variable cis-acting scaffolding platform for PTBP2 across various natural conditions (PubMed:30638744). {ECO:0000269|PubMed:14615540, ECO:0000269|PubMed:16041372, ECO:0000269|PubMed:27223325, ECO:0000269|PubMed:30638744}.</t>
  </si>
  <si>
    <t>Q8CAA7;I6L9A5</t>
  </si>
  <si>
    <t>Q8CAA7</t>
  </si>
  <si>
    <t>Pgm2l1</t>
  </si>
  <si>
    <t>SUBCELLULAR LOCATION: Cytoplasm, cytosol {ECO:0000250|UniProtKB:Q6PCE3}.</t>
  </si>
  <si>
    <t>FUNCTION: Glucose 1,6-bisphosphate synthase using 1,3-bisphosphoglycerate as a phosphate donor and a series of 1-phosphate sugars, including glucose 1-phosphate, mannose 1-phosphate, ribose 1-phosphate and deoxyribose 1-phosphate, as acceptors. In vitro, also exhibits very low phosphopentomutase and phosphoglucomutase activity which are most probably not physiologically relevant. {ECO:0000250|UniProtKB:Q6PCE3}.</t>
  </si>
  <si>
    <t>Q3T9Z2;Q91Z53;D6REG4</t>
  </si>
  <si>
    <t>Q3T9Z2</t>
  </si>
  <si>
    <t>Grhpr</t>
  </si>
  <si>
    <t>Q811L7;Q8C2Q7;O35737</t>
  </si>
  <si>
    <t>Q811L7</t>
  </si>
  <si>
    <t>Hnrnph1 Hnrph1</t>
  </si>
  <si>
    <t>SUBCELLULAR LOCATION: Nucleus, nucleoplasm {ECO:0000256|ARBA:ARBA00004642}.</t>
  </si>
  <si>
    <t>Q62108;A0A338P6I6;A0A338P6E5;G3UZL5</t>
  </si>
  <si>
    <t>Q62108</t>
  </si>
  <si>
    <t>Dlg4 Dlgh4 Psd95</t>
  </si>
  <si>
    <t>SUBCELLULAR LOCATION: Cell membrane {ECO:0000250|UniProtKB:P31016}; Lipid-anchor {ECO:0000250|UniProtKB:P31016}; Cytoplasmic side {ECO:0000250|UniProtKB:P31016}. Postsynaptic density {ECO:0000269|PubMed:26931375, ECO:0000269|PubMed:29199957, ECO:0000269|PubMed:31651360}. Synapse {ECO:0000269|PubMed:24153177}. Cytoplasm {ECO:0000250|UniProtKB:P31016}. Cell projection, axon {ECO:0000250|UniProtKB:P31016}. Cell projection, dendritic spine {ECO:0000250|UniProtKB:P31016}. Cell projection, dendrite {ECO:0000250|UniProtKB:P31016}. Presynapse {ECO:0000250|UniProtKB:P31016}. Note=High levels in postsynaptic density of neurons in the forebrain. Also in presynaptic region of inhibitory synapses formed by cerebellar basket cells on axon hillocks of Purkinje cells. Suppression of neuronal activity induces synaptic accumulation and clustering of DLG4. {ECO:0000250|UniProtKB:P31016}.</t>
  </si>
  <si>
    <t>FUNCTION: Postsynaptic scaffolding protein that plays a critical role in synaptogenesis and synaptic plasticity by providing a platform for the postsynaptic clustering of crucial synaptic proteins (PubMed:15358775, PubMed:9853749). Interacts with the cytoplasmic tail of NMDA receptor subunits and shaker-type potassium channels. Required for synaptic plasticity associated with NMDA receptor signaling. Overexpression or depletion of DLG4 changes the ratio of excitatory to inhibitory synapses in hippocampal neurons. May reduce the amplitude of ASIC3 acid-evoked currents by retaining the channel intracellularly. May regulate the intracellular trafficking of ADR1B. Also regulates AMPA-type glutamate receptor (AMPAR) immobilization at postsynaptic density keeping the channels in an activated state in the presence of glutamate and preventing synaptic depression (Probable). Under basal conditions, cooperates with FYN to stabilize palmitoyltransferase ZDHHC5 at the synaptic membrane through FYN-mediated phosphorylation of ZDHHC5 and its subsequent inhibition of association with endocytic proteins (By similarity). {ECO:0000250|UniProtKB:P78352, ECO:0000269|PubMed:15358775, ECO:0000269|PubMed:9853749, ECO:0000305|PubMed:26931375, ECO:0000305|PubMed:29199957}.</t>
  </si>
  <si>
    <t>P40142;A0A286YE28</t>
  </si>
  <si>
    <t>P40142</t>
  </si>
  <si>
    <t>Tkt</t>
  </si>
  <si>
    <t>FUNCTION: Catalyzes the transfer of a two-carbon ketol group from a ketose donor to an aldose acceptor, via a covalent intermediate with the cofactor thiamine pyrophosphate. {ECO:0000250}.</t>
  </si>
  <si>
    <t>Q8BLF7;Q4FJP8;Q3TPL8;P32037</t>
  </si>
  <si>
    <t>Q8BLF7</t>
  </si>
  <si>
    <t>Slc2a3</t>
  </si>
  <si>
    <t>SUBCELLULAR LOCATION: Cell membrane {ECO:0000256|RuleBase:RU368110}; Multi-pass membrane protein {ECO:0000256|RuleBase:RU368110}. Cell projection {ECO:0000256|RuleBase:RU368110}. Perikaryon {ECO:0000256|RuleBase:RU368110}.</t>
  </si>
  <si>
    <t>FUNCTION: Facilitative glucose transporter that can also mediate the uptake of various other monosaccharides across the cell membrane. Mediates the uptake of glucose, 2-deoxyglucose, galactose, mannose, xylose and fucose, and probably also dehydroascorbate. Does not mediate fructose transport. {ECO:0000256|RuleBase:RU368110}.</t>
  </si>
  <si>
    <t>Q61548;Q3UI39;E9Q9A3;E9QQ05;A0A5F8MPL3;E9QLK9;Q3TWS4</t>
  </si>
  <si>
    <t>Q61548</t>
  </si>
  <si>
    <t>Snap91</t>
  </si>
  <si>
    <t>SUBCELLULAR LOCATION: Cell membrane. Membrane, coated pit; Peripheral membrane protein; Cytoplasmic side. Note=Component of the coat surrounding the cytoplasmic face of coated vesicles in the plasma membrane.</t>
  </si>
  <si>
    <t>FUNCTION: Adaptins are components of the adaptor complexes which link clathrin to receptors in coated vesicles. Clathrin-associated protein complexes are believed to interact with the cytoplasmic tails of membrane proteins, leading to their selection and concentration. Binding of AP180 to clathrin triskelia induces their assembly into 60-70 nm coats.</t>
  </si>
  <si>
    <t>P48678</t>
  </si>
  <si>
    <t>Lmna Lmn1</t>
  </si>
  <si>
    <t>SUBCELLULAR LOCATION: Nucleus {ECO:0000269|PubMed:26436652}. Nucleus envelope {ECO:0000250|UniProtKB:P02545}. Nucleus lamina {ECO:0000250|UniProtKB:P02545}. Nucleus, nucleoplasm {ECO:0000250|UniProtKB:P02545}. Nucleus matrix {ECO:0000250|UniProtKB:P02545}. Note=Farnesylation of prelamin-A/C facilitates nuclear envelope targeting and subsequent cleavage by ZMPSTE24/FACE1 to remove the farnesyl group produces mature lamin-A/C, which can then be inserted into the nuclear lamina. EMD is required for proper localization of non-farnesylated prelamin-A/C. {ECO:0000250|UniProtKB:P02545}.</t>
  </si>
  <si>
    <t>FUNCTION: Lamins are components of the nuclear lamina, a fibrous layer on the nucleoplasmic side of the inner nuclear membrane, which is thought to provide a framework for the nuclear envelope and may also interact with chromatin (PubMed:10579712). Lamin A and C are present in equal amounts in the lamina of mammals (PubMed:10579712). Recruited by DNA repair proteins XRCC4 and IFFO1 to the DNA double-strand breaks (DSBs) to prevent chromosome translocation by immobilizing broken DNA ends (By similarity). Plays an important role in nuclear assembly, chromatin organization, nuclear membrane and telomere dynamics (PubMed:10579712). Required for normal development of peripheral nervous system and skeletal muscle and for muscle satellite cell proliferation (PubMed:11799477, PubMed:19124654, PubMed:21547077, PubMed:23535822). Required for osteoblastogenesis and bone formation (By similarity). Also prevents fat infiltration of muscle and bone marrow, helping to maintain the volume and strength of skeletal muscle and bone. Required for cardiac homeostasis (PubMed:21982926, PubMed:26436652). {ECO:0000250|UniProtKB:P02545, ECO:0000269|PubMed:10579712, ECO:0000269|PubMed:11799477, ECO:0000269|PubMed:19124654, ECO:0000269|PubMed:21547077, ECO:0000269|PubMed:21982926, ECO:0000269|PubMed:23535822, ECO:0000269|PubMed:26436652}.; FUNCTION: Prelamin-A/C can accelerate smooth muscle cell senescence. It acts to disrupt mitosis and induce DNA damage in vascular smooth muscle cells (VSMCs), leading to mitotic failure, genomic instability, and premature senescence. {ECO:0000250|UniProtKB:P02545}.; FUNCTION: [Isoform C2]: Isoform C2 may have a role in determining the organization of nuclear and chromosomal structures during spermatogenesis. {ECO:0000269|PubMed:8187835}.</t>
  </si>
  <si>
    <t>P50396</t>
  </si>
  <si>
    <t>Gdi1 Rabgdia</t>
  </si>
  <si>
    <t>SUBCELLULAR LOCATION: Cytoplasm {ECO:0000250}. Golgi apparatus, trans-Golgi network {ECO:0000250}.</t>
  </si>
  <si>
    <t>FUNCTION: Regulates the GDP/GTP exchange reaction of most Rab proteins by inhibiting the dissociation of GDP from them, and the subsequent binding of GTP to them. Promotes the dissociation of GDP-bound Rab proteins from the membrane and inhibits their activation. Promotes the dissociation of RAB1A, RAB3A, RAB5A and RAB10 from membranes.</t>
  </si>
  <si>
    <t>D3Z4T6;A0A4W9;Q80Z24</t>
  </si>
  <si>
    <t>D3Z4T6</t>
  </si>
  <si>
    <t>Negr1</t>
  </si>
  <si>
    <t>P54923;Q3U5N4</t>
  </si>
  <si>
    <t>P54923</t>
  </si>
  <si>
    <t>Adprh Arh1</t>
  </si>
  <si>
    <t>FUNCTION: Specifically acts as an arginine mono-ADP-ribosylhydrolase by mediating the removal of mono-ADP-ribose attached to arginine residues on proteins. {ECO:0000269|PubMed:8349667}.</t>
  </si>
  <si>
    <t>Q5SUT0;Q3UI30;Q6NVA3;Q5SUS9;Q61545;Q9CRS5</t>
  </si>
  <si>
    <t>Q5SUT0</t>
  </si>
  <si>
    <t>Ewsr1</t>
  </si>
  <si>
    <t>Q544K9;Q3TVV7;P13439</t>
  </si>
  <si>
    <t>Q544K9</t>
  </si>
  <si>
    <t>Umps</t>
  </si>
  <si>
    <t>Q3UEB3</t>
  </si>
  <si>
    <t>Puf60 Siahbp1</t>
  </si>
  <si>
    <t>SUBCELLULAR LOCATION: Nucleus {ECO:0000250|UniProtKB:Q9UHX1}. Note=Colocalizes partially with RO60. {ECO:0000250|UniProtKB:Q9UHX1}.</t>
  </si>
  <si>
    <t>FUNCTION: DNA- and RNA-binding protein, involved in several nuclear processes such as pre-mRNA splicing, apoptosis and transcription regulation. In association with FUBP1 regulates MYC transcription at the P2 promoter through the core-TFIIH basal transcription factor. Acts as a transcriptional repressor through the core-TFIIH basal transcription factor. Represses FUBP1-induced transcriptional activation but not basal transcription. Decreases ERCC3 helicase activity. Is also involved in pre-mRNA splicing. Promotes splicing of an intron with weak 3'-splice site and pyrimidine tract in a cooperative manner with U2AF2. Involved in apoptosis induction when overexpressed in HeLa cells. Modulates alternative splicing of several mRNAs. Binds to relaxed DNA of active promoter regions. Binds to the pyrimidine tract and 3'-splice site regions of pre-mRNA; binding is enhanced in presence of U2AF2. Binds to Y5 RNA in association with RO60. Binds to poly(U) RNA (By similarity). {ECO:0000250}.</t>
  </si>
  <si>
    <t>Q91VW3</t>
  </si>
  <si>
    <t>Sh3bgrl3</t>
  </si>
  <si>
    <t>SUBCELLULAR LOCATION: Cytoplasm, cytosol {ECO:0000250|UniProtKB:Q9H299}. Cell projection, ruffle membrane {ECO:0000250|UniProtKB:Q9H299}. Nucleus {ECO:0000250|UniProtKB:Q9H299}.</t>
  </si>
  <si>
    <t>FUNCTION: Could act as a modulator of glutaredoxin biological activity (By similarity). May play a role in cytoskeleton organization (By similarity). {ECO:0000250|UniProtKB:Q9H299}.</t>
  </si>
  <si>
    <t>Q8R326</t>
  </si>
  <si>
    <t>Pspc1 Psp1</t>
  </si>
  <si>
    <t>SUBCELLULAR LOCATION: Nucleus, nucleolus {ECO:0000250}. Note=In punctate subnuclear structures localized adjacent to nuclear splicing speckles, called paraspeckles. Colocalizes with NONO and SFPQ in paraspeckles and perinucleolar caps in an RNA-dependent manner. May cycle between paraspeckles and nucleolus. In telophase, when daughter nuclei form, localizes to perinucleolar caps. {ECO:0000250}.; SUBCELLULAR LOCATION: [Isoform 1]: Nucleus matrix. Cytoplasm. Nucleus speckle {ECO:0000250}.</t>
  </si>
  <si>
    <t>FUNCTION: Together with NONO, required for the formation of nuclear paraspeckles. Regulates, cooperatively with NONO and SFPQ, androgen receptor-mediated gene transcription activity in Sertoli cell line. Binds to poly(A), poly(G) and poly(U) RNA homopolymers. Regulates the circadian clock by repressing the transcriptional activator activity of the CLOCK-BMAL1 heterodimer. Plays a role in the regulation of DNA virus-mediated innate immune response by assembling into the HDP-RNP complex, a complex that serves as a platform for IRF3 phosphorylation and subsequent innate immune response activation through the cGAS-STING pathway. {ECO:0000250|UniProtKB:Q8WXF1, ECO:0000269|PubMed:16641145, ECO:0000269|PubMed:22966205}.</t>
  </si>
  <si>
    <t>P17426</t>
  </si>
  <si>
    <t>Ap2a1 Adtaa Clapa1</t>
  </si>
  <si>
    <t>SUBCELLULAR LOCATION: Cell membrane {ECO:0000250|UniProtKB:O95782}. Membrane, coated pit {ECO:0000250}; Peripheral membrane protein {ECO:0000250}; Cytoplasmic side {ECO:0000250}. Note=AP-2 appears to be excluded from internalizing CCVs and to disengage from sites of endocytosis seconds before internalization of the nascent CCV. {ECO:0000250}.</t>
  </si>
  <si>
    <t>FUNCTION: Component of the adaptor protein complex 2 (AP-2). Adaptor protein complexes function in protein transport via transport vesicles in different membrane traffic pathways. Adaptor protein complexes are vesicle coat components and appear to be involved in cargo selection and vesicle formation. AP-2 is involved in clathrin-dependent endocytosis in which cargo proteins are incorporated into vesicles surrounded by clathrin (clathrin-coated vesicles, CCVs) which are destined for fusion with the early endosome. The clathrin lattice serves as a mechanical scaffold but is itself unable to bind directly to membrane components. Clathrin-associated adaptor protein (AP) complexes which can bind directly to both the clathrin lattice and to the lipid and protein components of membranes are considered to be the major clathrin adaptors contributing the CCV formation. AP-2 also serves as a cargo receptor to selectively sort the membrane proteins involved in receptor-mediated endocytosis. AP-2 seems to play a role in the recycling of synaptic vesicle membranes from the presynaptic surface. AP-2 recognizes Y-X-X-[FILMV] (Y-X-X-Phi) and [ED]-X-X-X-L-[LI] endocytosis signal motifs within the cytosolic tails of transmembrane cargo molecules. AP-2 may also play a role in maintaining normal post-endocytic trafficking through the ARF6-regulated, non-clathrin pathway. The AP-2 alpha subunit binds polyphosphoinositide-containing lipids, positioning AP-2 on the membrane. During long-term potentiation in hippocampal neurons, AP-2 is responsible for the endocytosis of ADAM10 (PubMed:23676497). The AP-2 alpha subunit acts via its C-terminal appendage domain as a scaffolding platform for endocytic accessory proteins. The AP-2 alpha and AP-2 sigma subunits are thought to contribute to the recognition of the [ED]-X-X-X-L-[LI] motif (By similarity). {ECO:0000250, ECO:0000269|PubMed:14745134, ECO:0000269|PubMed:15473838, ECO:0000269|PubMed:23676497}.</t>
  </si>
  <si>
    <t>Q5RKN9;Q3UAS2;Q3UJV2;P47753;Q3TLJ0</t>
  </si>
  <si>
    <t>Q5RKN9</t>
  </si>
  <si>
    <t>Capza1</t>
  </si>
  <si>
    <t>FUNCTION: F-actin-capping proteins bind in a Ca(2+)-independent manner to the fast growing ends of actin filaments (barbed end) thereby blocking the exchange of subunits at these ends. Unlike other capping proteins (such as gelsolin and severin), these proteins do not sever actin filaments. {ECO:0000256|RuleBase:RU365077}.</t>
  </si>
  <si>
    <t>Q4FJL2;Q8K0T0</t>
  </si>
  <si>
    <t>Q4FJL2</t>
  </si>
  <si>
    <t>Rtn1</t>
  </si>
  <si>
    <t>SUBCELLULAR LOCATION: Endoplasmic reticulum membrane {ECO:0000256|ARBA:ARBA00004477, ECO:0000256|RuleBase:RU210713}; Multi-pass membrane protein {ECO:0000256|ARBA:ARBA00004477, ECO:0000256|RuleBase:RU210713}. Membrane {ECO:0000256|ARBA:ARBA00004141}; Multi-pass membrane protein {ECO:0000256|ARBA:ARBA00004141}.</t>
  </si>
  <si>
    <t>Q6PAR5</t>
  </si>
  <si>
    <t>Gapvd1 Gapex5 Kiaa1521</t>
  </si>
  <si>
    <t>SUBCELLULAR LOCATION: Membrane {ECO:0000269|PubMed:17189207}; Peripheral membrane protein {ECO:0000269|PubMed:17189207}. Endosome {ECO:0000250}. Note=Recruited to the plasma membrane by TRIP10/CIP4 in response to insulin.</t>
  </si>
  <si>
    <t>FUNCTION: Acts both as a GTPase-activating protein (GAP) and a guanine nucleotide exchange factor (GEF), and participates in various processes such as endocytosis, insulin receptor internalization or LC2A4/GLUT4 trafficking. Acts as a GEF for the Ras-related protein RAB31 by exchanging bound GDP for free GTP, leading to regulate LC2A4/GLUT4 trafficking. In the absence of insulin, it maintains RAB31 in an active state and promotes a futile cycle between LC2A4/GLUT4 storage vesicles and early endosomes, retaining LC2A4/GLUT4 inside the cells. Upon insulin stimulation, it is translocated to the plasma membrane, releasing LC2A4/GLUT4 from intracellular storage vesicles. Also involved in EGFR trafficking and degradation, possibly by promoting EGFR ubiquitination and subsequent degradation by the proteasome. Has GEF activity for Rab5 and GAP activity for Ras. {ECO:0000269|PubMed:16880210, ECO:0000269|PubMed:17189207, ECO:0000269|PubMed:17545148}.</t>
  </si>
  <si>
    <t>A0A0A0MQC7;A2A5Y6;P10637</t>
  </si>
  <si>
    <t>A0A0A0MQC7</t>
  </si>
  <si>
    <t>Mapt</t>
  </si>
  <si>
    <t>SUBCELLULAR LOCATION: Cell membrane {ECO:0000256|ARBA:ARBA00004413}; Peripheral membrane protein {ECO:0000256|ARBA:ARBA00004413}; Cytoplasmic side {ECO:0000256|ARBA:ARBA00004413}. Cell projection, axon {ECO:0000256|ARBA:ARBA00004489}. Cell projection, dendrite {ECO:0000256|ARBA:ARBA00004279}. Cytoplasm, cytoskeleton {ECO:0000256|RuleBase:RU000686}. Cytoplasm, cytosol {ECO:0000256|ARBA:ARBA00004514}. Membrane {ECO:0000256|ARBA:ARBA00004287}; Peripheral membrane protein {ECO:0000256|ARBA:ARBA00004287}; Cytoplasmic side {ECO:0000256|ARBA:ARBA00004287}.</t>
  </si>
  <si>
    <t>Q80VP1</t>
  </si>
  <si>
    <t>Epn1</t>
  </si>
  <si>
    <t>SUBCELLULAR LOCATION: Cytoplasm {ECO:0000250}. Cell membrane {ECO:0000250}; Peripheral membrane protein {ECO:0000250}. Nucleus {ECO:0000250}. Membrane, clathrin-coated pit {ECO:0000250}. Note=Associated with the cytoplasmic membrane at sites where clathrin-coated pits are forming. Colocalizes with clathrin and AP-2 in a punctate pattern on the plasma membrane. Detected in presynaptic nerve terminals and in Golgi stacks. May shuttle to the nucleus when associated with ZBTB16/ZNF145 (By similarity). {ECO:0000250}.</t>
  </si>
  <si>
    <t>FUNCTION: Binds to membranes enriched in phosphatidylinositol 4,5-bisphosphate (PtdIns(4,5)P2). Modifies membrane curvature and facilitates the formation of clathrin-coated invaginations (By similarity). Regulates receptor-mediated endocytosis (By similarity). {ECO:0000250|UniProtKB:O88339, ECO:0000250|UniProtKB:Q9Y6I3}.</t>
  </si>
  <si>
    <t>Q4FK11;Q3UM20;Q3TF40;Q99K48;Q3TTV7;Q3TFC2;Q3TMM5</t>
  </si>
  <si>
    <t>Q4FK11</t>
  </si>
  <si>
    <t>Nono</t>
  </si>
  <si>
    <t>SUBCELLULAR LOCATION: Nucleus speckle {ECO:0000256|ARBA:ARBA00004324}.</t>
  </si>
  <si>
    <t>Q8BW75</t>
  </si>
  <si>
    <t>Maob</t>
  </si>
  <si>
    <t>SUBCELLULAR LOCATION: Mitochondrion outer membrane {ECO:0000250}; Single-pass type IV membrane protein {ECO:0000250}; Cytoplasmic side {ECO:0000250}.</t>
  </si>
  <si>
    <t>FUNCTION: Catalyzes the oxidative deamination of primary and some secondary amines such as neurotransmitters, and exogenous amines including the tertiary amine, neurotoxin 1-methyl-4-phenyl-1,2,3,6-tetrahydropyridine (MPTP), with concomitant reduction of oxygen to hydrogen peroxide and participates in the metabolism of neuroactive and vasoactive amines in the central nervous system and peripheral tissues (PubMed:4156831). Preferentially degrades benzylamine and phenylethylamine (By similarity). {ECO:0000250|UniProtKB:P27338, ECO:0000269|PubMed:4156831}.</t>
  </si>
  <si>
    <t>Metabolism &gt; Amino acid metabolism &gt; Catechol metabolism | Metabolism &gt; Detoxification &gt; Xenobiotic metabolism</t>
  </si>
  <si>
    <t>Q3U6G1;Q923D2;E9PZC3;A0A0U1RPU7</t>
  </si>
  <si>
    <t>Q3U6G1</t>
  </si>
  <si>
    <t>Blvrb</t>
  </si>
  <si>
    <t>P40336</t>
  </si>
  <si>
    <t>Vps26a Vps26</t>
  </si>
  <si>
    <t>SUBCELLULAR LOCATION: Cytoplasm {ECO:0000269|PubMed:15078902}. Endosome membrane {ECO:0000269|PubMed:15078902}; Peripheral membrane protein {ECO:0000269|PubMed:15078902}. Early endosome {ECO:0000269|PubMed:18088321, ECO:0000269|PubMed:21920005}. Note=Predominantly found in early not late endosomes. {ECO:0000269|PubMed:21920005}.</t>
  </si>
  <si>
    <t>FUNCTION: Acts as component of the retromer cargo-selective complex (CSC). The CSC is believed to be the core functional component of retromer or respective retromer complex variants acting to prevent missorting of selected transmembrane cargo proteins into the lysosomal degradation pathway. The recruitment of the CSC to the endosomal membrane involves RAB7A and SNX3.The SNX-BAR retromer mediates retrograde transport of cargo proteins from endosomes to the trans-Golgi network (TGN) and is involved in endosome-to-plasma membrane transport for cargo protein recycling. The SNX3-retromer mediates the retrograde endosome-to-TGN transport of WLS distinct from the SNX-BAR retromer pathway. The SNX27-retromer is believed to be involved in endosome-to-plasma membrane trafficking and recycling of a broad spectrum of cargo proteins. The CSC complex seems to act as recruitment hub for other proteins, such as the WASH complex and TBC1D5 (By similarity). Required for retrograde transport of lysosomal enzyme receptor IGF2R (PubMed:15078902). Required to regulate transcytosis of the polymeric immunoglobulin receptor (pIgR-pIgA). Required for the endosomal localization of WASHC2 (indicative for the WASH complex). Required for the endosomal localization of TBC1D5. Mediates retromer cargo recognition of SORL1 and is involved in trafficking of SORL1 implicated in sorting and processing of APP (By similarity). Involved in retromer-independent lysosomal sorting of F2R. Involved in recycling of ADRB2 (By similarity). Acts redundantly with VSP26B in SNX-27 mediated endocytic recycling of SLC2A1/GLUT1. Enhances the affinity of SNX27 for PDZ-binding motifs in cargo proteins (PubMed:25136126). {ECO:0000250|UniProtKB:O75436, ECO:0000269|PubMed:15078902, ECO:0000269|PubMed:25136126}.</t>
  </si>
  <si>
    <t>A8Y5P4;A2AJI0;A2AJI1;F6WF36</t>
  </si>
  <si>
    <t>A8Y5P4</t>
  </si>
  <si>
    <t>Map7d1 Mtap7d1</t>
  </si>
  <si>
    <t>B2RUC7;Q9Z1Z2</t>
  </si>
  <si>
    <t>B2RUC7</t>
  </si>
  <si>
    <t>Strap</t>
  </si>
  <si>
    <t>Q62261;A0A0A0MQG2;Q5DTR4</t>
  </si>
  <si>
    <t>Q62261</t>
  </si>
  <si>
    <t>Sptbn1 Elf Spnb-2 Spnb2 Sptb2</t>
  </si>
  <si>
    <t>SUBCELLULAR LOCATION: Cytoplasm, cytoskeleton {ECO:0000305}. Endomembrane system {ECO:0000269|PubMed:15262991}. Cytoplasm, myofibril, sarcomere, M line {ECO:0000269|PubMed:15262991}. Cytoplasm, cytosol {ECO:0000250|UniProtKB:Q01082}. Cell membrane {ECO:0000250|UniProtKB:Q01082}. Note=Colocalizes with ANK2 in a distinct intracellular compartment of neonatal cardiomyocytes. {ECO:0000269|PubMed:15262991}.; SUBCELLULAR LOCATION: [Isoform 2]: Cytoplasm {ECO:0000269|PubMed:9927192}. Cell membrane {ECO:0000269|PubMed:9927192}; Peripheral membrane protein; Cytoplasmic side.</t>
  </si>
  <si>
    <t>FUNCTION: Fodrin, which seems to be involved in secretion, interacts with calmodulin in a calcium-dependent manner and is thus candidate for the calcium-dependent movement of the cytoskeleton at the membrane. Plays a critical role in central nervous system development and function. {ECO:0000269|PubMed:34211179}.</t>
  </si>
  <si>
    <t>E9Q2E4</t>
  </si>
  <si>
    <t>Hectd4</t>
  </si>
  <si>
    <t>Q3U7R1</t>
  </si>
  <si>
    <t>Esyt1 Fam62a Mbc2</t>
  </si>
  <si>
    <t>SUBCELLULAR LOCATION: Endoplasmic reticulum membrane {ECO:0000250|UniProtKB:Q9BSJ8}; Multi-pass membrane protein {ECO:0000255}. Cell membrane {ECO:0000250|UniProtKB:Q9BSJ8}; Peripheral membrane protein {ECO:0000250|UniProtKB:Q9BSJ8}. Note=Localizes primarily to the endoplasmic reticulum. Recruited to sites of contact between the endoplasmic reticulum and the cell membrane in response to increased cytosolic calcium levels. {ECO:0000250|UniProtKB:Q9BSJ8}.</t>
  </si>
  <si>
    <t>FUNCTION: Binds glycerophospholipids in a barrel-like domain and may play a role in cellular lipid transport (By similarity). Binds calcium (via the C2 domains) and translocates to sites of contact between the endoplasmic reticulum and the cell membrane in response to increased cytosolic calcium levels. Helps tether the endoplasmic reticulum to the cell membrane and promotes the formation of appositions between the endoplasmic reticulum and the cell membrane (By similarity). {ECO:0000250}.</t>
  </si>
  <si>
    <t>O08599</t>
  </si>
  <si>
    <t>Stxbp1</t>
  </si>
  <si>
    <t>SUBCELLULAR LOCATION: Cytoplasm, cytosol {ECO:0000250|UniProtKB:P61764}. Membrane; Peripheral membrane protein.</t>
  </si>
  <si>
    <t>FUNCTION: Participates in the regulation of synaptic vesicle docking and fusion through interaction with GTP-binding proteins (By similarity). Essential for neurotransmission and binds syntaxin, a component of the synaptic vesicle fusion machinery probably in a 1:1 ratio. Can interact with syntaxins 1, 2, and 3 but not syntaxin 4. Involved in the release of neurotransmitters from neurons through interacting with SNARE complex component STX1A and mediating the assembly of the SNARE complex at synaptic membranes (PubMed:21445306, PubMed:28821673). May play a role in determining the specificity of intracellular fusion reactions (By similarity). {ECO:0000250, ECO:0000250|UniProtKB:P61765, ECO:0000269|PubMed:21445306, ECO:0000269|PubMed:28821673}.</t>
  </si>
  <si>
    <t>D3YZU5;D3YZU4;D3YZU1</t>
  </si>
  <si>
    <t>D3YZU5</t>
  </si>
  <si>
    <t>Shank1</t>
  </si>
  <si>
    <t>Q61081;A0A1L1STC0</t>
  </si>
  <si>
    <t>Q61081</t>
  </si>
  <si>
    <t>Cdc37</t>
  </si>
  <si>
    <t>SUBCELLULAR LOCATION: Cytoplasm {ECO:0000250|UniProtKB:Q16543}.</t>
  </si>
  <si>
    <t>FUNCTION: Co-chaperone that binds to numerous kinases and promotes their interaction with the Hsp90 complex, resulting in stabilization and promotion of their activity. Inhibits HSP90AA1 ATPase activity (By similarity). {ECO:0000250|UniProtKB:Q16543, ECO:0000269|PubMed:8666233}.</t>
  </si>
  <si>
    <t>Q922D8;Q3TW74;Q3UZH3;A0A1W2P733;Q8BXX7</t>
  </si>
  <si>
    <t>Q922D8</t>
  </si>
  <si>
    <t>Mthfd1</t>
  </si>
  <si>
    <t>SUBCELLULAR LOCATION: Cytoplasm {ECO:0000305|PubMed:15611115}.</t>
  </si>
  <si>
    <t>FUNCTION: Trifunctional enzyme that catalyzes the interconversion of three forms of one-carbon-substituted tetrahydrofolate: (6R)-5,10-methylene-5,6,7,8-tetrahydrofolate, 5,10-methenyltetrahydrofolate and (6S)-10-formyltetrahydrofolate. These derivatives of tetrahydrofolate are differentially required in nucleotide and amino acid biosynthesis, (6S)-10-formyltetrahydrofolate being required for purine biosynthesis while (6R)-5,10-methylene-5,6,7,8-tetrahydrofolate is used for serine and methionine biosynthesis for instance. {ECO:0000269|PubMed:15611115}.</t>
  </si>
  <si>
    <t>P20108;Q8K4K8</t>
  </si>
  <si>
    <t>P20108</t>
  </si>
  <si>
    <t>Prdx3 Aop1 Mer5</t>
  </si>
  <si>
    <t>SUBCELLULAR LOCATION: Mitochondrion {ECO:0000269|PubMed:9497357}. Cytoplasm {ECO:0000250|UniProtKB:P30048}. Early endosome {ECO:0000250|UniProtKB:P30048}. Note=Localizes to early endosomes in a RPS6KC1-dependent manner. {ECO:0000250|UniProtKB:P30048}.</t>
  </si>
  <si>
    <t>FUNCTION: Thiol-specific peroxidase that catalyzes the reduction of hydrogen peroxide and organic hydroperoxides to water and alcohols, respectively. Plays a role in cell protection against oxidative stress by detoxifying peroxides. Acts synergistically with MAP3K13 to regulate the activation of NF-kappa-B in the cytosol (By similarity). Required for the maintenance of physical strength (PubMed:27037278). {ECO:0000250|UniProtKB:P30048, ECO:0000269|PubMed:27037278}.</t>
  </si>
  <si>
    <t>P50518</t>
  </si>
  <si>
    <t>Atp6v1e1 Atp6e Atp6e2</t>
  </si>
  <si>
    <t>SUBCELLULAR LOCATION: Apical cell membrane {ECO:0000269|PubMed:29993276}; Peripheral membrane protein {ECO:0000305}. Cytoplasmic vesicle, secretory vesicle, synaptic vesicle membrane {ECO:0000250|UniProtKB:Q6PCU2}; Peripheral membrane protein {ECO:0000305}. Cytoplasmic vesicle, clathrin-coated vesicle membrane {ECO:0000250|UniProtKB:Q6PCU2}; Peripheral membrane protein {ECO:0000305}.</t>
  </si>
  <si>
    <t>FUNCTION: Subunit of the V1 complex of vacuolar(H+)-ATPase (V-ATPase), a multisubunit enzyme composed of a peripheral complex (V1) that hydrolyzes ATP and a membrane integral complex (V0) that translocates protons (By similarity). V-ATPase is responsible for acidifying and maintaining the pH of intracellular compartments and in some cell types, is targeted to the plasma membrane, where it is responsible for acidifying the extracellular environment (By similarity). {ECO:0000250|UniProtKB:P36543}.</t>
  </si>
  <si>
    <t>Q4V9W8;Q91ZR1;Q3USC3</t>
  </si>
  <si>
    <t>Q4V9W8</t>
  </si>
  <si>
    <t>Rab4b Rab4B</t>
  </si>
  <si>
    <t>SUBCELLULAR LOCATION: Cell membrane {ECO:0000256|RuleBase:RU367055}; Lipid-anchor {ECO:0000256|RuleBase:RU367055}; Cytoplasmic side {ECO:0000256|RuleBase:RU367055}.</t>
  </si>
  <si>
    <t>FUNCTION: Protein transport. {ECO:0000256|RuleBase:RU367055}.</t>
  </si>
  <si>
    <t>Q8K0D5</t>
  </si>
  <si>
    <t>Gfm1 Efg Efg1 Gfm</t>
  </si>
  <si>
    <t>SUBCELLULAR LOCATION: Mitochondrion.</t>
  </si>
  <si>
    <t>FUNCTION: Mitochondrial GTPase that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 Does not mediate the disassembly of ribosomes from messenger RNA at the termination of mitochondrial protein biosynthesis. {ECO:0000255|HAMAP-Rule:MF_03061}.</t>
  </si>
  <si>
    <t>B1AQX9;A0A571BDG0;B1AQX6;B1AQX7;A0A571BDG6;A0A571BG39;A0A571BG20;Q9QWI6</t>
  </si>
  <si>
    <t>B1AQX9</t>
  </si>
  <si>
    <t>Srcin1</t>
  </si>
  <si>
    <t>B2RSH2</t>
  </si>
  <si>
    <t>Gnai1 Gnai-1</t>
  </si>
  <si>
    <t>SUBCELLULAR LOCATION: Nucleus {ECO:0000250|UniProtKB:P10824}. Cytoplasm {ECO:0000250|UniProtKB:P10824}. Cell membrane {ECO:0000250|UniProtKB:P10824}; Peripheral membrane protein {ECO:0000250|UniProtKB:P10824}; Cytoplasmic side {ECO:0000250|UniProtKB:P10824}. Cytoplasm, cytoskeleton, microtubule organizing center, centrosome {ECO:0000250|UniProtKB:P10824}. Cytoplasm, cell cortex {ECO:0000250|UniProtKB:P63096}. Membrane {ECO:0000250|UniProtKB:P10824}; Lipid-anchor {ECO:0000250|UniProtKB:P10824}. Note=Localizes in the centrosomes of interphase and mitotic cells, but not in centrosomes during cytokinesis. Detected at the cleavage furrow or the midbody. Localized at the plasma membrane throughout mitosis. Colocalizes with RIC8A and RGS14 at the plasma membrane. {ECO:0000250|UniProtKB:P10824}.</t>
  </si>
  <si>
    <t>FUNCTION: Guanine nucleotide-binding proteins (G proteins) function as transducers downstream of G protein-coupled receptors (GPCRs) in numerous signaling cascades. The alpha chain contains the guanine nucleotide binding site and alternates between an active, GTP-bound state and an inactive, GDP-bound state. Signaling by an activated GPCR promotes GDP release and GTP binding. The alpha subunit has a low GTPase activity that converts bound GTP to GDP, thereby terminating the signal. Both GDP release and GTP hydrolysis are modulated by numerous regulatory proteins (By similarity). Signaling is mediated via effector proteins, such as adenylate cyclase. Inhibits adenylate cyclase activity, leading to decreased intracellular cAMP levels (By similarity). The inactive GDP-bound form prevents the association of RGS14 with centrosomes and is required for the translocation of RGS14 from the cytoplasm to the plasma membrane. Required for normal cytokinesis during mitosis. Required for cortical dynein-dynactin complex recruitment during metaphase (By similarity). {ECO:0000250|UniProtKB:P10824, ECO:0000250|UniProtKB:P63096}.</t>
  </si>
  <si>
    <t>Q545V3;P17183;Q3UJ20;A0A0N4SUX5;D3Z6E4;Q922A0</t>
  </si>
  <si>
    <t>Q545V3</t>
  </si>
  <si>
    <t>Eno2</t>
  </si>
  <si>
    <t>Q9CQJ6;E9Q0G1</t>
  </si>
  <si>
    <t>Q9CQJ6</t>
  </si>
  <si>
    <t>Denr</t>
  </si>
  <si>
    <t>FUNCTION: May be involved in the translation of target mRNAs by scanning and recognition of the initiation codon. Involved in translation initiation; promotes recruitment of aminoacetyled initiator tRNA to P site of 40S ribosomes. Can promote release of deacylated tRNA and mRNA from recycled 40S subunits following ABCE1-mediated dissociation of post-termination ribosomal complexes into subunits (By similarity). {ECO:0000250}.</t>
  </si>
  <si>
    <t>P51863;Q921S5</t>
  </si>
  <si>
    <t>P51863</t>
  </si>
  <si>
    <t>Atp6v0d1 Atp6d</t>
  </si>
  <si>
    <t>SUBCELLULAR LOCATION: Membrane {ECO:0000250|UniProtKB:P61421}; Peripheral membrane protein {ECO:0000250|UniProtKB:P61421}; Cytoplasmic side {ECO:0000250|UniProtKB:P61421}. Lysosome membrane {ECO:0000250|UniProtKB:P61421}; Peripheral membrane protein {ECO:0000305}. Cytoplasmic vesicle, clathrin-coated vesicle membrane {ECO:0000250|UniProtKB:P61420}; Peripheral membrane protein {ECO:0000305}. Note=Localizes to centrosome and the base of the cilium. {ECO:0000250|UniProtKB:Q6PGV1}.</t>
  </si>
  <si>
    <t>FUNCTION: Subunit of the V0 complex of vacuolar(H+)-ATPase (V-ATPase), a multisubunit enzyme composed of a peripheral complex (V1) that hydrolyzes ATP and a membrane integral complex (V0) that translocates protons (PubMed:12963731). V-ATPase is responsible for acidifying a variety of intracellular compartments in eukaryotic cells, thus providing most of the energy required for transport processes in the vacuolar system (By similarity). May play a role in coupling of proton transport and ATP hydrolysis (PubMed:12963731). In aerobic conditions, involved in intracellular iron homeostasis, thus triggering the activity of Fe(2+) prolyl hydroxylase (PHD) enzymes, and leading to HIF1A hydroxylation and subsequent proteasomal degradation (By similarity). May play a role in cilium biogenesis through regulation of the transport and the localization of proteins to the cilium (By similarity). {ECO:0000250|UniProtKB:P61421, ECO:0000250|UniProtKB:Q6PGV1, ECO:0000269|PubMed:12963731}.</t>
  </si>
  <si>
    <t>A0A0A6YX18;Q8BVE3;A0A0A6YWP6</t>
  </si>
  <si>
    <t>A0A0A6YX18</t>
  </si>
  <si>
    <t>Atp6v1h</t>
  </si>
  <si>
    <t>FUNCTION: Subunit of the V1 complex of vacuolar(H+)-ATPase (V-ATPase), a multisubunit enzyme composed of a peripheral complex (V1) that hydrolyzes ATP and a membrane integral complex (V0) that translocates protons. V-ATPase is responsible for acidifying and maintaining the pH of intracellular compartments. {ECO:0000256|PIRNR:PIRNR032184}.</t>
  </si>
  <si>
    <t>Q0PD63;P63011</t>
  </si>
  <si>
    <t>Q0PD63</t>
  </si>
  <si>
    <t>Rab3a Rab3A</t>
  </si>
  <si>
    <t>SUBCELLULAR LOCATION: Cell membrane {ECO:0000256|ARBA:ARBA00004342, ECO:0000256|RuleBase:RU367096}; Lipid-anchor {ECO:0000256|ARBA:ARBA00004342, ECO:0000256|RuleBase:RU367096}; Cytoplasmic side {ECO:0000256|ARBA:ARBA00004342, ECO:0000256|RuleBase:RU367096}.</t>
  </si>
  <si>
    <t>FUNCTION: Protein transport. Probably involved in vesicular traffic. {ECO:0000256|RuleBase:RU367096}.</t>
  </si>
  <si>
    <t>P05202</t>
  </si>
  <si>
    <t>Got2 Got-2</t>
  </si>
  <si>
    <t>SUBCELLULAR LOCATION: Mitochondrion matrix. Cell membrane {ECO:0000269|PubMed:7878064}.</t>
  </si>
  <si>
    <t>FUNCTION: Catalyzes the irreversible transamination of the L-tryptophan metabolite L-kynurenine to form kynurenic acid (KA). As a member of the malate-aspartate shuttle, it has a key role in the intracellular NAD(H) redox balance. Is important for metabolite exchange between mitochondria and cytosol, and for amino acid metabolism. Facilitates cellular uptake of long-chain free fatty acids. {ECO:0000269|PubMed:20977429, ECO:0000269|PubMed:7878064}.</t>
  </si>
  <si>
    <t>Metabolism &gt; Carbohydrate metabolism &gt; Malate-aspartate shuttle | Metabolism &gt; Amino acid metabolism &gt; Glutamate metabolism | Metabolism &gt; Amino acid metabolism &gt; Glyoxylate metabolism | Metabolism &gt; Amino acid metabolism &gt; Kynurenine metabolism | Metabolism &gt; Sulfur metabolism</t>
  </si>
  <si>
    <t>D3YUB6;F7CG54</t>
  </si>
  <si>
    <t>D3YUB6</t>
  </si>
  <si>
    <t>Btbd8 Gm16115 Kiaa1107</t>
  </si>
  <si>
    <t>SUBCELLULAR LOCATION: Cell projection, axon {ECO:0000269|PubMed:29262337}. Presynapse {ECO:0000269|PubMed:29262337}. Cytoplasmic vesicle, clathrin-coated vesicle {ECO:0000250|UniProtKB:D4A0X3}. Nucleus {ECO:0000250|UniProtKB:Q5XKL5}. Note=In primary cultures, mainly present at axonal and presynaptic terminal levels of mature neurons. In immature neurons, localizes to the cell body and growing processes, including axons (PubMed:29262337). Localized to nucleus in fetal cells (By similarity). {ECO:0000250|UniProtKB:Q5XKL5, ECO:0000269|PubMed:29262337}.</t>
  </si>
  <si>
    <t>FUNCTION: Involved in clathrin-mediated endocytosis at the synapse. Plays a role in neuronal development and in synaptic vesicle recycling in mature neurons, a process required for normal synaptic transmission. {ECO:0000269|PubMed:29262337}.</t>
  </si>
  <si>
    <t>Q9CR26;F6W5Q8;Q3V4B3</t>
  </si>
  <si>
    <t>Q9CR26</t>
  </si>
  <si>
    <t>Vta1</t>
  </si>
  <si>
    <t>SUBCELLULAR LOCATION: Cytoplasm {ECO:0000269|PubMed:15173323}. Endosome membrane {ECO:0000269|PubMed:15173323}; Peripheral membrane protein {ECO:0000269|PubMed:15173323}.</t>
  </si>
  <si>
    <t>FUNCTION: Involved in the endosomal multivesicular bodies (MVB) pathway.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Thought to be a cofactor of VPS4A/B, which catalyzes disassembles membrane-associated ESCRT-III assemblies (By similarity). Involved in the sorting and down-regulation of EGFR. {ECO:0000250, ECO:0000269|PubMed:15173323}.</t>
  </si>
  <si>
    <t>Q9D8B7</t>
  </si>
  <si>
    <t>Jam3</t>
  </si>
  <si>
    <t>SUBCELLULAR LOCATION: Cell membrane {ECO:0000269|PubMed:11053409, ECO:0000269|PubMed:11739175, ECO:0000269|PubMed:16093349}; Single-pass type I membrane protein {ECO:0000250|UniProtKB:Q9BX67}. Cell junction {ECO:0000269|PubMed:11053409, ECO:0000269|PubMed:16093349}. Cell junction, desmosome {ECO:0000250|UniProtKB:Q9BX67}. Cell junction, tight junction {ECO:0000269|PubMed:11053409, ECO:0000269|PubMed:11739175}. Note=Detected in the acrosome region in developing spermatids (PubMed:28617811). In epithelial cells, it is expressed at desmosomes but not at tight junctions (By similarity). Localizes at the cell surface of endothelial cells; treatment of endothelial cells with vascular endothelial growth factor stimulates recruitment of JAM3 to cell-cell contacts (By similarity). {ECO:0000250|UniProtKB:Q9BX67, ECO:0000269|PubMed:28617811}.; SUBCELLULAR LOCATION: [Soluble form of JAM-C]: Secreted {ECO:0000250|UniProtKB:Q9BX67}.</t>
  </si>
  <si>
    <t>FUNCTION: Junctional adhesion protein that mediates heterotypic cell-cell interactions with its cognate receptor JAM2 to regulate different cellular processes (PubMed:15372036, PubMed:16093349). Plays a role in homing and mobilization of hematopoietic stem and progenitor cells within the bone marrow. At the surface of bone marrow stromal cells, it contributes to the retention of the hematopoietic stem and progenitor cells expressing JAM3 (PubMed:24357068). Plays a central role in leukocytes extravasation by facilitating transmigration through the endothelium (PubMed:16297198). Plays a role in spermatogenesis where JAM2 and JAM3, which are respectively expressed by Sertoli and germ cells, mediate an interaction between both cell types and play an essential role in the anchorage of germ cells onto Sertoli cells and the assembly of cell polarity complexes during spermatid differentiation (PubMed:15372036, PubMed:15994945). Also functions as a counter-receptor for ITGAM, mediating leukocyte-platelet interactions and is involved in the regulation of transepithelial migration of polymorphonuclear neutrophils (PMN) (PubMed:16093349). Plays a role in angiogenesis (PubMed:15994945). Plays a role in the regulation of cell migration (By similarity). During myogenesis, it is involved in myocyte fusion (By similarity). {ECO:0000250|UniProtKB:A3KPA0, ECO:0000250|UniProtKB:Q9BX67, ECO:0000269|PubMed:15372036, ECO:0000269|PubMed:15994945, ECO:0000269|PubMed:16093349, ECO:0000269|PubMed:16297198, ECO:0000269|PubMed:24357068}.; FUNCTION: [Soluble form of JAM-C]: Promotes chemotaxis of vascular endothelial cells and stimulates angiogenesis. {ECO:0000269|PubMed:20592283}.</t>
  </si>
  <si>
    <t>Q3UVL4</t>
  </si>
  <si>
    <t>Vps51 Ffr</t>
  </si>
  <si>
    <t>SUBCELLULAR LOCATION: Golgi apparatus, trans-Golgi network {ECO:0000250|UniProtKB:Q9UID3}. Recycling endosome {ECO:0000250|UniProtKB:Q9UID3}. Note=Localizes to the trans-Golgi network as part of the GARP complex, while it localizes to recycling endosomes as part of the EARP complex. {ECO:0000250|UniProtKB:Q9UID3}.</t>
  </si>
  <si>
    <t>FUNCTION: Acts as component of the GARP complex that is involved in retrograde transport from early and late endosomes to the trans-Golgi network (TGN). The GARP complex is required for the maintenance of protein retrieval from endosomes to the TGN, acid hydrolase sorting, lysosome function, endosomal cholesterol traffic and autophagy. VPS51 participates in retrograde transport of acid hydrolase receptors, likely by promoting tethering and SNARE-dependent fusion of endosome-derived carriers to the TGN. Acts as component of the EARP complex that is involved in endocytic recycling. The EARP complex associates with Rab4-positive endosomes and promotes recycling of internalized transferrin receptor (TFRC) to the plasma membrane. {ECO:0000250|UniProtKB:Q9UID3}.</t>
  </si>
  <si>
    <t>Q3U1V3;Q99MK8;Q7TS64</t>
  </si>
  <si>
    <t>Q3U1V3</t>
  </si>
  <si>
    <t>Grk2 Adrbk1</t>
  </si>
  <si>
    <t>A1E2B8;Q3TU85;Q61696;P17879;Q3TAI8</t>
  </si>
  <si>
    <t>A1E2B8</t>
  </si>
  <si>
    <t>P05480;Q3UKD6</t>
  </si>
  <si>
    <t>P05480</t>
  </si>
  <si>
    <t>Src</t>
  </si>
  <si>
    <t>SUBCELLULAR LOCATION: Cell membrane {ECO:0000269|PubMed:12615910, ECO:0000269|PubMed:21525037}; Lipid-anchor {ECO:0000269|PubMed:22801373}. Mitochondrion inner membrane {ECO:0000269|PubMed:12615910}. Nucleus {ECO:0000269|PubMed:12615910}. Cytoplasm, cytoskeleton {ECO:0000269|PubMed:12615910}. Cytoplasm, perinuclear region {ECO:0000250|UniProtKB:P12931}. Cell junction, focal adhesion {ECO:0000269|PubMed:22801373}. Note=Localizes to focal adhesion sites following integrin engagement (PubMed:22801373). Localization to focal adhesion sites requires myristoylation and the SH3 domain. Colocalizes with PDLIM4 at the perinuclear region, but not at focal adhesions. {ECO:0000250|UniProtKB:P12931, ECO:0000269|PubMed:22801373}.</t>
  </si>
  <si>
    <t>FUNCTION: Non-receptor protein tyrosine kinase which is activated following engagement of many different classes of cellular receptors including immune response receptors, integrins and other adhesion receptors, receptor protein tyrosine kinases, G protein-coupled receptors as well as cytokine receptors. Participates in signaling pathways that control a diverse spectrum of biological activities including gene transcription, immune response, cell adhesion, cell cycle progression, apoptosis, migration, and transformation. Due to functional redundancy between members of the SRC kinase family, identification of the specific role of each SRC kinase is very difficult. SRC appears to be one of the primary kinases activated following engagement of receptors and plays a role in the activation of other protein tyrosine kinase (PTK) families. Receptor clustering or dimerization leads to recruitment of SRC to the receptor complexes where it phosphorylates the tyrosine residues within the receptor cytoplasmic domains. Plays an important role in the regulation of cytoskeletal organization through phosphorylation of specific substrates such as AFAP1. Phosphorylation of AFAP1 allows the SRC SH2 domain to bind AFAP1 and to localize to actin filaments. Cytoskeletal reorganization is also controlled through the phosphorylation of cortactin (CTTN) (Probable). When cells adhere via focal adhesions to the extracellular matrix, signals are transmitted by integrins into the cell resulting in tyrosine phosphorylation of a number of focal adhesion proteins, including PTK2/FAK1 and paxillin (PXN) (By similarity). In addition to phosphorylating focal adhesion proteins, SRC is also active at the sites of cell-cell contact adherens junctions and phosphorylates substrates such as beta-catenin (CTNNB1), delta-catenin (CTNND1), and plakoglobin (JUP). Another type of cell-cell junction, the gap junction, is also a target for SRC, which phosphorylates connexin-43 (GJA1). SRC is implicated in regulation of pre-mRNA-processing and phosphorylates RNA-binding proteins such as KHDRBS1 (Probable). Also plays a role in PDGF-mediated tyrosine phosphorylation of both STAT1 and STAT3, leading to increased DNA binding activity of these transcription factors (PubMed:9344858). Involved in the RAS pathway through phosphorylation of RASA1 and RASGRF1. Plays a role in EGF-mediated calcium-activated chloride channel activation (By similarity). Required for epidermal growth factor receptor (EGFR) internalization through phosphorylation of clathrin heavy chain (CLTC and CLTCL1) at 'Tyr-1477'. Involved in beta-arrestin (ARRB1 and ARRB2) desensitization through phosphorylation and activation of GRK2, leading to beta-arrestin phosphorylation and internalization. Has a critical role in the stimulation of the CDK20/MAPK3 mitogen-activated protein kinase cascade by epidermal growth factor (Probable). Might be involved not only in mediating the transduction of mitogenic signals at the level of the plasma membrane but also in controlling progression through the cell cycle via interaction with regulatory proteins in the nucleus (By similarity). Plays an important role in osteoclastic bone resorption in conjunction with PTK2B/PYK2. Both the formation of a SRC-PTK2B/PYK2 complex and SRC kinase activity are necessary for this function. Recruited to activated integrins by PTK2B/PYK2, thereby phosphorylating CBL, which in turn induces the activation and recruitment of phosphatidylinositol 3-kinase to the cell membrane in a signaling pathway that is critical for osteoclast function (PubMed:14739300). Promotes energy production in osteoclasts by activating mitochondrial cytochrome C oxidase (PubMed:12615910). Phosphorylates DDR2 on tyrosine residues, thereby promoting its subsequent autophosphorylation. Phosphorylates RUNX3 and COX2 on tyrosine residues, TNK2 on 'Tyr-284' and CBL on 'Tyr-738'. Enhances RIGI-elicited antiviral signaling. Phosphorylates PDPK1 at 'Tyr-9', 'Tyr-373' and 'Tyr-376'. Phosphorylates BCAR1 at 'Tyr-226'. Phosphorylates CBLC at multiple tyrosine residues, phosphorylation at 'Tyr-341' activates CBLC E3 activity. Phosphorylates synaptic vesicle protein synaptophysin (SYP) (By similarity). Involved in anchorage-independent cell growth (By similarity). Required for podosome formation (PubMed:21525037). Mediates IL6 signaling by activating YAP1-NOTCH pathway to induce inflammation-induced epithelial regeneration (PubMed:25731159). {ECO:0000250|UniProtKB:P12931, ECO:0000250|UniProtKB:Q9WUD9, ECO:0000269|PubMed:12615910, ECO:0000269|PubMed:14739300, ECO:0000269|PubMed:21525037, ECO:0000269|PubMed:25731159, ECO:0000269|PubMed:8641341, ECO:0000269|PubMed:9344858, ECO:0000305|PubMed:11964124, ECO:0000305|PubMed:8672527, ECO:0000305|PubMed:9442882}.; FUNCTION: [Isoform 1]: Non-receptor protein tyrosine kinase which phosphorylates synaptophysin with high affinity. {ECO:0000250|UniProtKB:Q9WUD9}.; FUNCTION: [Isoform 2]: Non-receptor protein tyrosine kinase which shows higher basal kinase activity than isoform 1, possibly due to weakened intramolecular interactions which enhance autophosphorylation of Tyr-418 and subsequent activation (By similarity). The SH3 domain shows reduced affinity with the linker sequence between the SH2 and kinase domains which may account for the increased basal activity (By similarity). Displays altered substrate specificity compared to isoform 1, showing weak affinity for synaptophysin and for peptide substrates containing class I or class II SH3 domain-binding motifs (By similarity). Plays a role in L1CAM-mediated neurite elongation, possibly by acting downstream of L1CAM to drive cytoskeletal rearrangements involved in neurite outgrowth (By similarity). {ECO:0000250|UniProtKB:Q9WUD9}.</t>
  </si>
  <si>
    <t>P70349;B0R1E3</t>
  </si>
  <si>
    <t>P70349</t>
  </si>
  <si>
    <t>Hint1 Hint Pkci Pkci1 Prkcnh1</t>
  </si>
  <si>
    <t>SUBCELLULAR LOCATION: Cytoplasm {ECO:0000250|UniProtKB:P49773}. Nucleus {ECO:0000250|UniProtKB:P49773}.</t>
  </si>
  <si>
    <t>FUNCTION: Exhibits adenosine 5'-monophosphoramidase activity, hydrolyzing purine nucleotide phosphoramidates with a single phosphate group such as adenosine 5'monophosphoramidate (AMP-NH2) to yield AMP and NH2 (By similarity). Hydrolyzes adenosine 5'monophosphomorpholidate (AMP-morpholidate) and guanosine 5'monophosphomorpholidate (GMP-morpholidate) (By similarity). Hydrolyzes lysyl-AMP (AMP-N-epsilon-(N-alpha-acetyl lysine methyl ester)) generated by lysine tRNA ligase, as well as Met-AMP, His-AMP and Asp-AMP, lysyl-GMP (GMP-N-epsilon-(N-alpha-acetyl lysine methyl ester)) and AMP-N-alanine methyl ester (By similarity). Can also convert adenosine 5'-O-phosphorothioate and guanosine 5'-O-phosphorothioate to the corresponding nucleoside 5'-O-phosphates with concomitant release of hydrogen sulfide (By similarity). In addition, functions as scaffolding protein that modulates transcriptional activation by the LEF1/TCF1-CTNNB1 complex and by the complex formed with MITF and CTNNB1 (By similarity). Modulates p53/TP53 levels and p53/TP53-mediated apoptosis. Modulates proteasomal degradation of target proteins by the SCF (SKP2-CUL1-F-box protein) E3 ubiquitin-protein ligase complex (By similarity). Also exhibits SUMO-specific isopeptidase activity, deconjugating SUMO1 from RANGAP1 and RGS17 (PubMed:31088288). {ECO:0000250|UniProtKB:P49773, ECO:0000269|PubMed:31088288}.</t>
  </si>
  <si>
    <t>Q8CBB7;Q3UKX8;P22892;Q8CC03</t>
  </si>
  <si>
    <t>Q8CBB7</t>
  </si>
  <si>
    <t>Ap1g1</t>
  </si>
  <si>
    <t>Q8BNU0</t>
  </si>
  <si>
    <t>Armc6</t>
  </si>
  <si>
    <t>Q3UN55;P52825;Q3UDA8</t>
  </si>
  <si>
    <t>Q3UN55</t>
  </si>
  <si>
    <t>Cpt2</t>
  </si>
  <si>
    <t>Q8VDM6</t>
  </si>
  <si>
    <t>Hnrnpul1 Hnrpul1</t>
  </si>
  <si>
    <t>FUNCTION: Acts as a basic transcriptional regulator. Represses basic transcription driven by several virus and cellular promoters. When associated with BRD7, activates transcription of glucocorticoid-responsive promoter in the absence of ligand-stimulation. Also plays a role in mRNA processing and transport. Binds avidly to poly(G) and poly(C) RNA homopolymers in vitro (By similarity). {ECO:0000250}.</t>
  </si>
  <si>
    <t>Q8C371;A2AGS2;Q3UU57;Q8BP44;Q543Z5;P70236</t>
  </si>
  <si>
    <t>Q8C371</t>
  </si>
  <si>
    <t>Q6DI95;Q6P2B1;Q3UL39;Q571K5</t>
  </si>
  <si>
    <t>Q6DI95</t>
  </si>
  <si>
    <t>Tnpo3</t>
  </si>
  <si>
    <t>Q8BHZ0;Q9CWE1</t>
  </si>
  <si>
    <t>Q8BHZ0</t>
  </si>
  <si>
    <t>Cyria D12Ertd553e Fam49a</t>
  </si>
  <si>
    <t>SUBCELLULAR LOCATION: Membrane {ECO:0000250|UniProtKB:Q9NUQ9}; Lipid-anchor {ECO:0000250|UniProtKB:Q9NUQ9}.</t>
  </si>
  <si>
    <t>FUNCTION: May negatively regulate RAC1 signaling and RAC1-driven cytoskeletal remodeling. May regulate chemotaxis, cell migration and epithelial polarization by controlling the polarity, plasticity, duration and extent of protrusions. {ECO:0000250|UniProtKB:Q9H0Q0}.</t>
  </si>
  <si>
    <t>Q3TJC2;Q61205;D3Z7E6;D3Z2X5;Q8CA83</t>
  </si>
  <si>
    <t>Q3TJC2</t>
  </si>
  <si>
    <t>Pafah1b3</t>
  </si>
  <si>
    <t>Q60854;Q4FJQ6;F8WIV2;Q3U3L3;K7E6F1</t>
  </si>
  <si>
    <t>Q60854</t>
  </si>
  <si>
    <t>Serpinb6 Serpinb6a Spi3</t>
  </si>
  <si>
    <t>SUBCELLULAR LOCATION: Cytoplasm {ECO:0000269|PubMed:17761692, ECO:0000269|PubMed:20451170}.</t>
  </si>
  <si>
    <t>FUNCTION: Inhibitor of cathepsin G, kallikrein-8 and thrombin. May play an important role in the inner ear in the protection against leakage of lysosomal content during stress. May be involved in the regulation of serine proteinases present in the brain or extravasated from the blood. {ECO:0000269|PubMed:17761692}.</t>
  </si>
  <si>
    <t>Q80XD3;A0A0A6YW36;O54829</t>
  </si>
  <si>
    <t>Q80XD3</t>
  </si>
  <si>
    <t>Rgs7</t>
  </si>
  <si>
    <t>A0A1S6GWG6;P62814</t>
  </si>
  <si>
    <t>A0A1S6GWG6</t>
  </si>
  <si>
    <t>Atp6v1b2</t>
  </si>
  <si>
    <t>SUBCELLULAR LOCATION: Apical cell membrane {ECO:0000256|ARBA:ARBA00004221}. Cell membrane {ECO:0000256|ARBA:ARBA00004236}.</t>
  </si>
  <si>
    <t>FUNCTION: Non-catalytic subunit of the V1 complex of vacuolar(H+)-ATPase (V-ATPase), a multisubunit enzyme composed of a peripheral complex (V1) that hydrolyzes ATP and a membrane integral complex (V0) that translocates protons. V-ATPase is responsible for acidifying and maintaining the pH of intracellular compartments and in some cell types, is targeted to the plasma membrane, where it is responsible for acidifying the extracellular environment. {ECO:0000256|RuleBase:RU366021}.</t>
  </si>
  <si>
    <t>P45952;Q91WS8;Q8BJT5</t>
  </si>
  <si>
    <t>P45952</t>
  </si>
  <si>
    <t>Acadm</t>
  </si>
  <si>
    <t>SUBCELLULAR LOCATION: Mitochondrion matrix {ECO:0000250|UniProtKB:P08503}.</t>
  </si>
  <si>
    <t>FUNCTION: Medium-chain specific acyl-CoA dehydrogenase is one of the acyl-CoA dehydrogenases that catalyze the first step of mitochondrial fatty acid beta-oxidation, an aerobic process breaking down fatty acids into acetyl-CoA and allowing the production of energy from fats (PubMed:16121256). The first step of fatty acid beta-oxidation consists in the removal of one hydrogen from C-2 and C-3 of the straight-chain fatty acyl-CoA thioester, resulting in the formation of trans-2-enoyl-CoA (PubMed:16121256). Electron transfer flavoprotein (ETF) is the electron acceptor that transfers electrons to the main mitochondrial respiratory chain via ETF-ubiquinone oxidoreductase (ETF dehydrogenase) (By similarity). Among the different mitochondrial acyl-CoA dehydrogenases, medium-chain specific acyl-CoA dehydrogenase acts specifically on acyl-CoAs with saturated 6 to 12 carbons long primary chains (PubMed:16121256). {ECO:0000250|UniProtKB:P11310, ECO:0000269|PubMed:16121256}.</t>
  </si>
  <si>
    <t>Q3TDN2;D3Z2H4</t>
  </si>
  <si>
    <t>Q3TDN2</t>
  </si>
  <si>
    <t>Faf2 Kiaa0887 Ubxd8</t>
  </si>
  <si>
    <t>SUBCELLULAR LOCATION: Cytoplasm {ECO:0000250|UniProtKB:Q96CS3}. Lipid droplet {ECO:0000250|UniProtKB:Q96CS3}. Endoplasmic reticulum {ECO:0000250|UniProtKB:Q96CS3}.</t>
  </si>
  <si>
    <t>FUNCTION: Plays an important role in endoplasmic reticulum-associated degradation (ERAD) that mediates ubiquitin-dependent degradation of misfolded endoplasmic reticulum proteins. By controlling the steady-state expression of the IGF1R receptor, indirectly regulates the insulin-like growth factor receptor signaling pathway. Involved in inhibition of lipid droplet degradation by binding to phospholipase PNPL2 and inhibiting its activity by promoting dissociation of PNPL2 from its endogenous activator, ABHD5 which inhibits the rate of triacylglycerol hydrolysis. {ECO:0000250|UniProtKB:Q96CS3}.</t>
  </si>
  <si>
    <t>Q3TG12;Q9WUA2;Q9CZU5;Q8C644;Q3TI98;Q3TMX6;Q3UYC2</t>
  </si>
  <si>
    <t>Q3TG12</t>
  </si>
  <si>
    <t>Farsb Farslb</t>
  </si>
  <si>
    <t>Q8VBT9;A2AC05;A2AC02;A2AC03</t>
  </si>
  <si>
    <t>Q8VBT9</t>
  </si>
  <si>
    <t>Aspscr1 Tug</t>
  </si>
  <si>
    <t>SUBCELLULAR LOCATION: Endomembrane system {ECO:0000269|PubMed:14562105}; Peripheral membrane protein {ECO:0000269|PubMed:14562105}. Endoplasmic reticulum-Golgi intermediate compartment membrane {ECO:0000250|UniProtKB:Q9BZE9}; Peripheral membrane protein. Cytoplasm {ECO:0000250}. Nucleus {ECO:0000250}.</t>
  </si>
  <si>
    <t>FUNCTION: Enhances VCP methylation catalyzed by VCPKMT (By similarity). Tethering protein that sequesters GLUT4-containing vesicles in the cytoplasm in the absence of insulin. Modulates the amount of GLUT4 that is available at the cell surface. {ECO:0000250, ECO:0000269|PubMed:14562105}.</t>
  </si>
  <si>
    <t>Q99P72</t>
  </si>
  <si>
    <t>Rtn4 Kiaa0886 Nogo</t>
  </si>
  <si>
    <t>SUBCELLULAR LOCATION: [Isoform A]: Endoplasmic reticulum membrane {ECO:0000269|PubMed:27786289, ECO:0000269|PubMed:32075961}; Multi-pass membrane protein {ECO:0000255}. Cell membrane {ECO:0000250|UniProtKB:Q9NQC3}; Multi-pass membrane protein {ECO:0000255}; Cytoplasmic side {ECO:0000250|UniProtKB:Q9NQC3}. Note=Anchored to the membrane of the endoplasmic reticulum (ER) through 2 putative transmembrane domains. Localizes throughout the ER tubular network. Co-localizes with TMEM33 at the ER sheets. {ECO:0000250|UniProtKB:Q9NQC3}.; SUBCELLULAR LOCATION: [Isoform B]: Endoplasmic reticulum membrane {ECO:0000269|PubMed:25917084, ECO:0000269|PubMed:27786289, ECO:0000269|PubMed:32075961}; Multi-pass membrane protein {ECO:0000255}. Cell membrane {ECO:0000250|UniProtKB:Q9NQC3}; Multi-pass membrane protein {ECO:0000255}; Extracellular side {ECO:0000250|UniProtKB:Q9NQC3}. Cell junction {ECO:0000250|UniProtKB:Q9NQC3}. Note=Mainly located on endoplasmic reticulum tubules and sheet edges (PubMed:27786289). Upon ICAM1 engagement, redistributed toward endothelial junctions where interacts with CDH5 (By similarity). {ECO:0000250|UniProtKB:Q9NQC3, ECO:0000269|PubMed:27786289}.; SUBCELLULAR LOCATION: [Isoform C]: Endoplasmic reticulum membrane {ECO:0000250|UniProtKB:Q9NQC3}; Multi-pass membrane protein {ECO:0000255}.</t>
  </si>
  <si>
    <t>FUNCTION: Required to induce the formation and stabilization of endoplasmic reticulum (ER) tubules. They regulate membrane morphogenesis in the ER by promoting tubular ER production. They influence nuclear envelope expansion, nuclear pore complex formation and proper localization of inner nuclear membrane proteins. However each isoform have specific functions mainly depending on their tissue expression specificities. {ECO:0000250|UniProtKB:Q9NQC3}.; FUNCTION: [Isoform A]: Developmental neurite growth regulatory factor with a role as a negative regulator of axon-axon adhesion and growth, and as a facilitator of neurite branching. Regulates neurite fasciculation, branching and extension in the developing nervous system (PubMed:20573699). Involved in down-regulation of growth, stabilization of wiring and restriction of plasticity in the adult CNS (By similarity). Regulates the radial migration of cortical neurons via an RTN4R-LINGO1 containing receptor complex (PubMed:20573699). Acts as a negative regulator of central nervous system angiogenesis. Inhibits spreading, migration and sprouting of primary brain microvascular endothelial cells (MVECs). Also induces the retraction of MVECs lamellipodia and filopodia in a ROCK pathway-dependent manner (PubMed:23625008). {ECO:0000250|UniProtKB:Q9NQC3, ECO:0000269|PubMed:20573699, ECO:0000269|PubMed:23625008}.; FUNCTION: [Isoform B]: Mainly function in endothelial cells and vascular smooth muscle cells, is also involved in immune system regulation (Probable). Modulator of vascular remodeling, promotes the migration of endothelial cells but inhibits the migration of vascular smooth muscle cells (PubMed:15034570). Regulates endothelial sphingolipid biosynthesis with direct effects on vascular function and blood pressure. Inhibits serine palmitoyltransferase, SPTLC1, the rate-limiting enzyme of the novo sphingolipid biosynthetic pathway, thereby controlling production of endothelial sphingosine-1-phosphate (S1P) (PubMed:26301690). Required to promote macrophage homing and functions such as cytokine/chemokine gene expression involved in angiogenesis, arteriogenesis and tissue repair (PubMed:19805174). Mediates ICAM1 induced transendothelial migration of leukocytes such as monocytes and neutrophils and acute inflammation (PubMed:21183689). Necessary for immune responses triggered by nucleic acid sensing TLRs, such as TLR9, is required for proper TLR9 location to endolysosomes (PubMed:25917084). Also involved in immune response to LPS (PubMed:26174362). Plays a role in liver regeneration through the modulation of hepatocytes proliferation (PubMed:23299899). Reduces the anti-apoptotic activity of Bcl-xl and Bcl-2. This is likely consecutive to their change in subcellular location, from the mitochondria to the endoplasmic reticulum, after binding and sequestration. With isoform C, inhibits BACE1 activity and amyloid precursor protein processing (By similarity). {ECO:0000250|UniProtKB:Q9NQC3, ECO:0000269|PubMed:15034570, ECO:0000269|PubMed:19805174, ECO:0000269|PubMed:21183689, ECO:0000269|PubMed:23299899, ECO:0000269|PubMed:25917084, ECO:0000269|PubMed:26174362, ECO:0000269|PubMed:26301690, ECO:0000305}.; FUNCTION: [Isoform C]: Regulates cardiomyocyte apoptosis upon hypoxic conditions (PubMed:27763637). With isoform B, inhibits BACE1 activity and amyloid precursor protein processing (By similarity). {ECO:0000250|UniProtKB:Q9NQC3, ECO:0000269|PubMed:27763637}.</t>
  </si>
  <si>
    <t>Q3TLE2;Q8CIB5;Q3UMA4</t>
  </si>
  <si>
    <t>Q3TLE2</t>
  </si>
  <si>
    <t>Fermt2 Plekhc1</t>
  </si>
  <si>
    <t>A0A3B2WCD8;Q3U0V1</t>
  </si>
  <si>
    <t>A0A3B2WCD8</t>
  </si>
  <si>
    <t>Khsrp</t>
  </si>
  <si>
    <t>O35405</t>
  </si>
  <si>
    <t>Pld3 Sam9</t>
  </si>
  <si>
    <t>SUBCELLULAR LOCATION: Endoplasmic reticulum membrane {ECO:0000250|UniProtKB:Q8IV08}; Single-pass type II membrane protein {ECO:0000250|UniProtKB:Q8IV08}. Lysosome lumen {ECO:0000250|UniProtKB:Q8IV08}. Early endosome membrane {ECO:0000250|UniProtKB:Q8IV08}; Single-pass type II membrane protein {ECO:0000250|UniProtKB:Q8IV08}. Late endosome membrane {ECO:0000269|PubMed:28128235}; Single-pass type II membrane protein {ECO:0000269|PubMed:28128235}. Golgi apparatus membrane {ECO:0000250|UniProtKB:Q8IV08}; Single-pass type II membrane protein {ECO:0000250|UniProtKB:Q8IV08}. Endosome membrane {ECO:0000250|UniProtKB:Q8IV08}; Single-pass type II membrane protein {ECO:0000250|UniProtKB:Q8IV08}. Note=Localizes to ER-associated vesicles in differentiating myotubes. The soluble form in lysosome arises by proteolytic processing of the membrane-bound form. {ECO:0000250|UniProtKB:Q8IV08}.</t>
  </si>
  <si>
    <t>FUNCTION: 5'-&gt;3' DNA exonuclease which digests single-stranded DNA (ssDNA) (PubMed:30111894). Regulates inflammatory cytokine responses via the degradation of nucleic acids, by reducing the concentration of ssDNA able to stimulate TLR9, a nucleotide-sensing receptor in collaboration with PLD4 (PubMed:30111894). May be important in myotube formation. Plays a role in lysosomal homeostasis. Involved in the regulation of endosomal protein sorting (By similarity). {ECO:0000250|UniProtKB:Q8IV08, ECO:0000269|PubMed:30111894}.</t>
  </si>
  <si>
    <t>G3X9M0;Q9ER88;G3UWM7;G3UWZ6;A0A0R4J1B9</t>
  </si>
  <si>
    <t>G3X9M0</t>
  </si>
  <si>
    <t>Dap3</t>
  </si>
  <si>
    <t>SUBCELLULAR LOCATION: Mitochondrion {ECO:0000256|ARBA:ARBA00004173}.</t>
  </si>
  <si>
    <t>Q99L69;Q3U3J1;P50136</t>
  </si>
  <si>
    <t>Q99L69</t>
  </si>
  <si>
    <t>Bckdha</t>
  </si>
  <si>
    <t>FUNCTION: The branched-chain alpha-keto dehydrogenase complex catalyzes the overall conversion of alpha-keto acids to acyl-CoA and CO(2). It contains multiple copies of three enzymatic components: branched-chain alpha-keto acid decarboxylase (E1), lipoamide acyltransferase (E2) and lipoamide dehydrogenase (E3). {ECO:0000256|RuleBase:RU365014}.</t>
  </si>
  <si>
    <t>Q3TVV6;Q8VEK3;O88568;Q8C290;Q3TXW2;Q3ULH5;Q3TWN5;Q3TGN5;Q3TS50</t>
  </si>
  <si>
    <t>Q3TVV6</t>
  </si>
  <si>
    <t>Hnrnpu Hnrpu</t>
  </si>
  <si>
    <t>E0CXB9;Q61301</t>
  </si>
  <si>
    <t>E0CXB9</t>
  </si>
  <si>
    <t>Ctnna2</t>
  </si>
  <si>
    <t>Q9D1A2;Q3TG71;Q6KAT3</t>
  </si>
  <si>
    <t>Q9D1A2</t>
  </si>
  <si>
    <t>Cndp2 Cn2</t>
  </si>
  <si>
    <t>SUBCELLULAR LOCATION: Cytoplasm {ECO:0000250|UniProtKB:Q96KP4}.</t>
  </si>
  <si>
    <t>FUNCTION: Catalyzes the peptide bond hydrolysis in dipeptides, displaying a non-redundant activity toward threonyl dipeptides (PubMed:31587987). Mediates threonyl dipeptide catabolism in a tissue-specific way (PubMed:31587987). Has high dipeptidase activity toward cysteinylglycine, an intermediate metabolite in glutathione metabolism (By similarity). Metabolizes N-lactoyl-amino acids, both through hydrolysis to form lactic acid and amino acids, as well as through their formation by reverse proteolysis (By similarity). Plays a role in the regulation of cell cycle arrest and apoptosis (By similarity). {ECO:0000250|UniProtKB:Q96KP4, ECO:0000269|PubMed:31587987}.</t>
  </si>
  <si>
    <t>D3Z396;Q8BG33;Q3TYC2;Q99PJ0;Q3USC2;F6Z2M6;F6RQ26</t>
  </si>
  <si>
    <t>D3Z396</t>
  </si>
  <si>
    <t>Ntm</t>
  </si>
  <si>
    <t>Q5RKP0;Q499X4;Q3TXD3;Q62465;Q3U331</t>
  </si>
  <si>
    <t>Q5RKP0</t>
  </si>
  <si>
    <t>Vat1</t>
  </si>
  <si>
    <t>Z4YKT6;I7DM66;Q99J47</t>
  </si>
  <si>
    <t>Z4YKT6</t>
  </si>
  <si>
    <t>Dhrs7b</t>
  </si>
  <si>
    <t>Q5HZJ8;Q8C338;O88844;Q3TJ51;Q0QER9;A0A087WPT4;A0A087WRS9</t>
  </si>
  <si>
    <t>Q5HZJ8</t>
  </si>
  <si>
    <t>Idh1</t>
  </si>
  <si>
    <t>Q3U741;Q501J6;Q3TU25</t>
  </si>
  <si>
    <t>Q3U741</t>
  </si>
  <si>
    <t>Ddx17</t>
  </si>
  <si>
    <t>Q8K010;E9Q484;Q3TYS9</t>
  </si>
  <si>
    <t>Q8K010</t>
  </si>
  <si>
    <t>Oplah</t>
  </si>
  <si>
    <t>FUNCTION: Catalyzes the cleavage of 5-oxo-L-proline to form L-glutamate coupled to the hydrolysis of ATP to ADP and inorganic phosphate. {ECO:0000250}.</t>
  </si>
  <si>
    <t>A2AGR0;Q80U28;A0A0R4J1F4;A2AGQ6;E9QN47;A2AGQ4;A2AGQ8;A2AGQ9;A2AGQ5;A2AGR1;A2AGQ3;A2AGQ2;A2AGQ7;A6PWP8</t>
  </si>
  <si>
    <t>A2AGR0</t>
  </si>
  <si>
    <t>Madd</t>
  </si>
  <si>
    <t>SUBCELLULAR LOCATION: Cell membrane {ECO:0000256|ARBA:ARBA00004236}. Cytoplasm {ECO:0000256|ARBA:ARBA00004496}. Membrane {ECO:0000256|ARBA:ARBA00004370}.</t>
  </si>
  <si>
    <t>Q6PD03;Q3ULN8</t>
  </si>
  <si>
    <t>Q6PD03</t>
  </si>
  <si>
    <t>Ppp2r5a</t>
  </si>
  <si>
    <t>SUBCELLULAR LOCATION: Cytoplasm {ECO:0000250}. Nucleus {ECO:0000250}. Chromosome, centromere {ECO:0000250}. Note=From mitotic prophase to metaphase, localizes at the inner centromere between a pair of sister kinetochores. Decreased expression at the onset of anaphase (By similarity). {ECO:0000250}.</t>
  </si>
  <si>
    <t>FUNCTION: The B regulatory subunit might modulate substrate selectivity and catalytic activity, and also might direct the localization of the catalytic enzyme to a particular subcellular compartment.</t>
  </si>
  <si>
    <t>D3Z645;Q9QZ88;D3YYD5</t>
  </si>
  <si>
    <t>D3Z645</t>
  </si>
  <si>
    <t>Vps29</t>
  </si>
  <si>
    <t>SUBCELLULAR LOCATION: Endosome membrane {ECO:0000256|ARBA:ARBA00004481}; Peripheral membrane protein {ECO:0000256|ARBA:ARBA00004481}.</t>
  </si>
  <si>
    <t>FUNCTION: Acts as component of the retromer cargo-selective complex (CSC). The CSC is believed to be the core functional component of retromer or respective retromer complex variants acting to prevent missorting of selected transmembrane cargo proteins into the lysosomal degradation pathway. {ECO:0000256|RuleBase:RU362040}.</t>
  </si>
  <si>
    <t>Q7M739;F6ZDS4;Q3V1L5</t>
  </si>
  <si>
    <t>Q7M739</t>
  </si>
  <si>
    <t>Tpr</t>
  </si>
  <si>
    <t>Q9QUR7;Q3UTI7</t>
  </si>
  <si>
    <t>Q9QUR7</t>
  </si>
  <si>
    <t>Pin1</t>
  </si>
  <si>
    <t>SUBCELLULAR LOCATION: Nucleus {ECO:0000269|PubMed:29686383}. Nucleus speckle {ECO:0000250|UniProtKB:Q13526}. Cytoplasm {ECO:0000250|UniProtKB:Q13526}. Note=Colocalizes with NEK6 in the nucleus. Mainly localized in the nucleus but phosphorylation at Ser-73 by DAPK1 results in inhibition of its nuclear localization. {ECO:0000250|UniProtKB:Q13526}.</t>
  </si>
  <si>
    <t>FUNCTION: Peptidyl-prolyl cis/trans isomerase (PPIase) that binds to and isomerizes specific phosphorylated Ser/Thr-Pro (pSer/Thr-Pro) motifs (PubMed:29686383). By inducing conformational changes in a subset of phosphorylated proteins, acts as a molecular switch in multiple cellular processes. Displays a preference for an acidic residue N-terminal to the isomerized proline bond. Regulates mitosis presumably by interacting with NIMA and attenuating its mitosis-promoting activity. Down-regulates kinase activity of BTK. Can transactivate multiple oncogenes and induce centrosome amplification, chromosome instability and cell transformation. Required for the efficient dephosphorylation and recycling of RAF1 after mitogen activation (By similarity). Binds and targets PML and BCL6 for degradation in a phosphorylation-dependent manner (PubMed:17828269). Acts as a regulator of JNK cascade by binding to phosphorylated FBXW7, disrupting FBXW7 dimerization and promoting FBXW7 autoubiquitination and degradation: degradation of FBXW7 leads to subsequent stabilization of JUN (By similarity). May facilitate the ubiquitination and proteasomal degradation of RBBP8/CtIP through CUL3/KLHL15 E3 ubiquitin-protein ligase complex, hence favors DNA double-strand repair through error-prone non-homologous end joining (NHEJ) over error-free, RBBP8-mediated homologous recombination (HR) (By similarity). Upon IL33-induced lung inflammation, catalyzes cis-trans isomerization of phosphorylated IRAK3/IRAK-M, inducing IRAK3 stabilization, nuclear translocation and expression of pro-inflammatory genes in dendritic cells (PubMed:29686383). {ECO:0000250|UniProtKB:Q13526, ECO:0000269|PubMed:17828269, ECO:0000269|PubMed:29686383}.</t>
  </si>
  <si>
    <t>Q8BHC2;Q9CX00</t>
  </si>
  <si>
    <t>Q8BHC2</t>
  </si>
  <si>
    <t>Ist1 2400003C14Rik</t>
  </si>
  <si>
    <t>SUBCELLULAR LOCATION: Cytoplasmic vesicle {ECO:0000256|ARBA:ARBA00004541}. Nucleus envelope {ECO:0000256|ARBA:ARBA00004259}.</t>
  </si>
  <si>
    <t>Q8BM84;P70372;Q8BW03;Q3UFF9;Q8BTQ1;Q8BVF8;Q3TT05</t>
  </si>
  <si>
    <t>Q8BM84</t>
  </si>
  <si>
    <t>Elavl1</t>
  </si>
  <si>
    <t>Q05512;E9PYX3;Q571J8;E9QMP6;F6ZS70;Q3U3A1;Q3T9A3;A0A0R4J0B1;A0A0R4J227;E9Q9N6;F7A3Q3;F6ZEX4</t>
  </si>
  <si>
    <t>Q05512</t>
  </si>
  <si>
    <t>Mark2 Emk</t>
  </si>
  <si>
    <t>SUBCELLULAR LOCATION: Cell membrane {ECO:0000250}; Peripheral membrane protein {ECO:0000250}. Lateral cell membrane {ECO:0000250}. Cytoplasm, cytoskeleton {ECO:0000250}. Cell projection, dendrite {ECO:0000250|UniProtKB:Q7KZI7}. Cytoplasm {ECO:0000250|UniProtKB:Q7KZI7}. Note=Phosphorylation at Thr-593 by PRKCZ/aPKC and subsequent interaction with 14-3-3 protein YWHAZ promotes relocation from the cell membrane to the cytoplasm. {ECO:0000250}.</t>
  </si>
  <si>
    <t>FUNCTION: Serine/threonine-protein kinase. Involved in cell polarity and microtubule dynamics regulation. Phosphorylates CRTC2/TORC2, DCX, HDAC7, KIF13B, MAP2, MAP4 and RAB11FIP2. Phosphorylates the microtubule-associated protein MAPT/TAU. Plays a key role in cell polarity by phosphorylating the microtubule-associated proteins MAP2, MAP4 and MAPT/TAU at KXGS motifs, causing detachment from microtubules, and their disassembly. Regulates epithelial cell polarity by phosphorylating RAB11FIP2. Involved in the regulation of neuronal migration through its dual activities in regulating cellular polarity and microtubule dynamics, possibly by phosphorylating and regulating DCX. Regulates axogenesis by phosphorylating KIF13B, promoting interaction between KIF13B and 14-3-3 and inhibiting microtubule-dependent accumulation of KIF13B. Also required for neurite outgrowth and establishment of neuronal polarity. Regulates localization and activity of some histone deacetylases by mediating phosphorylation of HDAC7, promoting subsequent interaction between HDAC7 and 14-3-3 and export from the nucleus. Also acts as a positive regulator of the Wnt signaling pathway, probably by mediating phosphorylation of dishevelled proteins (DVL1, DVL2 and/or DVL3). Modulates the developmental decision to build a columnar versus a hepatic epithelial cell apparently by promoting a switch from a direct to a transcytotic mode of apical protein delivery. Essential for the asymmetric development of membrane domains of polarized epithelial cells. {ECO:0000250|UniProtKB:Q7KZI7}.</t>
  </si>
  <si>
    <t>Q8BXT5;Q3UTP8;Q3US35;O35874;Q9ESU8;Q5SSP3</t>
  </si>
  <si>
    <t>Q8BXT5</t>
  </si>
  <si>
    <t>Slc1a4</t>
  </si>
  <si>
    <t>SUBCELLULAR LOCATION: Membrane {ECO:0000256|ARBA:ARBA00004141, ECO:0000256|RuleBase:RU361216}; Multi-pass membrane protein {ECO:0000256|ARBA:ARBA00004141, ECO:0000256|RuleBase:RU361216}.</t>
  </si>
  <si>
    <t>B7ZWL1;A0A1D5RMJ8;Q6ZQ08;B2RXR3;A0A1D5RMD8</t>
  </si>
  <si>
    <t>B7ZWL1</t>
  </si>
  <si>
    <t>Cnot1</t>
  </si>
  <si>
    <t>P00920</t>
  </si>
  <si>
    <t>Ca2 Car2</t>
  </si>
  <si>
    <t>SUBCELLULAR LOCATION: Cytoplasm {ECO:0000250|UniProtKB:P00918}. Cell membrane {ECO:0000250|UniProtKB:P00918}. Note=Colocalized with SLC26A6 at the surface of the cell membrane in order to form a bicarbonate transport metabolon. Displaced from the cytosolic surface of the cell membrane by PKC in phorbol myristate acetate (PMA)-induced cells. {ECO:0000250|UniProtKB:P00918}.</t>
  </si>
  <si>
    <t>FUNCTION: Catalyzes the reversible hydration of carbon dioxide (By similarity). Involved in the regulation of fluid secretion into the anterior chamber of the eye (By similarity). Essential for bone resorption and osteoclast differentiation (By similarity). Contributes to intracellular pH regulation in the duodenal upper villous epithelium during proton-coupled peptide absorption (By similarity). Stimulates the chloride-bicarbonate exchange activity of SLC26A6 (By similarity). {ECO:0000250|UniProtKB:P00918}.</t>
  </si>
  <si>
    <t>K3W4S6;Q9R062;V9GX26</t>
  </si>
  <si>
    <t>K3W4S6</t>
  </si>
  <si>
    <t>Gyg</t>
  </si>
  <si>
    <t>P84075;E9PV73;A2A7R5</t>
  </si>
  <si>
    <t>P84075</t>
  </si>
  <si>
    <t>Hpca</t>
  </si>
  <si>
    <t>SUBCELLULAR LOCATION: Cytoplasm, cytosol {ECO:0000250|UniProtKB:P84074, ECO:0000250|UniProtKB:P84076}. Membrane {ECO:0000250|UniProtKB:P84076}; Peripheral membrane protein {ECO:0000250|UniProtKB:P84076}. Note=Association with membranes is calcium-dependent (By similarity). Enriched in the perinuclear region, probably at the trans Golgi network in response to calcium (By similarity). {ECO:0000250|UniProtKB:P84074, ECO:0000250|UniProtKB:P84076}.</t>
  </si>
  <si>
    <t>FUNCTION: Calcium-binding protein that may play a role in the regulation of voltage-dependent calcium channels. May also play a role in cyclic-nucleotide-mediated signaling through the regulation of adenylate and guanylate cyclases. {ECO:0000250|UniProtKB:P84074, ECO:0000250|UniProtKB:P84076}.</t>
  </si>
  <si>
    <t>Q6GQU1;Q3TJE3;G3UVV4;Q3UPC4;P17710;Q3UE51;Q3TTB4</t>
  </si>
  <si>
    <t>Q6GQU1</t>
  </si>
  <si>
    <t>Hk1</t>
  </si>
  <si>
    <t>G5E850;Q544Z9;P56395</t>
  </si>
  <si>
    <t>G5E850</t>
  </si>
  <si>
    <t>Cyb5a</t>
  </si>
  <si>
    <t>B2RUG7;O88532</t>
  </si>
  <si>
    <t>B2RUG7</t>
  </si>
  <si>
    <t>Zfr</t>
  </si>
  <si>
    <t>K3W4T3;Q6NXX6;Q3TXT5;Q9Z1G4;Q3TY98</t>
  </si>
  <si>
    <t>K3W4T3</t>
  </si>
  <si>
    <t>Atp6v0a1</t>
  </si>
  <si>
    <t>FUNCTION: Essential component of the vacuolar proton pump (V-ATPase), a multimeric enzyme that catalyzes the translocation of protons across the membranes. Required for assembly and activity of the V-ATPase. {ECO:0000256|RuleBase:RU361189}.</t>
  </si>
  <si>
    <t>D3Z2Q2;D3Z079;Q8K400</t>
  </si>
  <si>
    <t>D3Z2Q2</t>
  </si>
  <si>
    <t>Stxbp5</t>
  </si>
  <si>
    <t>SUBCELLULAR LOCATION: Cell membrane {ECO:0000256|ARBA:ARBA00004202}; Peripheral membrane protein {ECO:0000256|ARBA:ARBA00004202}. Cytoplasm {ECO:0000256|ARBA:ARBA00004496}. Membrane {ECO:0000256|ARBA:ARBA00004170}; Peripheral membrane protein {ECO:0000256|ARBA:ARBA00004170}.</t>
  </si>
  <si>
    <t>Q6ZPJ3</t>
  </si>
  <si>
    <t>Ube2o Kiaa1734</t>
  </si>
  <si>
    <t>SUBCELLULAR LOCATION: Cytoplasm {ECO:0000250|UniProtKB:Q9C0C9}. Nucleus {ECO:0000250|UniProtKB:Q9C0C9}. Note=Mainly localizes to the cytoplasm. {ECO:0000250|UniProtKB:Q9C0C9}.</t>
  </si>
  <si>
    <t>FUNCTION: E2/E3 hybrid ubiquitin-protein ligase that displays both E2 and E3 ligase activities and mediates monoubiquitination of target proteins. Negatively regulates TRAF6-mediated NF-kappa-B activation independently of its E2 activity. Acts as a positive regulator of BMP7 signaling by mediating monoubiquitination of SMAD6, thereby regulating adipogenesis. Mediates monoubiquitination at different sites of the nuclear localization signal (NLS) of BAP1, leading to cytoplasmic retention of BAP1. Also able to monoubiquitinate the NLS of other chromatin-associated proteins, such as INO80 and CXXC1, affecting their subcellular location. Acts as a regulator of retrograde transport by assisting the TRIM27:MAGEL2 E3 ubiquitin ligase complex to mediate 'Lys-63'-linked ubiquitination of WASHC1, leading to promote endosomal F-actin assembly. {ECO:0000250|UniProtKB:Q9C0C9}.</t>
  </si>
  <si>
    <t>P08752;A0A0A6YWA9</t>
  </si>
  <si>
    <t>P08752</t>
  </si>
  <si>
    <t>Gnai2 Gnai-2</t>
  </si>
  <si>
    <t>SUBCELLULAR LOCATION: Cytoplasm {ECO:0000250}. Cytoplasm, cytoskeleton, microtubule organizing center, centrosome {ECO:0000250}. Cell membrane {ECO:0000250}. Membrane {ECO:0000250|UniProtKB:P04899}; Lipid-anchor {ECO:0000250|UniProtKB:P04899}. Note=Localizes in the centrosomes of interphase and mitotic cells. Detected at the cleavage furrow and/or the midbody (By similarity). {ECO:0000250}.</t>
  </si>
  <si>
    <t>FUNCTION: Guanine nucleotide-binding proteins (G proteins) are involved as modulators or transducers in various transmembrane signaling systems. The G(i) proteins are involved in hormonal regulation of adenylate cyclase: they inhibit the cyclase in response to beta-adrenergic stimuli. May play a role in cell division.</t>
  </si>
  <si>
    <t>Q9Z1G3;Q3TG21;Q9D9Z4</t>
  </si>
  <si>
    <t>Q9Z1G3</t>
  </si>
  <si>
    <t>Atp6v1c1 Atp6c Atp6c1 Vatc</t>
  </si>
  <si>
    <t>SUBCELLULAR LOCATION: Cytoplasmic vesicle, secretory vesicle, synaptic vesicle membrane {ECO:0000250|UniProtKB:Q5FVI6}; Peripheral membrane protein {ECO:0000305}. Cytoplasmic vesicle, clathrin-coated vesicle membrane {ECO:0000250|UniProtKB:Q5FVI6}; Peripheral membrane protein {ECO:0000305}.</t>
  </si>
  <si>
    <t>FUNCTION: Subunit of the V1 complex of vacuolar(H+)-ATPase (V-ATPase), a multisubunit enzyme composed of a peripheral complex (V1) that hydrolyzes ATP and a membrane integral complex (V0) that translocates protons (By similarity). V-ATPase is responsible for acidifying and maintaining the pH of intracellular compartments and in some cell types, is targeted to the plasma membrane, where it is responsible for acidifying the extracellular environment (By similarity). Subunit C is necessary for the assembly of the catalytic sector of the enzyme and is likely to have a specific function in its catalytic activity (By similarity). {ECO:0000250|UniProtKB:P21282, ECO:0000250|UniProtKB:P21283, ECO:0000250|UniProtKB:P31412}.</t>
  </si>
  <si>
    <t>Q6PDY2</t>
  </si>
  <si>
    <t>Ado Gm237</t>
  </si>
  <si>
    <t>FUNCTION: Plays a vital role in regulating thiol metabolism and preserving oxygen homeostasis by oxidizing the sulfur of cysteamine and N-terminal cysteine-containing proteins to their corresponding sulfinic acids using O2 as a cosubstrate (PubMed:17581819, PubMed:32601061). Catalyzes the oxidation of cysteamine (2-aminoethanethiol) to hypotaurine (PubMed:17581819, PubMed:32601061). Catalyzes the oxidation of the regulator of G-protein signaling 5 (RGS5) (PubMed:32601061). Also oxidizes proteins RGS4 and interleukin-32 (IL32) (By similarity). {ECO:0000250|UniProtKB:Q96SZ5, ECO:0000269|PubMed:17581819, ECO:0000269|PubMed:32601061}.</t>
  </si>
  <si>
    <t>Q8K0S0;B9EIC7</t>
  </si>
  <si>
    <t>Q8K0S0</t>
  </si>
  <si>
    <t>Phyhip</t>
  </si>
  <si>
    <t>FUNCTION: Its interaction with PHYH suggests a role in the development of the central system.</t>
  </si>
  <si>
    <t>Q9DA45;Q91VN4;Q3TJS8;Q8C2Z6;E9Q4M4</t>
  </si>
  <si>
    <t>Q9DA45</t>
  </si>
  <si>
    <t>Chchd6</t>
  </si>
  <si>
    <t>SUBCELLULAR LOCATION: Membrane {ECO:0000256|ARBA:ARBA00004635}; Lipid-anchor {ECO:0000256|ARBA:ARBA00004635}. Mitochondrion inner membrane {ECO:0000256|ARBA:ARBA00034476}; Lipid-anchor {ECO:0000256|ARBA:ARBA00034476}.</t>
  </si>
  <si>
    <t>FUNCTION: Component of the MICOS complex, a large protein complex of the mitochondrial inner membrane that plays crucial roles in the maintenance of crista junctions, inner membrane architecture, and formation of contact sites to the outer membrane. {ECO:0000256|ARBA:ARBA00002689}.</t>
  </si>
  <si>
    <t>P97930;D3Z3R3</t>
  </si>
  <si>
    <t>P97930</t>
  </si>
  <si>
    <t>Dtymk Tmk</t>
  </si>
  <si>
    <t>FUNCTION: Catalyzes the phosphorylation of thymidine monophosphate (dTMP) to thymidine diphosphate (dTDP), the immediate precursor for the DNA building block dTTP, with ATP as the preferred phosphoryl donor in the presence of Mg(2+). {ECO:0000305|PubMed:8845311}.</t>
  </si>
  <si>
    <t>Q99ME9;Q3TPJ4;Q3UR29</t>
  </si>
  <si>
    <t>Q99ME9</t>
  </si>
  <si>
    <t>Gtpbp4 Crfg Nog1</t>
  </si>
  <si>
    <t>SUBCELLULAR LOCATION: Nucleus, nucleolus {ECO:0000250|UniProtKB:Q9BZE4}.</t>
  </si>
  <si>
    <t>FUNCTION: Involved in the biogenesis of the 60S ribosomal subunit. Acts as TP53 repressor, preventing TP53 stabilization and cell cycle arrest. {ECO:0000250|UniProtKB:Q9BZE4}.</t>
  </si>
  <si>
    <t>Q8C2E7</t>
  </si>
  <si>
    <t>Washc5 Kiaa0196</t>
  </si>
  <si>
    <t>SUBCELLULAR LOCATION: Cytoplasm, cytosol {ECO:0000250|UniProtKB:Q12768}. Endoplasmic reticulum {ECO:0000250|UniProtKB:Q12768}. Early endosome {ECO:0000250|UniProtKB:Q12768}. Note=Colocalizes with SYP/synaptophysin in the external molecular layer of the dentate gyrus and in motoneurons of the ventral horn of spinal cord. {ECO:0000250|UniProtKB:Q12768}.</t>
  </si>
  <si>
    <t>FUNCTION: Acts as a component of the WASH core complex that functions as a nucleation-promoting factor (NPF) at the surface of endosomes, where it recruits and activates the Arp2/3 complex to induce actin polymerization, playing a key role in the fission of tubules that serve as transport intermediates during endosome sorting. May be involved in axonal outgrowth. Involved in cellular localization of ADRB2. Involved in cellular trafficking of BLOC-1 complex cargos such as ATP7A and VAMP7 (By similarity). Involved in cytokinesis and following polar body extrusion during oocyte meiotic maturation (PubMed:24998208). {ECO:0000250|UniProtKB:Q12768, ECO:0000269|PubMed:24998208}.</t>
  </si>
  <si>
    <t>G3X9H5;P42859</t>
  </si>
  <si>
    <t>G3X9H5</t>
  </si>
  <si>
    <t>Htt</t>
  </si>
  <si>
    <t>FUNCTION: May play a role in microtubule-mediated transport or vesicle function. {ECO:0000256|ARBA:ARBA00002907}.</t>
  </si>
  <si>
    <t>Q71M36</t>
  </si>
  <si>
    <t>Cspg5 Caleb Ngc</t>
  </si>
  <si>
    <t>SUBCELLULAR LOCATION: Cell membrane {ECO:0000269|PubMed:10617623}; Single-pass type I membrane protein {ECO:0000305}. Synaptic cell membrane {ECO:0000269|PubMed:21183079}; Single-pass type I membrane protein {ECO:0000305}. Endoplasmic reticulum membrane {ECO:0000269|PubMed:10617623}; Single-pass type I membrane protein {ECO:0000305}. Golgi apparatus membrane {ECO:0000269|PubMed:10617623, ECO:0000269|PubMed:12885772}; Single-pass type I membrane protein {ECO:0000305}. Cell surface {ECO:0000269|PubMed:15331613}. Secreted {ECO:0000250|UniProtKB:O95196}. Note=Partially enriched in lipid rafts (By similarity). Also detected in the endoplasmic reticulum and the Golgi (PubMed:10617623). {ECO:0000250|UniProtKB:Q9ERQ6, ECO:0000269|PubMed:10617623}.</t>
  </si>
  <si>
    <t>FUNCTION: May function as a growth and differentiation factor involved in neuritogenesis. May induce ERBB3 activation. {ECO:0000269|PubMed:15848802}.</t>
  </si>
  <si>
    <t>Q9EQF6</t>
  </si>
  <si>
    <t>Dpysl5 Crmp5</t>
  </si>
  <si>
    <t>SUBCELLULAR LOCATION: Cytoplasm {ECO:0000250}. Note=Translocates into the mitochondria upon interaction with SEPTIN4 isoform 4. {ECO:0000269|PubMed:12581152}.</t>
  </si>
  <si>
    <t>FUNCTION: Involved in the negative regulation of dendrite outgrowth. {ECO:0000250|UniProtKB:Q9BPU6}.</t>
  </si>
  <si>
    <t>E0CY11;Q9CS84</t>
  </si>
  <si>
    <t>E0CY11</t>
  </si>
  <si>
    <t>Nrxn1</t>
  </si>
  <si>
    <t>SUBCELLULAR LOCATION: Presynaptic cell membrane {ECO:0000256|ARBA:ARBA00035005}; Single-pass type I membrane protein {ECO:0000256|ARBA:ARBA00035005}.</t>
  </si>
  <si>
    <t>Q9QYS9;A0A3B2WCH2</t>
  </si>
  <si>
    <t>Q9QYS9</t>
  </si>
  <si>
    <t>Qki Qk Qk1</t>
  </si>
  <si>
    <t>SUBCELLULAR LOCATION: Cytoplasm. Nucleus.; SUBCELLULAR LOCATION: [Isoform 1]: Cytoplasm. Nucleus. Note=Isoform 1 localizes predominantly in the nucleus and at lower levels in cytoplasm. It shuttles between the cytoplasm and the nucleus.; SUBCELLULAR LOCATION: [Isoform 3]: Cytoplasm. Nucleus. Note=Isoform 3 localizes predominantly in the cytoplasm and at much lower levels in nucleus.; SUBCELLULAR LOCATION: [Isoform 4]: Cytoplasm. Nucleus. Note=Isoform 4 localizes both in the cytoplasm and nucleus.</t>
  </si>
  <si>
    <t>FUNCTION: RNA-binding protein that plays a central role in myelinization (PubMed:10864952, PubMed:11917126). Also required for visceral endoderm function and blood vessel development (PubMed:11892011, PubMed:16470614). Binds to the 5'-NACUAAY-N(1,20)-UAAY-3' RNA core sequence (PubMed:16041388). Acts by regulating pre-mRNA splicing, mRNA export, mRNA stability and protein translation, as well as cellular processes including apoptosis, cell cycle, glial cell fate and development (PubMed:10535969, PubMed:12467586, PubMed:11297509, PubMed:11917126, PubMed:15568022). Required to protect and promote stability of mRNAs such as MBP and CDKN1B which promotes oligodendrocyte differentiation (PubMed:10535969, PubMed:15568022). Participates in mRNA transport by regulating the nuclear export of MBP mRNA (PubMed:12467586). May also play a role in smooth muscle development (PubMed:14706070). {ECO:0000269|PubMed:10535969, ECO:0000269|PubMed:10864952, ECO:0000269|PubMed:11297509, ECO:0000269|PubMed:11892011, ECO:0000269|PubMed:11917126, ECO:0000269|PubMed:12467586, ECO:0000269|PubMed:14706070, ECO:0000269|PubMed:15568022, ECO:0000269|PubMed:16041388, ECO:0000269|PubMed:16470614}.; FUNCTION: Isoform 1 is involved in regulation of mRNA splicing of MAG pre-mRNA by acting as a negative regulator of MAG exon 12 alternative splicing. {ECO:0000269|PubMed:11917126}.; FUNCTION: Isoform 3 can induce apoptosis, while heterodimerization with other isoforms results in nuclear translocation of isoform 3 and suppression of apoptosis. {ECO:0000269|PubMed:11297509}.; FUNCTION: Isoform 4 acts as a translational repressor for GLI1. {ECO:0000269|PubMed:16198329}.</t>
  </si>
  <si>
    <t>Q62048;D3Z375</t>
  </si>
  <si>
    <t>Q62048</t>
  </si>
  <si>
    <t>Pea15 Pea15a</t>
  </si>
  <si>
    <t>SUBCELLULAR LOCATION: Cytoplasm {ECO:0000269|PubMed:10926929}. Note=Associated with microtubules.</t>
  </si>
  <si>
    <t>FUNCTION: Blocks Ras-mediated inhibition of integrin activation and modulates the ERK MAP kinase cascade. Inhibits RPS6KA3 activities by retaining it in the cytoplasm. Inhibits both TNFRSF6- and TNFRSF1A-mediated CASP8 activity and apoptosis. Regulates glucose transport by controlling both the content of SLC2A1 glucose transporters on the plasma membrane and the insulin-dependent trafficking of SLC2A4 from the cell interior to the surface (By similarity). {ECO:0000250, ECO:0000269|PubMed:10588860}.</t>
  </si>
  <si>
    <t>Q3UWU7;Q5PR73</t>
  </si>
  <si>
    <t>Q3UWU7</t>
  </si>
  <si>
    <t>Diras2</t>
  </si>
  <si>
    <t>A2AKH7;Q8JZX5;Q9CSK4;Q9D1G5</t>
  </si>
  <si>
    <t>A2AKH7</t>
  </si>
  <si>
    <t>Lrrc57</t>
  </si>
  <si>
    <t>B0V2P5;Q8BPN8;F6RYL8</t>
  </si>
  <si>
    <t>B0V2P5</t>
  </si>
  <si>
    <t>Dmxl2</t>
  </si>
  <si>
    <t>A2ALS5;A2ALS4</t>
  </si>
  <si>
    <t>A2ALS5</t>
  </si>
  <si>
    <t>Rap1gap Kiaa0474 Rap1ga1</t>
  </si>
  <si>
    <t>SUBCELLULAR LOCATION: Golgi apparatus membrane {ECO:0000250}; Peripheral membrane protein {ECO:0000250}.</t>
  </si>
  <si>
    <t>FUNCTION: GTPase activator for the nuclear Ras-related regulatory protein RAP-1A (KREV-1), converting it to the putatively inactive GDP-bound state. {ECO:0000250}.</t>
  </si>
  <si>
    <t>Q3U5L3;Q91VZ1;Q9CWK8</t>
  </si>
  <si>
    <t>Q3U5L3</t>
  </si>
  <si>
    <t>Snx2</t>
  </si>
  <si>
    <t>SUBCELLULAR LOCATION: Cell projection, lamellipodium {ECO:0000256|ARBA:ARBA00004510}. Early endosome membrane {ECO:0000256|ARBA:ARBA00004469}; Peripheral membrane protein {ECO:0000256|ARBA:ARBA00004469}; Cytoplasmic side {ECO:0000256|ARBA:ARBA00004469}. Endosome membrane {ECO:0000256|ARBA:ARBA00004125}; Peripheral membrane protein {ECO:0000256|ARBA:ARBA00004125}; Cytoplasmic side {ECO:0000256|ARBA:ARBA00004125}. Membrane {ECO:0000256|ARBA:ARBA00004287}; Peripheral membrane protein {ECO:0000256|ARBA:ARBA00004287}; Cytoplasmic side {ECO:0000256|ARBA:ARBA00004287}.</t>
  </si>
  <si>
    <t>B9EHN0;A0A1S6GWH5;Q02053</t>
  </si>
  <si>
    <t>B9EHN0</t>
  </si>
  <si>
    <t>Uba1</t>
  </si>
  <si>
    <t>Q6F4J1;P83887;Q6F4J0;Q8VCK3</t>
  </si>
  <si>
    <t>Q6F4J1</t>
  </si>
  <si>
    <t>Tubg1 tubg1</t>
  </si>
  <si>
    <t>FUNCTION: Tubulin is the major constituent of microtubules. The gamma chain is found at microtubule organizing centers (MTOC) such as the spindle poles or the centrosome. Pericentriolar matrix component that regulates alpha/beta chain minus-end nucleation, centrosome duplication and spindle formation. {ECO:0000256|ARBA:ARBA00025618}.</t>
  </si>
  <si>
    <t>Q3U590;Q80X80;Q8CAA2;Q9DBJ2;Q80U48;Q6PHC0;Q8CFV7</t>
  </si>
  <si>
    <t>Q3U590</t>
  </si>
  <si>
    <t>C2cd2l Tmem24</t>
  </si>
  <si>
    <t>Q9D828;Q9Z1A1;B8JJG7;B8JJG8;Q8C2C6;F6QJV5</t>
  </si>
  <si>
    <t>Q9D828</t>
  </si>
  <si>
    <t>Tfg</t>
  </si>
  <si>
    <t>K3W4Q8;O55108;O55107;P18572;J3QP71</t>
  </si>
  <si>
    <t>K3W4Q8</t>
  </si>
  <si>
    <t>Bsg</t>
  </si>
  <si>
    <t>Q80U93;Q8CHS9</t>
  </si>
  <si>
    <t>Q80U93</t>
  </si>
  <si>
    <t>Nup214 Kiaa0023</t>
  </si>
  <si>
    <t>SUBCELLULAR LOCATION: Nucleus, nuclear pore complex {ECO:0000250|UniProtKB:P35658}. Note=Cytoplasmic side of the nuclear pore complex. {ECO:0000250|UniProtKB:P35658}.</t>
  </si>
  <si>
    <t>FUNCTION: Part of the nuclear pore complex. Has a critical role in nucleocytoplasmic transport. May serve as a docking site in the receptor-mediated import of substrates across the nuclear pore complex. {ECO:0000250|UniProtKB:P35658}.</t>
  </si>
  <si>
    <t>Q91V47;Q3UK94;Q684Q9;P21126;B2M0S0;B2M0R9</t>
  </si>
  <si>
    <t>Q91V47</t>
  </si>
  <si>
    <t>DXS254E</t>
  </si>
  <si>
    <t>SUBCELLULAR LOCATION: Cytoplasm, cytosol {ECO:0000256|ARBA:ARBA00004514}.</t>
  </si>
  <si>
    <t>Q3TMB8;P54822;E9Q242;E9Q3T7</t>
  </si>
  <si>
    <t>Q3TMB8</t>
  </si>
  <si>
    <t>Adsl</t>
  </si>
  <si>
    <t>FUNCTION: Catalyzes two non-sequential steps in de novo AMP synthesis: converts (S)-2-(5-amino-1-(5-phospho-D-ribosyl)imidazole-4-carboxamido)succinate (SAICAR) to fumarate plus 5-amino-1-(5-phospho-D-ribosyl)imidazole-4-carboxamide, and thereby also contributes to de novo IMP synthesis, and converts succinyladenosine monophosphate (SAMP) to AMP and fumarate. {ECO:0000256|ARBA:ARBA00002971}.</t>
  </si>
  <si>
    <t>Q8BGN8;A0A286YDB6</t>
  </si>
  <si>
    <t>Q8BGN8</t>
  </si>
  <si>
    <t>Synpr</t>
  </si>
  <si>
    <t>SUBCELLULAR LOCATION: Cytoplasmic vesicle, secretory vesicle, synaptic vesicle membrane {ECO:0000250}; Multi-pass membrane protein {ECO:0000250}. Synapse, synaptosome {ECO:0000250}.</t>
  </si>
  <si>
    <t>FUNCTION: Intrinsic membrane protein of small synaptic vesicles. Probable vesicular channel protein (By similarity). {ECO:0000250}.</t>
  </si>
  <si>
    <t>A2AJH3;Q3THR4;O70311;F7APP3</t>
  </si>
  <si>
    <t>A2AJH3</t>
  </si>
  <si>
    <t>Nmt2</t>
  </si>
  <si>
    <t>P31650;Q8BKG0</t>
  </si>
  <si>
    <t>P31650</t>
  </si>
  <si>
    <t>Slc6a11 Gabt3 Gabt4 Gat-4 Gat3 Gat4</t>
  </si>
  <si>
    <t>SUBCELLULAR LOCATION: Cell membrane {ECO:0000250|UniProtKB:P31647}; Multi-pass membrane protein {ECO:0000255}.</t>
  </si>
  <si>
    <t>FUNCTION: Mediates sodium- and chloride-dependent transport of gamma-aminobutyric acid (GABA) (PubMed:8420981, PubMed:30270321). Can also mediate transport of beta-alanine and to a lower extent that of taurine and hypotaurine (PubMed:8420981, PubMed:30270321). {ECO:0000269|PubMed:30270321, ECO:0000269|PubMed:8420981}.</t>
  </si>
  <si>
    <t>Q80TZ3</t>
  </si>
  <si>
    <t>Dnajc6 Kiaa0473</t>
  </si>
  <si>
    <t>FUNCTION: Recruits HSPA8/HSC70 to clathrin-coated vesicles and promotes uncoating of clathrin-coated vesicles. Plays a role in clathrin-mediated endocytosis in neurons. {ECO:0000269|PubMed:20160091}.</t>
  </si>
  <si>
    <t>Q8BUK6;Q5BKS5;Q3UUZ6</t>
  </si>
  <si>
    <t>Q8BUK6</t>
  </si>
  <si>
    <t>Hook3</t>
  </si>
  <si>
    <t>SUBCELLULAR LOCATION: Cytoplasm, cytoskeleton {ECO:0000269|PubMed:15075236, ECO:0000269|PubMed:28003339}. Golgi apparatus {ECO:0000269|PubMed:15075236}. Note=Enriched at the cis-face of the Golgi complex (By similarity). Localizes to microtubule asters in prophase (By similarity). Localizes to the manchette in elongating spermatids (PubMed:28003339). {ECO:0000250|UniProtKB:Q86VS8, ECO:0000269|PubMed:28003339}.</t>
  </si>
  <si>
    <t>FUNCTION: Acts as an adapter protein linking the dynein motor complex to various cargos and converts dynein from a non-processive to a highly processive motor in the presence of dynactin. Facilitates the interaction between dynein and dynactin and activates dynein processivity (the ability to move along a microtubule for a long distance without falling off the track). Predominantly recruits 2 dyneins, which increases both the force and speed of the microtubule motor. Component of the FTS/Hook/FHIP complex (FHF complex). The FHF complex may function to promote vesicle trafficking and/or fusion via the homotypic vesicular protein sorting complex (the HOPS complex). May regulate clearance of endocytosed receptors such as MSR1. Participates in defining the architecture and localization of the Golgi complex. FHF complex promotes the distribution of AP-4 complex to the perinuclear area of the cell. {ECO:0000250|UniProtKB:Q86VS8}.; FUNCTION: (Microbial infection) Serves as a target for the spiC protein from Salmonella typhimurium, which inactivates it, leading to a strong alteration in cellular trafficking. {ECO:0000269|PubMed:12950921}.</t>
  </si>
  <si>
    <t>Q9Z127;Q3UQM7</t>
  </si>
  <si>
    <t>Q9Z127</t>
  </si>
  <si>
    <t>Slc7a5 Lat1</t>
  </si>
  <si>
    <t>SUBCELLULAR LOCATION: Apical cell membrane {ECO:0000250|UniProtKB:Q01650}; Multi-pass membrane protein {ECO:0000250|UniProtKB:Q01650}. Cell membrane {ECO:0000269|PubMed:9915839}; Multi-pass membrane protein {ECO:0000250|UniProtKB:Q01650}. Lysosome membrane {ECO:0000250|UniProtKB:Q01650}; Multi-pass membrane protein {ECO:0000250|UniProtKB:Q01650}. Note=Located to the plasma membrane by SLC3A2/4F2hc (PubMed:9915839). Localized to the apical membrane of placental syncytiotrophoblastic cells. Recruited to lysosomes by LAPTM4B (By similarity). Expressed in both luminal and abluminal membranes of brain capillary endothelial cells (By similarity). {ECO:0000250|UniProtKB:Q01650, ECO:0000250|UniProtKB:Q63016, ECO:0000269|PubMed:9915839}.</t>
  </si>
  <si>
    <t>FUNCTION: The heterodimer with SLC3A2 functions as sodium-independent, high-affinity transporter that mediates uptake of large neutral amino acids such as phenylalanine, tyrosine, histidine, met hionine, tryptophan, valine, isoleucine and alanine (By similarity). The heterodimer with SLC3A2 mediates the uptake of L-DOPA and leucine (PubMed:9915839, PubMed:11011012). Functions as an amino acid exchanger (By similarity). May play a role in the transport of L-DOPA across the blood-brain barrier (PubMed:11011012). May act as the major transporter of tyrosine in fibroblasts (By similarity). May mediate blood-to-retina L-leucine transport across the inner blood-retinal barrier (By similarity). Can mediate the transport of thyroid hormones diiodothyronine (T2), triiodothyronine (T3) and thyroxine (T4) across the cell membrane. When associated with LAPTM4B, the heterodimer formed by SLC3A2 and SLC7A5 is recruited to lysosomes to promote leucine uptake into these organelles, and thereby mediates mTORC1 activation. Involved in the uptake of toxic methylmercury (MeHg) when administered as the L-cysteine or D,L-homocysteine complexes. Involved in the cellular activity of small molecular weight nitrosothiols, via the stereoselective transport of L-nitrosocysteine (L-CNSO) across the membrane (By similarity). {ECO:0000250|UniProtKB:Q01650, ECO:0000250|UniProtKB:Q63016, ECO:0000269|PubMed:11011012, ECO:0000269|PubMed:9915839}.</t>
  </si>
  <si>
    <t>O55091;A0A3Q4EC12;A0A3Q4L314</t>
  </si>
  <si>
    <t>O55091</t>
  </si>
  <si>
    <t>Impact</t>
  </si>
  <si>
    <t>SUBCELLULAR LOCATION: Cytoplasm {ECO:0000305|PubMed:23447528}.</t>
  </si>
  <si>
    <t>FUNCTION: Translational regulator that ensures constant high levels of translation upon a variety of stress conditions, such as amino acid starvation, UV-C irradiation, proteasome inhibitor treatment and glucose deprivation. Plays a role as a negative regulator of the EIF2AK4/GCN2 kinase activity; impairs GCN1-mediated EIF2AK4/GCN2 activation, and hence EIF2AK4/GCN2-mediated eIF-2-alpha phosphorylation and subsequent down-regulation of protein synthesis (PubMed:15937339, PubMed:23447528, PubMed:24333428). May be required to regulate translation in specific neuronal cells under amino acid starvation conditions by preventing GCN2 activation and therefore ATF4 synthesis (PubMed:15937339, PubMed:23447528). Through its inhibitory action on EIF2AK4/GCN2, plays a role in differentiation of neuronal cells by stimulating neurite outgrowth (PubMed:23447528). {ECO:0000269|PubMed:15937339, ECO:0000269|PubMed:23447528, ECO:0000269|PubMed:24333428}.</t>
  </si>
  <si>
    <t>Q9D6S7</t>
  </si>
  <si>
    <t>Mrrf</t>
  </si>
  <si>
    <t>FUNCTION: Responsible for the release of ribosomes from messenger RNA at the termination of protein biosynthesis. May increase the efficiency of translation by recycling ribosomes from one round of translation to another (By similarity). {ECO:0000250}.</t>
  </si>
  <si>
    <t>Q8BH66;Q6PGE9</t>
  </si>
  <si>
    <t>Q8BH66</t>
  </si>
  <si>
    <t>Atl1 Spg3a</t>
  </si>
  <si>
    <t>SUBCELLULAR LOCATION: Endoplasmic reticulum membrane {ECO:0000250|UniProtKB:Q8WXF7}; Multi-pass membrane protein {ECO:0000250|UniProtKB:Q8WXF7}. Golgi apparatus membrane {ECO:0000250|UniProtKB:Q8WXF7}; Multi-pass membrane protein {ECO:0000250|UniProtKB:Q8WXF7}. Cell projection, axon {ECO:0000250|UniProtKB:Q6PST4}. Note=Localizes to endoplasmic reticulum tubular network. {ECO:0000269|PubMed:24668814}.</t>
  </si>
  <si>
    <t>FUNCTION: GTPase tethering membranes through formation of trans-homooligomers and mediating homotypic fusion of endoplasmic reticulum membranes. Functions in endoplasmic reticulum tubular network biogenesis. May also regulate Golgi biogenesis. May regulate axonal development. {ECO:0000250|UniProtKB:Q8WXF7}.</t>
  </si>
  <si>
    <t>Q9JHU9</t>
  </si>
  <si>
    <t>Isyna1 Ino1</t>
  </si>
  <si>
    <t>SUBCELLULAR LOCATION: Cytoplasm {ECO:0000250|UniProtKB:P11986}.</t>
  </si>
  <si>
    <t>FUNCTION: Key enzyme in myo-inositol biosynthesis pathway that catalyzes the conversion of glucose 6-phosphate to 1-myo-inositol 1-phosphate in a NAD-dependent manner. Rate-limiting enzyme in the synthesis of all inositol-containing compounds (By similarity). {ECO:0000250|UniProtKB:Q9NPH2}.</t>
  </si>
  <si>
    <t>P60879</t>
  </si>
  <si>
    <t>Snap25 Snap</t>
  </si>
  <si>
    <t>SUBCELLULAR LOCATION: Cytoplasm, perinuclear region {ECO:0000269|PubMed:16672379}. Cell membrane {ECO:0000269|PubMed:10413679, ECO:0000269|PubMed:9349529}; Lipid-anchor {ECO:0000269|PubMed:9349529}. Synapse, synaptosome {ECO:0000269|PubMed:2592413}. Photoreceptor inner segment {ECO:0000269|PubMed:26406599}. Note=Membrane association requires palmitoylation (PubMed:9349529). Expressed throughout cytoplasm, concentrating at the perinuclear region (PubMed:16672379). Colocalizes with KCNB1 at the cell membrane (By similarity). Colocalizes with PLCL1 at the cell membrane (By similarity). {ECO:0000250|UniProtKB:P60881, ECO:0000269|PubMed:16672379, ECO:0000269|PubMed:9349529}.</t>
  </si>
  <si>
    <t>FUNCTION: t-SNARE involved in the molecular regulation of neurotransmitter release (PubMed:8243676, PubMed:8103915). May play an important role in the synaptic function of specific neuronal systems. Associates with proteins involved in vesicle docking and membrane fusion. Regulates plasma membrane recycling through its interaction with CENPF (PubMed:16672379). Modulates the gating characteristics of the delayed rectifier voltage-dependent potassium channel KCNB1 in pancreatic beta cells (By similarity). {ECO:0000250|UniProtKB:P60881, ECO:0000269|PubMed:16672379, ECO:0000305|PubMed:8103915, ECO:0000305|PubMed:8243676}.</t>
  </si>
  <si>
    <t>Q3UD03;Q3U199;Q3TCV9;Q6NSR8;F6T2H5</t>
  </si>
  <si>
    <t>Q3UD03</t>
  </si>
  <si>
    <t>Npepl1</t>
  </si>
  <si>
    <t>Q3U047;Q3U5R2;Q8BXQ2;B7ZC19</t>
  </si>
  <si>
    <t>Q3U047</t>
  </si>
  <si>
    <t>Pigt</t>
  </si>
  <si>
    <t>A2AE27;Q9DBT5</t>
  </si>
  <si>
    <t>A2AE27</t>
  </si>
  <si>
    <t>Ampd2</t>
  </si>
  <si>
    <t>P06745;B7ZWL9;B2RXT5</t>
  </si>
  <si>
    <t>P06745</t>
  </si>
  <si>
    <t>Gpi Gpi1</t>
  </si>
  <si>
    <t>SUBCELLULAR LOCATION: Cytoplasm {ECO:0000250|UniProtKB:P06744}. Secreted {ECO:0000250|UniProtKB:P06744}.</t>
  </si>
  <si>
    <t>FUNCTION: In the cytoplasm, catalyzes the conversion of glucose-6-phosphate to fructose-6-phosphate, the second step in glycolysis, and the reverse reaction during gluconeogenesis (PubMed:7277315, PubMed:2344351, PubMed:8417789). Besides it's role as a glycolytic enzyme, also acts as a secreted cytokine: acts as an angiogenic factor (AMF) that stimulates endothelial cell motility (By similarity). Acts as a neurotrophic factor, neuroleukin, for spinal and sensory neurons (PubMed:3764429, PubMed:3352745). It is secreted by lectin-stimulated T-cells and induces immunoglobulin secretion (PubMed:3352745). {ECO:0000250|UniProtKB:P06744, ECO:0000269|PubMed:2344351, ECO:0000269|PubMed:3352745, ECO:0000269|PubMed:3764429, ECO:0000269|PubMed:7277315, ECO:0000269|PubMed:8417789}.</t>
  </si>
  <si>
    <t>Q3TWV4;Q5FWI9;P84091;Q3TH69;Q6A0C9;Q3UCW9</t>
  </si>
  <si>
    <t>Q3TWV4</t>
  </si>
  <si>
    <t>Ap2m1</t>
  </si>
  <si>
    <t>SUBCELLULAR LOCATION: Cell membrane {ECO:0000256|PIRNR:PIRNR005992}. Membrane, coated pit {ECO:0000256|PIRNR:PIRNR005992}; Peripheral membrane protein {ECO:0000256|PIRNR:PIRNR005992}; Cytoplasmic side {ECO:0000256|PIRNR:PIRNR005992}.</t>
  </si>
  <si>
    <t>FUNCTION: Component of the adaptor protein complex 2 (AP-2). Adaptor protein complexes function in protein transport via transport vesicles in different membrane traffic pathways. Adaptor protein complexes are vesicle coat components and appear to be involved in cargo selection and vesicle formation. AP-2 is involved in clathrin-dependent endocytosis in which cargo proteins are incorporated into vesicles surrounded by clathrin (clathrin-coated vesicles, CCVs) which are destined for fusion with the early endosome. The clathrin lattice serves as a mechanical scaffold but is itself unable to bind directly to membrane components. Clathrin-associated adaptor protein (AP) complexes which can bind directly to both the clathrin lattice and to the lipid and protein components of membranes are considered to be the major clathrin adaptors contributing the CCV formation. AP-2 also serves as a cargo receptor to selectively sort the membrane proteins involved in receptor-mediated endocytosis. AP-2 seems to play a role in the recycling of synaptic vesicle membranes from the presynaptic surface. AP-2 recognizes Y-X-X-[FILMV] (Y-X-X-Phi) and [ED]-X-X-X-L-[LI] endocytosis signal motifs within the cytosolic tails of transmembrane cargo molecules. {ECO:0000256|PIRNR:PIRNR005992}.</t>
  </si>
  <si>
    <t>A0A068BEQ2;P50171;G3UX44</t>
  </si>
  <si>
    <t>A0A068BEQ2</t>
  </si>
  <si>
    <t>Hsd17b8 H2-Ke6</t>
  </si>
  <si>
    <t>Q9Z2Y3;D3Z6A7;E9Q0I7;E9Q0I8</t>
  </si>
  <si>
    <t>Q9Z2Y3</t>
  </si>
  <si>
    <t>Homer1 Vesl1</t>
  </si>
  <si>
    <t>SUBCELLULAR LOCATION: Cytoplasm {ECO:0000269|PubMed:24153177}. Postsynaptic density {ECO:0000269|PubMed:24153177}. Synapse {ECO:0000269|PubMed:24153177}. Cell projection, dendritic spine {ECO:0000250|UniProtKB:Q9Z214}. Note=Isoform 1 inhibits surface expression of GRM5 causing it to be retained in the endoplasmic reticulum. The N-terminal of isoform 2 may facilitate trafficking of the complex with GRM5 from the endoplasmic reticulum (ER) to the plasma membrane (PM).</t>
  </si>
  <si>
    <t>FUNCTION: Postsynaptic density scaffolding protein. Binds and cross-links cytoplasmic regions of GRM1, GRM5, ITPR1, DNM3, RYR1, RYR2, SHANK1 and SHANK3. By physically linking GRM1 and GRM5 with ER-associated ITPR1 receptors, it aids the coupling of surface receptors to intracellular calcium release. May also couple GRM1 to PI3 kinase through its interaction with AGAP2. Isoform 1 regulates the trafficking and surface expression of GRM5. Differentially regulates the functions of the calcium activated channel ryanodine receptors RYR1 and RYR2. Isoform 1 decreases the activity of RYR2, and increases the activity of RYR1, whereas isoform 5 counteracts the effects by competing for binding sites. Isoform 3 regulates the trafficking and surface expression of GRM5. Isoform 5 acts as a natural dominant negative, in dynamic competition with constitutively expressed isoform 1, isoform 2 and isoform 3 to regulate synaptic metabotropic glutamate function. Isoform 5, may be involved in the structural changes that occur at synapses during long-lasting neuronal plasticity and development (By similarity). Forms a high-order complex with SHANK1, which in turn is necessary for the structural and functional integrity of dendritic spines (By similarity). Negatively regulates T cell activation by inhibiting the calcineurin-NFAT pathway. Acts by competing with calcineurin/PPP3CA for NFAT protein binding, hence preventing NFAT activation by PPP3CA (By similarity). {ECO:0000250, ECO:0000250|UniProtKB:Q86YM7, ECO:0000250|UniProtKB:Q9Z214}.</t>
  </si>
  <si>
    <t>Q6P1Y9;Q5PPR2;Q3U1G4;Q8R3S6</t>
  </si>
  <si>
    <t>Q6P1Y9</t>
  </si>
  <si>
    <t>Exoc1 Sec3l1</t>
  </si>
  <si>
    <t>Q3TXV4;Q921E2</t>
  </si>
  <si>
    <t>Q3TXV4</t>
  </si>
  <si>
    <t>Rab31 Rab22B</t>
  </si>
  <si>
    <t>Q6XE40;O88910</t>
  </si>
  <si>
    <t>Q6XE40</t>
  </si>
  <si>
    <t>Mpp3</t>
  </si>
  <si>
    <t>E9Q4Q2;D3YZC9;D3YZD0;Q3UK67;Q3UI45;Q64213;Q3TZI3;D3YVH4</t>
  </si>
  <si>
    <t>E9Q4Q2</t>
  </si>
  <si>
    <t>Sf1</t>
  </si>
  <si>
    <t>SUBCELLULAR LOCATION: Nucleus {ECO:0000256|ARBA:ARBA00004123, ECO:0000256|RuleBase:RU367126}.</t>
  </si>
  <si>
    <t>FUNCTION: Necessary for the splicing of pre-mRNA. Has a role in the recognition of the branch site (5'-UACUAAC-3'), the pyrimidine tract and the 3'-splice site at the 3'-end of introns. {ECO:0000256|RuleBase:RU367126}.</t>
  </si>
  <si>
    <t>Q8BWW3;Q8BZ65;Q3TFH8;Q9CYR6;Q3U5N1;Q8BME1;Q8BLS4</t>
  </si>
  <si>
    <t>Q8BWW3</t>
  </si>
  <si>
    <t>Pgm3</t>
  </si>
  <si>
    <t>FUNCTION: Catalyzes the conversion of GlcNAc-6-P into GlcNAc-1-P during the synthesis of uridine diphosphate/UDP-GlcNAc, a sugar nucleotide critical to multiple glycosylation pathways including protein N- and O-glycosylation. {ECO:0000256|PIRNR:PIRNR016408}.</t>
  </si>
  <si>
    <t>Q9WUA3;Q8C605</t>
  </si>
  <si>
    <t>Q9WUA3</t>
  </si>
  <si>
    <t>Pfkp Pfkc</t>
  </si>
  <si>
    <t>FUNCTION: Catalyzes the phosphorylation of D-fructose 6-phosphate to fructose 1,6-bisphosphate by ATP, the first committing step of glycolysis.</t>
  </si>
  <si>
    <t>Q4FK40;Q3UBS0;Q3TXU4;P08226;Q6GTX3;Q3UEE7;Q3TX45;A0A1B0GX15;G3UWN5</t>
  </si>
  <si>
    <t>Q4FK40</t>
  </si>
  <si>
    <t>Apoe</t>
  </si>
  <si>
    <t>Q9CQR6;A0A0N4SVL9</t>
  </si>
  <si>
    <t>Q9CQR6</t>
  </si>
  <si>
    <t>Ppp6c</t>
  </si>
  <si>
    <t>SUBCELLULAR LOCATION: Mitochondrion {ECO:0000250|UniProtKB:O00743}. Cytoplasm {ECO:0000250|UniProtKB:O00743}.</t>
  </si>
  <si>
    <t>FUNCTION: Catalytic subunit of protein phosphatase 6 (PP6) (PubMed:32474700). PP6 is a component of a signaling pathway regulating cell cycle progression in response to IL2 receptor stimulation (By similarity). N-terminal domain restricts G1 to S phase progression in cancer cells, in part through control of cyclin D13 During mitosis, regulates spindle positioning (By similarity). Down-regulates MAP3K7 kinase activation of the IL1 signaling pathway by dephosphorylation of MAP3K7 (By similarity). Acts as a regulator of innate immunity by mediating dephosphorylation CGAS, STING1 and RIGI (PubMed:32474700). Participates also in the innate immune defense against viruses by desphosphorylating RIGI, an essential step that triggers RIGI-mediated signaling activation (By similarity). Also regulates innate immunity by acting as a negative regulator of the cGAS-STING pathway: mediates dephosphorylation and inactivation of CGAS and STING1 (PubMed:32474700). CGAS dephosphorylation at 'Ser-420' impairs its ability to bind GTP, thereby inactivating it (PubMed:32474700). {ECO:0000250|UniProtKB:O00743, ECO:0000269|PubMed:32474700}.</t>
  </si>
  <si>
    <t>O88737</t>
  </si>
  <si>
    <t>Bsn Kiaa0434</t>
  </si>
  <si>
    <t>SUBCELLULAR LOCATION: Cytoplasm {ECO:0000250|UniProtKB:O88778}. Presynaptic active zone {ECO:0000269|PubMed:12628168, ECO:0000269|PubMed:12628169}. Cytoplasm, cytoskeleton {ECO:0000250|UniProtKB:O88778}. Cytoplasmic vesicle, secretory vesicle, synaptic vesicle membrane {ECO:0000269|PubMed:12628169}; Peripheral membrane protein {ECO:0000250|UniProtKB:O88778}. Note=In retina, is localized in the outer plexiform layer at ribbon synapses formed by rods and cones but was absent from basal synaptic contacts formed by cones. In the retinal inner plexiform layer localized to conventional inhibitory GABAergic synapses, made by amacrine cells, but absent from the bipolar cell ribbon synapses (By similarity). {ECO:0000250|UniProtKB:O88778}.</t>
  </si>
  <si>
    <t>FUNCTION: Scaffold protein of the presynaptic cytomatrix at the active zone (CAZ) which is the place in the synapse where neurotransmitter is released (PubMed:12628168, PubMed:12628169, PubMed:19812333). After synthesis, participates in the formation of Golgi-derived membranous organelles termed Piccolo-Bassoon transport vesicles (PTVs) that are transported along axons to sites of nascent synaptic contacts (By similarity). At the presynaptic active zone, regulates the spatial organization of synaptic vesicle cluster, the protein complexes that execute membrane fusion and compensatory endocytosis (By similarity). Functions also in processes other than assembly such as the regulation of specific presynaptic protein ubiquitination by interacting with SIAH1 or the regulation of presynaptic autophagy by associating with ATG5 (By similarity) (PubMed:28231469). Mediates also synapse to nucleus communication leading to reconfiguration of gene expression by associating with the transcriptional corepressor CTBP1 and by subsequently reducing the size of its pool available for nuclear import (By similarity). {ECO:0000250|UniProtKB:O88778, ECO:0000250|UniProtKB:Q9UPA5, ECO:0000269|PubMed:12628168, ECO:0000269|PubMed:12628169, ECO:0000269|PubMed:19812333, ECO:0000269|PubMed:28231469}.</t>
  </si>
  <si>
    <t>Q9D6Y7;A0A1B0GT40</t>
  </si>
  <si>
    <t>Q9D6Y7</t>
  </si>
  <si>
    <t>Msra</t>
  </si>
  <si>
    <t>SUBCELLULAR LOCATION: [Isoform 1]: Mitochondrion.; SUBCELLULAR LOCATION: [Isoform 2]: Cytoplasm. Nucleus. Membrane; Lipid-anchor.</t>
  </si>
  <si>
    <t>FUNCTION: Has an important function as a repair enzyme for proteins that have been inactivated by oxidation. Catalyzes the reversible oxidation-reduction of methionine sulfoxide in proteins to methionine. {ECO:0000269|PubMed:30529269}.</t>
  </si>
  <si>
    <t>Metabolism &gt; Detoxification &gt; ROS and glutathione metabolism | Metabolism &gt; Sulfur metabolism</t>
  </si>
  <si>
    <t>G5E895;Q8BIV6;D3Z494</t>
  </si>
  <si>
    <t>G5E895</t>
  </si>
  <si>
    <t>Akr1b10</t>
  </si>
  <si>
    <t>Metabolism &gt; Vitamin metabolism &gt; Vitamin A metabolism | Metabolism &gt; Detoxification &gt; Xenobiotic metabolism</t>
  </si>
  <si>
    <t>Q921F2;Q544R5;Q8BUM1;A0A087WRZ5;Q6VYI4;Q6VYI5;Q8BLD4;C9DT14;Q8R0B4;A0A087WR97;Q05C33;D2KPZ5;A0A087WQA5;A0A087WSE4</t>
  </si>
  <si>
    <t>Q921F2</t>
  </si>
  <si>
    <t>Tardbp Tdp43</t>
  </si>
  <si>
    <t>SUBCELLULAR LOCATION: Nucleus {ECO:0000250|UniProtKB:Q13148}. Cytoplasm {ECO:0000269|PubMed:30464263}. Cytoplasm, Stress granule {ECO:0000250|UniProtKB:Q13148}. Mitochondrion {ECO:0000250|UniProtKB:Q13148}. Note=Continuously travels in and out of the nucleus. Localizes to stress granules in response to oxidative stress. A small subset localizes in mitochondria. {ECO:0000250|UniProtKB:Q13148}.</t>
  </si>
  <si>
    <t>FUNCTION: RNA-binding protein that is involved in various steps of RNA biogenesis and processing. Preferentially binds, via its two RNA recognition motifs RRM1 and RRM2, to GU-repeats on RNA molecules predominantly localized within long introns and in the 3'UTR of mRNAs. In turn, regulates the splicing of many non-coding and protein-coding RNAs including proteins involved in neuronal survival, as well as mRNAs that encode proteins relevant for neurodegenerative diseases. Plays a role in maintaining mitochondrial homeostasis by regulating the processing of mitochondrial transcripts. Regulates also mRNA stability by recruiting CNOT7/CAF1 deadenylase on mRNA 3'UTR leading to poly(A) tail deadenylation and thus shortening. In response to oxidative insult, associates with stalled ribosomes localized to stress granules (SGs) and contributes to cell survival (By similarity). Participates also in the normal skeletal muscle formation and regeneration, forming cytoplasmic myo-granules and binding mRNAs that encode sarcomeric proteins (PubMed:30464263). Plays a role in the maintenance of the circadian clock periodicity via stabilization of the CRY1 and CRY2 proteins in a FBXL3-dependent manner (PubMed:27123980). Negatively regulates the expression of CDK6 (By similarity). Regulates the expression of HDAC6, ATG7 and VCP in a PPIA/CYPA-dependent manner (PubMed:25678563). {ECO:0000250|UniProtKB:Q13148, ECO:0000269|PubMed:25678563, ECO:0000269|PubMed:27123980, ECO:0000269|PubMed:30464263}.</t>
  </si>
  <si>
    <t>Q3TFP8;Q3TXU8;Q3TH84;O55022</t>
  </si>
  <si>
    <t>Q3TFP8</t>
  </si>
  <si>
    <t>Pgrmc1</t>
  </si>
  <si>
    <t>Q7TT13;Q5SXG1;Q5SXG3;G3X9G2;Q9JM52;F7AMS7</t>
  </si>
  <si>
    <t>Q7TT13</t>
  </si>
  <si>
    <t>Mink1</t>
  </si>
  <si>
    <t>Q9CQW2;Q9DAB3;A0A0N4SVB8</t>
  </si>
  <si>
    <t>Q9CQW2</t>
  </si>
  <si>
    <t>Arl8b Arl10c Gie1</t>
  </si>
  <si>
    <t>SUBCELLULAR LOCATION: Late endosome membrane {ECO:0000250|UniProtKB:Q9NVJ2}. Lysosome membrane {ECO:0000269|PubMed:21802320, ECO:0000269|PubMed:25637027, ECO:0000269|PubMed:30174114, ECO:0000269|PubMed:33157038}. Cytoplasm, cytoskeleton, spindle {ECO:0000250|UniProtKB:Q9NVJ2}. Cell projection, axon {ECO:0000269|PubMed:30174114}. Synapse {ECO:0000269|PubMed:30174114}. Cytolytic granule membrane {ECO:0000250|UniProtKB:Q9NVJ2}. Note=GTP-bound form resides on lysosomal membranes, whereas GDP-bound form is likely associated with microtubular structures. Localizes with microtubules at the spindle mid-zone during mitosis (By similarity). In dendritic cells, localizes to MHC II+ compartments (PubMed:25637027). {ECO:0000250|UniProtKB:Q9NVJ2, ECO:0000269|PubMed:25637027}.</t>
  </si>
  <si>
    <t>FUNCTION: Small GTPase which cycles between active GTP-bound and inactive GDP-bound states. In its active state, binds to a variety of effector proteins playing a key role in the regulation of lysosomal positioning which is important for nutrient sensing, natural killer cell-mediated cytotoxicity and antigen presentation (PubMed:33157038, PubMed:30174114). Along with its effectors, orchestrates lysosomal transport and fusion. Localizes specifically to lysosomal membranes and mediates anterograde lysosomal motility by recruiting PLEKHM2, which in turn recruits the motor protein kinesin-1 on lysosomes. Required for lysosomal and cytolytic granule exocytosis. Critical factor involved in NK cell-mediated cytotoxicity. Drives the polarization of cytolytic granules and microtubule-organizing centers (MTOCs) toward the immune synapse between effector NK lymphocytes and target cells (By similarity). In neurons, mediates the anterograde axonal long-range transport of presynaptic lysosome-related vesicles required for presynaptic biogenesis and synaptic function (PubMed:30174114). Also acts as a regulator of endosome to lysosome trafficking pathways of special significance for host defense. Regulates cargo trafficking to lysosomes by binding to PLEKHM1 and recruiting the HOPS subunit VPS41, resulting in functional assembly of the HOPS complex on lysosomal membranes. Plays an important role in cargo delivery to lysosomes for antigen presentation and microbial killing. Directs the intersection of CD1d with lipid antigens in lysosomes, and plays a role in intersecting phagosomes with lysosomes to generate phagolysosomes that kill microbes (PubMed:21802320). Involved in the process of MHC II presentation. Regulates the delivery of antigens to lysosomes and the formation of MHC II-peptide complexes through the recruitment of the HOPS complex to lysosomes allowing the fusion of late endosomes to lysosomes (PubMed:25637027). May play a role in chromosome segregation (By similarity). {ECO:0000250|UniProtKB:Q9NVJ2, ECO:0000269|PubMed:21802320, ECO:0000269|PubMed:25637027, ECO:0000269|PubMed:30174114, ECO:0000269|PubMed:33157038}.; FUNCTION: (Microbial infection) During infection, murine coronavirus (MHV) and the chaperone HSPA5/GRP78 are co-released through ARL8B-dependent lysosomal exocytic pathway for unconventional egress. {ECO:0000269|PubMed:33157038}.</t>
  </si>
  <si>
    <t>Q642K0;A0A1W2P6F6;A0A1W2P7Q9;Q60605;Q3TIG9;A0A1W2P6G5</t>
  </si>
  <si>
    <t>Q642K0</t>
  </si>
  <si>
    <t>Myl6</t>
  </si>
  <si>
    <t>P54823</t>
  </si>
  <si>
    <t>Ddx6 Hlr2 Rck</t>
  </si>
  <si>
    <t>SUBCELLULAR LOCATION: Cytoplasm, P-body {ECO:0000250|UniProtKB:P26196}. Cytoplasm {ECO:0000250|UniProtKB:P26196}. Nucleus {ECO:0000250|UniProtKB:P26196}. Note=Imported in the nucleus via interaction with EIF4ENIF1/4E-T via a piggy-back mechanism. Upon cellular stress, relocalizes to stress granules. {ECO:0000250|UniProtKB:P26196}.</t>
  </si>
  <si>
    <t>FUNCTION: Essential for the formation of P-bodies, cytosolic membrane-less ribonucleoprotein granules involved in RNA metabolism through the coordinated storage of mRNAs encoding regulatory functions (By similarity). Plays a role in P-bodies to coordinate the storage of translationally inactive mRNAs in the cytoplasm and prevent their degradation (By similarity). In the process of mRNA degradation, plays a role in mRNA decapping (By similarity). Blocks autophagy in nutrient-rich conditions by repressing the expression of ATG-related genes through degradation of their transcripts (PubMed:26098573). {ECO:0000250|UniProtKB:P26196, ECO:0000269|PubMed:26098573}.</t>
  </si>
  <si>
    <t>Q9Z1X4;A0A1L1STE4;Q45VK5;Q45VK6</t>
  </si>
  <si>
    <t>Q9Z1X4</t>
  </si>
  <si>
    <t>Ilf3</t>
  </si>
  <si>
    <t>SUBCELLULAR LOCATION: Nucleus, nucleolus {ECO:0000250|UniProtKB:Q12906}. Cytoplasm {ECO:0000269|PubMed:21123651}. Nucleus {ECO:0000269|PubMed:21123651}. Note=Localizes in the cytoplasm in response to viral infection. The unphosphorylated form is retained in the nucleus by ILF2. Phosphorylation at Thr-188 and Thr-315 causes the dissociation of ILF2 from the ILF2-ILF3 complex resulting in a cytoplasmic sequestration of ILF3. Localized in cytoplasmic mRNP granules containing untranslated mRNAs. {ECO:0000269|PubMed:21123651}.</t>
  </si>
  <si>
    <t>FUNCTION: RNA-binding protein that plays an essential role in the biogenesis of circular RNAs (circRNAs) which are produced by back-splicing circularization of pre-mRNAs. Within the nucleus, promotes circRNAs processing by stabilizing the regulatory elements residing in the flanking introns of the circularized exons. Plays thereby a role in the back-splicing of a subset of circRNAs. As a consequence, participates in a wide range of transcriptional and post-transcriptional processes. Binds to poly-U elements and AU-rich elements (AREs) in the 3'-UTR of target mRNAs (By similarity). Upon viral infection, ILF3 accumulates in the cytoplasm and participates in the innate antiviral response. Mechanistically, ILF3 becomes phosphorylated and activated by the double-stranded RNA-activated protein kinase/PKR which releases ILF3 from cellular mature circRNAs. In turn, unbound ILF3 molecules are able to interact with and thus inhibit viral mRNAs. {ECO:0000250|UniProtKB:Q12906, ECO:0000269|PubMed:21123651}.</t>
  </si>
  <si>
    <t>A2AUD5;Q9CZ22;Q9CYZ2;F6VQ81;Q8BKP1;Q3TAI4;Q3TUJ9;V9GWU5</t>
  </si>
  <si>
    <t>A2AUD5</t>
  </si>
  <si>
    <t>Tpd52l2</t>
  </si>
  <si>
    <t>A0A5K1VVQ9;A0A5K1VVQ1;E9Q8N1;E9Q8K5;A2ASS6</t>
  </si>
  <si>
    <t>A0A5K1VVQ9</t>
  </si>
  <si>
    <t>Ttn</t>
  </si>
  <si>
    <t>Q8BJH1</t>
  </si>
  <si>
    <t>Zc2hc1a Fam164a</t>
  </si>
  <si>
    <t>Q2M2Q8;Q3TE41;Q920Q6;B1AT10;Q8CD63</t>
  </si>
  <si>
    <t>Q2M2Q8</t>
  </si>
  <si>
    <t>Msi2 Msi2h</t>
  </si>
  <si>
    <t>D6RDC7;A0MNP4;Q9ERF3;Q8BVQ0;D6RJ72</t>
  </si>
  <si>
    <t>D6RDC7</t>
  </si>
  <si>
    <t>Skic8 Wdr61</t>
  </si>
  <si>
    <t>Q60967;Q6NZM8;Q3TUA8</t>
  </si>
  <si>
    <t>Q60967</t>
  </si>
  <si>
    <t>Papss1 Asapk Atpsk1 Papss</t>
  </si>
  <si>
    <t>FUNCTION: Bifunctional enzyme with both ATP sulfurylase and APS kinase activity, which mediates two steps in the sulfate activation pathway. The first step is the transfer of a sulfate group to ATP to yield adenosine 5'-phosphosulfate (APS), and the second step is the transfer of a phosphate group from ATP to APS yielding 3'-phosphoadenylylsulfate (PAPS: activated sulfate donor used by sulfotransferase). In mammals, PAPS is the sole source of sulfate; APS appears to be only an intermediate in the sulfate-activation pathway (PubMed:7493984). Required for normal biosynthesis of sulfated L-selectin ligands in endothelial cells (By similarity). {ECO:0000250|UniProtKB:O43252, ECO:0000269|PubMed:7493984}.</t>
  </si>
  <si>
    <t>Q8BHE3</t>
  </si>
  <si>
    <t>Atcay</t>
  </si>
  <si>
    <t>SUBCELLULAR LOCATION: Cell projection, axon {ECO:0000250|UniProtKB:Q1M168}. Cell projection, dendrite {ECO:0000250|UniProtKB:Q1M168}. Presynapse {ECO:0000269|PubMed:17157273}. Mitochondrion {ECO:0000250|UniProtKB:Q1M168}. Cell projection, growth cone {ECO:0000250|UniProtKB:Q1M168}. Cytoplasm {ECO:0000250|UniProtKB:Q86WG3}.</t>
  </si>
  <si>
    <t>FUNCTION: Functions in the development of neural tissues, particularly the postnatal maturation of the cerebellar cortex. May play a role in neurotransmission through regulation of glutaminase/GLS, an enzyme responsible for the production in neurons of the glutamate neurotransmitter. Alternatively, may regulate the localization of mitochondria within axons and dendrites. {ECO:0000269|PubMed:19861499}.</t>
  </si>
  <si>
    <t>Q3KQQ1;Q3UVN5;Q9CZ44;A2AT02</t>
  </si>
  <si>
    <t>Q3KQQ1</t>
  </si>
  <si>
    <t>Nsfl1c</t>
  </si>
  <si>
    <t>SUBCELLULAR LOCATION: Golgi apparatus, Golgi stack {ECO:0000256|ARBA:ARBA00004348}.</t>
  </si>
  <si>
    <t>P97390;Q3THX4</t>
  </si>
  <si>
    <t>P97390</t>
  </si>
  <si>
    <t>Vps45 Vps45a</t>
  </si>
  <si>
    <t>SUBCELLULAR LOCATION: Golgi apparatus membrane; Peripheral membrane protein. Endosome membrane; Peripheral membrane protein. Note=Associated with Golgi/endosomal vesicles and the trans-Golgi network.</t>
  </si>
  <si>
    <t>FUNCTION: May play a role in vesicle-mediated protein trafficking from the Golgi stack through the trans-Golgi network.</t>
  </si>
  <si>
    <t>F6TZK4;F6Y0S3;E9PWP6;F6VBV0;Q99NE5;Q3UYL2</t>
  </si>
  <si>
    <t>F6TZK4</t>
  </si>
  <si>
    <t>Rims1</t>
  </si>
  <si>
    <t>Q9ES28;A0A0R4J0X8;D3Z0V2</t>
  </si>
  <si>
    <t>Q9ES28</t>
  </si>
  <si>
    <t>Arhgef7 Kiaa0142 Pak3bp</t>
  </si>
  <si>
    <t>SUBCELLULAR LOCATION: Cell junction, focal adhesion. Cell projection, ruffle. Cytoplasm, cell cortex. Cell projection, lamellipodium. Note=Detected at cell adhesions. A small proportion is detected at focal adhesions.</t>
  </si>
  <si>
    <t>FUNCTION: Acts as a RAC1 guanine nucleotide exchange factor (GEF) and can induce membrane ruffling. May function as a positive regulator of apoptosis. Functions in cell migration, attachment and cell spreading. Promotes targeting of RAC1 to focal adhesions. Downstream of NMDA receptors and CaMKK-CaMK1 signaling cascade, promotes the formation of spines and synapses in hippocampal neurons (By similarity). {ECO:0000250, ECO:0000269|PubMed:17093062}.</t>
  </si>
  <si>
    <t>Q9QYB8;Q8C0Y2</t>
  </si>
  <si>
    <t>Q9QYB8</t>
  </si>
  <si>
    <t>Add2</t>
  </si>
  <si>
    <t>SUBCELLULAR LOCATION: Cytoplasm, cytoskeleton {ECO:0000250}. Cell membrane {ECO:0000250}; Peripheral membrane protein {ECO:0000250}; Cytoplasmic side {ECO:0000250}.</t>
  </si>
  <si>
    <t>FUNCTION: Membrane-cytoskeleton-associated protein that promotes the assembly of the spectrin-actin network. Binds to the erythrocyte membrane receptor SLC2A1/GLUT1 and may therefore provide a link between the spectrin cytoskeleton to the plasma membrane. Binds to calmodulin. Calmodulin binds preferentially to the beta subunit (By similarity). {ECO:0000250}.</t>
  </si>
  <si>
    <t>P46460</t>
  </si>
  <si>
    <t>Nsf Skd2</t>
  </si>
  <si>
    <t>FUNCTION: Required for vesicle-mediated transport. Catalyzes the fusion of transport vesicles within the Golgi cisternae. Is also required for transport from the endoplasmic reticulum to the Golgi stack. Seems to function as a fusion protein required for the delivery of cargo proteins to all compartments of the Golgi stack GRIA2 leads to influence GRIA2 membrane cycling (By similarity). {ECO:0000250, ECO:0000269|PubMed:16461345}.</t>
  </si>
  <si>
    <t>A0A0A0MQA5;P68368</t>
  </si>
  <si>
    <t>A0A0A0MQA5</t>
  </si>
  <si>
    <t>Tuba4a</t>
  </si>
  <si>
    <t>FUNCTION: 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 {ECO:0000256|RuleBase:RU000352}.</t>
  </si>
  <si>
    <t>Q3URG1;Q7TQD2</t>
  </si>
  <si>
    <t>Q3URG1</t>
  </si>
  <si>
    <t>Tppp</t>
  </si>
  <si>
    <t>Q91V61;Q3U4F0</t>
  </si>
  <si>
    <t>Q91V61</t>
  </si>
  <si>
    <t>Sfxn3</t>
  </si>
  <si>
    <t>SUBCELLULAR LOCATION: Mitochondrion membrane {ECO:0000250|UniProtKB:Q9BWM7}; Multi-pass membrane protein {ECO:0000255}.</t>
  </si>
  <si>
    <t>FUNCTION: Mitochondrial serine transporter that mediates transport of serine into mitochondria, an important step of the one-carbon metabolism pathway. Mitochondrial serine is converted to glycine and formate, which then exits to the cytosol where it is used to generate the charged folates that serve as one-carbon donors. {ECO:0000250|UniProtKB:Q9BWM7}.</t>
  </si>
  <si>
    <t>Metabolism &gt; Amino acid metabolism &gt; Serine metabolism | Metabolism &gt; Vitamin metabolism &gt; Folate and 1-C metabolism | Small molecule transport &gt; Sideroflexins</t>
  </si>
  <si>
    <t>Q8CCF0</t>
  </si>
  <si>
    <t>Prpf31 Prp31</t>
  </si>
  <si>
    <t>SUBCELLULAR LOCATION: Nucleus {ECO:0000250|UniProtKB:Q8WWY3}. Nucleus speckle {ECO:0000250|UniProtKB:Q8WWY3}. Nucleus, Cajal body {ECO:0000250|UniProtKB:Q8WWY3}. Note=Predominantly found in speckles and in Cajal bodies. {ECO:0000250|UniProtKB:Q8WWY3}.</t>
  </si>
  <si>
    <t>FUNCTION: Involved in pre-mRNA splicing as component of the spliceosome. Required for the assembly of the U4/U5/U6 tri-snRNP complex, one of the building blocks of the spliceosome. {ECO:0000250|UniProtKB:Q8WWY3}.</t>
  </si>
  <si>
    <t>O08553</t>
  </si>
  <si>
    <t>Dpysl2 Crmp2 Ulip2</t>
  </si>
  <si>
    <t>SUBCELLULAR LOCATION: Cytoplasm, cytosol {ECO:0000250}. Cytoplasm, cytoskeleton {ECO:0000250}. Membrane {ECO:0000250}. Note=Tightly but non-covalently associated with membranes. {ECO:0000250}.</t>
  </si>
  <si>
    <t>FUNCTION: Plays a role in neuronal development and polarity, as well as in axon growth and guidance, neuronal growth cone collapse and cell migration. Necessary for signaling by class 3 semaphorins and subsequent remodeling of the cytoskeleton. May play a role in endocytosis. {ECO:0000269|PubMed:22057101}.</t>
  </si>
  <si>
    <t>Q9DCM0</t>
  </si>
  <si>
    <t>Ethe1 Hsco</t>
  </si>
  <si>
    <t>SUBCELLULAR LOCATION: Cytoplasm {ECO:0000250|UniProtKB:O95571}. Nucleus {ECO:0000250|UniProtKB:O95571}. Mitochondrion matrix {ECO:0000250|UniProtKB:O95571}.</t>
  </si>
  <si>
    <t>FUNCTION: First described as a protein that can shuttle between the nucleus and the cytoplasm and suppress p53-induced apoptosis by sequestering the transcription factor RELA/NFKB3 in the cytoplasm and preventing its accumulation in the nucleus (By similarity). Sulfur dioxygenase that plays an essential role in hydrogen sulfide catabolism in the mitochondrial matrix. Hydrogen sulfide (H(2)S) is first oxidized by SQRDL, giving rise to cysteine persulfide residues. ETHE1 consumes molecular oxygen to catalyze the oxidation of the persulfide, once it has been transferred to a thiophilic acceptor, such as glutathione (R-SSH). Plays an important role in metabolic homeostasis in mitochondria by metabolizing hydrogen sulfide and preventing the accumulation of supraphysiological H(2)S levels that have toxic effects, due to the inhibition of cytochrome c oxidase. {ECO:0000250|UniProtKB:O95571, ECO:0000269|PubMed:19136963}.</t>
  </si>
  <si>
    <t>Metabolism &gt; Sulfur metabolism</t>
  </si>
  <si>
    <t>P97823;J3QP56;Q4FK51;D3Z111;D3YUG4</t>
  </si>
  <si>
    <t>P97823</t>
  </si>
  <si>
    <t>Lypla1 Apt1 Pla1a</t>
  </si>
  <si>
    <t>SUBCELLULAR LOCATION: Cytoplasm {ECO:0000250|UniProtKB:O75608}. Cell membrane {ECO:0000250|UniProtKB:O75608}. Nucleus membrane {ECO:0000250|UniProtKB:O75608}. Endoplasmic reticulum {ECO:0000250|UniProtKB:O75608}. Note=Shows predominantly a cytoplasmic localization with a weak expression in the cell membrane, nuclear membrane and endoplasmic reticulum. {ECO:0000250|UniProtKB:O75608}.</t>
  </si>
  <si>
    <t>FUNCTION: Acts as a acyl-protein thioesterase hydrolyzing fatty acids from S-acylated cysteine residues in proteins such as trimeric G alpha proteins or HRAS (By similarity). Has depalmitoylating activity toward KCNMA1 (By similarity). Could also depalmitoylate ADRB2 (By similarity). Acts as a lysophospholipase hydrolyzing various lysophospholipids including lysophosphatidylcholine (lyso-PC), lysophosphatidylethanolamine (lyso-PE), lysophosphatidylinositol (lyso-PI) and lysophosphatidylserine (lyso-PS)(PubMed:9139730). Has much higher thioesterase activity than lysophospholipase activity (By similarity). Contributes to the production of lysophosphatidic acid (LPA) during blood coagulation by recognizing and cleaving plasma phospholipids to generate lysophospholipids which in turn act as substrates for ENPP2 to produce LPA (By similarity). {ECO:0000250|UniProtKB:O75608, ECO:0000250|UniProtKB:P70470, ECO:0000269|PubMed:9139730}.</t>
  </si>
  <si>
    <t>Metabolism &gt; Lipid metabolism | Signaling</t>
  </si>
  <si>
    <t>Q9CQG4;Q921E4;Q5QGU0;G3X8R0;A0A494BBE3;Q60870</t>
  </si>
  <si>
    <t>Q9CQG4</t>
  </si>
  <si>
    <t>Reep5 Dp1</t>
  </si>
  <si>
    <t>SUBCELLULAR LOCATION: Membrane {ECO:0000256|ARBA:ARBA00004141, ECO:0000256|RuleBase:RU362006}; Multi-pass membrane protein {ECO:0000256|ARBA:ARBA00004141, ECO:0000256|RuleBase:RU362006}.</t>
  </si>
  <si>
    <t>P50516</t>
  </si>
  <si>
    <t>Atp6v1a Atp6a1 Atp6a2 Atp6v1a1</t>
  </si>
  <si>
    <t>SUBCELLULAR LOCATION: Cytoplasm {ECO:0000269|PubMed:23863464}. Cytoplasm, cytosol {ECO:0000269|PubMed:31786107}. Cytoplasmic vesicle, secretory vesicle {ECO:0000250|UniProtKB:P38606}. Cytoplasmic vesicle, clathrin-coated vesicle membrane {ECO:0000250|UniProtKB:P31404}; Peripheral membrane protein {ECO:0000305}. Lysosome {ECO:0000269|PubMed:31786107}. Note=Co-localizes with WFS1 in the secretory granules in neuroblastoma cell lines. {ECO:0000250|UniProtKB:P38606}.</t>
  </si>
  <si>
    <t>FUNCTION: Catalytic subunit of the V1 complex of vacuolar(H+)-ATPase (V-ATPase), a multisubunit enzyme composed of a peripheral complex (V1) that hydrolyzes ATP and a membrane integral complex (V0) that translocates protons (PubMed:23863464). V-ATPase is responsible for acidifying and maintaining the pH of intracellular compartments and in some cell types, is targeted to the plasma membrane, where it is responsible for acidifying the extracellular environment (By similarity). In aerobic conditions, involved in intracellular iron homeostasis, thus triggering the activity of Fe(2+) prolyl hydroxylase (PHD) enzymes, and leading to HIF1A hydroxylation and subsequent proteasomal degradation (By similarity). May play a role in neurite development and synaptic connectivity (By similarity). {ECO:0000250|UniProtKB:P38606, ECO:0000269|PubMed:23863464}.</t>
  </si>
  <si>
    <t>Q9CQX2;Q3TN44;Q3TH64</t>
  </si>
  <si>
    <t>Q9CQX2</t>
  </si>
  <si>
    <t>Cyb5b Cyb5m</t>
  </si>
  <si>
    <t>SUBCELLULAR LOCATION: Mitochondrion outer membrane {ECO:0000250|UniProtKB:P04166}.</t>
  </si>
  <si>
    <t>FUNCTION: Cytochrome b5 is a membrane-bound hemoprotein functioning as an electron carrier for several membrane-bound oxygenases. {ECO:0000250}.</t>
  </si>
  <si>
    <t>Metabolism &gt; Metals and cofactors &gt; Heme-containing proteins | Metabolism &gt; Detoxification &gt; Xenobiotic metabolism | Metabolism &gt; Detoxification &gt; Amidoxime reducing complex | Metabolism &gt; Electron carriers &gt; Cytochromes</t>
  </si>
  <si>
    <t>Q8C129;Q3TTA8;Q8BZ14</t>
  </si>
  <si>
    <t>Q8C129</t>
  </si>
  <si>
    <t>Lnpep</t>
  </si>
  <si>
    <t>SUBCELLULAR LOCATION: Cell membrane {ECO:0000250}; Single-pass type II membrane protein {ECO:0000250}. Endomembrane system {ECO:0000250}; Single-pass type II membrane protein {ECO:0000250}. Note=Localized mainly in intracellular vesicles together with GLUT4. Relocalizes to the plasma membrane in response to insulin. The dileucine internalization motif and/or the interaction with tankyrases may be involved in intracellular sequestration (By similarity). {ECO:0000250}.</t>
  </si>
  <si>
    <t>FUNCTION: Release of an N-terminal amino acid, cleave before cysteine, leucine as well as other amino acids. Degrades peptide hormones such as oxytocin, vasopressin and angiotensin III, and plays a role in maintaining homeostasis during pregnancy. May be involved in the inactivation of neuronal peptides in the brain. Cleaves Met-enkephalin and dynorphin. Binds angiotensin IV and may be the angiotensin IV receptor in the brain (By similarity). {ECO:0000250}.</t>
  </si>
  <si>
    <t>Q922A2;Q3TJ49;A0A2C9F2D2;Q07076;Q3UYL7;Q8BP75;Q8CCV9</t>
  </si>
  <si>
    <t>Q922A2</t>
  </si>
  <si>
    <t>Anxa7</t>
  </si>
  <si>
    <t>G3UYD0;Q3UHU8;Q9ESZ8</t>
  </si>
  <si>
    <t>G3UYD0</t>
  </si>
  <si>
    <t>Gtf2i</t>
  </si>
  <si>
    <t>Q9CXJ4</t>
  </si>
  <si>
    <t>Abcb8 Mitosur</t>
  </si>
  <si>
    <t>SUBCELLULAR LOCATION: Mitochondrion inner membrane {ECO:0000250|UniProtKB:Q9NUT2}; Multi-pass membrane protein {ECO:0000255|PROSITE-ProRule:PRU00441}.</t>
  </si>
  <si>
    <t>FUNCTION: ATP-binding subunit of the mitochondrial potassium channel located in the mitochondrial inner membrane (By similarity). Together with CCDC51/MITOK, forms a protein complex localized in the mitochondria that mediates ATP-dependent potassium currents across the inner membrane (that is, mitoK(ATP) channel) (By similarity). Plays a role in mitochondrial iron transport (PubMed:22375032). Required for maintenance of normal cardiac function, possibly by influencing mitochondrial iron export and regulating the maturation of cytosolic iron sulfur cluster-containing enzymes (PubMed:22375032). {ECO:0000250|UniProtKB:Q9NUT2, ECO:0000269|PubMed:22375032}.</t>
  </si>
  <si>
    <t>Small molecule transport &gt; ABC transporters</t>
  </si>
  <si>
    <t>Q9QYJ0;Q3TFF0</t>
  </si>
  <si>
    <t>Q9QYJ0</t>
  </si>
  <si>
    <t>Dnaja2</t>
  </si>
  <si>
    <t>SUBCELLULAR LOCATION: Membrane {ECO:0000305}; Lipid-anchor {ECO:0000305}.</t>
  </si>
  <si>
    <t>FUNCTION: Co-chaperone of Hsc70. Stimulates ATP hydrolysis and the folding of unfolded proteins mediated by HSPA1A/B (in vitro). {ECO:0000250|UniProtKB:O60884}.</t>
  </si>
  <si>
    <t>Q9CYT6;A0A286YCS6;Q8BKZ3;D3YTR7</t>
  </si>
  <si>
    <t>Q9CYT6</t>
  </si>
  <si>
    <t>Cap2</t>
  </si>
  <si>
    <t>FUNCTION: May have a regulatory bifunctional role.</t>
  </si>
  <si>
    <t>E9Q3B9;D3YYS6;Q3UFX6;O35678;Q3UFN1</t>
  </si>
  <si>
    <t>E9Q3B9</t>
  </si>
  <si>
    <t>Mgll</t>
  </si>
  <si>
    <t>A0A494BA39;Q641N8;Q3TQK9;A0A494B9F0;A0A494B953;A0A494BAG2;A0A494BAX0;Q8CFI0;A0A494B9L5;E9PXB7;G3X9H8;A0A494BAE4</t>
  </si>
  <si>
    <t>A0A494BA39</t>
  </si>
  <si>
    <t>Nedd4l</t>
  </si>
  <si>
    <t>Q9Z0H8;Q6A090</t>
  </si>
  <si>
    <t>Q9Z0H8</t>
  </si>
  <si>
    <t>Clip2 Cyln2 Kiaa0291</t>
  </si>
  <si>
    <t>SUBCELLULAR LOCATION: Cytoplasm {ECO:0000250|UniProtKB:O55156}. Cytoplasm, cytoskeleton {ECO:0000269|PubMed:16954346}. Note=Localizes preferentially to the ends of tyrosinated microtubules. {ECO:0000269|PubMed:16954346}.</t>
  </si>
  <si>
    <t>FUNCTION: Seems to link microtubules to dendritic lamellar body (DLB), a membranous organelle predominantly present in bulbous dendritic appendages of neurons linked by dendrodendritic gap junctions. May operate in the control of brain-specific organelle translocations (By similarity). {ECO:0000250}.</t>
  </si>
  <si>
    <t>E0CZ78;A0A6B9EQU3;P48453;G3X8U7;E9Q6P2;Q3UXV4</t>
  </si>
  <si>
    <t>E0CZ78</t>
  </si>
  <si>
    <t>Ppp3cb</t>
  </si>
  <si>
    <t>Q3UUK5;H3BL28;Q7TN74;H3BJD6;H3BKQ7;Q7TSA7;H3BJD0;Q3UXW4</t>
  </si>
  <si>
    <t>Q3UUK5</t>
  </si>
  <si>
    <t>Ppp1r9a</t>
  </si>
  <si>
    <t>O35841;Q3UYQ4</t>
  </si>
  <si>
    <t>O35841</t>
  </si>
  <si>
    <t>Api5</t>
  </si>
  <si>
    <t>SUBCELLULAR LOCATION: Nucleus {ECO:0000250}. Cytoplasm {ECO:0000250}. Note=Mainly nuclear.</t>
  </si>
  <si>
    <t>FUNCTION: Antiapoptotic factor that may have a role in protein assembly. Negatively regulates ACIN1. By binding to ACIN1, it suppresses ACIN1 cleavage from CASP3 and ACIN1-mediated DNA fragmentation. Also known to efficiently suppress E2F1-induced apoptosis (By similarity). {ECO:0000250}.</t>
  </si>
  <si>
    <t>Q6PEE6;Q3U7X9;Q69ZW4;P17427</t>
  </si>
  <si>
    <t>Q6PEE6</t>
  </si>
  <si>
    <t>Ap2a2</t>
  </si>
  <si>
    <t>SUBCELLULAR LOCATION: Membrane, coated pit {ECO:0000256|ARBA:ARBA00004277}; Peripheral membrane protein {ECO:0000256|ARBA:ARBA00004277}; Cytoplasmic side {ECO:0000256|ARBA:ARBA00004277}.</t>
  </si>
  <si>
    <t>FUNCTION: Component of the adaptor protein complex 2 (AP-2). Adaptor protein complexes function in protein transport via transport vesicles in different membrane traffic pathways. Adaptor protein complexes are vesicle coat components and appear to be involved in cargo selection and vesicle formation. AP-2 is involved in clathrin-dependent endocytosis in which cargo proteins are incorporated into vesicles surrounded by clathrin (clathrin-coated vesicles, CCVs) which are destined for fusion with the early endosome. The clathrin lattice serves as a mechanical scaffold but is itself unable to bind directly to membrane components. Clathrin-associated adaptor protein (AP) complexes which can bind directly to both the clathrin lattice and to the lipid and protein components of membranes are considered to be the major clathrin adaptors contributing the CCV formation. AP-2 also serves as a cargo receptor to selectively sort the membrane proteins involved in receptor-mediated endocytosis. AP-2 seems to play a role in the recycling of synaptic vesicle membranes from the presynaptic surface. AP-2 recognizes Y-X-X-[FILMV] (Y-X-X-Phi) and [ED]-X-X-X-L-[LI] endocytosis signal motifs within the cytosolic tails of transmembrane cargo molecules. AP-2 may also play a role in maintaining normal post-endocytic trafficking through the ARF6-regulated, non-clathrin pathway. The AP-2 alpha subunit binds polyphosphoinositide-containing lipids, positioning AP-2 on the membrane. The AP-2 alpha subunit acts via its C-terminal appendage domain as a scaffolding platform for endocytic accessory proteins. The AP-2 alpha and AP-2 sigma subunits are thought to contribute to the recognition of the [ED]-X-X-X-L-[LI] motif. {ECO:0000256|PIRNR:PIRNR037091}.</t>
  </si>
  <si>
    <t>Q9CZS1</t>
  </si>
  <si>
    <t>Aldh1b1 Aldhx</t>
  </si>
  <si>
    <t>FUNCTION: ALDHs play a major role in the detoxification of alcohol-derived acetaldehyde. They are involved in the metabolism of corticosteroids, biogenic amines, neurotransmitters, and lipid peroxidation (By similarity). {ECO:0000250}.</t>
  </si>
  <si>
    <t>A2RTT4;P61089</t>
  </si>
  <si>
    <t>A2RTT4</t>
  </si>
  <si>
    <t>Ube2n</t>
  </si>
  <si>
    <t>Q9QXZ0;B1ARU4;E9QA63;F7ACR9;A0A571BGC6;A0A0A0MQA6;A0A571BF93;E9QNP1;F6Q750</t>
  </si>
  <si>
    <t>Q9QXZ0</t>
  </si>
  <si>
    <t>Macf1 Acf7 Aclp7 Kiaa0754 Macf</t>
  </si>
  <si>
    <t>SUBCELLULAR LOCATION: [Isoform 2]: Cytoplasm {ECO:0000269|PubMed:18854161, ECO:0000269|PubMed:21295697}. Cytoplasm, cytoskeleton {ECO:0000269|PubMed:18854161, ECO:0000269|PubMed:21295697}. Golgi apparatus {ECO:0000250|UniProtKB:Q9UPN3}. Cell membrane {ECO:0000250|UniProtKB:Q9UPN3}. Cell projection, ruffle membrane {ECO:0000250|UniProtKB:Q9UPN3}. Note=APC controls its localization to the cell membrane which is critical for its function in microtubule stabilization. Localizes to the tips of microtubules. Associated with the minus-end of microtubules via interaction with CAMSAP3. The phosphorylated form is found in the cytoplasm while the non-phosphorylated form associates with the microtubules. {ECO:0000250|UniProtKB:Q9UPN3}.; SUBCELLULAR LOCATION: [Isoform 1]: Cytoplasm {ECO:0000250|UniProtKB:Q9UPN3}. Golgi apparatus {ECO:0000250|UniProtKB:Q9UPN3}.</t>
  </si>
  <si>
    <t>FUNCTION: [Isoform 2]: F-actin-binding protein which plays a role in cross-linking actin to other cytoskeletal proteins and also binds to microtubules (PubMed:16815997, PubMed:18854161, PubMed:21295697). Plays an important role in ERBB2-dependent stabilization of microtubules at the cell cortex (By similarity). Acts as a positive regulator of Wnt receptor signaling pathway and is involved in the translocation of AXIN1 and its associated complex (composed of APC, CTNNB1 and GSK3B) from the cytoplasm to the cell membrane (PubMed:16815997). Has actin-regulated ATPase activity and is essential for controlling focal adhesions (FAs) assembly and dynamics (PubMed:18854161). Interaction with CAMSAP3 at the minus ends of non-centrosomal microtubules tethers microtubules minus-ends to actin filaments, regulating focal adhesion size and cell migration (By similarity). May play role in delivery of transport vesicles containing GPI-linked proteins from the trans-Golgi network through its interaction with GOLGA4 (By similarity). Plays a key role in wound healing and epidermal cell migration (PubMed:21295697). Required for efficient upward migration of bulge cells in response to wounding and this function is primarily rooted in its ability to coordinate microtubule dynamics and polarize hair follicle stem cells (PubMed:21295697). As a regulator of actin and microtubule arrangement and stabilization, it plays an essential role in neurite outgrowth, branching and spine formation during brain development (PubMed:26526844). {ECO:0000250|UniProtKB:Q9UPN3, ECO:0000269|PubMed:16815997, ECO:0000269|PubMed:18854161, ECO:0000269|PubMed:21295697, ECO:0000269|PubMed:26526844}.</t>
  </si>
  <si>
    <t>Q3UE06;Q3UDU9;A0A991EQV5;P60670</t>
  </si>
  <si>
    <t>Q3UE06</t>
  </si>
  <si>
    <t>Nploc4 AK129375</t>
  </si>
  <si>
    <t>Q8BGB7</t>
  </si>
  <si>
    <t>Enoph1 Masa</t>
  </si>
  <si>
    <t>SUBCELLULAR LOCATION: Cytoplasm {ECO:0000255|HAMAP-Rule:MF_03117}. Nucleus {ECO:0000255|HAMAP-Rule:MF_03117}.</t>
  </si>
  <si>
    <t>FUNCTION: Bifunctional enzyme that catalyzes the enolization of 2,3-diketo-5-methylthiopentyl-1-phosphate (DK-MTP-1-P) into the intermediate 2-hydroxy-3-keto-5-methylthiopentenyl-1-phosphate (HK-MTPenyl-1-P), which is then dephosphorylated to form the acireductone 1,2-dihydroxy-3-keto-5-methylthiopentene (DHK-MTPene). {ECO:0000255|HAMAP-Rule:MF_03117}.</t>
  </si>
  <si>
    <t>Q9EQ06</t>
  </si>
  <si>
    <t>Hsd17b11 Dhrs8 Pan1b</t>
  </si>
  <si>
    <t>SUBCELLULAR LOCATION: Endoplasmic reticulum {ECO:0000305|PubMed:18359291}. Lipid droplet {ECO:0000269|PubMed:18359291}. Note=Redistributed from the endoplasmic reticulum to lipids droplets in the cell upon induction of lipids droplet formation. {ECO:0000269|PubMed:18359291}.</t>
  </si>
  <si>
    <t>FUNCTION: Can convert androstan-3-alpha,17-beta-diol (3-alpha-diol) to androsterone in vitro, suggesting that it may participate in androgen metabolism during steroidogenesis. May act by metabolizing compounds that stimulate steroid synthesis and/or by generating metabolites that inhibit it. Has no activity toward DHEA (dehydroepiandrosterone), or A-dione (4-androste-3,17-dione), and only a slight activity toward testosterone to A-dione.</t>
  </si>
  <si>
    <t>S4R2J9;A0A0A0MQ79;Q3TLH4;S4R294</t>
  </si>
  <si>
    <t>S4R2J9</t>
  </si>
  <si>
    <t>Prrc2c</t>
  </si>
  <si>
    <t>Q4FJK0;Q9CQ62</t>
  </si>
  <si>
    <t>Q4FJK0</t>
  </si>
  <si>
    <t>Decr1</t>
  </si>
  <si>
    <t>Q58EV5;Q3UBK2;P63158;Q6P202;A0A0J9YUD8;Q8C7C4;Q8BNM0;A0A0J9YUZ4;Q497Z6;Q8BQ02;Q3UJK0</t>
  </si>
  <si>
    <t>Q58EV5</t>
  </si>
  <si>
    <t>Hmgb1</t>
  </si>
  <si>
    <t>O08547;E9Q6R3;Q3UZ06</t>
  </si>
  <si>
    <t>O08547</t>
  </si>
  <si>
    <t>Sec22b Sec22l1</t>
  </si>
  <si>
    <t>SUBCELLULAR LOCATION: Endoplasmic reticulum membrane {ECO:0000250|UniProtKB:Q4KM74}; Single-pass type IV membrane protein {ECO:0000250|UniProtKB:Q4KM74}. Endoplasmic reticulum-Golgi intermediate compartment membrane {ECO:0000250|UniProtKB:Q4KM74}. Golgi apparatus, cis-Golgi network membrane {ECO:0000250|UniProtKB:Q4KM74}. Golgi apparatus, trans-Golgi network membrane {ECO:0000250|UniProtKB:Q4KM74}. Melanosome {ECO:0000250|UniProtKB:O75396}. Note=Concentrated most in the intermediate compartment/cis-Golgi network and the cis-Golgi cisternae 1 and 2. Greatly reduced in concentration at the trans end of the Golgi apparatus. {ECO:0000250|UniProtKB:Q4KM74}.</t>
  </si>
  <si>
    <t>FUNCTION: SNARE involved in targeting and fusion of ER-derived transport vesicles with the Golgi complex as well as Golgi-derived retrograde transport vesicles with the ER.</t>
  </si>
  <si>
    <t>Q9D0B6</t>
  </si>
  <si>
    <t>Pbdc1</t>
  </si>
  <si>
    <t>Q63810</t>
  </si>
  <si>
    <t>Ppp3r1 Cnb</t>
  </si>
  <si>
    <t>SUBCELLULAR LOCATION: Cytoplasm, cytosol {ECO:0000269|PubMed:20639889}. Cell membrane {ECO:0000269|PubMed:20639889}. Cell membrane, sarcolemma {ECO:0000269|PubMed:20639889}. Cell membrane {ECO:0000250|UniProtKB:P63098}; Lipid-anchor {ECO:0000250|UniProtKB:P63098}. Note=Translocates from the cytosol to the sarcolemma in a CIB1-dependent manner during cardiomyocyte hypertrophy. {ECO:0000269|PubMed:20639889}.</t>
  </si>
  <si>
    <t>FUNCTION: Regulatory subunit of calcineurin, a calcium-dependent, calmodulin stimulated protein phosphatase. Confers calcium sensitivity. {ECO:0000269|PubMed:26794871}.</t>
  </si>
  <si>
    <t>F8VPX1;Q6A4J8;E9PXY8</t>
  </si>
  <si>
    <t>F8VPX1</t>
  </si>
  <si>
    <t>Usp7</t>
  </si>
  <si>
    <t>Q8CGF6;Q8CEH9</t>
  </si>
  <si>
    <t>Q8CGF6</t>
  </si>
  <si>
    <t>Wdr47 Kiaa0893</t>
  </si>
  <si>
    <t>SUBCELLULAR LOCATION: Cytoplasm, cytoskeleton {ECO:0000269|PubMed:22523538}. Note=Localization along microtubules is mediated by MAP1S.</t>
  </si>
  <si>
    <t>P26883;Q3ULN5</t>
  </si>
  <si>
    <t>P26883</t>
  </si>
  <si>
    <t>Fkbp1a Fkbp1</t>
  </si>
  <si>
    <t>SUBCELLULAR LOCATION: Cytoplasm, cytosol {ECO:0000250|UniProtKB:P62942}. Sarcoplasmic reticulum membrane {ECO:0000250|UniProtKB:P62943}; Peripheral membrane protein {ECO:0000250|UniProtKB:P62943}; Cytoplasmic side {ECO:0000250|UniProtKB:P62943}.</t>
  </si>
  <si>
    <t>FUNCTION: Keeps in an inactive conformation TGFBR1, the TGF-beta type I serine/threonine kinase receptor, preventing TGF-beta receptor activation in absence of ligand. Recruits SMAD7 to ACVR1B which prevents the association of SMAD2 and SMAD3 with the activin receptor complex, thereby blocking the activin signal. May modulate the RYR1 calcium channel activity. PPIases accelerate the folding of proteins. It catalyzes the cis-trans isomerization of proline imidic peptide bonds in oligopeptides (By similarity). {ECO:0000250}.</t>
  </si>
  <si>
    <t>Q80UJ8;B2RWI2;Q9EP89</t>
  </si>
  <si>
    <t>Q80UJ8</t>
  </si>
  <si>
    <t>Lactb</t>
  </si>
  <si>
    <t>A0A3Q4EG54;A0A3Q4EI24;Q3V156;Q91XL9;Q6PG70;Q3UZK3;D3Z754;D3Z7I9</t>
  </si>
  <si>
    <t>A0A3Q4EG54</t>
  </si>
  <si>
    <t>Osbpl1a</t>
  </si>
  <si>
    <t>P09528</t>
  </si>
  <si>
    <t>Fth1 Fth</t>
  </si>
  <si>
    <t>SUBCELLULAR LOCATION: Cytoplasm {ECO:0000250|UniProtKB:P19130}.</t>
  </si>
  <si>
    <t>FUNCTION: Stores iron in a soluble, non-toxic, readily available form (By similarity). Important for iron homeostasis (By similarity). Has ferroxidase activity (By similarity). Iron is taken up in the ferrous form and deposited as ferric hydroxides after oxidation (By similarity). Also plays a role in delivery of iron to cells (PubMed:19154717). Mediates iron uptake in capsule cells of the developing kidney (PubMed:19154717). {ECO:0000250|UniProtKB:P02794, ECO:0000269|PubMed:19154717}.</t>
  </si>
  <si>
    <t>Metabolism &gt; Metals and cofactors &gt; Iron homeostasis</t>
  </si>
  <si>
    <t>Q8R071</t>
  </si>
  <si>
    <t>Itpka</t>
  </si>
  <si>
    <t>SUBCELLULAR LOCATION: Cytoplasm, cytoskeleton {ECO:0000250|UniProtKB:P23677}.</t>
  </si>
  <si>
    <t>FUNCTION: Catalyzes the phosphorylation of 1D-myo-inositol 1,4,5-trisphosphate (InsP3) into 1D-myo-inositol 1,3,4,5-tetrakisphosphate and participates to the regulation of calcium homeostasis. {ECO:0000250|UniProtKB:P23677}.</t>
  </si>
  <si>
    <t>Q3TI34;Q5XJZ8;Q76LV0;O70325;S4R1E5;Q3TIF2;Q8K4U7</t>
  </si>
  <si>
    <t>Q3TI34</t>
  </si>
  <si>
    <t>Gpx4</t>
  </si>
  <si>
    <t>Q4VA29;Q9CQE8</t>
  </si>
  <si>
    <t>Q4VA29</t>
  </si>
  <si>
    <t>Rtraf 2700060E02Rik</t>
  </si>
  <si>
    <t>Q3TYE5;A0A087WP80;Q8BLK3</t>
  </si>
  <si>
    <t>Q3TYE5</t>
  </si>
  <si>
    <t>Lsamp</t>
  </si>
  <si>
    <t>A0A0R4J2B2;Q6WVG3;Q69ZA6</t>
  </si>
  <si>
    <t>A0A0R4J2B2</t>
  </si>
  <si>
    <t>Kctd12</t>
  </si>
  <si>
    <t>P28658;Q3TKP3;Q3TCF4;Q8BWX1</t>
  </si>
  <si>
    <t>P28658</t>
  </si>
  <si>
    <t>Atxn10 Sca10</t>
  </si>
  <si>
    <t>SUBCELLULAR LOCATION: Cytoplasm, perinuclear region {ECO:0000250}.</t>
  </si>
  <si>
    <t>FUNCTION: Necessary for the survival of cerebellar neurons. Induces neuritogenesis by activating the Ras-MAP kinase pathway. May play a role in the maintenance of a critical intracellular glycosylation level and homeostasis. {ECO:0000250}.</t>
  </si>
  <si>
    <t>A1ILG8;Q8BX70</t>
  </si>
  <si>
    <t>A1ILG8</t>
  </si>
  <si>
    <t>Vps13c</t>
  </si>
  <si>
    <t>SUBCELLULAR LOCATION: Lipid droplet {ECO:0000256|ARBA:ARBA00004502}.</t>
  </si>
  <si>
    <t>Q8VHL1</t>
  </si>
  <si>
    <t>Setd7 Kiaa1717 Set7 Set9</t>
  </si>
  <si>
    <t>SUBCELLULAR LOCATION: Nucleus {ECO:0000250|UniProtKB:Q8WTS6}. Chromosome {ECO:0000250|UniProtKB:Q8WTS6}.</t>
  </si>
  <si>
    <t>FUNCTION: Histone methyltransferase that specifically monomethylates 'Lys-4' of histone H3 (By similarity). H3 'Lys-4' methylation represents a specific tag for epigenetic transcriptional activation (By similarity). Plays a central role in the transcriptional activation of genes such as collagenase or insulin (PubMed:12711597). Recruited by IPF1/PDX-1 to the insulin promoter, leading to activate transcription (By similarity). Has also methyltransferase activity toward non-histone proteins such as CGAS, p53/TP53, TAF10, and possibly TAF7 by recognizing and binding the [KR]-[STA]-K in substrate proteins (PubMed:35210392). Monomethylates 'Lys-189' of TAF10, leading to increase the affinity of TAF10 for RNA polymerase II (By similarity). Monomethylates 'Lys-372' of p53/TP53, stabilizing p53/TP53 and increasing p53/TP53-mediated transcriptional activation (By similarity). Monomethylates 'Lys-491' of CGAS, promoting interaction between SGF29 and CGAS (PubMed:35210392). {ECO:0000250|UniProtKB:Q8WTS6, ECO:0000269|PubMed:12711597, ECO:0000269|PubMed:35210392}.</t>
  </si>
  <si>
    <t>A7VJ98;Q9CQI3;Q80X87;A0A2I3BR94;A0A2I3BPS1</t>
  </si>
  <si>
    <t>A7VJ98</t>
  </si>
  <si>
    <t>Gmfb</t>
  </si>
  <si>
    <t>Q542T7;P62823;A0A286YDR2;Q9CXS2;Q3TU26</t>
  </si>
  <si>
    <t>Q542T7</t>
  </si>
  <si>
    <t>Rab3c Rab3C</t>
  </si>
  <si>
    <t>O70152;A2BDX2</t>
  </si>
  <si>
    <t>O70152</t>
  </si>
  <si>
    <t>Dpm1</t>
  </si>
  <si>
    <t>SUBCELLULAR LOCATION: Endoplasmic reticulum.</t>
  </si>
  <si>
    <t>FUNCTION: Transfers mannose from GDP-mannose to dolichol monophosphate to form dolichol phosphate mannose (Dol-P-Man) which is the mannosyl donor in pathways leading to N-glycosylation, glycosyl phosphatidylinositol membrane anchoring, and O-mannosylation of proteins; catalytic subunit of the dolichol-phosphate mannose (DPM) synthase complex. {ECO:0000305|PubMed:9535917}.</t>
  </si>
  <si>
    <t>Q3TLL4;Q3UMA3;Q99LI8</t>
  </si>
  <si>
    <t>Q3TLL4</t>
  </si>
  <si>
    <t>Hgs</t>
  </si>
  <si>
    <t>SUBCELLULAR LOCATION: Cytoplasm {ECO:0000256|PIRNR:PIRNR036956}. Early endosome membrane {ECO:0000256|ARBA:ARBA00004469, ECO:0000256|PIRNR:PIRNR036956}; Peripheral membrane protein {ECO:0000256|ARBA:ARBA00004469, ECO:0000256|PIRNR:PIRNR036956}; Cytoplasmic side {ECO:0000256|ARBA:ARBA00004469, ECO:0000256|PIRNR:PIRNR036956}. Endosome, multivesicular body membrane {ECO:0000256|PIRNR:PIRNR036956}; Peripheral membrane protein {ECO:0000256|PIRNR:PIRNR036956}.</t>
  </si>
  <si>
    <t>FUNCTION: 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down-regulation of receptor tyrosine kinase via multivesicular body (MVBs) when complexed with STAM (ESCRT-0 complex). The ESCRT-0 complex binds ubiquitin and acts as sorting machinery that recognizes ubiquitinated receptors and transfers them to further sequential lysosomal sorting/trafficking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 {ECO:0000256|PIRNR:PIRNR036956}.</t>
  </si>
  <si>
    <t>A2RS22;Q9WUM3;A0A494B9Y4</t>
  </si>
  <si>
    <t>A2RS22</t>
  </si>
  <si>
    <t>Coro1b</t>
  </si>
  <si>
    <t>P97494;Q3TEF1;Q3UNA7</t>
  </si>
  <si>
    <t>P97494</t>
  </si>
  <si>
    <t>Gclc Glclc</t>
  </si>
  <si>
    <t>FUNCTION: Catalyzes the ATP-dependent ligation of L-glutamate and L-cysteine and participates in the first and rate-limiting step in glutathione biosynthesis. {ECO:0000269|PubMed:16608839}.</t>
  </si>
  <si>
    <t>Q9D6M3;E9PY45;E9PV90;E9Q6M6;A0A0J9YTY6</t>
  </si>
  <si>
    <t>Q9D6M3</t>
  </si>
  <si>
    <t>Slc25a22 Gc1</t>
  </si>
  <si>
    <t>SUBCELLULAR LOCATION: Mitochondrion inner membrane {ECO:0000250|UniProtKB:A0A0G2K5L2}; Multi-pass membrane protein {ECO:0000305}.</t>
  </si>
  <si>
    <t>FUNCTION: Mitochondrial glutamate/H(+) symporter. Responsible for the transport of glutamate from the cytosol into the mitochondrial matrix with the concomitant import of a proton (By similarity). Plays a role in the control of glucose-stimulated insulin secretion (By similarity). {ECO:0000250|UniProtKB:A0A0G2K5L2, ECO:0000250|UniProtKB:Q9H936}.</t>
  </si>
  <si>
    <t>Q5M8N0;F7C0H6;Q9CW19</t>
  </si>
  <si>
    <t>Q5M8N0</t>
  </si>
  <si>
    <t>Cnrip1</t>
  </si>
  <si>
    <t>FUNCTION: Suppresses cannabinoid receptor CNR1-mediated tonic inhibition of voltage-gated calcium channels. {ECO:0000250}.</t>
  </si>
  <si>
    <t>Q6P1J1;Q3TXY0;Q3TY94</t>
  </si>
  <si>
    <t>Q6P1J1</t>
  </si>
  <si>
    <t>Crmp1</t>
  </si>
  <si>
    <t>P61082;F7CDT0;F6WMC0;G5E919</t>
  </si>
  <si>
    <t>P61082</t>
  </si>
  <si>
    <t>Ube2m Ubc-rs2 Ubc12</t>
  </si>
  <si>
    <t>FUNCTION: Accepts the ubiquitin-like protein NEDD8 from the UBA3-NAE1 E1 complex and catalyzes its covalent attachment to other proteins. The specific interaction with the E3 ubiquitin ligase RBX1, but not RBX2, suggests that the RBX1-UBE2M complex neddylates specific target proteins, such as CUL1, CUL2, CUL3 and CUL4. Involved in cell proliferation. {ECO:0000250|UniProtKB:P61081}.</t>
  </si>
  <si>
    <t>Q9CVB6;Q3UA52;Q4FZG5;D3YXG6</t>
  </si>
  <si>
    <t>Q9CVB6</t>
  </si>
  <si>
    <t>Arpc2</t>
  </si>
  <si>
    <t>SUBCELLULAR LOCATION: Cytoplasm, cytoskeleton {ECO:0000250|UniProtKB:O15144}. Cell projection {ECO:0000250|UniProtKB:O15144}. Synapse, synaptosome {ECO:0000269|PubMed:24153177}. Nucleus {ECO:0000250|UniProtKB:O15144}.</t>
  </si>
  <si>
    <t>FUNCTION: Actin-binding component of the Arp2/3 complex, a multiprotein complex that mediates actin polymerization upon stimulation by nucleation-promoting factor (NPF). The Arp2/3 complex mediates the formation of branched actin networks in the cytoplasm, providing the force for cell motility. Seems to contact the mother actin filament. In addition to its role in the cytoplasmic cytoskeleton, the Arp2/3 complex also promotes actin polymerization in the nucleus, thereby regulating gene transcription and repair of damaged DNA. The Arp2/3 complex promotes homologous recombination (HR) repair in response to DNA damage by promoting nuclear actin polymerization, leading to drive motility of double-strand breaks (DSBs). {ECO:0000250|UniProtKB:O15144}.</t>
  </si>
  <si>
    <t>A3KML3;P68254</t>
  </si>
  <si>
    <t>A3KML3</t>
  </si>
  <si>
    <t>Ywhaq</t>
  </si>
  <si>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Negatively regulates the kinase activity of PDPK1. {ECO:0000256|ARBA:ARBA00025150}.</t>
  </si>
  <si>
    <t>Q924Z4;D3Z4M2;D3YTM0;D3Z0Z2</t>
  </si>
  <si>
    <t>Q924Z4</t>
  </si>
  <si>
    <t>Cers2 Lass2 Trh3</t>
  </si>
  <si>
    <t>SUBCELLULAR LOCATION: Endoplasmic reticulum membrane {ECO:0000269|PubMed:15823095}; Multi-pass membrane protein {ECO:0000255}.</t>
  </si>
  <si>
    <t>FUNCTION: Ceramide synthase that catalyzes the transfer of the acyl chain from acyl-CoA to a sphingoid base, with high selectivity toward very-long-chain fatty acyl-CoA (chain length C22-C27) (PubMed:15823095, PubMed:18165233, PubMed:20110363, PubMed:23275342). N-acylates sphinganine and sphingosine bases to form dihydroceramides and ceramides in de novo synthesis and salvage pathways, respectively (PubMed:15823095, PubMed:18165233, PubMed:20110363, PubMed:23275342). Plays a non-redundant role in the synthesis of ceramides with very-long-chain fatty acids in kidney, liver and brain. Regulates the abundance of myelin-specific sphingolipids galactosylceramide and sulfatide that affects myelin sheath architecture and motor neuron functions (PubMed:19801672, PubMed:32279995). {ECO:0000269|PubMed:15823095, ECO:0000269|PubMed:18165233, ECO:0000269|PubMed:19801672, ECO:0000269|PubMed:20110363, ECO:0000269|PubMed:23275342, ECO:0000269|PubMed:32279995}.</t>
  </si>
  <si>
    <t>Q8BLQ9;G3UZM4</t>
  </si>
  <si>
    <t>Q8BLQ9</t>
  </si>
  <si>
    <t>Cadm2 Igsf4d Necl3</t>
  </si>
  <si>
    <t>SUBCELLULAR LOCATION: Cell membrane {ECO:0000250}; Single-pass type I membrane protein. Synapse {ECO:0000250}. Cell projection, axon {ECO:0000250}. Note=Found in the axoplasm of myelinated axons. {ECO:0000250}.</t>
  </si>
  <si>
    <t>FUNCTION: Adhesion molecule that engages in homo- and heterophilic interactions with the other nectin-like family members, leading to cell aggregation. Important for synapse organization, providing regulated trans-synaptic adhesion. Preferentially binds to oligodendrocytes (By similarity). {ECO:0000250}.</t>
  </si>
  <si>
    <t>Q91XU3</t>
  </si>
  <si>
    <t>Pip4k2c Pip5k2c</t>
  </si>
  <si>
    <t>SUBCELLULAR LOCATION: Endoplasmic reticulum {ECO:0000250|UniProtKB:O88370}. Cytoplasm {ECO:0000250|UniProtKB:O88370}.</t>
  </si>
  <si>
    <t>FUNCTION: Phosphatidylinositol 5-phosphate 4-kinase with low enzymatic activity. May be a GTP sensor, has higher GTP-dependent kinase activity than ATP-dependent kinase activity. PIP4Ks negatively regulate insulin signaling through a catalytic-independent mechanism. They interact with PIP5Ks and suppress PIP5K-mediated PtdIns(4,5)P2 synthesis and insulin-dependent conversion to PtdIns(3,4,5)P3. {ECO:0000250|UniProtKB:Q8TBX8}.</t>
  </si>
  <si>
    <t>Q9WV69;Q3UEW2</t>
  </si>
  <si>
    <t>Q9WV69</t>
  </si>
  <si>
    <t>Dmtn Epb4.9 Epb49</t>
  </si>
  <si>
    <t>SUBCELLULAR LOCATION: Cytoplasm {ECO:0000250}. Cytoplasm, cytosol {ECO:0000269|PubMed:18505823}. Cytoplasm, perinuclear region {ECO:0000269|PubMed:18505823}. Cytoplasm, cytoskeleton {ECO:0000250}. Cell membrane {ECO:0000250}. Membrane {ECO:0000269|PubMed:18505823}. Endomembrane system {ECO:0000250}. Cell projection {ECO:0000269|PubMed:18505823}. Note=Localized at the spectrin-actin junction of erythrocyte plasma membrane. Localized to intracellular membranes and the cytoskeletal network. Localized at intracellular membrane-bounded organelle compartment in platelets that likely represent the dense tubular network membrane (By similarity). {ECO:0000250}.</t>
  </si>
  <si>
    <t>FUNCTION: Membrane-cytoskeleton-associated protein with F-actin-binding activity that induces F-actin bundles formation and stabilization. Its F-actin-bundling activity is reversibly regulated upon its phosphorylation by the cAMP-dependent protein kinase A (PKA). Binds to the erythrocyte membrane glucose transporter-1 SLC2A1/GLUT1, and hence stabilizes and attaches the spectrin-actin network to the erythrocytic plasma membrane. Plays a role in maintaining the functional integrity of PKA-activated erythrocyte shape and the membrane mechanical properties. Also plays a role as a modulator of actin dynamics in fibroblasts; acts as negative regulator of the RhoA activation pathway. In platelets, functions as a regulator of internal calcium mobilization across the dense tubular system that affects platelet granule secretion pathways and aggregation. Also required for the formation of a diverse set of cell protrusions, such as filopodia and lamellipodia, necessary for platelet cell spreading, motility and migration. Acts as a tumor suppressor and inhibits malignant cell transformation. {ECO:0000269|PubMed:12011427, ECO:0000269|PubMed:18505823, ECO:0000269|PubMed:23060452}.</t>
  </si>
  <si>
    <t>Q8CEY5;Q791T5;D3YXC2;A0A3Q4EC24;A0A3Q4EGL4;A0A3Q4EG99;A0A3Q4EBT8</t>
  </si>
  <si>
    <t>Q8CEY5</t>
  </si>
  <si>
    <t>Mtch1</t>
  </si>
  <si>
    <t>O35551;J3QJV7</t>
  </si>
  <si>
    <t>O35551</t>
  </si>
  <si>
    <t>Rabep1 Rab5ep Rabpt5 Rabpt5a</t>
  </si>
  <si>
    <t>SUBCELLULAR LOCATION: Cytoplasm {ECO:0000250}. Early endosome {ECO:0000250}. Recycling endosome {ECO:0000250}. Cytoplasmic vesicle {ECO:0000250}.</t>
  </si>
  <si>
    <t>FUNCTION: Rab effector protein acting as linker between gamma-adaptin, RAB4A and RAB5A. Involved in endocytic membrane fusion and membrane trafficking of recycling endosomes. Involved in KCNH1 channels trafficking to and from the cell membrane. Stimulates RABGEF1 mediated nucleotide exchange on RAB5A. Mediates the traffic of PKD1:PKD2 complex from the endoplasmic reticulum through the Golgi to the cilium (PubMed:25405894). {ECO:0000250|UniProtKB:Q15276, ECO:0000269|PubMed:25405894}.</t>
  </si>
  <si>
    <t>Q91ZP9;Q3B7X9;Q3B7Y0</t>
  </si>
  <si>
    <t>Q91ZP9</t>
  </si>
  <si>
    <t>Necab2 Efcbp2</t>
  </si>
  <si>
    <t>SUBCELLULAR LOCATION: Cytoplasm {ECO:0000269|PubMed:11641222}. Cell projection, dendrite {ECO:0000250|UniProtKB:F1LQY6}. Cell projection, axon {ECO:0000250|UniProtKB:F1LQY6}. Cell membrane {ECO:0000250|UniProtKB:Q7Z6G3}. Note=Colocalizes with ADORA2A and/or mGluR5/GRM5 at the plasma membrane (By similarity). Found in neuronal somata (PubMed:26843217). Detected in the cytoplasm of striatal neurons, at postsynaptic sites, filling dendritic shafts and spines, and at presynaptic sites, filling axon terminals (By similarity). {ECO:0000250|UniProtKB:F1LQY6, ECO:0000250|UniProtKB:Q7Z6G3, ECO:0000269|PubMed:26843217}.</t>
  </si>
  <si>
    <t>FUNCTION: May act as a signaling scaffold protein that senses intracellular calcium. Can modulate ligand-induced internalization of ADORA2A and coupling efficiency of mGluR5/GRM5; for both receptors may regulate signaling activity such as promoting MAPK1/3 (ERK1/2) activation. {ECO:0000250|UniProtKB:Q7Z6G3}.</t>
  </si>
  <si>
    <t>A0A494BAJ6;Q543P7;Q9WUL7</t>
  </si>
  <si>
    <t>A0A494BAJ6</t>
  </si>
  <si>
    <t>Arl3</t>
  </si>
  <si>
    <t>Q8C7W8;Q8C3T7;Q543U3;P56564</t>
  </si>
  <si>
    <t>Q8C7W8</t>
  </si>
  <si>
    <t>Slc1a3</t>
  </si>
  <si>
    <t>Q61102</t>
  </si>
  <si>
    <t>Abcb7 Abc7</t>
  </si>
  <si>
    <t>SUBCELLULAR LOCATION: Mitochondrion inner membrane {ECO:0000250|UniProtKB:P40416}; Multi-pass membrane protein {ECO:0000250|UniProtKB:P40416}.</t>
  </si>
  <si>
    <t>FUNCTION: Exports glutathione-coordinated iron-sulfur clusters such as [2Fe-2S]-(GS)4 cluster from the mitochondria to the cytosol in an ATP-dependent manner allowing the assembly of the cytosolic iron-sulfur (Fe/S) cluster-containing proteins and participates in iron homeostasis (PubMed:16424901, PubMed:16467350). Moreover, through a functional complex formed of ABCB7, FECH and ABCB10, also plays a role in the cellular iron homeostasis, mitochondrial function and heme biosynthesis (PubMed:30765471). In cardiomyocytes, regulates cellular iron homeostasis and cellular reactive oxygen species (ROS) levels through its interaction with COX4I1 (By similarity). May also play a role in hematopoiesis (PubMed:17192398). {ECO:0000250|UniProtKB:Q704E8, ECO:0000269|PubMed:16424901, ECO:0000269|PubMed:16467350, ECO:0000269|PubMed:17192398, ECO:0000269|PubMed:30765471}.</t>
  </si>
  <si>
    <t>Metabolism &gt; Metals and cofactors &gt; Heme synthesis and processing | Metabolism &gt; Metals and cofactors &gt; Fe-S cluster biosynthesis | Metabolism &gt; Metals and cofactors &gt; Molybdenum cofactor synthesis and proteins | Small molecule transport &gt; ABC transporters</t>
  </si>
  <si>
    <t>Q569Y6;Q9CZY3;B7ZBY7;E9PY39</t>
  </si>
  <si>
    <t>Q569Y6</t>
  </si>
  <si>
    <t>Ube2v1</t>
  </si>
  <si>
    <t>Q8K212;Q3TAB8;Q3TP27</t>
  </si>
  <si>
    <t>Q8K212</t>
  </si>
  <si>
    <t>Pacs1</t>
  </si>
  <si>
    <t>SUBCELLULAR LOCATION: Golgi apparatus, trans-Golgi network {ECO:0000250|UniProtKB:O88588}. Note=Localizes in the perinuclear region, probably the TGN. {ECO:0000250|UniProtKB:O88588}.</t>
  </si>
  <si>
    <t>FUNCTION: Coat protein that is involved in the localization of trans-Golgi network (TGN) membrane proteins that contain acidic cluster sorting motifs. Controls the endosome-to-Golgi trafficking of furin and mannose-6-phosphate receptor by connecting the acidic-cluster-containing cytoplasmic domain of these molecules with the adapter-protein complex-1 (AP-1) of endosomal clathrin-coated membrane pits (By similarity). Required for normal ER Ca2+ handling in lymphocytes. Together with WDR37, it plays an essential role in lymphocyte development, quiescence and survival. Required for stabilizing peripheral lymphocyte populations (PubMed:33630350). {ECO:0000250|UniProtKB:O88588, ECO:0000250|UniProtKB:Q6VY07, ECO:0000269|PubMed:33630350}.</t>
  </si>
  <si>
    <t>G3UYF9;Q792E4;Q03958;A0A3Q4EBT3</t>
  </si>
  <si>
    <t>G3UYF9</t>
  </si>
  <si>
    <t>Pfdn6</t>
  </si>
  <si>
    <t>G3UX60;G3UWK6;E9PVW8;B9EJA3;Q64487;G3UYU6;E9Q7I7;G3UY75;Q5SPA9</t>
  </si>
  <si>
    <t>G3UX60</t>
  </si>
  <si>
    <t>Ptprd</t>
  </si>
  <si>
    <t>S4R1H2;A0A0R4J2A6;S4R2H2;S4R2I2;S4R1Q0;A0A0R4J2A8;S4R2Q2;Q8BZM2;Q8BIZ1;S4R286;S4R2H3;E9QPP6;A0A0R4J2A2;S4R2H8;S4R2N9;S4R2E3;A0A140T8U6</t>
  </si>
  <si>
    <t>S4R1H2</t>
  </si>
  <si>
    <t>Anks1b</t>
  </si>
  <si>
    <t>Q5ND51;Q64010;Q91VM1;Q8JZR2;Q5ND50;Q920I1;Q8BPE7;F7D232</t>
  </si>
  <si>
    <t>Q5ND51</t>
  </si>
  <si>
    <t>Crk</t>
  </si>
  <si>
    <t>B2RY56;Q8BU35;S4R2B0</t>
  </si>
  <si>
    <t>B2RY56</t>
  </si>
  <si>
    <t>Rbm25</t>
  </si>
  <si>
    <t>SUBCELLULAR LOCATION: Nucleus speckle {ECO:0000255|PROSITE-ProRule:PRU00627}. Cytoplasm {ECO:0000250}. Note=Colocalizes predominantly, with SFRS2 and LUC7L3 splicing factors, in nuclear speckles. Cytoplasmic localization is faint (By similarity). {ECO:0000250}.</t>
  </si>
  <si>
    <t>FUNCTION: RNA-binding protein that acts as a regulator of alternative pre-mRNA splicing. Involved in apoptotic cell death through the regulation of the apoptotic factor BCL2L1 isoform expression. Modulates the ratio of proapoptotic BCL2L1 isoform S to antiapoptotic BCL2L1 isoform L mRNA expression. When overexpressed, stimulates proapoptotic BCL2L1 isoform S 5'-splice site (5'-ss) selection, whereas its depletion caused the accumulation of antiapoptotic BCL2L1 isoform L. Promotes BCL2L1 isoform S 5'-ss usage through the 5'-CGGGCA-3' RNA sequence. Its association with LUC7L3 promotes U1 snRNP binding to a weak 5' ss in a 5'-CGGGCA-3'-dependent manner. Binds to the exonic splicing enhancer 5'-CGGGCA-3' RNA sequence located within exon 2 of the BCL2L1 pre-mRNA (By similarity). {ECO:0000250}.</t>
  </si>
  <si>
    <t>Q8VBZ3</t>
  </si>
  <si>
    <t>Clptm1 N14</t>
  </si>
  <si>
    <t>SUBCELLULAR LOCATION: Membrane {ECO:0000305}; Multi-pass membrane protein {ECO:0000305|PubMed:9828125}.</t>
  </si>
  <si>
    <t>FUNCTION: Involved in GABAergic but not glutamatergic transmission (PubMed:29395912). Binds and traps GABAA receptors in the endoplasmic reticulum (ER) (PubMed:29395912). Modulates postsynaptic GABAergic transmission, and therefore inhibitory neurotransmission, by reducing the plasma membrane expression of these receptors (PubMed:29395912). Altered GABAergic signaling is one among many causes of cleft palate (PubMed:29395912). Might function as a lipid scramblase, translocating lipids in membranes from one leaflet to the other one (By similarity). Required for efficient glycosylphosphatidylinositol (GPI) inositol deacylation in the ER, which is a crucial step to switch GPI-anchored proteins (GPI-APs) from protein folding to transport states (By similarity). May play a role in T-cell development (PubMed:9218588). {ECO:0000250|UniProtKB:O96005, ECO:0000250|UniProtKB:Q96KA5, ECO:0000269|PubMed:29395912, ECO:0000269|PubMed:9218588, ECO:0000303|PubMed:29395912}.</t>
  </si>
  <si>
    <t>Q541Z2;Q61239</t>
  </si>
  <si>
    <t>Q541Z2</t>
  </si>
  <si>
    <t>Fnta</t>
  </si>
  <si>
    <t>P48320;Q548L4</t>
  </si>
  <si>
    <t>P48320</t>
  </si>
  <si>
    <t>Gad2 Gad65</t>
  </si>
  <si>
    <t>SUBCELLULAR LOCATION: Cytoplasm, cytosol {ECO:0000250}. Cytoplasmic vesicle {ECO:0000250}. Presynaptic cell membrane {ECO:0000250}; Lipid-anchor {ECO:0000250}. Golgi apparatus membrane {ECO:0000250}; Peripheral membrane protein {ECO:0000250}; Cytoplasmic side {ECO:0000250}. Note=Associated to cytoplasmic vesicles. In neurons, cytosolic leaflet of Golgi membranes and presynaptic clusters (By similarity). {ECO:0000250}.</t>
  </si>
  <si>
    <t>FUNCTION: Catalyzes the production of GABA.</t>
  </si>
  <si>
    <t>Q5SW18;Q3TJG1;P63005;Q3UGR6;Q3UH92;Q3UHM0;Q3TIK0</t>
  </si>
  <si>
    <t>Q5SW18</t>
  </si>
  <si>
    <t>Pafah1b1 LIS1 PAFAH1B1</t>
  </si>
  <si>
    <t>SUBCELLULAR LOCATION: Cytoplasm, cytoskeleton {ECO:0000256|HAMAP-Rule:MF_03141}. Cytoplasm, cytoskeleton, microtubule organizing center, centrosome {ECO:0000256|HAMAP-Rule:MF_03141}. Cytoplasm, cytoskeleton, spindle {ECO:0000256|HAMAP-Rule:MF_03141}. Nucleus membrane {ECO:0000256|HAMAP-Rule:MF_03141}. Note=Localizes to the plus end of microtubules and to the centrosome. May localize to the nuclear membrane. Redistributes to axons during neuronal development. Also localizes to the microtubules of the manchette in elongating spermatids and to the meiotic spindle in spermatocytes. {ECO:0000256|HAMAP-Rule:MF_03141}.</t>
  </si>
  <si>
    <t>FUNCTION: Positively regulates the activity of the minus-end directed microtubule motor protein dynein. May enhance dynein-mediated microtubule sliding by targeting dynein to the microtubule plus end. Required for several dynein- and microtubule-dependent processes such as the maintenance of Golgi integrity, the peripheral transport of microtubule fragments and the coupling of the nucleus and centrosome. Required during brain development for the proliferation of neuronal precursors and the migration of newly formed neurons from the ventricular/subventricular zone toward the cortical plate. Neuronal migration involves a process called nucleokinesis, whereby migrating cells extend an anterior process into which the nucleus subsequently translocates. During nucleokinesis dynein at the nuclear surface may translocate the nucleus towards the centrosome by exerting force on centrosomal microtubules. Also required for proper activation of Rho GTPases and actin polymerization at the leading edge of locomoting cerebellar neurons and postmigratory hippocampal neurons in response to calcium influx triggered via NMDA receptors. May also play a role in other forms of cell locomotion including the migration of fibroblasts during wound healing. Non-catalytic subunit of an acetylhydrolase complex which inactivates platelet-activating factor (PAF) by removing the acetyl group at the SN-2 position. {ECO:0000256|HAMAP-Rule:MF_03141}.</t>
  </si>
  <si>
    <t>Q60598;Q921L6;Q8BNA5</t>
  </si>
  <si>
    <t>Q60598</t>
  </si>
  <si>
    <t>Cttn Ems1</t>
  </si>
  <si>
    <t>SUBCELLULAR LOCATION: Cytoplasm, cytoskeleton {ECO:0000250|UniProtKB:Q14247}. Cell projection, lamellipodium {ECO:0000250|UniProtKB:Q14247}. Cell projection, ruffle. Cell projection, dendrite. Cell projection {ECO:0000250|UniProtKB:Q66HL2}. Cell membrane {ECO:0000250|UniProtKB:Q66HL2}; Peripheral membrane protein {ECO:0000305}; Cytoplasmic side {ECO:0000305}. Cell projection, podosome {ECO:0000250|UniProtKB:Q01406}. Cell junction {ECO:0000250|UniProtKB:Q66HL2}. Cell junction, focal adhesion {ECO:0000250|UniProtKB:Q66HL2}. Membrane, clathrin-coated pit {ECO:0000250|UniProtKB:Q66HL2}. Cell projection, dendritic spine. Cytoplasm, cell cortex {ECO:0000250|UniProtKB:Q14247}. Endoplasmic reticulum {ECO:0000250|UniProtKB:Q01406}. Note=Colocalizes transiently with PTK2/FAK1 at focal adhesions (By similarity). Associated with membrane ruffles and lamellipodia. In the presence of CTTNBP2NL, colocalizes with stress fibers. In the presence of CTTNBP2, localizes at the cell cortex. In response to neuronal activation by glutamate, redistributes from dendritic spines to the dendritic shaft. Colocalizes with DNM2 at the basis of filopodia in hippocampus neuron growth zones (By similarity). {ECO:0000250|UniProtKB:Q14247, ECO:0000250|UniProtKB:Q66HL2}.</t>
  </si>
  <si>
    <t>FUNCTION: Contributes to the organization of the actin cytoskeleton and cell shape (PubMed:17403031). Plays a role in the formation of lamellipodia and in cell migration (By similarity). Plays a role in the regulation of neuron morphology, axon growth and formation of neuronal growth cones (By similarity). Through its interaction with CTTNBP2, involved in the regulation of neuronal spine density (PubMed:22262902). Plays a role in focal adhesion assembly and turnover (By similarity). In complex with ABL1 and MYLK regulates cortical actin-based cytoskeletal rearrangement critical to sphingosine 1-phosphate (S1P)-mediated endothelial cell (EC) barrier enhancement (By similarity). Plays a role in intracellular protein transport and endocytosis, and in modulating the levels of potassium channels present at the cell membrane (PubMed:17959782). Plays a role in receptor-mediated endocytosis via clathrin-coated pits (By similarity). Required for stabilization of KCNH1 channels at the cell membrane (By similarity). {ECO:0000250|UniProtKB:Q14247, ECO:0000250|UniProtKB:Q66HL2, ECO:0000269|PubMed:17403031, ECO:0000269|PubMed:17959782, ECO:0000269|PubMed:22262902}.</t>
  </si>
  <si>
    <t>Q4FJL0;P61027;Q3U621</t>
  </si>
  <si>
    <t>Q4FJL0</t>
  </si>
  <si>
    <t>Rab10</t>
  </si>
  <si>
    <t>Q9EQ80;Q3V2R8;D3Z0G0;Q8C608;Q5FWC8</t>
  </si>
  <si>
    <t>Q9EQ80</t>
  </si>
  <si>
    <t>Nif3l1</t>
  </si>
  <si>
    <t>SUBCELLULAR LOCATION: Cytoplasm {ECO:0000269|PubMed:12522100}. Nucleus {ECO:0000269|PubMed:12522100}. Note=Interaction with COPS2 may regulate localization to the nucleus. {ECO:0000269|PubMed:12522100}.</t>
  </si>
  <si>
    <t>FUNCTION: May function as a transcriptional corepressor through its interaction with COPS2, negatively regulating the expression of genes involved in neuronal differentiation. {ECO:0000269|PubMed:12522100}.</t>
  </si>
  <si>
    <t>P70441;Q3TG37;Q9R1A1</t>
  </si>
  <si>
    <t>P70441</t>
  </si>
  <si>
    <t>Nherf1 Nherf Slc9a3r1</t>
  </si>
  <si>
    <t>SUBCELLULAR LOCATION: Cytoplasm. Apical cell membrane. Cell projection, filopodium {ECO:0000250}. Cell projection, ruffle {ECO:0000250}. Cell projection, microvillus {ECO:0000250}. Endomembrane system {ECO:0000250}; Peripheral membrane protein {ECO:0000250}. Note=Colocalizes with actin in microvilli-rich apical regions of the syncytiotrophoblast. Present in lipid rafts of T-cells (By similarity). Translocates from the cytoplasm to the apical cell membrane in a PODXL-dependent manner. Colocalizes with CFTR at the midpiece of sperm tail. {ECO:0000250}.</t>
  </si>
  <si>
    <t>FUNCTION: Scaffold protein that connects plasma membrane proteins with members of the ezrin/moesin/radixin family and thereby helps to link them to the actin cytoskeleton and to regulate their surface expression. Necessary for recycling of internalized ADRB2. Was first known to play a role in the regulation of the activity and subcellular location of SLC9A3. Necessary for cAMP-mediated phosphorylation and inhibition of SLC9A3. May enhance Wnt signaling (By similarity). May participate in HTR4 targeting to microvilli. Involved in the regulation of phosphate reabsorption in the renal proximal tubules (By similarity). Involved in sperm capacitation. May participate in the regulation of the chloride and bicarbonate homeostasis in spermatozoa. {ECO:0000250, ECO:0000269|PubMed:21976599, ECO:0000269|PubMed:9560162}.</t>
  </si>
  <si>
    <t>A2AFG8;Q6PGJ3;A2AFG7;P11627</t>
  </si>
  <si>
    <t>A2AFG8</t>
  </si>
  <si>
    <t>L1cam</t>
  </si>
  <si>
    <t>A0A1L1SRC1;A0A0R4J050;A0A087WPX1;A0A1L1SS90;A0A1L1SSU4;A0A1L1SRW7;Q99JW2</t>
  </si>
  <si>
    <t>A0A1L1SRC1</t>
  </si>
  <si>
    <t>Acy1</t>
  </si>
  <si>
    <t>F8WHM5;Q53WR6;Q61543</t>
  </si>
  <si>
    <t>F8WHM5</t>
  </si>
  <si>
    <t>Glg1</t>
  </si>
  <si>
    <t>SUBCELLULAR LOCATION: Cytoplasm, cytoskeleton, microtubule organizing center {ECO:0000256|ARBA:ARBA00004267}. Golgi apparatus membrane {ECO:0000256|ARBA:ARBA00004614}; Single-pass type I membrane protein {ECO:0000256|ARBA:ARBA00004614}. Golgi outpost {ECO:0000256|ARBA:ARBA00024182}. Membrane {ECO:0000256|ARBA:ARBA00004479}; Single-pass type I membrane protein {ECO:0000256|ARBA:ARBA00004479}.</t>
  </si>
  <si>
    <t>Q3TD51;Q570Z8;Q7M6Y3;A0A140LHQ8</t>
  </si>
  <si>
    <t>Q3TD51</t>
  </si>
  <si>
    <t>Picalm</t>
  </si>
  <si>
    <t>Q9Z140;Q3UYN2;Q3UN71</t>
  </si>
  <si>
    <t>Q9Z140</t>
  </si>
  <si>
    <t>Cpne6</t>
  </si>
  <si>
    <t>SUBCELLULAR LOCATION: Cytoplasm {ECO:0000269|PubMed:21087455, ECO:0000269|PubMed:9886090}. Cell membrane {ECO:0000269|PubMed:21087455, ECO:0000269|PubMed:26175110}. Endosome {ECO:0000269|PubMed:21087455}. Cytoplasmic vesicle, clathrin-coated vesicle {ECO:0000269|PubMed:21087455}. Perikaryon {ECO:0000269|PubMed:9886090}. Cell projection, dendrite {ECO:0000269|PubMed:9886090}. Note=Mainly cytoplasmic in absence of calcium. Associated predominantly with membranes in presence of calcium (PubMed:9886090). Translocates to the cell membrane in a calcium-dependent manner (PubMed:21087455, PubMed:26175110). Colocalized with transferrin in intracellular clathrin-coated membrane vesicles in a calcium-dependent manner (PubMed:21087455). {ECO:0000269|PubMed:21087455, ECO:0000269|PubMed:26175110, ECO:0000269|PubMed:9886090}.</t>
  </si>
  <si>
    <t>FUNCTION: Calcium-dependent phospholipid-binding protein that plays a role in calcium-mediated intracellular processes. Binds phospholipid membranes in a calcium-dependent manner (PubMed:9886090). Plays a role in dendrite formation by melanocytes (By similarity). {ECO:0000250|UniProtKB:O95741, ECO:0000269|PubMed:9886090}.</t>
  </si>
  <si>
    <t>Q3UDE2</t>
  </si>
  <si>
    <t>Ttll12</t>
  </si>
  <si>
    <t>SUBCELLULAR LOCATION: Cytoplasm {ECO:0000250|UniProtKB:Q14166}. Midbody {ECO:0000250|UniProtKB:Q14166}. Cytoplasm, cytoskeleton, microtubule organizing center, centrosome {ECO:0000250|UniProtKB:Q14166}. Cytoplasm, cytoskeleton, spindle {ECO:0000250|UniProtKB:Q14166}. Nucleus {ECO:0000250|UniProtKB:Q14166}. Note=Predominantly localizes in the cytoplasm. {ECO:0000250|UniProtKB:Q14166}.</t>
  </si>
  <si>
    <t>FUNCTION: Negatively regulates post-translational modifications of tubulin, including detyrosination of the C-terminus and polyglutamylation of glutamate residues. Also, indirectly promotes histone H4 trimethylation at 'Lys-20' (H4K20me3). Probably by controlling tubulin and/or histone H4 post-translational modifications, plays a role in mitosis and in maintaining chromosome number stability. During RNA virus-mediated infection, acts as a negative regulator of the RIG-I pathway by preventing MAVS binding to TBK1 and IKBKE. {ECO:0000250|UniProtKB:Q14166}.</t>
  </si>
  <si>
    <t>Q544R1;Q9Z2Y8;Q3UYN1;A0A1B0GRP7;Q6P8V7;A0A1B0GRR5;Q80ZV3</t>
  </si>
  <si>
    <t>Q544R1</t>
  </si>
  <si>
    <t>Plpbp PROSC Prosc</t>
  </si>
  <si>
    <t>FUNCTION: Pyridoxal 5'-phosphate (PLP)-binding protein, which may be involved in intracellular homeostatic regulation of pyridoxal 5'-phosphate (PLP), the active form of vitamin B6. {ECO:0000256|HAMAP-Rule:MF_03225}.</t>
  </si>
  <si>
    <t>Q54A87;Q9WTT4;B0V2H4;G5E923</t>
  </si>
  <si>
    <t>Q54A87</t>
  </si>
  <si>
    <t>Atp6v1g2 Atp6g2</t>
  </si>
  <si>
    <t>FUNCTION: Subunit of the V1 complex of vacuolar(H+)-ATPase (V-ATPase), a multisubunit enzyme composed of a peripheral complex (V1) that hydrolyzes ATP and a membrane integral complex (V0) that translocates protons. V-ATPase is responsible for acidifying and maintaining the pH of intracellular compartments and in some cell types, is targeted to the plasma membrane, where it is responsible for acidifying the extracellular environment. {ECO:0000256|RuleBase:RU364019}.</t>
  </si>
  <si>
    <t>P27546</t>
  </si>
  <si>
    <t>Map4 Mtap4</t>
  </si>
  <si>
    <t>SUBCELLULAR LOCATION: Cytoplasm, cytoskeleton {ECO:0000250|UniProtKB:P27816}. Cytoplasm, cytoskeleton, microtubule organizing center {ECO:0000250|UniProtKB:P27816}. Note=Recruitment to microtubule is inhibited by microtubules polyglutamylation. {ECO:0000250|UniProtKB:P27816}.</t>
  </si>
  <si>
    <t>FUNCTION: Non-neuronal microtubule-associated protein. Promotes microtubule assembly.</t>
  </si>
  <si>
    <t>Q9JLN9;Q3T9E1</t>
  </si>
  <si>
    <t>Q9JLN9</t>
  </si>
  <si>
    <t>Mtor Frap Frap1</t>
  </si>
  <si>
    <t>SUBCELLULAR LOCATION: Endoplasmic reticulum membrane {ECO:0000250|UniProtKB:P42345}; Peripheral membrane protein {ECO:0000250|UniProtKB:P42345}; Cytoplasmic side {ECO:0000250|UniProtKB:P42345}. Golgi apparatus membrane {ECO:0000250|UniProtKB:P42345}; Peripheral membrane protein {ECO:0000250|UniProtKB:P42345}; Cytoplasmic side {ECO:0000250|UniProtKB:P42345}. Mitochondrion outer membrane {ECO:0000269|PubMed:11930000}; Peripheral membrane protein {ECO:0000269|PubMed:11930000}; Cytoplasmic side {ECO:0000269|PubMed:11930000}. Lysosome {ECO:0000250|UniProtKB:P42345}. Cytoplasm {ECO:0000269|PubMed:11930000, ECO:0000269|PubMed:16915281}. Nucleus, PML body {ECO:0000269|PubMed:16915281}. Lysosome membrane {ECO:0000250|UniProtKB:P42345}. Cytoplasmic vesicle, phagosome {ECO:0000250|UniProtKB:P42345}. Note=Shuttles between cytoplasm and nucleus. Accumulates in the nucleus in response to hypoxia (PubMed:16915281). Targeting to lysosomes depends on amino acid availability and RRAGA and RRAGB (By similarity). Translocates to the lysosome membrane in the presence of TM4SF5 (By similarity). {ECO:0000250|UniProtKB:P42345, ECO:0000269|PubMed:16915281}.</t>
  </si>
  <si>
    <t>FUNCTION: Serine/threonine protein kinase which is a central regulator of cellular metabolism, growth and survival in response to hormones, growth factors, nutrients, energy and stress signals (PubMed:15467718, PubMed:15545625, PubMed:16221682, PubMed:16915281, PubMed:16962653, PubMed:18046414, PubMed:19440205, PubMed:21659604). MTOR directly or indirectly regulates the phosphorylation of at least 800 proteins (PubMed:15467718, PubMed:15545625, PubMed:16221682, PubMed:16915281, PubMed:16962653, PubMed:18046414, PubMed:19440205, PubMed:21659604). Functions as part of 2 structurally and functionally distinct signaling complexes mTORC1 and mTORC2 (mTOR complex 1 and 2) (PubMed:15467718, PubMed:16962653, PubMed:21659604). Activated mTORC1 up-regulates protein synthesis by phosphorylating key regulators of mRNA translation and ribosome synthesis (By similarity). This includes phosphorylation of EIF4EBP1 and release of its inhibition toward the elongation initiation factor 4E (eiF4E) (By similarity). Moreover, phosphorylates and activates RPS6KB1 and RPS6KB2 that promote protein synthesis by modulating the activity of their downstream targets including ribosomal protein S6, eukaryotic translation initiation factor EIF4B, and the inhibitor of translation initiation PDCD4 (By similarity). This also includes mTORC1 signaling cascade controlling the MiT/TFE factors TFEB and TFE3: in the presence of nutrients, mediates phosphorylation of TFEB and TFE3, promoting their cytosolic retention and inactivation (PubMed:27913603). Upon starvation or lysosomal stress, inhibition of mTORC1 induces dephosphorylation and nuclear translocation of TFEB and TFE3, promoting their transcription factor activity (PubMed:27913603). Stimulates the pyrimidine biosynthesis pathway, both by acute regulation through RPS6KB1-mediated phosphorylation of the biosynthetic enzyme CAD, and delayed regulation, through transcriptional enhancement of the pentose phosphate pathway which produces 5-phosphoribosyl-1-pyrophosphate (PRPP), an allosteric activator of CAD at a later step in synthesis, this function is dependent on the mTORC1 complex (By similarity). Regulates ribosome synthesis by activating RNA polymerase III-dependent transcription through phosphorylation and inhibition of MAF1 an RNA polymerase III-repressor (By similarity). In parallel to protein synthesis, also regulates lipid synthesis through SREBF1/SREBP1 and LPIN1 (PubMed:11792863). To maintain energy homeostasis mTORC1 may also regulate mitochondrial biogenesis through regulation of PPARGC1A (PubMed:18046414). mTORC1 also negatively regulates autophagy through phosphorylation of ULK1 (PubMed:21258367). Under nutrient sufficiency, phosphorylates ULK1 at 'Ser-758', disrupting the interaction with AMPK and preventing activation of ULK1 (PubMed:21258367). Also prevents autophagy through phosphorylation of the autophagy inhibitor DAP (By similarity). Also prevents autophagy by phosphorylating RUBCNL/Pacer under nutrient-rich conditions (By similarity). Prevents autophagy by mediating phosphorylation of AMBRA1, thereby inhibiting AMBRA1 ability to mediate ubiquitination of ULK1 and interaction between AMBRA1 and PPP2CA (By similarity). mTORC1 exerts a feedback control on upstream growth factor signaling that includes phosphorylation and activation of GRB10 a INSR-dependent signaling suppressor (PubMed:21659604). Among other potential targets mTORC1 may phosphorylate CLIP1 and regulate microtubules (By similarity). As part of the mTORC2 complex MTOR may regulate other cellular processes including survival and organization of the cytoskeleton (By similarity). Plays a critical role in the phosphorylation at 'Ser-473' of AKT1, a pro-survival effector of phosphoinositide 3-kinase, facilitating its activation by PDK1 (By similarity). mTORC2 may regulate the actin cytoskeleton, through phosphorylation of PRKCA, PXN and activation of the Rho-type guanine nucleotide exchange factors RHOA and RAC1A or RAC1B (By similarity). mTORC2 also regulates the phosphorylation of SGK1 at 'Ser-422' (By similarity). Regulates osteoclastogenesis by adjusting the expression of CEBPB isoforms (PubMed:19440205). Plays an important regulatory role in the circadian clock function; regulates period length and rhythm amplitude of the suprachiasmatic nucleus (SCN) and liver clocks (PubMed:29750810). Phosphorylates SQSTM1, promoting interaction between SQSTM1 and KEAP1 and subsequent inactivation of the BCR(KEAP1) complex (PubMed:24011591). Activates dormant ribosomes by mediating phosphorylation of SERBP1, leading to SERBP1 inactivation and reactivation of translation (By similarity). {ECO:0000250|UniProtKB:P42345, ECO:0000250|UniProtKB:P42346, ECO:0000269|PubMed:11792863, ECO:0000269|PubMed:15467718, ECO:0000269|PubMed:15545625, ECO:0000269|PubMed:16221682, ECO:0000269|PubMed:16915281, ECO:0000269|PubMed:16962653, ECO:0000269|PubMed:18046414, ECO:0000269|PubMed:19440205, ECO:0000269|PubMed:21258367, ECO:0000269|PubMed:21659604, ECO:0000269|PubMed:24011591, ECO:0000269|PubMed:27913603, ECO:0000269|PubMed:29750810}.</t>
  </si>
  <si>
    <t>P57759</t>
  </si>
  <si>
    <t>Erp29</t>
  </si>
  <si>
    <t>SUBCELLULAR LOCATION: Endoplasmic reticulum lumen {ECO:0000255|PROSITE-ProRule:PRU10138}. Melanosome {ECO:0000250}.</t>
  </si>
  <si>
    <t>FUNCTION: Does not seem to be a disulfide isomerase. Plays an important role in the processing of secretory proteins within the endoplasmic reticulum (ER), possibly by participating in the folding of proteins in the ER.</t>
  </si>
  <si>
    <t>Q05BF9;A8Y5Q1;A2AJP9;A8Y5Q0;A2AJQ0;Q3UV70</t>
  </si>
  <si>
    <t>Q05BF9</t>
  </si>
  <si>
    <t>Pdp1 Ppm2c</t>
  </si>
  <si>
    <t>P55066;A0A0R4IZX5</t>
  </si>
  <si>
    <t>P55066</t>
  </si>
  <si>
    <t>Ncan Cspg3</t>
  </si>
  <si>
    <t>SUBCELLULAR LOCATION: Secreted {ECO:0000250|UniProtKB:O14594}.</t>
  </si>
  <si>
    <t>FUNCTION: May modulate neuronal adhesion and neurite growth during development by binding to neural cell adhesion molecules (NG-CAM and N-CAM). Chondroitin sulfate proteoglycan; binds to hyaluronic acid.</t>
  </si>
  <si>
    <t>Q543M7;O35344;Q9CT07</t>
  </si>
  <si>
    <t>Q543M7</t>
  </si>
  <si>
    <t>Kpna3</t>
  </si>
  <si>
    <t>Q8CGT9;Q8CJG0;Q6P239;Q8R3Q7</t>
  </si>
  <si>
    <t>Q8CGT9</t>
  </si>
  <si>
    <t>Ago2</t>
  </si>
  <si>
    <t>SUBCELLULAR LOCATION: Cytoplasm, P-body {ECO:0000256|ARBA:ARBA00004201}.</t>
  </si>
  <si>
    <t>P11798;Q80TN1</t>
  </si>
  <si>
    <t>P11798</t>
  </si>
  <si>
    <t>Camk2a</t>
  </si>
  <si>
    <t>SUBCELLULAR LOCATION: [Isoform Alpha KAP]: Cytoplasm {ECO:0000305|PubMed:8524307}.; SUBCELLULAR LOCATION: Synapse {ECO:0000269|PubMed:28642476}. Postsynaptic density {ECO:0000250|UniProtKB:P11275}. Cell projection, dendritic spine {ECO:0000250|UniProtKB:Q9UQM7}. Cell projection, dendrite {ECO:0000250|UniProtKB:Q9UQM7}. Note=Postsynaptic lipid rafts. {ECO:0000250|UniProtKB:P11275}.</t>
  </si>
  <si>
    <t>FUNCTION: Calcium/calmodulin-dependent protein kinase that functions autonomously after Ca(2+)/calmodulin-binding and autophosphorylation, and is involved in various processes, such as synaptic plasticity, neurotransmitter release and long-term potentiation (By similarity). Member of the NMDAR signaling complex in excitatory synapses, it regulates NMDAR-dependent potentiation of the AMPAR and therefore excitatory synaptic transmission (By similarity). Regulates dendritic spine development (By similarity). Also regulates the migration of developing neurons (By similarity). Phosphorylates the transcription factor FOXO3 to activate its transcriptional activity (PubMed:23805378). Phosphorylates the transcription factor ETS1 in response to calcium signaling, thereby decreasing ETS1 affinity for DNA (PubMed:15994560). In response to interferon-gamma (IFN-gamma) stimulation, catalyzes phosphorylation of STAT1, stimulating the JAK-STAT signaling pathway (By similarity). In response to interferon-beta (IFN-beta) stimulation, stimulates the JAK-STAT signaling pathway (By similarity). Acts as a negative regulator of 2-arachidonoylglycerol (2-AG)-mediated synaptic signaling via modulation of DAGLA activity (PubMed:23502535). {ECO:0000250|UniProtKB:P11275, ECO:0000250|UniProtKB:Q9UQM7, ECO:0000269|PubMed:15994560, ECO:0000269|PubMed:23502535, ECO:0000269|PubMed:23805378}.; FUNCTION: [Isoform Alpha KAP]: Has no kinase activity. {ECO:0000269|PubMed:8524307}.</t>
  </si>
  <si>
    <t>A0A0J9YUR2;A0A0J9YTU3;Q5SXY1;A0A0J9YV86;A0A0J9YUF8;Q3UPB2</t>
  </si>
  <si>
    <t>A0A0J9YUR2</t>
  </si>
  <si>
    <t>Specc1</t>
  </si>
  <si>
    <t>Q9DCW5;P43024</t>
  </si>
  <si>
    <t>Q9DCW5</t>
  </si>
  <si>
    <t>Cox6a1</t>
  </si>
  <si>
    <t>Q8BRF7</t>
  </si>
  <si>
    <t>Scfd1 Stxbp1l2</t>
  </si>
  <si>
    <t>SUBCELLULAR LOCATION: Cytoplasm {ECO:0000250}. Endoplasmic reticulum membrane {ECO:0000250}; Peripheral membrane protein {ECO:0000250}. Golgi apparatus, Golgi stack membrane {ECO:0000250}; Peripheral membrane protein {ECO:0000250}.</t>
  </si>
  <si>
    <t>FUNCTION: Plays a role in SNARE-pin assembly and Golgi-to-ER retrograde transport via its interaction with COG4. Involved in vesicular transport between the endoplasmic reticulum and the Golgi (By similarity). {ECO:0000250}.</t>
  </si>
  <si>
    <t>Q91VC9</t>
  </si>
  <si>
    <t>Ghitm Mics1</t>
  </si>
  <si>
    <t>SUBCELLULAR LOCATION: Mitochondrion inner membrane {ECO:0000250|UniProtKB:Q9H3K2}; Multi-pass membrane protein {ECO:0000255}.</t>
  </si>
  <si>
    <t>FUNCTION: Plays an important role in maintenance of mitochondrial morphology and in mediating either calcium or potassium/proton antiport (PubMed:35715207). Mediates proton-dependent calcium efflux from mitochondrion (By similarity). Functions also as an electroneutral mitochondrial proton/potassium exchanger (PubMed:35715207). Required for the mitochondrial tubular network and cristae organization (PubMed:35715207). Involved in apoptotic release of cytochrome c (By similarity). Inhibits AFG3L2 proteolytic activity, stimulating respiration and stabilizing respiratory enzymes in actively respiring mitochondria (By similarity). However, when mitochondria become hyperpolarized, GHITM loses its inhibitory activity toward AFG3L2 and the now active AFG3L2 turns first on GHITM and, if hyperpolarization persists, on other proteins of the mitochondria, leading to a broad remodeling of the mitochondrial proteome (By similarity). {ECO:0000250|UniProtKB:Q9H3K2, ECO:0000269|PubMed:35715207}.</t>
  </si>
  <si>
    <t>Mitochondrial dynamics and surveillance &gt; Apoptosis</t>
  </si>
  <si>
    <t>Q3UUG6;Q8BRB6</t>
  </si>
  <si>
    <t>Q3UUG6</t>
  </si>
  <si>
    <t>Tbc1d24 Kiaa1171</t>
  </si>
  <si>
    <t>SUBCELLULAR LOCATION: Cell membrane {ECO:0000250|UniProtKB:Q9ULP9}; Peripheral membrane protein {ECO:0000250|UniProtKB:Q9ULP9}. Cytoplasm {ECO:0000250|UniProtKB:Q9ULP9}. Cytoplasmic vesicle membrane {ECO:0000250|UniProtKB:Q9VIH7}. Presynapse {ECO:0000250|UniProtKB:Q9ULP9}. Note=Mainly cytoplasmatic with partial expression at the plasma membrane (By similarity). Associates with certain types of membrane phosphoinositides, preferentially those phosphorylated at the D5 position of the inositol ring such as phosphatidylinositol 4,5-bisphosphate (PIP2) and phosphatidylinositol 3,4,5-trisphosphate (PIP3) (By similarity). {ECO:0000250|UniProtKB:Q9ULP9, ECO:0000250|UniProtKB:Q9VIH7}.</t>
  </si>
  <si>
    <t>FUNCTION: May act as a GTPase-activating protein for Rab family protein(s) (PubMed:20727515). Involved in neuronal projections development, probably through a negative modulation of ARF6 function (PubMed:20727515). Involved in the regulation of synaptic vesicle trafficking (By similarity). {ECO:0000250|UniProtKB:Q9ULP9, ECO:0000269|PubMed:20727515}.</t>
  </si>
  <si>
    <t>F8WHW6;O70161</t>
  </si>
  <si>
    <t>F8WHW6</t>
  </si>
  <si>
    <t>Pip5k1c</t>
  </si>
  <si>
    <t>Q3ULJ0;B2RSR7</t>
  </si>
  <si>
    <t>Q3ULJ0</t>
  </si>
  <si>
    <t>Gpd1l Kiaa0089</t>
  </si>
  <si>
    <t>FUNCTION: Plays a role in regulating cardiac sodium current; decreased enzymatic activity with resulting increased levels of glycerol 3-phosphate activating the DPD1L-dependent SCN5A phosphorylation pathway, may ultimately lead to decreased sodium current; cardiac sodium current may also be reduced due to alterations of NAD(H) balance induced by DPD1L. {ECO:0000250|UniProtKB:Q8N335}.</t>
  </si>
  <si>
    <t>A0A0R4J0I9;Q91ZX7</t>
  </si>
  <si>
    <t>A0A0R4J0I9</t>
  </si>
  <si>
    <t>Lrp1</t>
  </si>
  <si>
    <t>Q5D0A4;Q497P1;O35526;D6RFB9;A0A0J9YUA0</t>
  </si>
  <si>
    <t>Q5D0A4</t>
  </si>
  <si>
    <t>Stx1a</t>
  </si>
  <si>
    <t>P04627;Q3UXR0;Q3TQI2;E9Q0P8;Q8CAD1;B1AUN8</t>
  </si>
  <si>
    <t>P04627</t>
  </si>
  <si>
    <t>Araf A-raf Araf1</t>
  </si>
  <si>
    <t>FUNCTION: Involved in the transduction of mitogenic signals from the cell membrane to the nucleus. May also regulate the TOR signaling cascade (By similarity). Phosphorylates PFKFB2 (By similarity). {ECO:0000250|UniProtKB:P10398}.</t>
  </si>
  <si>
    <t>O88935</t>
  </si>
  <si>
    <t>Syn1 Syn-1</t>
  </si>
  <si>
    <t>SUBCELLULAR LOCATION: Synapse {ECO:0000269|PubMed:11571277}. Golgi apparatus {ECO:0000269|PubMed:11571277}. Presynapse {ECO:0000250|UniProtKB:P09951}. Cytoplasmic vesicle, secretory vesicle, synaptic vesicle {ECO:0000250|UniProtKB:P09951}. Note=Dissociates from synaptic vesicles and redistributes into the axon during action potential firing, in a step that precedes fusion of vesicles with the plasma membrane. Reclusters to presynapses after the cessation of synaptic activity. {ECO:0000250|UniProtKB:P09951}.</t>
  </si>
  <si>
    <t>FUNCTION: Neuronal phosphoprotein that coats synaptic vesicles, and binds to the cytoskeleton. Acts as a regulator of synaptic vesicles trafficking, involved in the control of neurotransmitter release at the pre-synaptic terminal (By similarity). Also involved in the regulation of axon outgrowth and synaptogenesis (PubMed:7568107). The complex formed with NOS1 and CAPON proteins is necessary for specific nitric-oxide functions at a presynaptic level (By similarity). {ECO:0000250|UniProtKB:P09951, ECO:0000269|PubMed:7568107}.</t>
  </si>
  <si>
    <t>Q8VE70;Q3TVB4;E0CY82</t>
  </si>
  <si>
    <t>Q8VE70</t>
  </si>
  <si>
    <t>Pdcd10 Tfar15</t>
  </si>
  <si>
    <t>SUBCELLULAR LOCATION: Cytoplasm {ECO:0000250}. Golgi apparatus membrane {ECO:0000250}; Peripheral membrane protein {ECO:0000250}; Cytoplasmic side {ECO:0000250}. Cell membrane {ECO:0000269|PubMed:20371769}; Peripheral membrane protein {ECO:0000269|PubMed:20371769}; Cytoplasmic side {ECO:0000269|PubMed:20371769}. Note=Partially colocalizes with endogenous PXN at the leading edges of migrating cells. {ECO:0000250}.</t>
  </si>
  <si>
    <t>FUNCTION: Promotes cell proliferation. Modulates apoptotic pathways. Increases mitogen-activated protein kinase activity and STK26 activity. Important for cell migration, and for normal structure and assembly of the Golgi complex (By similarity). Important for KDR/VEGFR2 signaling. Increases the stability of KDR/VEGFR2 and prevents its breakdown. Required for normal cardiovascular development. Required for normal angiogenesis, vasculogenesis and hematopoiesis during embryonic development (By similarity). {ECO:0000250|UniProtKB:Q9BUL8, ECO:0000269|PubMed:20371769}.</t>
  </si>
  <si>
    <t>A0A668KLC6;P20357;Q3URJ7</t>
  </si>
  <si>
    <t>A0A668KLC6</t>
  </si>
  <si>
    <t>Map2</t>
  </si>
  <si>
    <t>SUBCELLULAR LOCATION: Cytoplasm, cytoskeleton {ECO:0000256|RuleBase:RU000686}.</t>
  </si>
  <si>
    <t>Q99JF8;A2BI12;Q05CD2</t>
  </si>
  <si>
    <t>Q99JF8</t>
  </si>
  <si>
    <t>Psip1 Ledgf</t>
  </si>
  <si>
    <t>SUBCELLULAR LOCATION: Nucleus {ECO:0000250|UniProtKB:O75475}.</t>
  </si>
  <si>
    <t>FUNCTION: Transcriptional coactivator involved in neuroepithelial stem cell differentiation and neurogenesis. Involved in particular in lens epithelial cell gene regulation and stress responses. May play an important role in lens epithelial to fiber cell terminal differentiation. May play a protective role during stress-induced apoptosis (By similarity). {ECO:0000250|UniProtKB:O75475}.</t>
  </si>
  <si>
    <t>A0A087WRK0;A0A087WQ31;A0A087WRE8;J3QP81;A0A087WS18;A5D6Q8;A0A087WP42;A0A087WQ95;A0A087WNW8;A0A087WQF1;E9QKH0;E9QNY9;E9Q6L0;Q80TV8;B2RY22;A0A0A6YXZ1</t>
  </si>
  <si>
    <t>A0A087WRK0</t>
  </si>
  <si>
    <t>Clasp1</t>
  </si>
  <si>
    <t>P50544;B1AR28;Q3UJR6</t>
  </si>
  <si>
    <t>P50544</t>
  </si>
  <si>
    <t>Acadvl Vlcad</t>
  </si>
  <si>
    <t>SUBCELLULAR LOCATION: Mitochondrion inner membrane {ECO:0000250|UniProtKB:P49748}; Peripheral membrane protein {ECO:0000250|UniProtKB:P49748}.</t>
  </si>
  <si>
    <t>FUNCTION: Very long-chain specific acyl-CoA dehydrogenase is one of the acyl-CoA dehydrogenases that catalyze the first step of mitochondrial fatty acid beta-oxidation, an aerobic process breaking down fatty acids into acetyl-CoA and allowing the production of energy from fats. The first step of fatty acid beta-oxidation consists in the removal of one hydrogen from C-2 and C-3 of the straight-chain fatty acyl-CoA thioester, resulting in the formation of trans-2-enoyl-CoA. Among the different mitochondrial acyl-CoA dehydrogenases, very long-chain specific acyl-CoA dehydrogenase acts specifically on acyl-CoAs with saturated 12 to 24 carbons long primary chains. {ECO:0000250|UniProtKB:P49748}.</t>
  </si>
  <si>
    <t>Q8CHK3</t>
  </si>
  <si>
    <t>Mboat7 Bb1 Leng4 Lpiat1 Oact7</t>
  </si>
  <si>
    <t>SUBCELLULAR LOCATION: Endoplasmic reticulum membrane {ECO:0000250|UniProtKB:Q96N66}; Multi-pass membrane protein {ECO:0000250|UniProtKB:Q96N66}. Note=Localized in specific membrane structures termed mitochondria-associated membranes (MAMs) which connect the endoplasmic reticulum (ER) and the mitochondria. {ECO:0000250|UniProtKB:Q96N66}.</t>
  </si>
  <si>
    <t>FUNCTION: Acyltransferase which catalyzes the transfert of an acyl group from an acyl-CoA to a lysophosphatidylinositol (1-acylglycerophosphatidylinositol or LPI) leading to the production of a phosphatidylinositol (1,2-diacyl-sn-glycero-3-phosphoinositol or PI) and participates in the reacylation step of the phospholipid remodeling pathway also known as the Lands cycle (PubMed:23097495, PubMed:23472195, PubMed:32253259). Prefers arachidonoyl-CoA as the acyl donor, thus contributing to the regulation of free levels arachidonic acid in cell (PubMed:23097495, PubMed:23472195). In liver, participates in the regulation of triglyceride metabolism through the phosphatidylinositol acyl-chain remodeling regulation (PubMed:32253259). {ECO:0000269|PubMed:23097495, ECO:0000269|PubMed:23472195, ECO:0000269|PubMed:32253259}.</t>
  </si>
  <si>
    <t>Q00PI9</t>
  </si>
  <si>
    <t>Hnrnpul2 Hnrpul2 Manp</t>
  </si>
  <si>
    <t>SUBCELLULAR LOCATION: Nucleus {ECO:0000269|PubMed:17008314}.</t>
  </si>
  <si>
    <t>Q3TQR3;P59325;Q05CM5;Q8BVV6;Q05CH7;Q3TKY2;Q3TT65;A0A1Y7VJG2;Q6PHA6;Q05C65;A0A1Y7VNP4;Q05CY6</t>
  </si>
  <si>
    <t>Q3TQR3</t>
  </si>
  <si>
    <t>Eif5</t>
  </si>
  <si>
    <t>FUNCTION: Catalyzes the hydrolysis of GTP bound to the 40S ribosomal initiation complex (40S.mRNA.Met-tRNA[F].eIF-2.GTP) with the subsequent joining of a 60S ribosomal subunit resulting in the release of eIF-2 and the guanine nucleotide. The subsequent joining of a 60S ribosomal subunit results in the formation of a functional 80S initiation complex (80S.mRNA.Met-tRNA[F]). {ECO:0000256|ARBA:ARBA00025032}.</t>
  </si>
  <si>
    <t>D3Z3F8;Q3TVW1;Q8R1X6</t>
  </si>
  <si>
    <t>D3Z3F8</t>
  </si>
  <si>
    <t>Spart Spg20</t>
  </si>
  <si>
    <t>Q5SWR1;Q9DBG3;H3BKM0;H3BIY9</t>
  </si>
  <si>
    <t>Q5SWR1</t>
  </si>
  <si>
    <t>Ap2b1</t>
  </si>
  <si>
    <t>Q3TQ70;P62874;Q3U1B1;H3BKR2</t>
  </si>
  <si>
    <t>Q3TQ70</t>
  </si>
  <si>
    <t>Gnb1</t>
  </si>
  <si>
    <t>Q91VR5;Q922B8;Q3V1Z7</t>
  </si>
  <si>
    <t>Q91VR5</t>
  </si>
  <si>
    <t>Ddx1</t>
  </si>
  <si>
    <t>SUBCELLULAR LOCATION: Nucleus {ECO:0000250|UniProtKB:Q92499}. Cytoplasm, cytosol {ECO:0000269|PubMed:21703541}. Cytoplasm {ECO:0000250|UniProtKB:Q92499}. Cytoplasmic granule {ECO:0000250|UniProtKB:Q92499}. Mitochondrion {ECO:0000269|PubMed:21703541}. Note=Localized with MBNL1, TIAL1 and YBX1 in stress granules upon stress. Localized with CSTF2 in cleavage bodies. Forms large aggregates called DDX1 bodies. Relocalized into multiple foci (IR-induced foci or IRIF) after IR treatment, a process that depends on the presence of chromosomal DNA and/or RNA-DNA duplexes. Relocalized at sites of DNA double-strand breaks (DSBs) in an ATM-dependent manner after IR treatment. Colocalized with RELA in the nucleus upon TNF-alpha induction. Enters into the nucleus in case of active transcription while it accumulates in cytosol when transcription level is low (By similarity). Colocalizes in the cytosol with DDX21, DHX36 and TICAM1 (PubMed:21703541). Colocalizes in the mitochondria with TICAM1 and poly(I:C) RNA ligand (PubMed:21703541). The multi-helicase-TICAM1 complex may translocate to the mitochondria upon poly(I:C) stimulation (PubMed:21703541). {ECO:0000250|UniProtKB:Q92499, ECO:0000269|PubMed:21703541}.</t>
  </si>
  <si>
    <t>FUNCTION: Acts as an ATP-dependent RNA helicase, able to unwind both RNA-RNA and RNA-DNA duplexes. Possesses 5' single-stranded RNA overhang nuclease activity. Possesses ATPase activity on various RNA, but not DNA polynucleotides. May play a role in RNA clearance at DNA double-strand breaks (DSBs), thereby facilitating the template-guided repair of transcriptionally active regions of the genome. Together with RELA, acts as a coactivator to enhance NF-kappa-B-mediated transcriptional activation (By similarity). Acts as a positive transcriptional regulator of cyclin CCND2 expression (PubMed:19398953). Binds to the cyclin CCND2 promoter region (PubMed:19398953). Associates with chromatin at the NF-kappa-B promoter region via association with RELA. Binds to poly(A) RNA. May be involved in 3'-end cleavage and polyadenylation of pre-mRNAs. Component of the tRNA-splicing ligase complex required to facilitate the enzymatic turnover of catalytic subunit RTCB: together with archease (ZBTB8OS), acts by facilitating the guanylylation of RTCB, a key intermediate step in tRNA ligation (By similarity). Component of a multi-helicase-TICAM1 complex that acts as a cytoplasmic sensor of viral double-stranded RNA (dsRNA) and plays a role in the activation of a cascade of antiviral responses including the induction of pro-inflammatory cytokines via the adapter molecule TICAM1 (PubMed:21703541). Specifically binds (via helicase ATP-binding domain) on both short and long poly(I:C) dsRNA (PubMed:21703541). {ECO:0000250|UniProtKB:Q92499, ECO:0000269|PubMed:19398953, ECO:0000269|PubMed:21703541}.</t>
  </si>
  <si>
    <t>Q8CGA0</t>
  </si>
  <si>
    <t>Ppm1f</t>
  </si>
  <si>
    <t>FUNCTION: Dephosphorylates and concomitantly deactivates CaM-kinase II activated upon autophosphorylation, and CaM-kinases IV and I activated upon phosphorylation by CaM-kinase kinase. Promotes apoptosis (By similarity). {ECO:0000250}.</t>
  </si>
  <si>
    <t>Q9CQF3;Q9CZQ0;A0A1D5RM23;A0A1D5RLS2</t>
  </si>
  <si>
    <t>Q9CQF3</t>
  </si>
  <si>
    <t>Nudt21 Cpsf5</t>
  </si>
  <si>
    <t>SUBCELLULAR LOCATION: Nucleus {ECO:0000269|PubMed:18032416}. Cytoplasm {ECO:0000250|UniProtKB:O43809}. Note=Shuttles between the nucleus and the cytoplasm in a transcription- and XPO1/CRM1-independent manner, most probably in complex with the cleavage factor Im complex (CFIm). In punctate subnuclear structures localized adjacent to nuclear speckles, called paraspeckles. {ECO:0000250|UniProtKB:O43809}.</t>
  </si>
  <si>
    <t>FUNCTION: Component of the cleavage factor Im (CFIm) complex that functions as an activator of the pre-mRNA 3'-end cleavage and polyadenylation processing required for the maturation of pre-mRNA into functional mRNAs. CFIm contributes to the recruitment of multiprotein complexes on specific sequences on the pre-mRNA 3'-end, so called cleavage and polyadenylation signals (pA signals). Most pre-mRNAs contain multiple pA signals, resulting in alternative cleavage and polyadenylation (APA) producing mRNAs with variable 3'-end formation. The CFIm complex acts as a key regulator of cleavage and polyadenylation site choice during APA through its binding to 5'-UGUA-3' elements localized in the 3'-untranslated region (UTR) for a huge number of pre-mRNAs. NUDT21/CPSF5 activates indirectly the mRNA 3'-processing machinery by recruiting CPSF6 and/or CPSF7. Binds to 5'-UGUA-3' elements localized upstream of pA signals that act as enhancers of pre-mRNA 3'-end processing. The homodimer mediates simultaneous sequence-specific recognition of two 5'-UGUA-3' elements within the pre-mRNA (By similarity). Plays a role in somatic cell fate transitions and pluripotency by regulating widespread changes in gene expression through an APA-dependent function(PubMed:29249356). Binds to chromatin (PubMed:18032416). Binds to, but does not hydrolyze mono- and di-adenosine nucleotides (By similarity). {ECO:0000250|UniProtKB:O43809, ECO:0000269|PubMed:18032416, ECO:0000269|PubMed:29249356}.</t>
  </si>
  <si>
    <t>Q3UKJ7</t>
  </si>
  <si>
    <t>Smu1</t>
  </si>
  <si>
    <t>SUBCELLULAR LOCATION: Cytoplasm {ECO:0000250|UniProtKB:Q99M63}. Nucleus {ECO:0000250|UniProtKB:Q76B40}. Nucleus speckle {ECO:0000250|UniProtKB:Q76B40}. Note=Colocalizes with SRSF1 in nuclear speckles. {ECO:0000250|UniProtKB:Q76B40}.</t>
  </si>
  <si>
    <t>FUNCTION: Involved in pre-mRNA splicing as a component of the spliceosome (By similarity). Regulates alternative splicing of the HSPG2 pre-mRNA (By similarity). Required for normal accumulation of IK (By similarity). Required for normal mitotic spindle assembly and normal progress through mitosis (By similarity). {ECO:0000250|UniProtKB:Q2TAY7, ECO:0000250|UniProtKB:Q76B40}.</t>
  </si>
  <si>
    <t>Q9R1T4;Q3UUU4</t>
  </si>
  <si>
    <t>Q9R1T4</t>
  </si>
  <si>
    <t>Septin6 Kiaa0128 Sept6</t>
  </si>
  <si>
    <t>SUBCELLULAR LOCATION: Cytoplasm. Cytoplasm, cytoskeleton, spindle. Chromosome, centromere, kinetochore {ECO:0000250}. Cleavage furrow {ECO:0000250}. Midbody {ECO:0000250}. Cell projection, cilium, flagellum {ECO:0000250|UniProtKB:Q14141}. Note=In metaphase cells, localized within the microtubule spindle. At the metaphase plate, in close apposition to the kinetochores of the congressed chromosomes. In cells undergoing cytokinesis, localized to the midbody, the ingressing cleavage furrow, and the central spindle. Found in the sperm annulus (By similarity). {ECO:0000250, ECO:0000250|UniProtKB:Q14141}.</t>
  </si>
  <si>
    <t>FUNCTION: Filament-forming cytoskeletal GTPase. Required for normal organization of the actin cytoskeleton. Involved in cytokinesis. Forms a filamentous structure with SEPTIN12, SEPTIN6, SEPTIN2 and probably SEPTIN4 at the sperm annulus which is required for the structural integrity and motility of the sperm tail during postmeiotic differentiation (By similarity). {ECO:0000250|UniProtKB:Q14141}.</t>
  </si>
  <si>
    <t>Q8CGY8</t>
  </si>
  <si>
    <t>Ogt</t>
  </si>
  <si>
    <t>SUBCELLULAR LOCATION: Cytoplasm {ECO:0000250|UniProtKB:O15294}. Nucleus {ECO:0000269|PubMed:29465778}. Cell membrane {ECO:0000250|UniProtKB:O15294}. Mitochondrion membrane {ECO:0000250|UniProtKB:P56558}. Cell projection {ECO:0000250|UniProtKB:P56558}. Note=Mostly in the nucleus. Retained in the nucleus via interaction with HCFC1. After insulin induction, translocated from the nucleus to the cell membrane via phosphatidylinositide binding. Colocalizes with AKT1 at the plasma membrane (By similarity). TRAK1 recruits this protein to mitochondria. In the absence of TRAK1, localizes in cytosol and nucleus (By similarity). {ECO:0000250|UniProtKB:O15294, ECO:0000250|UniProtKB:P56558}.</t>
  </si>
  <si>
    <t>FUNCTION: Catalyzes the transfer of a single N-acetylglucosamine from UDP-GlcNAc to a serine or threonine residue in cytoplasmic and nuclear proteins resulting in their modification with a beta-linked N-acetylglucosamine (O-GlcNAc) (PubMed:29465778). Glycosylates a large and diverse number of proteins including histone H2B, AKT1, ATG4B, EZH2, PFKL, KMT2E/MLL5, MAPT/TAU, NOD2 and HCFC1. Can regulate their cellular processes via cross-talk between glycosylation and phosphorylation or by affecting proteolytic processing. Probably by glycosylating KMT2E/MLL5, stabilizes KMT2E/MLL5 by preventing its ubiquitination (By similarity).Involved in insulin resistance in muscle and adipocyte cells via glycosylating insulin signaling components and inhibiting the 'Thr-308' phosphorylation of AKT1, enhancing IRS1 phosphorylation and attenuating insulin signaling (By similarity). Involved in glycolysis regulation by mediating glycosylation of 6-phosphofructokinase PFKL, inhibiting its activity. Component of a THAP1/THAP3-HCFC1-OGT complex that is required for the regulation of the transcriptional activity of RRM1. Plays a key role in chromatin structure by mediating O-GlcNAcylation of 'Ser-112' of histone H2B: recruited to CpG-rich transcription start sites of active genes via its interaction with TET proteins (TET1, TET2 or TET3). As part of the NSL complex indirectly involved in acetylation of nucleosomal histone H4 on several lysine residues. O-GlcNAcylation of 'Ser-75' of EZH2 increases its stability, and facilitating the formation of H3K27me3 by the PRC2/EED-EZH2 complex (By similarity). Regulates circadian oscillation of the clock genes and glucose homeostasis in the liver. Stabilizes clock proteins BMAL1 and CLOCK through O-glycosylation, which prevents their ubiquitination and subsequent degradation. Promotes the CLOCK-BMAL1-mediated transcription of genes in the negative loop of the circadian clock such as PER1/2 and CRY1/2 (PubMed:23337503, PubMed:23395176). O-glycosylates HCFC1 and regulates its proteolytic processing and transcriptional activity (By similarity). Regulates mitochondrial motility in neurons by mediating glycosylation of TRAK1 (By similarity). Glycosylates HOXA1 (PubMed:29465778). O-glycosylates FNIP1 (By similarity). Promotes autophagy by mediating O-glycosylation of ATG4B (By similarity). {ECO:0000250|UniProtKB:O15294, ECO:0000250|UniProtKB:P56558, ECO:0000269|PubMed:23337503, ECO:0000269|PubMed:23395176, ECO:0000269|PubMed:29465778}.</t>
  </si>
  <si>
    <t>Q924C1;A2RRJ4</t>
  </si>
  <si>
    <t>Q924C1</t>
  </si>
  <si>
    <t>Xpo5 Kiaa1291 Ranbp21</t>
  </si>
  <si>
    <t>SUBCELLULAR LOCATION: Nucleus {ECO:0000250|UniProtKB:Q9HAV4}. Cytoplasm {ECO:0000250|UniProtKB:Q9HAV4}. Note=Shuttles between the nucleus and the cytoplasm. {ECO:0000250|UniProtKB:Q9HAV4}.</t>
  </si>
  <si>
    <t>FUNCTION: Mediates the nuclear export of proteins bearing a double-stranded RNA binding domain (dsRBD) and double-stranded RNAs (cargos). XPO5 in the nucleus binds cooperatively to the RNA and to the GTPase Ran in its active GTP-bound form. Proteins containing dsRBDs can associate with this trimeric complex through the RNA. Docking of this complex to the nuclear pore complex (NPC) is mediated through binding to nucleoporins. Upon transit of a nuclear export complex into the cytoplasm, hydrolysis of Ran-GTP to Ran-GDP (induced by RANBP1 and RANGAP1, respectively) cause disassembly of the complex and release of the cargo from the export receptor. XPO5 then returns to the nuclear compartment by diffusion through the nuclear pore complex, to mediate another round of transport. The directionality of nuclear export is thought to be conferred by an asymmetric distribution of the GTP- and GDP-bound forms of Ran between the cytoplasm and nucleus. Overexpression may in some circumstances enhance RNA-mediated gene silencing (RNAi) (By similarity). Mediates nuclear export of ADAR/ADAR1 in a RanGTP-dependent manner (By similarity). {ECO:0000250|UniProtKB:Q9HAV4}.; FUNCTION: Mediates the nuclear export of micro-RNA precursors, which form short hairpins. Also mediates the nuclear export of synthetic short hairpin RNAs used for RNA interference. In some circumstances can also mediate the nuclear export of deacylated and aminoacylated tRNAs. Specifically recognizes dsRNAs that lack a 5'-overhang in a sequence-independent manner, have only a short 3'-overhang, and that have a double-stranded length of at least 15 base-pairs. Binding is dependent on Ran-GTP (By similarity). {ECO:0000250|UniProtKB:Q9HAV4}.</t>
  </si>
  <si>
    <t>O54724;Q3U4N4;Q3TER0</t>
  </si>
  <si>
    <t>O54724</t>
  </si>
  <si>
    <t>Cavin1 Ptrf</t>
  </si>
  <si>
    <t>SUBCELLULAR LOCATION: Membrane, caveola {ECO:0000269|PubMed:18056712, ECO:0000269|PubMed:18191225, ECO:0000269|PubMed:19546242, ECO:0000269|PubMed:25514038}. Cell membrane {ECO:0000269|PubMed:18056712, ECO:0000269|PubMed:18191225}. Microsome {ECO:0000250|UniProtKB:Q6NZI2}. Endoplasmic reticulum {ECO:0000269|PubMed:30188967}. Cytoplasm, cytosol {ECO:0000269|PubMed:18191225, ECO:0000269|PubMed:19546242}. Mitochondrion {ECO:0000250|UniProtKB:Q6NZI2}. Nucleus {ECO:0000269|PubMed:25514038, ECO:0000269|PubMed:27528195}. Note=Translocates to the cytoplasm from caveolae upon insulin stimulation (By similarity). Colocalizes with CAV1 in lipid rafts in adipocytes (PubMed:18056712). Localizes in the caveolae in a caveolin-dependent manner (PubMed:19546242). {ECO:0000250|UniProtKB:Q6NZI2, ECO:0000269|PubMed:18056712, ECO:0000269|PubMed:19546242}.</t>
  </si>
  <si>
    <t>FUNCTION: Plays an important role in caveolae formation and organization. Essential for the formation of caveolae in all tissues (PubMed:18191225, PubMed:18840361, PubMed:18056712, PubMed:30188967). Core component of the CAVIN complex which is essential for recruitment of the complex to the caveolae in presence of calveolin-1 (CAV1) (PubMed:19546242). Essential for normal oligomerization of CAV1 (PubMed:23652019). Promotes ribosomal transcriptional activity in response to metabolic challenges in the adipocytes and plays an important role in the formation of the ribosomal transcriptional loop (PubMed:27528195). Dissociates transcription complexes paused by DNA-bound TTF1, thereby releasing both RNA polymerase I and pre-RNA from the template (PubMed:9582279, PubMed:11139612). The caveolae biogenesis pathway is required for the secretion of proteins such as GASK1A (PubMed:30188967). {ECO:0000269|PubMed:11139612, ECO:0000269|PubMed:18056712, ECO:0000269|PubMed:18191225, ECO:0000269|PubMed:18840361, ECO:0000269|PubMed:19546242, ECO:0000269|PubMed:23652019, ECO:0000269|PubMed:27528195, ECO:0000269|PubMed:30188967, ECO:0000269|PubMed:9582279}.</t>
  </si>
  <si>
    <t>Q8BJ03</t>
  </si>
  <si>
    <t>Cox15</t>
  </si>
  <si>
    <t>SUBCELLULAR LOCATION: Mitochondrion membrane {ECO:0000250}; Multi-pass membrane protein {ECO:0000250}.</t>
  </si>
  <si>
    <t>FUNCTION: May be involved in the biosynthesis of heme A. {ECO:0000250}.</t>
  </si>
  <si>
    <t>OXPHOS &gt; Complex IV &gt; CIV assembly factors | Metabolism &gt; Metals and cofactors &gt; Heme synthesis and processing | OXPHOS &gt; OXPHOS assembly factors</t>
  </si>
  <si>
    <t>Q8C2Q3;Q3U6A2;E9QL13;Q62019</t>
  </si>
  <si>
    <t>Q8C2Q3</t>
  </si>
  <si>
    <t>Rbm14</t>
  </si>
  <si>
    <t>SUBCELLULAR LOCATION: Nucleus {ECO:0000250|UniProtKB:Q96PK6}. Nucleus, nucleolus {ECO:0000250|UniProtKB:Q96PK6}. Cytoplasm {ECO:0000250|UniProtKB:Q96PK6}. Note=In punctate subnuclear structures often located adjacent to splicing speckles, called paraspeckles. Cytoplasmic localization is crucial for its function in suppressing the formation of aberrant centriolar protein complexes. {ECO:0000250|UniProtKB:Q96PK6}.</t>
  </si>
  <si>
    <t>FUNCTION: May function as a nuclear receptor coactivator, enhancing transcription through other coactivators such as NCOA6 and CITED1 (By similarity). Regulates centriole biogenesis by suppressing the formation of aberrant centriolar protein complexes in the cytoplasm and thus preserving mitotic spindle integrity (PubMed:25385835). Prevents the formation of the STIL-CENPJ complex (which can induce the formation of aberrant centriolar protein complexes) by interfering with the interaction of STIL with CENPJ (By similarity). Plays a role in the regulation of DNA virus-mediated innate immune response by assembling into the HDP-RNP complex, a complex that serves as a platform for IRF3 phosphorylation and subsequent innate immune response activation through the cGAS-STING pathway. {ECO:0000250|UniProtKB:Q96PK6, ECO:0000269|PubMed:25385835}.</t>
  </si>
  <si>
    <t>P55937;A0A0R4J1H6;E9QP99;Q3UZV1</t>
  </si>
  <si>
    <t>P55937</t>
  </si>
  <si>
    <t>Golga3 Mea2</t>
  </si>
  <si>
    <t>SUBCELLULAR LOCATION: Cytoplasm {ECO:0000250}. Golgi apparatus, Golgi stack membrane {ECO:0000250}; Peripheral membrane protein {ECO:0000250}.</t>
  </si>
  <si>
    <t>FUNCTION: Plays an important role in spermatogenesis and/or testis development. Probably identical with the serologically detectable male antigen (SDM). Probably involved in maintaining Golgi structure. {ECO:0000269|PubMed:11835574}.</t>
  </si>
  <si>
    <t>Q8R0H9;A0A2R8VI72;Q3TB03</t>
  </si>
  <si>
    <t>Q8R0H9</t>
  </si>
  <si>
    <t>Gga1</t>
  </si>
  <si>
    <t>SUBCELLULAR LOCATION: Golgi apparatus, trans-Golgi network membrane {ECO:0000250|UniProtKB:Q9UJY5}; Peripheral membrane protein {ECO:0000250|UniProtKB:Q9UJY5}. Endosome membrane {ECO:0000250|UniProtKB:Q9UJY5}; Peripheral membrane protein {ECO:0000250|UniProtKB:Q9UJY5}. Early endosome membrane {ECO:0000250|UniProtKB:Q9UJY5}; Peripheral membrane protein {ECO:0000250|UniProtKB:Q9UJY5}.</t>
  </si>
  <si>
    <t>FUNCTION: Plays a role in protein sorting and trafficking between the trans-Golgi network (TGN) and endosomes (PubMed:25405894). Mediates the ARF-dependent recruitment of clathrin to the TGN and binds ubiquitinated proteins and membrane cargo molecules with a cytosolic acidic cluster-dileucine (DXXLL) motif. Mediates export of the GPCR receptor ADRA2B to the cell surface (By similarity). Required for targeting PKD1:PKD2 complex from the trans-Golgi network to the cilium membrane (PubMed:25405894). Regulates retrograde transport of proteins such as phosphorylated form of BACE1 from endosomes to the trans-Golgi network (By similarity). {ECO:0000250|UniProtKB:Q9UJY5, ECO:0000269|PubMed:25405894}.</t>
  </si>
  <si>
    <t>P61965;Q3UNQ3;F6Q3W0</t>
  </si>
  <si>
    <t>P61965</t>
  </si>
  <si>
    <t>Wdr5 Big Big3</t>
  </si>
  <si>
    <t>SUBCELLULAR LOCATION: Nucleus {ECO:0000269|PubMed:15860628}.</t>
  </si>
  <si>
    <t>FUNCTION: Contributes to histone modification (By similarity). May position the N-terminus of histone H3 for efficient trimethylation at 'Lys-4' (By similarity). As part of the MLL1/MLL complex it is involved in methylation and dimethylation at 'Lys-4' of histone H3 (By similarity). H3 'Lys-4' methylation represents a specific tag for epigenetic transcriptional activation (By similarity). As part of the NSL complex it may be involved in acetylation of nucleosomal histone H4 on several lysine residues (By similarity). May regulate osteoblasts differentiation (PubMed:11551928). In association with RBBP5 and ASH2L, stimulates the histone methyltransferase activities of KMT2A, KMT2B, KMT2C, KMT2D, SETD1A and SETD1B (By similarity). {ECO:0000250|UniProtKB:P61964, ECO:0000269|PubMed:11551928}.</t>
  </si>
  <si>
    <t>Q543S2;P18872;D3Z2M7</t>
  </si>
  <si>
    <t>Q543S2</t>
  </si>
  <si>
    <t>Gnao1</t>
  </si>
  <si>
    <t>Q8C845;Q9D8Y0</t>
  </si>
  <si>
    <t>Q8C845</t>
  </si>
  <si>
    <t>Efhd2</t>
  </si>
  <si>
    <t>P62774</t>
  </si>
  <si>
    <t>Mtpn Gcdp</t>
  </si>
  <si>
    <t>SUBCELLULAR LOCATION: Cytoplasm {ECO:0000305}. Nucleus {ECO:0000250}. Cytoplasm, perinuclear region {ECO:0000250}.</t>
  </si>
  <si>
    <t>FUNCTION: Promotes dimerization of NF-kappa-B subunits and regulates NF-kappa-B transcription factor activity. Promotes growth of cardiomyocytes, but not cardiomyocyte proliferation. Promotes cardiac muscle hypertrophy (By similarity). Plays a role in the regulation of the growth of actin filaments. Inhibits the activity of the F-actin-capping protein complex formed by the CAPZA1 and CAPZB heterodimer. {ECO:0000250, ECO:0000269|PubMed:20538588}.</t>
  </si>
  <si>
    <t>Q62277;A4FUR8</t>
  </si>
  <si>
    <t>Q62277</t>
  </si>
  <si>
    <t>Syp</t>
  </si>
  <si>
    <t>SUBCELLULAR LOCATION: Cytoplasmic vesicle, secretory vesicle, synaptic vesicle membrane {ECO:0000269|PubMed:24995978}; Multi-pass membrane protein {ECO:0000255}. Synapse, synaptosome {ECO:0000250|UniProtKB:P08247}.</t>
  </si>
  <si>
    <t>FUNCTION: Possibly involved in structural functions as organizing other membrane components or in targeting the vesicles to the plasma membrane (By similarity). Involved in the regulation of short-term and long-term synaptic plasticity. {ECO:0000250, ECO:0000269|PubMed:10595519}.</t>
  </si>
  <si>
    <t>Q9CX86</t>
  </si>
  <si>
    <t>Hnrnpa0 Hnrpa0</t>
  </si>
  <si>
    <t>SUBCELLULAR LOCATION: Nucleus {ECO:0000250}. Note=Component of ribonucleosomes. {ECO:0000250}.</t>
  </si>
  <si>
    <t>FUNCTION: mRNA-binding component of ribonucleosomes. Specifically binds AU-rich element (ARE)-containing mRNAs. Involved in post-transcriptional regulation of cytokines mRNAs. {ECO:0000269|PubMed:12456657}.</t>
  </si>
  <si>
    <t>Q8BGZ1;B2RRY8;F2Z3Z1</t>
  </si>
  <si>
    <t>Q8BGZ1</t>
  </si>
  <si>
    <t>Hpcal4</t>
  </si>
  <si>
    <t>FUNCTION: May be involved in the calcium-dependent regulation of rhodopsin phosphorylation. {ECO:0000250}.</t>
  </si>
  <si>
    <t>F6SLP4;A0A494BAW5;A0A494BAK4;Q4FK22;Q69ZP5;Q9DC16;A0A494BAX4</t>
  </si>
  <si>
    <t>F6SLP4</t>
  </si>
  <si>
    <t>Ergic1</t>
  </si>
  <si>
    <t>SUBCELLULAR LOCATION: Endoplasmic reticulum membrane {ECO:0000256|RuleBase:RU369013}; Multi-pass membrane protein {ECO:0000256|RuleBase:RU369013}. Endoplasmic reticulum-Golgi intermediate compartment membrane {ECO:0000256|RuleBase:RU369013}; Multi-pass membrane protein {ECO:0000256|RuleBase:RU369013}. Golgi apparatus membrane {ECO:0000256|RuleBase:RU369013}; Multi-pass membrane protein {ECO:0000256|RuleBase:RU369013}.</t>
  </si>
  <si>
    <t>FUNCTION: Plays a role in transport between endoplasmic reticulum and Golgi. {ECO:0000256|RuleBase:RU369013}.</t>
  </si>
  <si>
    <t>Q9R0X4;Q32MW3</t>
  </si>
  <si>
    <t>Q9R0X4</t>
  </si>
  <si>
    <t>Acot9 Acate2</t>
  </si>
  <si>
    <t>SUBCELLULAR LOCATION: Mitochondrion {ECO:0000305|PubMed:10383425}.</t>
  </si>
  <si>
    <t>FUNCTION: Acyl-CoA thioesterases are a group of enzymes that catalyze the hydrolysis of acyl-CoAs to the free fatty acid and coenzyme A (CoASH), providing the potential to regulate intracellular levels of acyl-CoAs, free fatty acids and CoASH. Active on long chain acyl-CoAs.</t>
  </si>
  <si>
    <t>Q11136;A2RS23</t>
  </si>
  <si>
    <t>Q11136</t>
  </si>
  <si>
    <t>Pepd Pep4</t>
  </si>
  <si>
    <t>FUNCTION: Dipeptidase that catalyzes the hydrolysis of dipeptides with a prolyl (Xaa-Pro) or hydroxyprolyl residue in the C-terminal position. The preferred dipeptide substrate is Gly-Pro, but other Xaa-Pro dipeptides, such as Ala-Pro, Met-Pro, Phe-Pro, Val-Pro and Leu-Pro, can be cleaved. Plays an important role in collagen metabolism because the high level of iminoacids in collagen. {ECO:0000250|UniProtKB:P12955}.</t>
  </si>
  <si>
    <t>Q9DCZ1;F6VY18</t>
  </si>
  <si>
    <t>Q9DCZ1</t>
  </si>
  <si>
    <t>Gmpr Gmpr1</t>
  </si>
  <si>
    <t>FUNCTION: Catalyzes the irreversible NADPH-dependent deamination of GMP to IMP. It functions in the conversion of nucleobase, nucleoside and nucleotide derivatives of G to A nucleotides, and in maintaining the intracellular balance of A and G nucleotides. {ECO:0000255|HAMAP-Rule:MF_03195}.</t>
  </si>
  <si>
    <t>S4R1M2;D3YXK2;Q6A0C0;Q80YR5</t>
  </si>
  <si>
    <t>S4R1M2</t>
  </si>
  <si>
    <t>Safb</t>
  </si>
  <si>
    <t>Q9D6K8</t>
  </si>
  <si>
    <t>Fundc2 Hcbp6</t>
  </si>
  <si>
    <t>SUBCELLULAR LOCATION: Mitochondrion outer membrane {ECO:0000250|UniProtKB:Q9BWH2}; Multi-pass membrane protein {ECO:0000255}. Nucleus {ECO:0000250|UniProtKB:Q9BWH2}.</t>
  </si>
  <si>
    <t>FUNCTION: Binds directly and specifically 1,2-Diacyl-sn-glycero-3-phospho-(1'-myo-inositol-3',4',5'-bisphosphate) (PIP3) leading to the recruitment of PIP3 to mitochondria and may play a role in the regulation of the platelet activation via AKT/GSK3B/cGMP signaling pathways (PubMed:30576423, PubMed:29786068). May act as transcription factor that regulates SREBP1 (isoform SREBP-1C) expression in order to modulate triglyceride (TG) homeostasis in hepatocytes (By similarity). {ECO:0000250|UniProtKB:Q9BWH2, ECO:0000269|PubMed:29786068, ECO:0000269|PubMed:30576423}.</t>
  </si>
  <si>
    <t>Mitochondrial dynamics and surveillance &gt; Organelle contact sites | Signaling</t>
  </si>
  <si>
    <t>Q80UN0;E9PYI8;Q9JMA1;Q3TC32</t>
  </si>
  <si>
    <t>Q80UN0</t>
  </si>
  <si>
    <t>Usp14</t>
  </si>
  <si>
    <t>Q2M3X8;B1B1B8</t>
  </si>
  <si>
    <t>Q2M3X8</t>
  </si>
  <si>
    <t>Phactr1</t>
  </si>
  <si>
    <t>SUBCELLULAR LOCATION: Cytoplasm. Synapse {ECO:0000250}. Nucleus. Note=Enriched at synapses (By similarity). Cytoplasmic in resting cells, and is imported into the nucleus upon serum stimulation. Interaction with actin prevents nuclear import. {ECO:0000250}.</t>
  </si>
  <si>
    <t>FUNCTION: Binds actin monomers (G actin) and plays a role in multiple processes including the regulation of actin cytoskeleton dynamics, actin stress fibers formation, cell motility and survival, formation of tubules by endothelial cells, and regulation of PPP1CA activity. Involved in the regulation of cortical neuron migration and dendrite arborization (PubMed:30256902). {ECO:0000250, ECO:0000269|PubMed:22976292, ECO:0000269|PubMed:23041370, ECO:0000269|PubMed:30256902}.</t>
  </si>
  <si>
    <t>Q8C3Z4;Q9DBC7;Q3TYK4;Q3UBA7;Q9CS50</t>
  </si>
  <si>
    <t>Q8C3Z4</t>
  </si>
  <si>
    <t>Prkar1a</t>
  </si>
  <si>
    <t>Q78IK4;Q9CZB4;B1AV14</t>
  </si>
  <si>
    <t>Q78IK4</t>
  </si>
  <si>
    <t>Apool Fam121a Mic27</t>
  </si>
  <si>
    <t>SUBCELLULAR LOCATION: Mitochondrion inner membrane {ECO:0000250|UniProtKB:Q6UXV4}; Multi-pass membrane protein {ECO:0000250|UniProtKB:Q6UXV4}. Mitochondrion {ECO:0000250|UniProtKB:Q6UXV4}.</t>
  </si>
  <si>
    <t>FUNCTION: Component of the MICOS complex, a large protein complex of the mitochondrial inner membrane that plays crucial roles in the maintenance of crista junctions, inner membrane architecture, and formation of contact sites to the outer membrane. Specifically binds to cardiolipin (in vitro) but not to the precursor lipid phosphatidylglycerol. Plays a crucial role in crista junction formation and mitochondrial function. {ECO:0000250|UniProtKB:Q6UXV4}.</t>
  </si>
  <si>
    <t>Q62086;Q8VDG8</t>
  </si>
  <si>
    <t>Q62086</t>
  </si>
  <si>
    <t>Pon2</t>
  </si>
  <si>
    <t>SUBCELLULAR LOCATION: Membrane {ECO:0000250}; Peripheral membrane protein {ECO:0000250}.</t>
  </si>
  <si>
    <t>FUNCTION: Capable of hydrolyzing lactones and a number of aromatic carboxylic acid esters. {ECO:0000250}.</t>
  </si>
  <si>
    <t>F8VQA4;P97467;E9Q704;Q3V1A8</t>
  </si>
  <si>
    <t>F8VQA4</t>
  </si>
  <si>
    <t>Pam</t>
  </si>
  <si>
    <t>SUBCELLULAR LOCATION: Cytoplasmic vesicle, secretory vesicle membrane {ECO:0000256|ARBA:ARBA00004160}; Single-pass membrane protein {ECO:0000256|ARBA:ARBA00004160}. Membrane {ECO:0000256|ARBA:ARBA00004167}; Single-pass membrane protein {ECO:0000256|ARBA:ARBA00004167}.</t>
  </si>
  <si>
    <t>Q3U1J4;Q91YC8;Q3ULS8</t>
  </si>
  <si>
    <t>Q3U1J4</t>
  </si>
  <si>
    <t>Ddb1</t>
  </si>
  <si>
    <t>SUBCELLULAR LOCATION: Cytoplasm {ECO:0000269|PubMed:24357321}. Nucleus {ECO:0000269|PubMed:24357321}. Note=Primarily cytoplasmic. Translocates to the nucleus following UV irradiation and subsequently accumulates at sites of DNA damage (By similarity). More concentrated in nuclei than in cytoplasm in germinal vesicle (GV) stage oocytes, zygotes and the 2-cell stage, but distributed in the cytoplasm at the MII-stage oocytes (PubMed:24357321). {ECO:0000250|UniProtKB:Q16531, ECO:0000269|PubMed:24357321}.</t>
  </si>
  <si>
    <t>FUNCTION: Protein, which is both involved in DNA repair and protein ubiquitination, as part of the UV-DDB complex and DCX (DDB1-CUL4-X-box) complexes, respectively (PubMed:12107171, PubMed:26431207, PubMed:28790135). Core component of the UV-DDB complex (UV-damaged DNA-binding protein complex), a complex that recognizes UV-induced DNA damage and recruit proteins of the nucleotide excision repair pathway (the NER pathway) to initiate DNA repair (PubMed:12107171). The UV-DDB complex preferentially binds to cyclobutane pyrimidine dimers (CPD), 6-4 photoproducts (6-4 PP), apurinic sites and short mismatches (By similarity). Also functions as a component of numerous distinct DCX (DDB1-CUL4-X-box) E3 ubiquitin-protein ligase complexes which mediate the ubiquitination and subsequent proteasomal degradation of target proteins (By similarity). The functional specificity of the DCX E3 ubiquitin-protein ligase complex is determined by the variable substrate recognition component recruited by DDB1 (By similarity). DCX(DDB2) (also known as DDB1-CUL4-ROC1, CUL4-DDB-ROC1 and CUL4-DDB-RBX1) may ubiquitinate histone H2A, histone H3 and histone H4 at sites of UV-induced DNA damage (By similarity). The ubiquitination of histones may facilitate their removal from the nucleosome and promote subsequent DNA repair (By similarity). DCX(DDB2) also ubiquitinates XPC, which may enhance DNA-binding by XPC and promote NER (By similarity). DCX(DTL) plays a role in PCNA-dependent polyubiquitination of CDT1 and MDM2-dependent ubiquitination of TP53 in response to radiation-induced DNA damage and during DNA replication (By similarity). DCX(ERCC8) (the CSA complex) plays a role in transcription-coupled repair (TCR) (By similarity). The DDB1-CUL4A-DTL E3 ligase complex regulates the circadian clock function by mediating the ubiquitination and degradation of CRY1 (PubMed:26431207). DDB1-mediated CRY1 degradation promotes FOXO1 protein stability and FOXO1-mediated gluconeogenesis in the liver (PubMed:28790135). By acting on TET dioxygenses, essential for oocyte maintenance at the primordial follicle stage, hence essential for female fertility (PubMed:24357321). Maternal factor required for proper zygotic genome activation and genome reprogramming (PubMed:24357321). {ECO:0000250|UniProtKB:Q16531, ECO:0000269|PubMed:12107171, ECO:0000269|PubMed:24357321, ECO:0000269|PubMed:26431207, ECO:0000269|PubMed:28790135}.</t>
  </si>
  <si>
    <t>Q14AI7;O88544;Q3TIJ1;F6QTS1;D3YV99</t>
  </si>
  <si>
    <t>Q14AI7</t>
  </si>
  <si>
    <t>Cops4</t>
  </si>
  <si>
    <t>SUBCELLULAR LOCATION: Cytoplasmic vesicle, secretory vesicle, synaptic vesicle {ECO:0000256|ARBA:ARBA00004234}. Nucleus {ECO:0000256|ARBA:ARBA00004123}. Vesicle {ECO:0000256|ARBA:ARBA00004373}.</t>
  </si>
  <si>
    <t>P51830;E9Q706;Q3UWC8</t>
  </si>
  <si>
    <t>P51830</t>
  </si>
  <si>
    <t>Adcy9</t>
  </si>
  <si>
    <t>SUBCELLULAR LOCATION: Cell membrane {ECO:0000269|PubMed:8662814}; Multi-pass membrane protein {ECO:0000305}.</t>
  </si>
  <si>
    <t>FUNCTION: Adenylyl cyclase that catalyzes the formation of the signaling molecule cAMP in response to activation of G protein-coupled receptors. Contributes to signaling cascades activated by CRH (corticotropin-releasing factor), corticosteroids and by beta-adrenergic receptors. {ECO:0000250|UniProtKB:O60503, ECO:0000269|PubMed:8662814}.</t>
  </si>
  <si>
    <t>Q8VCT3;E9PYF1;Q8BMH2</t>
  </si>
  <si>
    <t>Q8VCT3</t>
  </si>
  <si>
    <t>Rnpep</t>
  </si>
  <si>
    <t>FUNCTION: Exopeptidase which selectively removes arginine and/or lysine residues from the N-terminus of several peptide substrates including Arg(0)-Leu-enkephalin, Arg(0)-Met-enkephalin and Arg(-1)-Lys(0)-somatostatin-14. Can hydrolyze leukotriene A4 (LTA-4) into leukotriene B4 (LTB-4) (By similarity). {ECO:0000250}.</t>
  </si>
  <si>
    <t>Q3TRJ7;Q3TJB4;Q62419;Q3U3C4;A0A3B2W7K0</t>
  </si>
  <si>
    <t>Q3TRJ7</t>
  </si>
  <si>
    <t>Sh3gl1</t>
  </si>
  <si>
    <t>SUBCELLULAR LOCATION: Membrane {ECO:0000256|ARBA:ARBA00004170}; Peripheral membrane protein {ECO:0000256|ARBA:ARBA00004170}.</t>
  </si>
  <si>
    <t>Q9CQ60;Q8CBG6;D3Z4X1</t>
  </si>
  <si>
    <t>Q9CQ60</t>
  </si>
  <si>
    <t>Pgls</t>
  </si>
  <si>
    <t>FUNCTION: Hydrolysis of 6-phosphogluconolactone to 6-phosphogluconate. {ECO:0000250}.</t>
  </si>
  <si>
    <t>Q9JHW2;A0A338P6G0;A0A338P7A1</t>
  </si>
  <si>
    <t>Q9JHW2</t>
  </si>
  <si>
    <t>Nit2 D16Ertd502e</t>
  </si>
  <si>
    <t>SUBCELLULAR LOCATION: Cytoplasm {ECO:0000250|UniProtKB:Q9NQR4}.</t>
  </si>
  <si>
    <t>FUNCTION: Has omega-amidase activity (PubMed:19596042, PubMed:28373563). The role of omega-amidase is to remove potentially toxic intermediates by converting 2-oxoglutaramate and 2-oxosuccinamate to biologically useful 2-oxoglutarate and oxaloacetate, respectively (PubMed:19596042). Can also hydrolyze gamma-monomethyl-alpha-ketoglutarate in vitro (PubMed:19596042). {ECO:0000269|PubMed:19596042, ECO:0000269|PubMed:28373563}.</t>
  </si>
  <si>
    <t>Metabolism &gt; Detoxification</t>
  </si>
  <si>
    <t>Q80V42</t>
  </si>
  <si>
    <t>Cpm</t>
  </si>
  <si>
    <t>FUNCTION: Specifically removes C-terminal basic residues (Arg or Lys) from peptides and proteins. It is believed to play important roles in the control of peptide hormone and growth factor activity at the cell surface, and in the membrane-localized degradation of extracellular proteins (By similarity). {ECO:0000250}.</t>
  </si>
  <si>
    <t>Q3UJ76;P62743;A0A0U1RPS0;Q7TT10</t>
  </si>
  <si>
    <t>Q3UJ76</t>
  </si>
  <si>
    <t>Ap2s1</t>
  </si>
  <si>
    <t>SUBCELLULAR LOCATION: Cell membrane {ECO:0000256|ARBA:ARBA00004236}. Membrane, coated pit {ECO:0000256|ARBA:ARBA00004277}; Peripheral membrane protein {ECO:0000256|ARBA:ARBA00004277}; Cytoplasmic side {ECO:0000256|ARBA:ARBA00004277}.</t>
  </si>
  <si>
    <t>Q9QZX7</t>
  </si>
  <si>
    <t>Srr</t>
  </si>
  <si>
    <t>FUNCTION: Catalyzes the synthesis of D-serine from L-serine. D-serine is a key coagonist with glutamate at NMDA receptors. Has dehydratase activity towards both L-serine and D-serine. {ECO:0000269|PubMed:10557334, ECO:0000269|PubMed:12393813, ECO:0000269|PubMed:12515328, ECO:0000269|PubMed:15536068, ECO:0000269|PubMed:17293453}.</t>
  </si>
  <si>
    <t>B1AZ46;Q3UKP6;Q8BKX1</t>
  </si>
  <si>
    <t>B1AZ46</t>
  </si>
  <si>
    <t>Baiap2</t>
  </si>
  <si>
    <t>SUBCELLULAR LOCATION: Cell projection, filopodium {ECO:0000256|ARBA:ARBA00004486}. Cell projection, ruffle {ECO:0000256|ARBA:ARBA00004466}. Cytoplasm, cytoskeleton {ECO:0000256|ARBA:ARBA00004245}. Membrane {ECO:0000256|ARBA:ARBA00004170}; Peripheral membrane protein {ECO:0000256|ARBA:ARBA00004170}.</t>
  </si>
  <si>
    <t>FUNCTION: Adapter protein that links membrane-bound small G-proteins to cytoplasmic effector proteins. Necessary for CDC42-mediated reorganization of the actin cytoskeleton and for RAC1-mediated membrane ruffling. Involved in the regulation of the actin cytoskeleton by WASF family members and the Arp2/3 complex. Plays a role in neurite growth. Acts syngeristically with ENAH to promote filipodia formation. Plays a role in the reorganization of the actin cytoskeleton in response to bacterial infection. Participates in actin bundling when associated with EPS8, promoting filopodial protrusions. {ECO:0000256|ARBA:ARBA00025545}.</t>
  </si>
  <si>
    <t>Q9D892;Q60I30;Q3U589</t>
  </si>
  <si>
    <t>Q9D892</t>
  </si>
  <si>
    <t>Itpa</t>
  </si>
  <si>
    <t>SUBCELLULAR LOCATION: Cytoplasm {ECO:0000255|HAMAP-Rule:MF_03148}.</t>
  </si>
  <si>
    <t>FUNCTION: Pyrophosphatase that hydrolyzes the non-canonical purine nucleotides inosine triphosphate (ITP), deoxyinosine triphosphate (dITP) as well as 2'-deoxy-N-6-hydroxylaminopurine triphosphate (dHAPTP) and xanthosine 5'-triphosphate (XTP) to their respective monophosphate derivatives. The enzyme does not distinguish between the deoxy- and ribose forms. Probably excludes non-canonical purines from RNA and DNA precursor pools, thus preventing their incorporation into RNA and DNA and avoiding chromosomal lesions. {ECO:0000255|HAMAP-Rule:MF_03148, ECO:0000269|PubMed:17090528, ECO:0000269|PubMed:20081199, ECO:0000269|PubMed:20601097}.</t>
  </si>
  <si>
    <t>E9PUC5;F6Z9E6;A0A1D5RLK2;A0A1D5RMH7;Q2PFD7;Q8C0E9</t>
  </si>
  <si>
    <t>E9PUC5</t>
  </si>
  <si>
    <t>Psd3</t>
  </si>
  <si>
    <t>A0A0R4J1N9;Q3TSW9;P40630;D3Z0F3</t>
  </si>
  <si>
    <t>A0A0R4J1N9</t>
  </si>
  <si>
    <t>Tfam</t>
  </si>
  <si>
    <t>Q8CI86;Q3TWI4;P51432;Q571K9;A0A494B9C1;Q3TPL1</t>
  </si>
  <si>
    <t>Q8CI86</t>
  </si>
  <si>
    <t>Plcb3</t>
  </si>
  <si>
    <t>FUNCTION: The production of the second messenger molecules diacylglycerol (DAG) and inositol 1,4,5-trisphosphate (IP3) is mediated by activated phosphatidylinositol-specific phospholipase C enzymes. {ECO:0000256|PIRNR:PIRNR000956}.</t>
  </si>
  <si>
    <t>Q9QXS6;Q3TRK3;A0A0R4J1E3</t>
  </si>
  <si>
    <t>Q9QXS6</t>
  </si>
  <si>
    <t>Dbn1 Drba</t>
  </si>
  <si>
    <t>SUBCELLULAR LOCATION: Cytoplasm {ECO:0000250|UniProtKB:Q16643}. Cell projection, dendrite {ECO:0000250|UniProtKB:Q16643}. Cytoplasm, cell cortex {ECO:0000250|UniProtKB:Q16643}. Cell junction {ECO:0000250|UniProtKB:Q16643}. Cell projection {ECO:0000269|PubMed:24720729}. Cell projection, growth cone {ECO:0000269|PubMed:24720729}. Note=In the absence of antigen, evenly distributed throughout subcortical regions of the T-cell membrane and cytoplasm. In the presence of antigen, distributes to the immunological synapse forming at the T-cell-APC contact area, where it localizes at the peripheral and distal supramolecular activation clusters (SMAC) (By similarity). Colocalized with RUFY3 and F-actin at the transitional domain of the axonal growth cone (PubMed:24720729). {ECO:0000250|UniProtKB:Q16643, ECO:0000269|PubMed:24720729}.</t>
  </si>
  <si>
    <t>FUNCTION: Actin cytoskeleton-organizing protein that plays a role in the formation of cell projections (By similarity). Required for actin polymerization at immunological synapses (IS) and for the recruitment of the chemokine receptor CXCR4 to IS (By similarity). Plays a role in dendritic spine morphogenesis and organization, including the localization of the dopamine receptor DRD1 to the dendritic spines (PubMed:25865831). Involved in memory-related synaptic plasticity in the hippocampus (PubMed:25865831). {ECO:0000250|UniProtKB:Q16643, ECO:0000269|PubMed:25865831}.</t>
  </si>
  <si>
    <t>C7G3P1;P60469;A0A1B0GRM4</t>
  </si>
  <si>
    <t>C7G3P1</t>
  </si>
  <si>
    <t>Ppfia3 mKIAA0654</t>
  </si>
  <si>
    <t>Q925I1</t>
  </si>
  <si>
    <t>Atad3 Atad3a Kiaa1273</t>
  </si>
  <si>
    <t>SUBCELLULAR LOCATION: Mitochondrion inner membrane {ECO:0000250}; Single-pass membrane protein {ECO:0000250}. Mitochondrion matrix, mitochondrion nucleoid {ECO:0000250}. Note=In the mitochondrial inner membrane, enriched in sites with the potential to form contacts with the outer membrane. The N-terminal domain interacts with the inner surface of the mitochondrial outer membrane and the C-terminal domain localizes in a specific matrix compartment, where it is associated with nucleoids (By similarity). {ECO:0000250}.</t>
  </si>
  <si>
    <t>FUNCTION: Essential for mitochondrial network organization, mitochondrial metabolism and cell growth at organism and cellular level. May play an important role in mitochondrial protein synthesis. May also participate in mitochondrial DNA replication. May bind to mitochondrial DNA D-loops and contribute to nucleoid stability. Required for enhanced channeling of cholesterol for hormone-dependent steroidogenesis. Involved in mitochondrial-mediated antiviral innate immunity. {ECO:0000250|UniProtKB:Q9NVI7}.</t>
  </si>
  <si>
    <t>Mitochondrial central dogma &gt; mtDNA maintenance &gt; mtDNA nucleoid | Mitochondrial dynamics and surveillance &gt; Organelle contact sites | Mitochondrial dynamics and surveillance &gt; Intramitochondrial membrane interactions</t>
  </si>
  <si>
    <t>Q9Z268</t>
  </si>
  <si>
    <t>Rasal1 Rasal</t>
  </si>
  <si>
    <t>FUNCTION: Probable inhibitory regulator of the Ras-cyclic AMP pathway. Plays a role in dendrite formation by melanocytes. {ECO:0000250|UniProtKB:O95294}.</t>
  </si>
  <si>
    <t>Q8VBV7</t>
  </si>
  <si>
    <t>Cops8 Csn8</t>
  </si>
  <si>
    <t>FUNCTION: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(By similarity). {ECO:0000250}.</t>
  </si>
  <si>
    <t>Q9CZU6;Q0QEL9</t>
  </si>
  <si>
    <t>Q9CZU6</t>
  </si>
  <si>
    <t>Cs</t>
  </si>
  <si>
    <t>Q3UXI9;Q9CXY6</t>
  </si>
  <si>
    <t>Q3UXI9</t>
  </si>
  <si>
    <t>Ilf2</t>
  </si>
  <si>
    <t>A0A140T8R8;A0A0G2JGV7;Q3UT23;Q3TMV8;Q9QZ73;A0A1Y7VP24;A0A0G2JDN9;A0A1B0GXL7;A0A0G2JDM0;A0A0G2JEA2</t>
  </si>
  <si>
    <t>A0A140T8R8</t>
  </si>
  <si>
    <t>Dcun1d1</t>
  </si>
  <si>
    <t>Q922Z3;Q922R9;Q3UPJ8;Q3TSG8;Q3TK29;Q9CQN1</t>
  </si>
  <si>
    <t>Q922Z3</t>
  </si>
  <si>
    <t>Trap1</t>
  </si>
  <si>
    <t>Q63844;D3Z3G6;A0A0U1RPX4;Q3U2H3;A0A0U1RPZ0;D3Z6D8</t>
  </si>
  <si>
    <t>Q63844</t>
  </si>
  <si>
    <t>Mapk3 Erk1 Prkm3</t>
  </si>
  <si>
    <t>SUBCELLULAR LOCATION: Cytoplasm {ECO:0000250|UniProtKB:P21708}. Nucleus. Membrane, caveola {ECO:0000250|UniProtKB:P21708}. Cell junction, focal adhesion {ECO:0000269|PubMed:15923189}. Note=Autophosphorylation at Thr-207 promotes nuclear localization (By similarity). PEA15-binding redirects the biological outcome of MAPK3 kinase-signaling by sequestering MAPK3 into the cytoplasm (PubMed:11702783). {ECO:0000250|UniProtKB:P27361, ECO:0000269|PubMed:11702783}.</t>
  </si>
  <si>
    <t>FUNCTION: Serine/threonine kinase which acts as an essential component of the MAP kinase signal transduction pathway. MAPK1/ERK2 and MAPK3/ERK1 are the 2 MAPKs which play an important role in the MAPK/ERK cascade. They participate also in a signaling cascade initiated by activated KIT and KITLG/SCF. Depending on the cellular context, the MAPK/ERK cascade mediates diverse biological functions such as cell growth, adhesion, survival and differentiation through the regulation of transcription, translation, cytoskeletal rearrangements. The MAPK/ERK cascade also plays a role in initiation and regulation of meiosis, mitosis, and postmitotic functions in differentiated cells by phosphorylating a number of transcription factors. About 160 substrates have already been discovered for ERKs. Many of these substrates are localized in the nucleus, and seem to participate in the regulation of transcription upon stimulation. However, other substrates are found in the cytosol as well as in other cellular organelles, and those are responsible for processes such as translation, mitosis and apoptosis. Moreover, the MAPK/ERK cascade is also involved in the regulation of the endosomal dynamics, including lysosome processing and endosome cycling through the perinuclear recycling compartment (PNRC); as well as in the fragmentation of the Golgi apparatus during mitosis. The substrates include transcription factors (such as ATF2, BCL6, ELK1, ERF, FOS, HSF4 or SPZ1), cytoskeletal elements (such as CANX, CTTN, GJA1, MAP2, MAPT, PXN, SORBS3 or STMN1), regulators of apoptosis (such as BAD, BTG2, CASP9, DAPK1, IER3, MCL1 or PPARG), regulators of translation (such as EIF4EBP1) and a variety of other signaling-related molecules (like ARHGEF2, FRS2 or GRB10). Protein kinases (such as RAF1, RPS6KA1/RSK1, RPS6KA3/RSK2, RPS6KA2/RSK3, RPS6KA6/RSK4, SYK, MKNK1/MNK1, MKNK2/MNK2, RPS6KA5/MSK1, RPS6KA4/MSK2, MAPKAPK3 or MAPKAPK5) and phosphatases (such as DUSP1, DUSP4, DUSP6 or DUSP16) are other substrates which enable the propagation the MAPK/ERK signal to additional cytosolic and nuclear targets, thereby extending the specificity of the cascade. {ECO:0000269|PubMed:11702783, ECO:0000269|PubMed:12134156}.</t>
  </si>
  <si>
    <t>Q6PB52;Q6PEM5;Q5D0B0;Q6ZY49;Q52KI7;Q3TL96;Q8K295;A0A1S6GWI9;P55302;Q8C252</t>
  </si>
  <si>
    <t>Q6PB52</t>
  </si>
  <si>
    <t>Lrpap1</t>
  </si>
  <si>
    <t>Q9DC36;Q8CDE0;Q5SS83;Q3UEG9;Q60634</t>
  </si>
  <si>
    <t>Q9DC36</t>
  </si>
  <si>
    <t>Flot2</t>
  </si>
  <si>
    <t>SUBCELLULAR LOCATION: Membrane {ECO:0000256|RuleBase:RU366054}. Endosome {ECO:0000256|RuleBase:RU366054}.</t>
  </si>
  <si>
    <t>Q8K298</t>
  </si>
  <si>
    <t>Anln</t>
  </si>
  <si>
    <t>SUBCELLULAR LOCATION: Nucleus {ECO:0000250}. Cytoplasm, cytoskeleton {ECO:0000250}. Cytoplasm, cell cortex {ECO:0000250|UniProtKB:Q9NQW6}. Cell projection, bleb {ECO:0000250|UniProtKB:Q9NQW6}. Note=Mainly found in the nucleus during interphase. Colocalizes with cortical F-actin upon nuclear envelope breakdown in mitosis and subsequently concentrates in the area of the prospective contractile ring in anaphase. This pattern persists until telophase, when the protein becomes concentrated in the midbody. {ECO:0000250|UniProtKB:Q9NQW6}.</t>
  </si>
  <si>
    <t>FUNCTION: Required for cytokinesis. Essential for the structural integrity of the cleavage furrow and for completion of cleavage furrow ingression. Plays a role in bleb assembly during metaphase and anaphase of mitosis. May play a significant role in podocyte cell migration. {ECO:0000250|UniProtKB:Q9NQW6}.</t>
  </si>
  <si>
    <t>Q9CX34</t>
  </si>
  <si>
    <t>Sugt1</t>
  </si>
  <si>
    <t>SUBCELLULAR LOCATION: Cytoplasm {ECO:0000250}. Nucleus {ECO:0000250}. Note=Translocates the to nucleus upon heat shock, requiring S100A6. {ECO:0000250}.</t>
  </si>
  <si>
    <t>FUNCTION: May play a role in ubiquitination and subsequent proteasomal degradation of target proteins.</t>
  </si>
  <si>
    <t>Q64332;Q8CE19</t>
  </si>
  <si>
    <t>Q64332</t>
  </si>
  <si>
    <t>Syn2</t>
  </si>
  <si>
    <t>SUBCELLULAR LOCATION: Synapse.</t>
  </si>
  <si>
    <t>FUNCTION: Neuronal phosphoprotein that coats synaptic vesicles, binds to the cytoskeleton, and is believed to function in the regulation of neurotransmitter release. May play a role in noradrenaline secretion by sympathetic neurons. {ECO:0000269|PubMed:22673524}.</t>
  </si>
  <si>
    <t>Q8R191</t>
  </si>
  <si>
    <t>Syngr3</t>
  </si>
  <si>
    <t>SUBCELLULAR LOCATION: Cytoplasmic vesicle, secretory vesicle, synaptic vesicle membrane {ECO:0000269|PubMed:14755516, ECO:0000269|PubMed:19357284}; Multi-pass membrane protein {ECO:0000255}. Synapse {ECO:0000269|PubMed:14755516}. Note=Found at the neuromuscular synapses. {ECO:0000269|PubMed:14755516}.</t>
  </si>
  <si>
    <t>FUNCTION: May play a role in regulated exocytosis (PubMed:10383386). May indirectly regulate the activity of the plasma membrane dopamine transporter SLC6A3 and thereby regulate dopamine transport back from the synaptic cleft into the presynaptic terminal (PubMed:19357284). {ECO:0000269|PubMed:10383386, ECO:0000269|PubMed:19357284}.</t>
  </si>
  <si>
    <t>B9EJ15;Q8C5W0;Q3UGS6;Q05D14</t>
  </si>
  <si>
    <t>B9EJ15</t>
  </si>
  <si>
    <t>Clmn</t>
  </si>
  <si>
    <t>Q50HX4;Q50HX2;Q91V41;Q50HX0;Q50HX3;Q50HX1;Q50HW9</t>
  </si>
  <si>
    <t>Q50HX4</t>
  </si>
  <si>
    <t>Rab14 rab14</t>
  </si>
  <si>
    <t>SUBCELLULAR LOCATION: Cytoplasmic vesicle, phagosome {ECO:0000256|ARBA:ARBA00004262}. Early endosome membrane {ECO:0000256|ARBA:ARBA00004438}; Lipid-anchor {ECO:0000256|ARBA:ARBA00004438}; Cytoplasmic side {ECO:0000256|ARBA:ARBA00004438}. Endosome membrane {ECO:0000256|ARBA:ARBA00004238}; Lipid-anchor {ECO:0000256|ARBA:ARBA00004238}; Cytoplasmic side {ECO:0000256|ARBA:ARBA00004238}. Golgi apparatus membrane {ECO:0000256|ARBA:ARBA00004444}; Lipid-anchor {ECO:0000256|ARBA:ARBA00004444}; Cytoplasmic side {ECO:0000256|ARBA:ARBA00004444}. Golgi apparatus, trans-Golgi network membrane {ECO:0000256|ARBA:ARBA00004387}; Lipid-anchor {ECO:0000256|ARBA:ARBA00004387}; Cytoplasmic side {ECO:0000256|ARBA:ARBA00004387}. Recycling endosome {ECO:0000256|ARBA:ARBA00004172}.</t>
  </si>
  <si>
    <t>Q5SUR0</t>
  </si>
  <si>
    <t>Pfas Kiaa0361</t>
  </si>
  <si>
    <t>FUNCTION: Phosphoribosylformylglycinamidine synthase involved in the purines biosynthetic pathway. Catalyzes the ATP-dependent conversion of formylglycinamide ribonucleotide (FGAR) and glutamine to yield formylglycinamidine ribonucleotide (FGAM) and glutamate (By similarity). {ECO:0000250}.</t>
  </si>
  <si>
    <t>Q9QYS2</t>
  </si>
  <si>
    <t>Grm3 Gprc1c Mglur3</t>
  </si>
  <si>
    <t>FUNCTION: G-protein coupled receptor for glutamate. Ligand binding causes a conformation change that triggers signaling via guanine nucleotide-binding proteins (G proteins) and modulates the activity of down-stream effectors. Signaling inhibits adenylate cyclase activity.</t>
  </si>
  <si>
    <t>P68181;H6TMF6;H6TMF5</t>
  </si>
  <si>
    <t>P68181</t>
  </si>
  <si>
    <t>Prkacb Pkacb</t>
  </si>
  <si>
    <t>SUBCELLULAR LOCATION: Cytoplasm {ECO:0000250}. Cell membrane {ECO:0000250}. Membrane {ECO:0000250|UniProtKB:P22694}; Lipid-anchor {ECO:0000250|UniProtKB:P22694}. Nucleus {ECO:0000250}. Note=Translocates into the nucleus (monomeric catalytic subunit). The inactive holoenzyme is found in the cytoplasm. {ECO:0000250}.</t>
  </si>
  <si>
    <t>FUNCTION: Mediates cAMP-dependent signaling triggered by receptor binding to GPCRs. PKA activation regulates diverse cellular processes such as cell proliferation, the cell cycle, differentiation and regulation of microtubule dynamics, chromatin condensation and decondensation, nuclear envelope disassembly and reassembly, as well as regulation of intracellular transport mechanisms and ion flux (PubMed:9368018). Regulates the abundance of compartmentalized pools of its regulatory subunits through phosphorylation of PJA2 which binds and ubiquitinates these subunits, leading to their subsequent proteolysis. Phosphorylates GPKOW which regulates its ability to bind RNA (By similarity). {ECO:0000250|UniProtKB:P22694, ECO:0000269|PubMed:9368018}.</t>
  </si>
  <si>
    <t>Q99J36</t>
  </si>
  <si>
    <t>Thumpd1</t>
  </si>
  <si>
    <t>FUNCTION: Functions as a tRNA-binding adapter to mediate NAT10-dependent tRNA acetylation modifying cytidine to N4-acetylcytidine (ac4C). {ECO:0000250|UniProtKB:Q9NXG2}.</t>
  </si>
  <si>
    <t>A0A991ENV6;Q8VIJ6;Q810V5</t>
  </si>
  <si>
    <t>A0A991ENV6</t>
  </si>
  <si>
    <t>Sfpq</t>
  </si>
  <si>
    <t>Q3B7Z2</t>
  </si>
  <si>
    <t>Osbp Kiaa4220</t>
  </si>
  <si>
    <t>SUBCELLULAR LOCATION: Cytoplasm, cytosol {ECO:0000250|UniProtKB:P22059}. Cytoplasm, perinuclear region {ECO:0000250|UniProtKB:P22059}. Golgi apparatus membrane {ECO:0000250|UniProtKB:P22059}; Peripheral membrane protein {ECO:0000250|UniProtKB:P22059}. Endoplasmic reticulum membrane {ECO:0000250|UniProtKB:P22059}; Peripheral membrane protein {ECO:0000250|UniProtKB:P22059}. Note=Predominantly cytosolic. {ECO:0000250|UniProtKB:P22059}.</t>
  </si>
  <si>
    <t>FUNCTION: Lipid transporter involved in lipid countertransport between the Golgi complex and membranes of the endoplasmic reticulum: specifically exchanges sterol with phosphatidylinositol 4-phosphate (PI4P), delivering sterol to the Golgi in exchange for PI4P, which is degraded by the SAC1/SACM1L phosphatase in the endoplasmic reticulum. Binds cholesterol and a range of oxysterols including 25-hydroxycholesterol. Cholesterol binding promotes the formation of a complex with PP2A and a tyrosine phosphatase which dephosphorylates ERK1/2, whereas 25-hydroxycholesterol causes its disassembly. Regulates cholesterol efflux by decreasing ABCA1 stability. {ECO:0000250|UniProtKB:P22059}.</t>
  </si>
  <si>
    <t>Q8VDP6;A0A0U1RP13;A0A0U1RNI6;A0A0U1RPV3;A0A0U1RQ57</t>
  </si>
  <si>
    <t>Q8VDP6</t>
  </si>
  <si>
    <t>Cdipt Pis1</t>
  </si>
  <si>
    <t>SUBCELLULAR LOCATION: Endoplasmic reticulum membrane {ECO:0000250|UniProtKB:O14735}; Multi-pass membrane protein {ECO:0000255}. Cell membrane {ECO:0000250|UniProtKB:O14735}; Multi-pass membrane protein {ECO:0000255}.</t>
  </si>
  <si>
    <t>FUNCTION: Catalyzes the biosynthesis of phosphatidylinositol (PtdIns) as well as PtdIns:inositol exchange reaction. May thus act to reduce an excessive cellular PtdIns content. The exchange activity is due to the reverse reaction of PtdIns synthase and is dependent on CMP, which is tightly bound to the enzyme. {ECO:0000250|UniProtKB:O14735}.</t>
  </si>
  <si>
    <t>D3Z7M9;O35381;D3YYE1;F6UFG6</t>
  </si>
  <si>
    <t>D3Z7M9</t>
  </si>
  <si>
    <t>Anp32a</t>
  </si>
  <si>
    <t>SUBCELLULAR LOCATION: Nucleus {ECO:0000256|RuleBase:RU369103}.</t>
  </si>
  <si>
    <t>FUNCTION: Multifunctional protein that is involved in the regulation of many processes. {ECO:0000256|RuleBase:RU369103}.</t>
  </si>
  <si>
    <t>Q58EU7;Q00915</t>
  </si>
  <si>
    <t>Q58EU7</t>
  </si>
  <si>
    <t>Rbp1</t>
  </si>
  <si>
    <t>Q78JW9;A0A0U1RQ55</t>
  </si>
  <si>
    <t>Q78JW9</t>
  </si>
  <si>
    <t>Ubfd1 D7Wsu128e</t>
  </si>
  <si>
    <t>P62869;A0A3B2WBM3</t>
  </si>
  <si>
    <t>P62869</t>
  </si>
  <si>
    <t>Elob Tceb2</t>
  </si>
  <si>
    <t>SUBCELLULAR LOCATION: Nucleus {ECO:0000305|PubMed:33590678}.</t>
  </si>
  <si>
    <t>FUNCTION: SIII, also known as elongin, is a general transcription elongation factor that increases the RNA polymerase II transcription elongation past template-encoded arresting sites. Subunit A is transcriptionally active and its transcription activity is strongly enhanced by binding to the dimeric complex of the SIII regulatory subunits B and C (elongin BC complex) (By similarity). In embryonic stem cells, the elongin BC complex is recruited by EPOP to Polycomb group (PcG) target genes in order generate genomic region that display both active and repressive chromatin properties, an important feature of pluripotent stem cells (PubMed:27863225, PubMed:27863226). {ECO:0000250|UniProtKB:Q15370, ECO:0000269|PubMed:27863225, ECO:0000269|PubMed:27863226}.; FUNCTION: Core component of multiple cullin-RING-based ECS (ElonginB/C-CUL2/5-SOCS-box protein) E3 ubiquitin-protein ligase complexes, which mediate the ubiquitination of target proteins. This includes the von Hippel-Lindau ubiquitination complex CBC(VHL). By binding to BC-box motifs it seems to link target recruitment subunits, like VHL and members of the SOCS box family, to Cullin/RBX1 modules that activate E2 ubiquitination enzymes. As part of a multisubunit ubiquitin ligase complex composed of elongin BC complex (ELOB and ELOC), elongin A/ELOA, RBX1 and CUL5; polyubiquitinates monoubiquitinated POLR2A (By similarity). A number of ECS complexes (containing either KLHDC2, KLHDC3, KLHDC10, APPBP2, FEM1A, FEM1B or FEM1C as substrate-recognition component) are part of the DesCEND (destruction via C-end degrons) pathway, which recognizes a C-degron located at the extreme C terminus of target proteins, leading to their ubiquitination and degradation. ECS(LRR1) ubiquitinates MCM7 and promotes CMG replisome disassembly by VCP and chromatin extraction during S-phase (PubMed:33590678). {ECO:0000250|UniProtKB:Q15370, ECO:0000269|PubMed:33590678}.</t>
  </si>
  <si>
    <t>Q3UMM1;Q922F4;Q3U9U3;Q9CUN8</t>
  </si>
  <si>
    <t>Q3UMM1</t>
  </si>
  <si>
    <t>Tubb6</t>
  </si>
  <si>
    <t>Q6P6I8;P97797;Q2M4I8</t>
  </si>
  <si>
    <t>Q6P6I8</t>
  </si>
  <si>
    <t>Sirpa Ptpns1</t>
  </si>
  <si>
    <t>Q544M1;Q8K356;Q9WUC3;Q9D1X6</t>
  </si>
  <si>
    <t>Q544M1</t>
  </si>
  <si>
    <t>Ly6h</t>
  </si>
  <si>
    <t>Q9ES97;Q8C6L4</t>
  </si>
  <si>
    <t>Q9ES97</t>
  </si>
  <si>
    <t>Rtn3</t>
  </si>
  <si>
    <t>SUBCELLULAR LOCATION: Endoplasmic reticulum membrane {ECO:0000269|PubMed:15350194}; Multi-pass membrane protein {ECO:0000269|PubMed:15350194}. Golgi apparatus membrane {ECO:0000250|UniProtKB:O95197}; Multi-pass membrane protein {ECO:0000255}.</t>
  </si>
  <si>
    <t>FUNCTION: May be involved in membrane trafficking in the early secretory pathway. Inhibits BACE1 activity and amyloid precursor protein processing. May induce caspase-8 cascade and apoptosis. May favor BCL2 translocation to the mitochondria upon endoplasmic reticulum stress (PubMed:24262037). Induces the formation of endoplasmic reticulum tubules. Acts also as an inflammation-resolving regulator by interacting with both TRIM25 and RIGI, subsequently impairing RIGI 'Lys-63'-linked polyubiquitination leading to IRF3 and NF-kappa-B inhibition (By similarity). {ECO:0000250|UniProtKB:O95197, ECO:0000269|PubMed:24262037}.</t>
  </si>
  <si>
    <t>E9Q3Q6;Q54AJ5;Q61490;E9Q4G8</t>
  </si>
  <si>
    <t>E9Q3Q6</t>
  </si>
  <si>
    <t>Alcam</t>
  </si>
  <si>
    <t>P24527</t>
  </si>
  <si>
    <t>Lta4h</t>
  </si>
  <si>
    <t>SUBCELLULAR LOCATION: Cytoplasm {ECO:0000250|UniProtKB:P09960}.</t>
  </si>
  <si>
    <t>FUNCTION: Bifunctional zinc metalloenzyme that comprises both epoxide hydrolase (EH) and aminopeptidase activities (By similarity). Acts as an epoxide hydrolase to catalyze the conversion of LTA4 to the pro-inflammatory mediator leukotriene B4 (LTB4) (PubMed:1881903, PubMed:9287304). Has also aminopeptidase activity, with high affinity for N-terminal arginines of various synthetic tripeptides (By similarity). In addition to its pro-inflammatory EH activity, may also counteract inflammation by its aminopeptidase activity, which inactivates by cleavage another neutrophil attractant, the tripeptide Pro-Gly-Pro (PGP), a bioactive fragment of collagen generated by the action of matrix metalloproteinase-9 (MMP9) and prolylendopeptidase (PREPL) (PubMed:20813919). Involved also in the biosynthesis of resolvin E1 and 18S-resolvin E1 from eicosapentaenoic acid, two lipid mediators that show potent anti-inflammatory and pro-resolving actions (By similarity). {ECO:0000250|UniProtKB:P09960, ECO:0000269|PubMed:1881903, ECO:0000269|PubMed:20813919, ECO:0000269|PubMed:9287304}.</t>
  </si>
  <si>
    <t>Q3UNH4</t>
  </si>
  <si>
    <t>Gprin1</t>
  </si>
  <si>
    <t>SUBCELLULAR LOCATION: Cell membrane; Lipid-anchor. Cell projection, growth cone {ECO:0000250}. Note=Highly enriched in growth cone.</t>
  </si>
  <si>
    <t>FUNCTION: May be involved in neurite outgrowth. {ECO:0000269|PubMed:10480904}.</t>
  </si>
  <si>
    <t>F7AAP4;D1FNM8;H2BL43;E9Q828;Q6Q477;D1FNM9</t>
  </si>
  <si>
    <t>F7AAP4</t>
  </si>
  <si>
    <t>Atp2b4</t>
  </si>
  <si>
    <t>Q9D5V6;Q3U3B9;Q3TTE4</t>
  </si>
  <si>
    <t>Q9D5V6</t>
  </si>
  <si>
    <t>Syap1</t>
  </si>
  <si>
    <t>SUBCELLULAR LOCATION: Cytoplasm, perinuclear region {ECO:0000269|PubMed:27344443}. Golgi apparatus {ECO:0000269|PubMed:27344443}. Perikaryon {ECO:0000269|PubMed:27344443}. Cell projection, axon {ECO:0000269|PubMed:27344443}. Cell projection, dendrite {ECO:0000269|PubMed:27344443}. Cell projection, growth cone {ECO:0000269|PubMed:27344443}. Presynaptic cell membrane {ECO:0000269|PubMed:27344443}. Postsynaptic cell membrane {ECO:0000269|PubMed:27344443}. Membrane {ECO:0000250|UniProtKB:Q96A49}. Note=Localizes to cholinergic neuromuscular junctions and in actin-rich growth cone regions (PubMed:27344443). Membrane-associated in a epidermal growth factor (EGF)-dependent manner (By similarity). {ECO:0000250|UniProtKB:Q96A49, ECO:0000269|PubMed:27344443}.</t>
  </si>
  <si>
    <t>FUNCTION: Plays a role in adipocyte differentiation by promoting mTORC2-mediated phosphorylation of AKT1 at 'Ser-473' after growth factor stimulation (PubMed:23300339). {ECO:0000269|PubMed:23300339}.</t>
  </si>
  <si>
    <t>Q8R5L1;O35658</t>
  </si>
  <si>
    <t>Q8R5L1</t>
  </si>
  <si>
    <t>C1qbp</t>
  </si>
  <si>
    <t>SUBCELLULAR LOCATION: Cell membrane {ECO:0000256|ARBA:ARBA00004296}; Peripheral membrane protein {ECO:0000256|ARBA:ARBA00004296}; Extracellular side {ECO:0000256|ARBA:ARBA00004296}.</t>
  </si>
  <si>
    <t>Signaling &gt; Immune response</t>
  </si>
  <si>
    <t>E9Q1X8;A0A411ACY8;O08532;Q14BH8</t>
  </si>
  <si>
    <t>E9Q1X8</t>
  </si>
  <si>
    <t>Cacna2d1</t>
  </si>
  <si>
    <t>Q8C166;B7ZCP4;Q3U893;Q571A1;E9Q806</t>
  </si>
  <si>
    <t>Q8C166</t>
  </si>
  <si>
    <t>Cpne1</t>
  </si>
  <si>
    <t>SUBCELLULAR LOCATION: Nucleus {ECO:0000250|UniProtKB:Q99829}. Cytoplasm {ECO:0000250|UniProtKB:Q99829}. Cell membrane {ECO:0000250|UniProtKB:Q99829}. Note=Translocates to the cell membrane in a calcium-dependent manner. {ECO:0000250|UniProtKB:Q99829}.</t>
  </si>
  <si>
    <t>FUNCTION: Calcium-dependent phospholipid-binding protein that plays a role in calcium-mediated intracellular processes. Involved in the TNF-alpha receptor signaling pathway in a calcium-dependent manner. Exhibits calcium-dependent phospholipid binding properties. Plays a role in neuronal progenitor cell differentiation; induces neurite outgrowth via a AKT-dependent signaling cascade and calcium-independent manner. May recruit target proteins to the cell membrane in a calcium-dependent manner. May function in membrane trafficking. Involved in TNF-alpha-induced NF-kappa-B transcriptional repression by inducing endoprotease processing of the transcription factor NF-kappa-B p65/RELA subunit. Also induces endoprotease processing of NF-kappa-B p50/NFKB1, p52/NFKB2, RELB and REL. {ECO:0000250|UniProtKB:Q99829}.</t>
  </si>
  <si>
    <t>D3YTQ3;F6VQH5;Q9Z130</t>
  </si>
  <si>
    <t>D3YTQ3</t>
  </si>
  <si>
    <t>Hnrnpdl</t>
  </si>
  <si>
    <t>Q6GT24;Q6A0D0;D3Z0Y2;Q53ZU7;O08709;Q8BPD3</t>
  </si>
  <si>
    <t>Q6GT24</t>
  </si>
  <si>
    <t>Prdx6</t>
  </si>
  <si>
    <t>FUNCTION: Thiol-specific peroxidase that catalyzes the reduction of hydrogen peroxide and organic hydroperoxides to water and alcohols, respectively. {ECO:0000256|PIRNR:PIRNR000239}.</t>
  </si>
  <si>
    <t>Q8K310;Q6ZQ61;Q3TTX0;Q5BL18;Q4FJT0;Q3TZN1;A0A494BAZ2;Q9R0U5</t>
  </si>
  <si>
    <t>Q8K310</t>
  </si>
  <si>
    <t>Matr3</t>
  </si>
  <si>
    <t>SUBCELLULAR LOCATION: Nucleus matrix {ECO:0000255|PROSITE-ProRule:PRU00130}.</t>
  </si>
  <si>
    <t>FUNCTION: May play a role in transcription or may interact with other nuclear matrix proteins to form the internal fibrogranular network. In association with the SFPQ-NONO heteromer may play a role in nuclear retention of defective RNAs. Plays a role in the regulation of DNA virus-mediated innate immune response by assembling into the HDP-RNP complex, a complex that serves as a platform for IRF3 phosphorylation and subsequent innate immune response activation through the cGAS-STING pathway. Binds to N6-methyladenosine (m6A)-containing mRNAs and contributes to MYC stability by binding to m6A-containing MYC mRNAs. May bind to specific miRNA hairpins. {ECO:0000250|UniProtKB:P43243}.</t>
  </si>
  <si>
    <t>Q6ZQI3</t>
  </si>
  <si>
    <t>Mlec Kiaa0152</t>
  </si>
  <si>
    <t>SUBCELLULAR LOCATION: Endoplasmic reticulum membrane {ECO:0000250}; Single-pass type I membrane protein {ECO:0000250}.</t>
  </si>
  <si>
    <t>FUNCTION: Carbohydrate-binding protein with a strong ligand preference for Glc2-N-glycan. May play a role in the early steps of protein N-glycosylation (By similarity). {ECO:0000250}.</t>
  </si>
  <si>
    <t>Q3UYF9;Q542R8;O70443</t>
  </si>
  <si>
    <t>Q3UYF9</t>
  </si>
  <si>
    <t>Gnaz</t>
  </si>
  <si>
    <t>Q4FJR4;Q922H2;Q3V250</t>
  </si>
  <si>
    <t>Q4FJR4</t>
  </si>
  <si>
    <t>Pdk3</t>
  </si>
  <si>
    <t>SUBCELLULAR LOCATION: Mitochondrion matrix {ECO:0000256|ARBA:ARBA00004305, ECO:0000256|RuleBase:RU366032}.</t>
  </si>
  <si>
    <t>Q8CFQ9;Q564D0;Q3USY4;P56959;G3UXT7;Q3UK30</t>
  </si>
  <si>
    <t>Q8CFQ9</t>
  </si>
  <si>
    <t>Fus</t>
  </si>
  <si>
    <t>P61202;Q3UK65;Q3V3N6;A2AQE4</t>
  </si>
  <si>
    <t>P61202</t>
  </si>
  <si>
    <t>Cops2 Csn2 Trip15</t>
  </si>
  <si>
    <t>SUBCELLULAR LOCATION: Cytoplasm {ECO:0000269|PubMed:10087198}. Nucleus {ECO:0000269|PubMed:10087198}.</t>
  </si>
  <si>
    <t>FUNCTION: Essential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Involved in early stage of neuronal differentiation via its interaction with NIF3L1. {ECO:0000269|PubMed:11967155, ECO:0000269|PubMed:12522100, ECO:0000269|PubMed:12972599}.</t>
  </si>
  <si>
    <t>Q9Z0H4;A0A0R4J2B0;V9GX43;S4R2U7;S4R1S7;E9QA47;S4R2L5;S4R2J2;A3KGT0</t>
  </si>
  <si>
    <t>Q9Z0H4</t>
  </si>
  <si>
    <t>Celf2 Cugbp2 Napor</t>
  </si>
  <si>
    <t>SUBCELLULAR LOCATION: Nucleus {ECO:0000269|PubMed:15830352}. Cytoplasm {ECO:0000269|PubMed:15830352}. Note=Colocalizes with APOBEC1 and A1CF (By similarity). RNA-binding activity is detected in both nuclear and cytoplasmic compartments (By similarity). Accumulates in the cytoplasm after ionizing radiation. {ECO:0000250}.</t>
  </si>
  <si>
    <t>FUNCTION: RNA-binding protein implicated in the regulation of several post-transcriptional events. Involved in pre-mRNA alternative splicing, mRNA translation and stability. Mediates exon inclusion and/or exclusion in pre-mRNA that are subject to tissue-specific and developmentally regulated alternative splicing (By similarity). Specifically activates exon 5 inclusion of TNNT2 in embryonic, but not adult, skeletal muscle (By similarity). Activates TNNT2 exon 5 inclusion by antagonizing the repressive effect of PTB (By similarity). Acts as both an activator and repressor of a pair of coregulated exons: promotes inclusion of the smooth muscle (SM) exon but exclusion of the non-muscle (NM) exon in actinin pre-mRNAs (By similarity). Promotes inclusion of exonS 21 and exclusion of exon 5 of the NMDA receptor R1 pre-mRNA (By similarity). Involved in the apoB RNA editing activity (By similarity). Increases COX2 mRNA stability and inhibits COX2 mRNA translation in epithelial cells after radiation injury. Modulates the cellular apoptosis program by regulating COX2-mediated prostaglandin E2 (PGE2) expression. Binds to (CUG)n triplet repeats in the 3'-UTR of transcripts such as DMPK (By similarity). Binds to the muscle-specific splicing enhancer (MSE) intronic sites flanking the TNNT2 alternative exon 5 (By similarity). Binds preferentially to UG-rich sequences, in particular UG repeat and UGUU motifs (By similarity). Binds to apoB mRNA, specifically to AU-rich sequences located immediatly upstream of the edited cytidine (By similarity). Binds AU-rich sequences in the 3'-UTR of COX2 mRNA. Binds to an intronic RNA element responsible for the silencing of exon 21 splicing. Binds to (CUG)n repeats. May be a specific regulator of miRNA biogenesis. Binds to primary microRNA pri-MIR140 and, with CELF1, negatively regulates the processing to mature miRNA (By similarity). {ECO:0000250|UniProtKB:O95319, ECO:0000269|PubMed:12022233, ECO:0000269|PubMed:12535526, ECO:0000269|PubMed:15358864}.</t>
  </si>
  <si>
    <t>Q641P0</t>
  </si>
  <si>
    <t>Actr3b</t>
  </si>
  <si>
    <t>SUBCELLULAR LOCATION: Cytoplasm, cytoskeleton {ECO:0000250}. Cell projection {ECO:0000250}.</t>
  </si>
  <si>
    <t>FUNCTION: Plays a role in the organization of the actin cytoskeleton. May function as ATP-binding component of the Arp2/3 complex which is involved in regulation of actin polymerization and together with an activating nucleation-promoting factor (NPF) mediates the formation of branched actin networks. May decrease the metastatic potential of tumors (By similarity). {ECO:0000250}.</t>
  </si>
  <si>
    <t>Q3TRJ1;Q9EQH3;Q3TKU6;Q3TJ43;Q3UQJ1</t>
  </si>
  <si>
    <t>Q3TRJ1</t>
  </si>
  <si>
    <t>Vps35</t>
  </si>
  <si>
    <t>FUNCTION: Plays a role in vesicular protein sorting. {ECO:0000256|PIRNR:PIRNR009375}.</t>
  </si>
  <si>
    <t>Q99M87;Q3TJA9</t>
  </si>
  <si>
    <t>Q99M87</t>
  </si>
  <si>
    <t>Dnaja3 Tid1</t>
  </si>
  <si>
    <t>SUBCELLULAR LOCATION: Mitochondrion matrix {ECO:0000250}. Cytoplasm, cytosol {ECO:0000269|PubMed:19038220}. Postsynaptic cell membrane {ECO:0000269|PubMed:19038220}; Peripheral membrane protein {ECO:0000269|PubMed:19038220}. Note=Recruited to the postsynaptic cell membrane of the neuromuscular junction through interaction with MUSK.</t>
  </si>
  <si>
    <t>FUNCTION: Modulates apoptotic signal transduction or effector structures within the mitochondrial matrix. Affect cytochrome C release from the mitochondria and caspase 3 activation, but not caspase 8 activation. Isoform 1 increases apoptosis triggered by both TNF and the DNA-damaging agent mytomycin C; in sharp contrast, isoform 2 suppresses apoptosis. Can modulate IFN-gamma-mediated transcriptional activity (By similarity). Isoform 2 may play a role in neuromuscular junction development as an effector of the MUSK signaling pathway. {ECO:0000250, ECO:0000269|PubMed:19038220}.</t>
  </si>
  <si>
    <t>Q99K70</t>
  </si>
  <si>
    <t>Rragc</t>
  </si>
  <si>
    <t>SUBCELLULAR LOCATION: Cytoplasm {ECO:0000250|UniProtKB:Q9HB90}. Nucleus {ECO:0000250|UniProtKB:Q9HB90}. Lysosome {ECO:0000250|UniProtKB:Q9HB90}. Note=Predominantly cytoplasmic. May shuttle between the cytoplasm and nucleus, depending on the bound nucleotide state of associated RRAGA. {ECO:0000250|UniProtKB:Q9HB90}.</t>
  </si>
  <si>
    <t>FUNCTION: Guanine nucleotide-binding protein that plays a crucial role in the cellular response to amino acid availability through regulation of the mTORC1 signaling cascade. Forms heterodimeric Rag complexes with RRAGA or RRAGB and cycles between an inactive GTP-bound and an active GDP-bound form. In its active form participates in the relocalization of mTORC1 to the lysosomes and its subsequent activation by the GTPase RHEB. This is a crucial step in the activation of the TOR signaling cascade by amino acids. {ECO:0000250|UniProtKB:Q9HB90}.</t>
  </si>
  <si>
    <t>Q545G0;Q9R1P1</t>
  </si>
  <si>
    <t>Q545G0</t>
  </si>
  <si>
    <t>Psmb3</t>
  </si>
  <si>
    <t>Q6R891</t>
  </si>
  <si>
    <t>Ppp1r9b</t>
  </si>
  <si>
    <t>SUBCELLULAR LOCATION: Cytoplasm, cytoskeleton {ECO:0000250|UniProtKB:O35274}. Nucleus {ECO:0000250}. Postsynaptic density {ECO:0000250|UniProtKB:O35274}. Cell junction, adherens junction {ECO:0000250}. Cell projection, dendritic spine {ECO:0000250|UniProtKB:O35274}. Cytoplasm {ECO:0000250}. Cell membrane {ECO:0000250}. Cell projection, lamellipodium {ECO:0000250}. Cell projection, filopodium {ECO:0000250}. Cell projection, ruffle membrane {ECO:0000250}. Note=Enriched at synapse and cadherin-based cell-cell adhesion sites. In neurons, both cytosolic and membrane-associated, and highly enriched in the postsynaptic density apposed to exitatory synapses (By similarity). Colocalizes with PPP1R2 at actin-rich adherens junctions in epithelial cells and in dendritic spines. Accumulates in the lamellipodium, filopodium and ruffle membrane in response to hepatocyte growth factor (HGF) treatment (By similarity). {ECO:0000250, ECO:0000250|UniProtKB:O35274}.</t>
  </si>
  <si>
    <t>FUNCTION: Seems to act as a scaffold protein in multiple signaling pathways. Modulates excitatory synaptic transmission and dendritic spine morphology. Binds to actin filaments (F-actin) and shows cross-linking activity. Binds along the sides of the F-actin. May play an important role in linking the actin cytoskeleton to the plasma membrane at the synaptic junction. Believed to target protein phosphatase 1/PP1 to dendritic spines, which are rich in F-actin, and regulates its specificity toward ion channels and other substrates, such as AMPA-type and NMDA-type glutamate receptors. Plays a role in regulation of G-protein coupled receptor signaling, including dopamine D2 receptors and alpha-adrenergic receptors. May establish a signaling complex for dopaminergic neurotransmission through D2 receptors by linking receptors downstream signaling molecules and the actin cytoskeleton. Binds to ADRA1B and RGS2 and mediates regulation of ADRA1B signaling. May confer to Rac signaling specificity by binding to both, RacGEFs and Rac effector proteins. Probably regulates p70 S6 kinase activity by forming a complex with TIAM1. Required for hepatocyte growth factor (HGF)-induced cell migration (By similarity). {ECO:0000250}.</t>
  </si>
  <si>
    <t>Q6P5F7</t>
  </si>
  <si>
    <t>Ttyh3 Kiaa1691</t>
  </si>
  <si>
    <t>SUBCELLULAR LOCATION: Cell membrane {ECO:0000250}; Multi-pass membrane protein {ECO:0000250}.</t>
  </si>
  <si>
    <t>FUNCTION: Probable large-conductance Ca(2+)-activated chloride channel. May play a role in Ca(2+) signal transduction (By similarity). {ECO:0000250}.</t>
  </si>
  <si>
    <t>Q9DBJ1;Q3U7Z6;Q6NWV5</t>
  </si>
  <si>
    <t>Q9DBJ1</t>
  </si>
  <si>
    <t>Pgam1</t>
  </si>
  <si>
    <t>FUNCTION: Catalyzes the interconversion of 2-phosphoglycerate and 3-phosphoglyceratea crucial step in glycolysis, by using 2,3-bisphosphoglycerate. Also catalyzes the interconversion of (2R)-2,3-bisphosphoglycerate and (2R)-3-phospho-glyceroyl phosphate. {ECO:0000250|UniProtKB:P18669}.</t>
  </si>
  <si>
    <t>Q0PD54;P35279;Q3U4W5;D3YV69</t>
  </si>
  <si>
    <t>Q0PD54</t>
  </si>
  <si>
    <t>Rab6a Rab6 Rab6A</t>
  </si>
  <si>
    <t>Q9D0L8;D3Z478;D3YYS7</t>
  </si>
  <si>
    <t>Q9D0L8</t>
  </si>
  <si>
    <t>Rnmt Kiaa0398</t>
  </si>
  <si>
    <t>SUBCELLULAR LOCATION: Nucleus {ECO:0000250|UniProtKB:O43148}.</t>
  </si>
  <si>
    <t>FUNCTION: Catalytic subunit of the mRNA-capping methyltransferase RNMT:RAMAC complex that methylates the N7 position of the added guanosine to the 5'-cap structure of mRNAs. Binds RNA containing 5'-terminal GpppC. {ECO:0000250|UniProtKB:O43148}.</t>
  </si>
  <si>
    <t>Q8CHT1;E9QK62</t>
  </si>
  <si>
    <t>Q8CHT1</t>
  </si>
  <si>
    <t>Ngef</t>
  </si>
  <si>
    <t>SUBCELLULAR LOCATION: Cytoplasm {ECO:0000250}. Membrane {ECO:0000250}. Cell projection, growth cone {ECO:0000250}. Note=Associated with membranes. Localizes to axonal growth cones (By similarity). {ECO:0000250}.</t>
  </si>
  <si>
    <t>FUNCTION: Acts as a guanine nucleotide exchange factor (GEF) which differentially activates the GTPases RHOA, RAC1 and CDC42. Plays a role in axon guidance regulating ephrin-induced growth cone collapse and dendritic spine morphogenesis. Upon activation by ephrin through EPHA4, the GEF activity switches toward RHOA resulting in its activation. Activated RHOA promotes cone retraction at the expense of RAC1- and CDC42-stimulated growth cone extension. {ECO:0000269|PubMed:11336673, ECO:0000269|PubMed:15848799, ECO:0000269|PubMed:17143272}.</t>
  </si>
  <si>
    <t>Q8VDC3;P28271</t>
  </si>
  <si>
    <t>Q8VDC3</t>
  </si>
  <si>
    <t>aco1</t>
  </si>
  <si>
    <t>SUBCELLULAR LOCATION: Cytoplasm {ECO:0000256|RuleBase:RU361275}.</t>
  </si>
  <si>
    <t>Q7TQE2;Q8CBM0;Q3TCR9;Q62523;Q8CD55</t>
  </si>
  <si>
    <t>Q7TQE2</t>
  </si>
  <si>
    <t>Zyx</t>
  </si>
  <si>
    <t>Q59J78;Q3TLI6</t>
  </si>
  <si>
    <t>Q59J78</t>
  </si>
  <si>
    <t>Ndufaf2 Ndufa12l</t>
  </si>
  <si>
    <t>SUBCELLULAR LOCATION: Mitochondrion {ECO:0000250|UniProtKB:Q8N183}.</t>
  </si>
  <si>
    <t>FUNCTION: Acts as a molecular chaperone for mitochondrial complex I assembly. Complex I functions in the transfer of electrons from NADH to the respiratory chain. The immediate electron acceptor for the enzyme is believed to be ubiquinone. {ECO:0000250|UniProtKB:Q8N183}.</t>
  </si>
  <si>
    <t>A0A1L1SVG6;Q8BY89</t>
  </si>
  <si>
    <t>A0A1L1SVG6</t>
  </si>
  <si>
    <t>Slc44a2</t>
  </si>
  <si>
    <t>Q921M7;A0A2I3BRN5</t>
  </si>
  <si>
    <t>Q921M7</t>
  </si>
  <si>
    <t>Cyrib Cyri Fam49b</t>
  </si>
  <si>
    <t>SUBCELLULAR LOCATION: Membrane {ECO:0000250|UniProtKB:Q9NUQ9}; Lipid-anchor {ECO:0000250|UniProtKB:Q9NUQ9}. Mitochondrion {ECO:0000250|UniProtKB:Q9NUQ9}.</t>
  </si>
  <si>
    <t>FUNCTION: Negatively regulates RAC1 signaling and RAC1-driven cytoskeletal remodeling (PubMed:31285585). Regulates chemotaxis, cell migration and epithelial polarization by controlling the polarity, plasticity, duration and extent of protrusions. Limits Rac1 mediated activation of the Scar/WAVE complex, focuses protrusion signals and regulates pseudopod complexity by inhibiting Scar/WAVE-induced actin polymerization (By similarity). Protects against Salmonella bacterial infection. Attenuates processes such as macropinocytosis, phagocytosis and cell migration and restrict sopE-mediated bacterial entry (PubMed:31285585). Restricts also infection mediated by Mycobacterium tuberculosis and Listeria monocytogenes (PubMed:31285585). Involved in the regulation of mitochondrial dynamics and oxidative stress (PubMed:29059164). {ECO:0000250|UniProtKB:Q9NUQ9, ECO:0000269|PubMed:29059164, ECO:0000269|PubMed:31285585}.</t>
  </si>
  <si>
    <t>Q9QZE7;Q3TXK6;A0A1D5RLR0</t>
  </si>
  <si>
    <t>Q9QZE7</t>
  </si>
  <si>
    <t>Tsnax Trax</t>
  </si>
  <si>
    <t>SUBCELLULAR LOCATION: Cytoplasm, perinuclear region {ECO:0000250}. Golgi apparatus {ECO:0000269|PubMed:15314092}. Nucleus {ECO:0000250}. Note=Expressed in the cytoplasm in the presence of TSN (By similarity). Accumulate in the Golgi complex of mid-late pachytene spermatocytes. {ECO:0000250}.</t>
  </si>
  <si>
    <t>FUNCTION: Acts in combination with TSN as an endonuclease involved in the activation of the RNA-induced silencing complex (RISC). Possible role in spermatogenesis (By similarity). {ECO:0000250}.</t>
  </si>
  <si>
    <t>Q6ZWQ5;Q3TGS7;Q3V2H3;Q99M52;O70493</t>
  </si>
  <si>
    <t>Q6ZWQ5</t>
  </si>
  <si>
    <t>Snx12</t>
  </si>
  <si>
    <t>Q03137;Q99KA8</t>
  </si>
  <si>
    <t>Q03137</t>
  </si>
  <si>
    <t>Epha4 Sek Sek1</t>
  </si>
  <si>
    <t>SUBCELLULAR LOCATION: Cell membrane {ECO:0000269|PubMed:17143272}; Single-pass type I membrane protein {ECO:0000269|PubMed:17143272}. Cell projection, axon {ECO:0000269|PubMed:17143272}. Cell projection, dendrite {ECO:0000269|PubMed:17143272}. Postsynaptic density membrane {ECO:0000250}. Early endosome {ECO:0000269|PubMed:17143272}. Cell junction, adherens junction {ECO:0000269|PubMed:30639848}. Note=Clustered upon activation and targeted to early endosome. {ECO:0000269|PubMed:17143272}.</t>
  </si>
  <si>
    <t>FUNCTION: Receptor tyrosine kinase which binds membrane-bound ephrin family ligands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Highly promiscuous, it has the unique property among Eph receptors to bind and to be physiologically activated by both GPI-anchored ephrin-A and transmembrane ephrin-B ligands including EFNA1 and EFNB3. Upon activation by ephrin ligands, modulates cell morphology and integrin-dependent cell adhesion through regulation of the Rac, Rap and Rho GTPases activity (PubMed:17719550). Plays an important role in the development of the nervous system controlling different steps of axonal guidance including the establishment of the corticospinal projections (PubMed:9789074, PubMed:17719550, PubMed:17785183). May also control the segregation of motor and sensory axons during neuromuscular circuit developmen (PubMed:18403711). In addition to its role in axonal guidance plays a role in synaptic plasticity. Activated by EFNA1 phosphorylates CDK5 at 'Tyr-15' which in turn phosphorylates NGEF regulating RHOA and dendritic spine morphogenesis (PubMed:17143272). In the nervous system, also plays a role in repair after injury preventing axonal regeneration and in angiogenesis playing a role in central nervous system vascular formation (PubMed:15537875, PubMed:16802330). Additionally, its promiscuity makes it available to participate in a variety of cell-cell signaling regulating for instance the development of the thymic epithelium (PubMed:16818734). During development of the cochlear organ of Corti, regulates pillar cell separation by forming a ternary complex with ADAM10 and CADH1 which facilitates the cleavage of CADH1 by ADAM10 and disruption of adherens junctions (PubMed:30639848). Phosphorylates CAPRIN1, promoting CAPRIN1-dependent formation of a membraneless compartment (PubMed:31439799). {ECO:0000269|PubMed:15537875, ECO:0000269|PubMed:16802330, ECO:0000269|PubMed:16818734, ECO:0000269|PubMed:17143272, ECO:0000269|PubMed:17719550, ECO:0000269|PubMed:17785183, ECO:0000269|PubMed:18094260, ECO:0000269|PubMed:18403711, ECO:0000269|PubMed:30639848, ECO:0000269|PubMed:31439799, ECO:0000269|PubMed:9789074}.</t>
  </si>
  <si>
    <t>Q80U23</t>
  </si>
  <si>
    <t>Snph Kiaa0374</t>
  </si>
  <si>
    <t>SUBCELLULAR LOCATION: Membrane {ECO:0000305}; Single-pass membrane protein {ECO:0000305}. Synapse, synaptosome.</t>
  </si>
  <si>
    <t>FUNCTION: Inhibits SNARE complex formation by absorbing free syntaxin-1. {ECO:0000250}.</t>
  </si>
  <si>
    <t>Q3UUH0;Q91YI0;E0CY49</t>
  </si>
  <si>
    <t>Q3UUH0</t>
  </si>
  <si>
    <t>Asl</t>
  </si>
  <si>
    <t>Q0PD35;P35282;Q6A0C7</t>
  </si>
  <si>
    <t>Q0PD35</t>
  </si>
  <si>
    <t>Rab21</t>
  </si>
  <si>
    <t>SUBCELLULAR LOCATION: Cleavage furrow {ECO:0000256|ARBA:ARBA00004626}. Early endosome membrane {ECO:0000256|ARBA:ARBA00004146}. Endoplasmic reticulum membrane {ECO:0000256|ARBA:ARBA00004628}; Lipid-anchor {ECO:0000256|ARBA:ARBA00004628}. Endosome membrane {ECO:0000256|ARBA:ARBA00004608}. Golgi apparatus, trans-Golgi network {ECO:0000256|ARBA:ARBA00004601}.</t>
  </si>
  <si>
    <t>P03995</t>
  </si>
  <si>
    <t>Gfap</t>
  </si>
  <si>
    <t>SUBCELLULAR LOCATION: Cytoplasm {ECO:0000250|UniProtKB:P14136}. Note=Associated with intermediate filaments. {ECO:0000250|UniProtKB:P14136}.</t>
  </si>
  <si>
    <t>FUNCTION: GFAP, a class-III intermediate filament, is a cell-specific marker that, during the development of the central nervous system, distinguishes astrocytes from other glial cells.</t>
  </si>
  <si>
    <t>Q9D2Y4;D3YV42</t>
  </si>
  <si>
    <t>Q9D2Y4</t>
  </si>
  <si>
    <t>Mlkl</t>
  </si>
  <si>
    <t>SUBCELLULAR LOCATION: Cytoplasm {ECO:0000269|PubMed:32200799, ECO:0000269|PubMed:32296175}. Cell membrane {ECO:0000269|PubMed:32200799}. Nucleus {ECO:0000269|PubMed:32200799, ECO:0000269|PubMed:32296175}. Note=Localizes to the cytoplasm and translocates to the plasma membrane on necroptosis induction (By similarity). Localizes to the nucleus in response to orthomyxoviruses infection (PubMed:32200799). {ECO:0000250|UniProtKB:Q8NB16, ECO:0000269|PubMed:32200799}.</t>
  </si>
  <si>
    <t>FUNCTION: Pseudokinase that plays a key role in TNF-induced necroptosis, a programmed cell death process (PubMed:23835476, PubMed:27321907, PubMed:24012422, PubMed:24019532, PubMed:32200799, PubMed:32296175). Does not have protein kinase activity (PubMed:24012422). Activated following phosphorylation by RIPK3, leading to homotrimerization, localization to the plasma membrane and execution of programmed necrosis characterized by calcium influx and plasma membrane damage (PubMed:23835476, PubMed:27321907, PubMed:24012422, PubMed:24019532). In addition to TNF-induced necroptosis, necroptosis can also take place in the nucleus in response to orthomyxoviruses infection: following ZBP1 activation, which senses double-stranded Z-RNA structures, nuclear RIPK3 catalyzes phosphorylation and activation of MLKL, promoting disruption of the nuclear envelope and leakage of cellular DNA into the cytosol (PubMed:32200799, PubMed:32296175). Binds to highly phosphorylated inositol phosphates such as inositolhexakisphosphate (InsP6) which is essential for its necroptotic function (By similarity). {ECO:0000250|UniProtKB:Q8NB16, ECO:0000269|PubMed:23835476, ECO:0000269|PubMed:24012422, ECO:0000269|PubMed:24019532, ECO:0000269|PubMed:27321907, ECO:0000269|PubMed:32200799, ECO:0000269|PubMed:32296175}.</t>
  </si>
  <si>
    <t>Q8BG39</t>
  </si>
  <si>
    <t>Sv2b Kiaa0735</t>
  </si>
  <si>
    <t>SUBCELLULAR LOCATION: Cytoplasmic vesicle, secretory vesicle, synaptic vesicle membrane {ECO:0000250|UniProtKB:Q63564}; Multi-pass membrane protein {ECO:0000255}. Cytoplasmic vesicle, secretory vesicle, acrosome {ECO:0000250|UniProtKB:Q63564}. Note=Associated with synaptic-like microvesicles but not with insulin-containing vesicles in insulin-secreting cells of the pancreas (By similarity). Localizes to microvesicles in the pinealocytes. Localizes to the acrosome in spermatids (By similarity). {ECO:0000250|UniProtKB:Q63564}.</t>
  </si>
  <si>
    <t>FUNCTION: Probably plays a role in the control of regulated secretion in neural and endocrine cells. {ECO:0000305|PubMed:10624962}.; FUNCTION: (Microbial infection) Receptor for C.botulinum neurotoxin type A (BoNT/A, botA); the toxin probably binds via extracellular loop 4 (PubMed:16543415). {ECO:0000269|PubMed:16543415}.; FUNCTION: (Microbial infection) Possible receptor for C.botulinum neurotoxin type D (BoNT/D, botD) (PubMed:21483489). Not a receptor for C.botulinum neurotoxin type D (BoNT/D, botD) (PubMed:21632541). {ECO:0000269|PubMed:21632541}.; FUNCTION: (Microbial infection) Receptor for C.botulinum neurotoxin type E (BoNT/E); the toxin probably binds via extracellular loop 4 (PubMed:18815274). It probably requires glycosylation of Asn-516 (PubMed:18815274). {ECO:0000269|PubMed:18815274, ECO:0000305|PubMed:18815274}.</t>
  </si>
  <si>
    <t>O35459;F7B227</t>
  </si>
  <si>
    <t>O35459</t>
  </si>
  <si>
    <t>Ech1</t>
  </si>
  <si>
    <t>SUBCELLULAR LOCATION: Mitochondrion {ECO:0000250|UniProtKB:Q62651}. Peroxisome {ECO:0000250|UniProtKB:Q62651}.</t>
  </si>
  <si>
    <t>FUNCTION: Isomerization of 3-trans,5-cis-dienoyl-CoA to 2-trans,4-trans-dienoyl-CoA. {ECO:0000250|UniProtKB:Q62651}.</t>
  </si>
  <si>
    <t>Q3UJ89;Q3TZ45;Q69Z91;Q99NB1</t>
  </si>
  <si>
    <t>Q3UJ89</t>
  </si>
  <si>
    <t>Acss1</t>
  </si>
  <si>
    <t>P21619;A0A0R4J0Q5;Q3V159</t>
  </si>
  <si>
    <t>P21619</t>
  </si>
  <si>
    <t>Lmnb2</t>
  </si>
  <si>
    <t>SUBCELLULAR LOCATION: Nucleus lamina {ECO:0000250|UniProtKB:Q03252}.</t>
  </si>
  <si>
    <t>FUNCTION: Lamins are components of the nuclear lamina, a fibrous layer on the nucleoplasmic side of the inner nuclear membrane, which is thought to provide a framework for the nuclear envelope and may also interact with chromatin. {ECO:0000250|UniProtKB:Q03252}.</t>
  </si>
  <si>
    <t>Q5F258;Q68FF6</t>
  </si>
  <si>
    <t>Q5F258</t>
  </si>
  <si>
    <t>Git1</t>
  </si>
  <si>
    <t>Q91V89;Q7TNL5;Q8K5D8;Q99PC9</t>
  </si>
  <si>
    <t>Q91V89</t>
  </si>
  <si>
    <t>Ppp2r5d</t>
  </si>
  <si>
    <t>FUNCTION: The B regulatory subunit might modulate substrate selectivity and catalytic activity, and also might direct the localization of the catalytic enzyme to a particular subcellular compartment. {ECO:0000256|PIRNR:PIRNR028043}.</t>
  </si>
  <si>
    <t>P39688;D3YZ57</t>
  </si>
  <si>
    <t>P39688</t>
  </si>
  <si>
    <t>Fyn</t>
  </si>
  <si>
    <t>SUBCELLULAR LOCATION: Cytoplasm {ECO:0000250|UniProtKB:P06241}. Nucleus {ECO:0000250|UniProtKB:P06241}. Cell membrane {ECO:0000269|PubMed:12218089, ECO:0000269|PubMed:14645715}. Perikaryon {ECO:0000250|UniProtKB:Q62844}. Note=Present and active in lipid rafts (PubMed:14645715). Palmitoylation is crucial for proper trafficking (By similarity). {ECO:0000250|UniProtKB:P06241, ECO:0000269|PubMed:14645715}.</t>
  </si>
  <si>
    <t>FUNCTION: Non-receptor tyrosine-protein kinase that plays a role in many biological processes including regulation of cell growth and survival, cell adhesion, integrin-mediated signaling, cytoskeletal remodeling, cell motility, immune response and axon guidance. Inactive FYN is phosphorylated on its C-terminal tail within the catalytic domain. Following activation by PKA, the protein subsequently associates with PTK2/FAK1, allowing PTK2/FAK1 phosphorylation, activation and targeting to focal adhesions. Involved in the regulation of cell adhesion and motility through phosphorylation of CTNNB1 (beta-catenin) and CTNND1 (delta-catenin). Regulates cytoskeletal remodeling by phosphorylating several proteins including the actin regulator WAS and the microtubule-associated proteins MAP2 and MAPT. Promotes cell survival by phosphorylating AGAP2/PIKE-A and preventing its apoptotic cleavage. Participates in signal transduction pathways that regulate the integrity of the glomerular slit diaphragm (an essential part of the glomerular filter of the kidney) by phosphorylating several slit diaphragm components including NPHS1, KIRREL1 and TRPC6. Plays a role in neural processes by phosphorylating DPYSL2, a multifunctional adapter protein within the central nervous system, ARHGAP32, a regulator for Rho family GTPases implicated in various neural functions, and SNCA, a small pre-synaptic protein. Participates in the downstream signaling pathways that lead to T-cell differentiation and proliferation following T-cell receptor (TCR) stimulation. Phosphorylates PTK2B/PYK2 in response to T-cell receptor activation. Also participates in negative feedback regulation of TCR signaling through phosphorylation of PAG1, thereby promoting interaction between PAG1 and CSK and recruitment of CSK to lipid rafts. CSK maintains LCK and FYN in an inactive form. Promotes CD28-induced phosphorylation of VAV1. In mast cells, phosphorylates CLNK after activation of immunoglobulin epsilon receptor signaling (PubMed:12681493). {ECO:0000250|UniProtKB:P06241, ECO:0000269|PubMed:12218089, ECO:0000269|PubMed:12640114, ECO:0000269|PubMed:12681493, ECO:0000269|PubMed:14999081, ECO:0000269|PubMed:8007959}.</t>
  </si>
  <si>
    <t>Q64520;E9Q7K1</t>
  </si>
  <si>
    <t>Q64520</t>
  </si>
  <si>
    <t>Guk1 Gmk</t>
  </si>
  <si>
    <t>SUBCELLULAR LOCATION: Photoreceptor inner segment {ECO:0000269|PubMed:29515371}. Cytoplasm, cytosol {ECO:0000269|PubMed:29515371}. Note=Colocalizes with RD3 in photoreceptor inner segments and to a lesser extent in the outer plexiform layer. {ECO:0000269|PubMed:29515371}.</t>
  </si>
  <si>
    <t>FUNCTION: Catalyzes the phosphorylation of GMP to GDP. Essential enzyme for recycling GMP and indirectly, cyclic GMP (cGMP) (PubMed:8663313). Involved in the cGMP metabolism in photoreceptors (By similarity). {ECO:0000250|UniProtKB:P46195, ECO:0000269|PubMed:8663313}.</t>
  </si>
  <si>
    <t>A0A087WSS1;E9QM90;Q148V7;G3X9J4</t>
  </si>
  <si>
    <t>A0A087WSS1</t>
  </si>
  <si>
    <t>Relch 2310035C23Rik</t>
  </si>
  <si>
    <t>Q8BU29;Q6NXZ0;Q3UDF3;Q3UDD5;Q99KK7;Q3THP1;Q3UDY7;A0A494BBC1;Q8BYF3</t>
  </si>
  <si>
    <t>Q8BU29</t>
  </si>
  <si>
    <t>Dpp3</t>
  </si>
  <si>
    <t>A1L0U6;A2AS98;P28660</t>
  </si>
  <si>
    <t>A1L0U6</t>
  </si>
  <si>
    <t>Nckap1</t>
  </si>
  <si>
    <t>A0A0N5E9G7;G3X8Z6;Q5U4B1;P35601;G3UWX1</t>
  </si>
  <si>
    <t>A0A0N5E9G7</t>
  </si>
  <si>
    <t>Rfc1</t>
  </si>
  <si>
    <t>SUBCELLULAR LOCATION: Nucleus {ECO:0000256|PIRNR:PIRNR036578}.</t>
  </si>
  <si>
    <t>Q9QZD8</t>
  </si>
  <si>
    <t>Slc25a10 Dic</t>
  </si>
  <si>
    <t>SUBCELLULAR LOCATION: Mitochondrion inner membrane {ECO:0000305|PubMed:10567211}; Multi-pass membrane protein.</t>
  </si>
  <si>
    <t>FUNCTION: Catalyzes the electroneutral exchange or flux of physiologically important metabolites such as dicarboxylates (malonate, malate, succinate), inorganic sulfur-containing anions, and phosphate, across mitochondrial inner membrane (PubMed:33746082). Plays an important role in gluconeogenesis, fatty acid metabolism, urea synthesis, and sulfur metabolism, particularly in liver, by supplying the substrates for the different metabolic processes (PubMed:33746082, PubMed:16027120, PubMed:30943427). Regulates fatty acid release from adipocytes, and contributes to systemic insulin sensitivity (PubMed:33746082). {ECO:0000269|PubMed:16027120, ECO:0000269|PubMed:30943427, ECO:0000269|PubMed:33746082}.</t>
  </si>
  <si>
    <t>Metabolism &gt; Carbohydrate metabolism &gt; Gluconeogenesis | Metabolism &gt; Carbohydrate metabolism &gt; Malate-aspartate shuttle | Small molecule transport &gt; SLC25A family</t>
  </si>
  <si>
    <t>P15327;Q3TAQ8;D3Z223;D3YUE8</t>
  </si>
  <si>
    <t>P15327</t>
  </si>
  <si>
    <t>Bpgm</t>
  </si>
  <si>
    <t>FUNCTION: Plays a major role in regulating hemoglobin oxygen affinity by controlling the levels of its allosteric effector 2,3-bisphosphoglycerate (2,3-BPG). Also exhibits mutase (EC 5.4.2.11) activity. {ECO:0000250|UniProtKB:P07738}.</t>
  </si>
  <si>
    <t>Q0GNC1;E9QLA5</t>
  </si>
  <si>
    <t>Q0GNC1</t>
  </si>
  <si>
    <t>Inf2</t>
  </si>
  <si>
    <t>FUNCTION: Severs actin filaments and accelerates their polymerization and depolymerization. {ECO:0000269|PubMed:16818491}.</t>
  </si>
  <si>
    <t>Q9DB27</t>
  </si>
  <si>
    <t>Mcts1</t>
  </si>
  <si>
    <t>FUNCTION: Anti-oncogene that plays a role in cell cycle regulation; decreases cell doubling time and anchorage-dependent growth; shortens the duration of G1 transit time and G1/S transition. When constitutively expressed, increases CDK4 and CDK6 kinases activity and CCND1/cyclin D1 protein level, as well as G1 cyclin/CDK complex formation. Involved in translation initiation; promotes recruitment of aminoacetyled initiator tRNA to P site of 40S ribosomes. Can promote release of deacylated tRNA and mRNA from recycled 40S subunits following ABCE1-mediated dissociation of post-termination ribosomal complexes into subunits. Plays a role as translation enhancer; recruits the density-regulated protein/DENR and binds to the cap complex of the 5'-terminus of mRNAs, subsequently altering the mRNA translation profile; up-regulates protein levels of BCL2L2, TFDP1, MRE11, CCND1 and E2F1, while mRNA levels remains constant. Hyperactivates DNA damage signaling pathway; increased gamma-irradiation-induced phosphorylation of histone H2AX, and induces damage foci formation. Increases the overall number of chromosomal abnormalities such as larger chromosomes formation and multiple chromosomal fusions when overexpressed in gamma-irradiated cells. May play a role in promoting lymphoid tumor development: lymphoid cell lines overexpressing MCTS1 exhibit increased growth rates and display increased protection against apoptosis. May contribute to the pathogenesis and progression of breast cancer via promotion of angiogenesis through the decline of inhibitory THBS1/thrombospondin-1, and inhibition of apoptosis. Involved in the process of proteasome degradation to down-regulate Tumor suppressor p53/TP53 in breast cancer cell; Positively regulates phosphorylation of MAPK1 and MAPK3 (By similarity). {ECO:0000250}.</t>
  </si>
  <si>
    <t>Q8CHR4;O35619;B0QZN5;P63044</t>
  </si>
  <si>
    <t>Q8CHR4</t>
  </si>
  <si>
    <t>Vamp2</t>
  </si>
  <si>
    <t>P17751;H7BXC3</t>
  </si>
  <si>
    <t>P17751</t>
  </si>
  <si>
    <t>Tpi1 Tpi</t>
  </si>
  <si>
    <t>SUBCELLULAR LOCATION: Cytoplasm {ECO:0000255|PROSITE-ProRule:PRU10127}.</t>
  </si>
  <si>
    <t>FUNCTION: Triosephosphate isomerase is an extremely efficient metabolic enzyme that catalyzes the interconversion between dihydroxyacetone phosphate (DHAP) and D-glyceraldehyde-3-phosphate (G3P) in glycolysis and gluconeogenesis. {ECO:0000250|UniProtKB:P00939}.; FUNCTION: It is also responsible for the non-negligible production of methylglyoxal a reactive cytotoxic side-product that modifies and can alter proteins, DNA and lipids. {ECO:0000250|UniProtKB:P00939}.</t>
  </si>
  <si>
    <t>Q545L9;F7D432;E9PWE0;E0CYV0;P23506;Q8BPI6;F6V9F1</t>
  </si>
  <si>
    <t>Q545L9</t>
  </si>
  <si>
    <t>Pcmt1</t>
  </si>
  <si>
    <t>Q6GR78;A0A2I3BPT1;A0A2I3BQZ9;Q3TWF3;Q53ZT3;P12023;Q3TVS1;A0A2I3BR03;Q3TXI9;Q8BPC7</t>
  </si>
  <si>
    <t>Q6GR78</t>
  </si>
  <si>
    <t>App</t>
  </si>
  <si>
    <t>SUBCELLULAR LOCATION: Cell membrane {ECO:0000256|RuleBase:RU367156}; Single-pass type I membrane protein {ECO:0000256|RuleBase:RU367156}. Cell projection, growth cone {ECO:0000256|ARBA:ARBA00004624}. Cell surface {ECO:0000256|ARBA:ARBA00004241}. Cytoplasmic vesicle {ECO:0000256|ARBA:ARBA00004541}. Early endosome {ECO:0000256|ARBA:ARBA00004412}. Endosome {ECO:0000256|ARBA:ARBA00004177}. Membrane, clathrin-coated pit {ECO:0000256|ARBA:ARBA00004600}. Membrane {ECO:0000256|ARBA:ARBA00004479}; Single-pass type I membrane protein {ECO:0000256|ARBA:ARBA00004479}. Perikaryon {ECO:0000256|ARBA:ARBA00004484}. Vesicle {ECO:0000256|ARBA:ARBA00004373}.</t>
  </si>
  <si>
    <t>FUNCTION: Functions as a cell surface receptor and performs physiological functions on the surface of neurons relevant to neurite growth, neuronal adhesion and axonogenesis. {ECO:0000256|RuleBase:RU367156}.</t>
  </si>
  <si>
    <t>Q3TPU5;O70378;M0QWY0;M0QWP2;Q8C988;Q3TTC9</t>
  </si>
  <si>
    <t>Q3TPU5</t>
  </si>
  <si>
    <t>Emc8 Cox4nb</t>
  </si>
  <si>
    <t>B1ATI9;Q3U432;Q0VBR8;F6QB26;Q3U8N2;Q60780;Q6A075</t>
  </si>
  <si>
    <t>B1ATI9</t>
  </si>
  <si>
    <t>Gas7</t>
  </si>
  <si>
    <t>Q05816;Q497I3;Q3TLH6</t>
  </si>
  <si>
    <t>Q05816</t>
  </si>
  <si>
    <t>Fabp5 Fabpe Klbp Mal1</t>
  </si>
  <si>
    <t>SUBCELLULAR LOCATION: Cytoplasm {ECO:0000269|PubMed:17512406, ECO:0000269|PubMed:29531087}. Nucleus {ECO:0000269|PubMed:17512406}. Synapse {ECO:0000269|PubMed:29531087}. Postsynaptic density {ECO:0000269|PubMed:29531087}. Secreted {ECO:0000269|PubMed:29531087}. Note=Localizes primarily to the cytoplasm. Upon certain ligand binding, a conformation change exposes a nuclear localization motif and the protein is transported into nucleus (By similarity). Secreted by astrocytes, but not by neurons (PubMed:29531087). {ECO:0000250|UniProtKB:Q01469, ECO:0000269|PubMed:29531087}.</t>
  </si>
  <si>
    <t>FUNCTION: Intracellular carrier for long-chain fatty acids and related active lipids, such as endocannabinoids, that regulate the metabolism and actions of the ligands they bind (PubMed:8608126, PubMed:12540600). In addition to the cytosolic transport, selectively delivers specific fatty acids from the cytosol to the nucleus, wherein they activate nuclear receptors (By similarity). Delivers retinoic acid to the nuclear receptor peroxisome proliferator-activated receptor delta; which promotes proliferation and survival (PubMed:17512406). May also serve as a synaptic carrier of endocannabinoid at central synapses and thus controls retrograde endocannabinoid signaling (PubMed:29531087). Modulates inflammation by regulating PTGES induction via NF-kappa-B activation, and prostaglandin E2 (PGE2) biosynthesis during inflammation (PubMed:29440395). May be involved in keratinocyte differentiation (By similarity). {ECO:0000250|UniProtKB:Q01469, ECO:0000269|PubMed:12540600, ECO:0000269|PubMed:17512406, ECO:0000269|PubMed:29440395, ECO:0000269|PubMed:29531087, ECO:0000269|PubMed:8608126}.</t>
  </si>
  <si>
    <t>Q3TCR7;Q3TBU6;G3X9G4;Q3T9X3;F8WIV5;P39054;G3UZZ3;Q9CUM4</t>
  </si>
  <si>
    <t>Q3TCR7</t>
  </si>
  <si>
    <t>Dnm2</t>
  </si>
  <si>
    <t>Q60864;Q3THQ5</t>
  </si>
  <si>
    <t>Q60864</t>
  </si>
  <si>
    <t>Stip1</t>
  </si>
  <si>
    <t>SUBCELLULAR LOCATION: Cytoplasm {ECO:0000269|PubMed:8999875}. Nucleus {ECO:0000269|PubMed:8999875}. Dynein axonemal particle {ECO:0000250|UniProtKB:Q7ZWU1}.</t>
  </si>
  <si>
    <t>FUNCTION: Acts as a co-chaperone for HSP90AA1. Mediates the association of the molecular chaperones HSPA8/HSC70 and HSP90. {ECO:0000250|UniProtKB:O35814, ECO:0000250|UniProtKB:P31948}.</t>
  </si>
  <si>
    <t>Q8BVD4;A0A1S6GWJ2;A0A0A0MQ68;Q60759</t>
  </si>
  <si>
    <t>Q8BVD4</t>
  </si>
  <si>
    <t>Gcdh</t>
  </si>
  <si>
    <t>S4R255;F8WGF2;Q9Z0J4</t>
  </si>
  <si>
    <t>S4R255</t>
  </si>
  <si>
    <t>Nos1</t>
  </si>
  <si>
    <t>SUBCELLULAR LOCATION: Cell membrane, sarcolemma {ECO:0000256|ARBA:ARBA00004468}; Peripheral membrane protein {ECO:0000256|ARBA:ARBA00004468}. Cell projection, dendritic spine {ECO:0000256|ARBA:ARBA00004552}.</t>
  </si>
  <si>
    <t>FUNCTION: Produces nitric oxide (NO) which is a messenger molecule with diverse functions throughout the body. {ECO:0000256|PIRNR:PIRNR000333}.</t>
  </si>
  <si>
    <t>Q6P8X1;A0A1W2P701;Q8R0Z4</t>
  </si>
  <si>
    <t>Q6P8X1</t>
  </si>
  <si>
    <t>Snx6</t>
  </si>
  <si>
    <t>SUBCELLULAR LOCATION: Early endosome membrane {ECO:0000269|PubMed:20228253}; Peripheral membrane protein {ECO:0000269|PubMed:20228253}; Cytoplasmic side {ECO:0000269|PubMed:20228253}. Cytoplasmic vesicle {ECO:0000250|UniProtKB:Q9UNH7}. Cytoplasm {ECO:0000250|UniProtKB:Q9UNH7}. Nucleus {ECO:0000250|UniProtKB:Q9UNH7}. Note=Interaction with SNX1 or SNX2 promotes location at endosome membranes (By similarity). Only a minor proportion is seen in the nucleus (By similarity). {ECO:0000250|UniProtKB:Q9UNH7}.</t>
  </si>
  <si>
    <t>FUNCTION: Involved in several stages of intracellular trafficking. Interacts with membranes phosphatidylinositol 3,4-bisphosphate and/or phosphatidylinositol 4,5-bisphosphate (Probable). Acts in part as component of the retromer membrane-deforming SNX-BAR subcomplex. The SNX-BAR retromer mediates retrograde transport of cargo proteins from endosomes to the trans-Golgi network (TGN) and is involved in endosome-to-plasma membrane transport for cargo protein recycling. The SNX-BAR subcomplex functions to deform the donor membrane into a tubular profile called endosome-to-TGN transport carrier (ETC). Does not have in vitro vesicle-to-membrane remodeling activity (By similarity). Involved in retrograde endosome-to-TGN transport of lysosomal enzyme receptor IGF2R. May function as link between transport vesicles and dynactin. Negatively regulates retrograde transport of BACE1 from the cell surface to the trans-Golgi network. Involved in E-cadherin sorting and degradation; inhibits PIP5K1C-mediated E-cadherin degradation (By similarity). In association with GIT1 involved in EGFR degradation (PubMed:18523162). Promotes lysosomal degradation of CDKN1B (PubMed:20228253). May contribute to transcription regulation (By similarity). {ECO:0000250|UniProtKB:Q9UNH7, ECO:0000269|PubMed:18523162, ECO:0000269|PubMed:20228253}.</t>
  </si>
  <si>
    <t>Q6S388;Q6S392;Q6S393;Q6S387;Q6S385;Q9QXS1;Q6S390;E9Q3W4</t>
  </si>
  <si>
    <t>Q6S388</t>
  </si>
  <si>
    <t>Plec Plec1</t>
  </si>
  <si>
    <t>Q3UEW8;F2Z400;Q3TRL2;Q8K3L3;F2Z3X6;Q810Z4;Q3UGN6;Q9Z2A0;Q3UHZ0;F2Z3Z9</t>
  </si>
  <si>
    <t>Q3UEW8</t>
  </si>
  <si>
    <t>Pdpk1</t>
  </si>
  <si>
    <t>A2ATP6;Q8C854;A2ATP5;A7UQY4;G8JL68;F6XJA1</t>
  </si>
  <si>
    <t>A2ATP6</t>
  </si>
  <si>
    <t>Myef2</t>
  </si>
  <si>
    <t>Q8K239;A0A1S6GWJ9;Q9CZR8;Q80UT3;Q3TA37;Q8VDE3</t>
  </si>
  <si>
    <t>Q8K239</t>
  </si>
  <si>
    <t>Tsfm</t>
  </si>
  <si>
    <t>Q9JME4;Q3UCT9;Q3TVJ0;O89051;A0A2I3BPW7;Q9D1Q3</t>
  </si>
  <si>
    <t>Q9JME4</t>
  </si>
  <si>
    <t>Itm2b</t>
  </si>
  <si>
    <t>SUBCELLULAR LOCATION: Membrane {ECO:0000256|RuleBase:RU367061}; Single-pass type II membrane protein {ECO:0000256|RuleBase:RU367061}.</t>
  </si>
  <si>
    <t>A2RRK3;O54988</t>
  </si>
  <si>
    <t>A2RRK3</t>
  </si>
  <si>
    <t>Slk</t>
  </si>
  <si>
    <t>Q8K0I5;Q3UWQ9;Q8JZK9;Q3UJ70;Q3UKE7</t>
  </si>
  <si>
    <t>Q8K0I5</t>
  </si>
  <si>
    <t>Hmgcs1</t>
  </si>
  <si>
    <t>FUNCTION: Catalyzes the condensation of acetyl-CoA with acetoacetyl-CoA to form HMG-CoA. {ECO:0000256|RuleBase:RU364071}.</t>
  </si>
  <si>
    <t>A0A1L1SQE2;E9QP54;Q8K3E5</t>
  </si>
  <si>
    <t>A0A1L1SQE2</t>
  </si>
  <si>
    <t>Ahi1</t>
  </si>
  <si>
    <t>B2RXS4;Q8CHG6;Q99LF0</t>
  </si>
  <si>
    <t>B2RXS4</t>
  </si>
  <si>
    <t>Plxnb2</t>
  </si>
  <si>
    <t>SUBCELLULAR LOCATION: Cell membrane {ECO:0000269|PubMed:21966369}; Single-pass type I membrane protein {ECO:0000255}.</t>
  </si>
  <si>
    <t>FUNCTION: Cell surface receptor for SEMA4C, SEMA4D and SEMA4G that plays an important role in cell-cell signaling (PubMed:17554007). Plays a role in glutamatergic synapse development and is required for SEMA4A-mediated excitatory synapse development (PubMed:29981480). Binding to class 4 semaphorins promotes downstream activation of RHOA and phosphorylation of ERBB2 at 'Tyr-1248' (PubMed:17554007). Required for normal differentiation and migration of neuronal cells during brain corticogenesis and for normal embryonic brain development (PubMed:19948886). Regulates the migration of cerebellar granule cells in the developing brain (PubMed:21122816). Plays a role in RHOA activation and subsequent changes of the actin cytoskeleton (By similarity). Plays a role in axon guidance, invasive growth and cell migration (By similarity). May modulate the activity of RAC1 and CDC42 (PubMed:21966369). Down-regulates macrophage migration in wound-healing assays (in vitro) (PubMed:21966369). {ECO:0000250|UniProtKB:O15031, ECO:0000269|PubMed:17554007, ECO:0000269|PubMed:19948886, ECO:0000269|PubMed:21122816, ECO:0000269|PubMed:21966369, ECO:0000269|PubMed:29981480}.</t>
  </si>
  <si>
    <t>Q5U458;E9Q8B3</t>
  </si>
  <si>
    <t>Q5U458</t>
  </si>
  <si>
    <t>Dnajc11</t>
  </si>
  <si>
    <t>SUBCELLULAR LOCATION: Mitochondrion {ECO:0000250|UniProtKB:Q9NVH1, ECO:0000269|PubMed:25111180}. Mitochondrion outer membrane {ECO:0000250|UniProtKB:Q9NVH1}; Peripheral membrane protein {ECO:0000250|UniProtKB:Q9NVH1}.</t>
  </si>
  <si>
    <t>FUNCTION: Required for mitochondrial inner membrane organization. Seems to function through its association with the MICOS complex and the mitochondrial outer membrane sorting assembly machinery (SAM) complex. {ECO:0000269|PubMed:25111180, ECO:0000305}.</t>
  </si>
  <si>
    <t>Protein import, sorting and homeostasis &gt; Protein import and sorting | Mitochondrial dynamics and surveillance &gt; Intramitochondrial membrane interactions</t>
  </si>
  <si>
    <t>E0CZE0;Q3UK27;Q8VBW6;Q3TS59</t>
  </si>
  <si>
    <t>E0CZE0</t>
  </si>
  <si>
    <t>Nae1</t>
  </si>
  <si>
    <t>FUNCTION: Regulatory subunit of the dimeric UBA3-NAE1 E1 enzyme. E1 activates NEDD8 by first adenylating its C-terminal glycine residue with ATP, thereafter linking this residue to the side chain of the catalytic cysteine, yielding a NEDD8-UBA3 thioester and free AMP. E1 finally transfers NEDD8 to the catalytic cysteine of UBE2M. {ECO:0000256|PIRNR:PIRNR039099}.</t>
  </si>
  <si>
    <t>H3BKD4;Q3UJA5;H3BKE6;E9QMI7;E9QMJ1;H3BL41;H3BJY2;E9QN63;Q9QWY8</t>
  </si>
  <si>
    <t>H3BKD4</t>
  </si>
  <si>
    <t>Asap1</t>
  </si>
  <si>
    <t>H7BX26;Q6A065</t>
  </si>
  <si>
    <t>H7BX26</t>
  </si>
  <si>
    <t>Cep170</t>
  </si>
  <si>
    <t>Q3UIH7;Q9JHK4;A0A2K6EDL0;Q921J9</t>
  </si>
  <si>
    <t>Q3UIH7</t>
  </si>
  <si>
    <t>Rabggta</t>
  </si>
  <si>
    <t>FUNCTION: Catalyzes the transfer of a geranyl-geranyl moiety from geranyl-geranyl pyrophosphate to cysteines occuring in specific C-terminal amino acid sequences. {ECO:0000256|RuleBase:RU367120}.; FUNCTION: Catalyzes the transfer of a geranylgeranyl moiety from geranylgeranyl diphosphate to both cysteines of Rab proteins with the C-terminal sequence -XXCC, -XCXC and -CCXX, such as RAB1A, RAB3A, RAB5A and RAB7A. {ECO:0000256|ARBA:ARBA00002902}.</t>
  </si>
  <si>
    <t>Q8BK64;Q3TL79</t>
  </si>
  <si>
    <t>Q8BK64</t>
  </si>
  <si>
    <t>Ahsa1</t>
  </si>
  <si>
    <t>SUBCELLULAR LOCATION: Cytoplasm, cytosol {ECO:0000250|UniProtKB:O95433}. Endoplasmic reticulum {ECO:0000250|UniProtKB:O95433}. Note=May transiently interact with the endoplasmic reticulum. {ECO:0000250|UniProtKB:O95433}.</t>
  </si>
  <si>
    <t>FUNCTION: Acts as a co-chaperone of HSP90AA1 (PubMed:29127155). Activates the ATPase activity of HSP90AA1 leading to increase in its chaperone activity (PubMed:29127155). Competes with the inhibitory co-chaperone FNIP1 for binding to HSP90AA1, thereby providing a reciprocal regulatory mechanism for chaperoning of client proteins (By similarity). Competes with the inhibitory co-chaperone TSC1 for binding to HSP90AA1, thereby providing a reciprocal regulatory mechanism for chaperoning of client proteins (PubMed:29127155). {ECO:0000250|UniProtKB:O95433, ECO:0000269|PubMed:29127155}.</t>
  </si>
  <si>
    <t>P06837</t>
  </si>
  <si>
    <t>Gap43 Basp2</t>
  </si>
  <si>
    <t>SUBCELLULAR LOCATION: Cell membrane {ECO:0000250|UniProtKB:P17677}; Peripheral membrane protein {ECO:0000250|UniProtKB:P17677}; Cytoplasmic side {ECO:0000250|UniProtKB:P17677}. Cell projection, growth cone membrane {ECO:0000250|UniProtKB:P17677}; Peripheral membrane protein {ECO:0000250|UniProtKB:P17677}; Cytoplasmic side {ECO:0000250|UniProtKB:P17677}. Synapse {ECO:0000250|UniProtKB:P17677}. Cell projection, filopodium membrane {ECO:0000250|UniProtKB:P17677}; Peripheral membrane protein {ECO:0000250|UniProtKB:P17677}. Perikaryon {ECO:0000250|UniProtKB:P07936}. Cell projection, dendrite {ECO:0000250|UniProtKB:P07936}. Cell projection, axon {ECO:0000250|UniProtKB:P07936}. Cytoplasm {ECO:0000250|UniProtKB:P07936}. Note=Cytoplasmic surface of growth cone and synaptic plasma membranes. {ECO:0000250|UniProtKB:P17677}.</t>
  </si>
  <si>
    <t>FUNCTION: This protein is associated with nerve growth. It is a major component of the motile 'growth cones' that form the tips of elongating axons. Plays a role in axonal and dendritic filopodia induction. {ECO:0000250|UniProtKB:P17677}.</t>
  </si>
  <si>
    <t>Q4FJQ7;Q3UBH0;Q3TZI7;P04925;Q9QYT9;Q3UG89;Q3UF68</t>
  </si>
  <si>
    <t>Q4FJQ7</t>
  </si>
  <si>
    <t>Prnp</t>
  </si>
  <si>
    <t>SUBCELLULAR LOCATION: Cell membrane {ECO:0000256|ARBA:ARBA00004609}; Lipid-anchor, GPI-anchor {ECO:0000256|ARBA:ARBA00004609}. Golgi apparatus {ECO:0000256|ARBA:ARBA00004555}. Membrane {ECO:0000256|ARBA:ARBA00004589}; Lipid-anchor, GPI-anchor {ECO:0000256|ARBA:ARBA00004589}.</t>
  </si>
  <si>
    <t>Q3U9V4;P62880;E9QKR0;D3YZX3;D3Z1M1;D3Z1T4</t>
  </si>
  <si>
    <t>Q3U9V4</t>
  </si>
  <si>
    <t>Gnb2</t>
  </si>
  <si>
    <t>Q8BJY1</t>
  </si>
  <si>
    <t>Psmd5 Kiaa0072</t>
  </si>
  <si>
    <t>FUNCTION: Acts as a chaperone during the assembly of the 26S proteasome, specifically of the base subcomplex of the PA700/19S regulatory complex (RC). In the initial step of the base subcomplex assembly is part of an intermediate PSMD5:PSMC2:PSMC1:PSMD2 module which probably assembles with a PSMD10:PSMC4:PSMC5:PAAF1 module followed by dissociation of PSMD5 (By similarity). {ECO:0000250}.</t>
  </si>
  <si>
    <t>Q8BXZ1;A0A494BB11</t>
  </si>
  <si>
    <t>Q8BXZ1</t>
  </si>
  <si>
    <t>Tmx3 Kiaa1830 Txndc10</t>
  </si>
  <si>
    <t>SUBCELLULAR LOCATION: Endoplasmic reticulum membrane {ECO:0000250}; Single-pass membrane protein {ECO:0000250}.</t>
  </si>
  <si>
    <t>FUNCTION: Probable disulfide isomerase, which participates in the folding of proteins containing disulfide bonds. May act as a dithiol oxidase (By similarity). {ECO:0000250}.</t>
  </si>
  <si>
    <t>B2RRH9;Q3THK7</t>
  </si>
  <si>
    <t>B2RRH9</t>
  </si>
  <si>
    <t>Gmps</t>
  </si>
  <si>
    <t>Q571A2;Q9D4H8;E0CYT5</t>
  </si>
  <si>
    <t>Q571A2</t>
  </si>
  <si>
    <t>Cul2 mKIAA4106</t>
  </si>
  <si>
    <t>Q9CQW1</t>
  </si>
  <si>
    <t>Ykt6</t>
  </si>
  <si>
    <t>SUBCELLULAR LOCATION: Cytoplasm, cytosol {ECO:0000250}. Cytoplasmic vesicle membrane {ECO:0000250}; Lipid-anchor {ECO:0000250}; Cytoplasmic side {ECO:0000250}. Golgi apparatus membrane {ECO:0000250}; Lipid-anchor {ECO:0000250}; Cytoplasmic side {ECO:0000250}. Note=Probably cycles through vesicles between Golgi and endosomes. {ECO:0000250}.</t>
  </si>
  <si>
    <t>FUNCTION: Vesicular soluble NSF attachment protein receptor (v-SNARE) mediating vesicle docking and fusion to a specific acceptor cellular compartment. Functions in endoplasmic reticulum to Golgi transport; as part of a SNARE complex composed of GOSR1, GOSR2 and STX5. Functions in early/recycling endosome to TGN transport; as part of a SNARE complex composed of BET1L, GOSR1 and STX5. Has a S-palmitoyl transferase activity. {ECO:0000250|UniProtKB:O15498}.</t>
  </si>
  <si>
    <t>B9EJ54;A0A0J9YUD5;Q6ZQG1;Q6P9L5;Q6PDG0</t>
  </si>
  <si>
    <t>B9EJ54</t>
  </si>
  <si>
    <t>Nup205</t>
  </si>
  <si>
    <t>Q540D7;Q3UJW9;Q9JII6;Q80XJ7;B1AXW3</t>
  </si>
  <si>
    <t>Q540D7</t>
  </si>
  <si>
    <t>Akr1a1 Akr1a4</t>
  </si>
  <si>
    <t>SUBCELLULAR LOCATION: Apical cell membrane {ECO:0000256|ARBA:ARBA00004221}. Cell membrane {ECO:0000256|ARBA:ARBA00004236}. Cytoplasm, cytosol {ECO:0000256|ARBA:ARBA00004514}. Membrane {ECO:0000256|ARBA:ARBA00004370}.</t>
  </si>
  <si>
    <t>Q80TM9;B7ZN33</t>
  </si>
  <si>
    <t>Q80TM9</t>
  </si>
  <si>
    <t>Nisch Kiaa0975</t>
  </si>
  <si>
    <t>SUBCELLULAR LOCATION: Cell membrane {ECO:0000250}. Cytoplasm {ECO:0000269|PubMed:11121431, ECO:0000269|PubMed:15229651, ECO:0000269|PubMed:16002401, ECO:0000269|PubMed:16678176}. Early endosome {ECO:0000250}. Recycling endosome {ECO:0000250}. Note=Enriched in the early/sorting and recycling endosomes (By similarity). Colocalized in early/sorting endosomes with EEA1 and SNX2 and in recycling endosomes with transferrin receptor (By similarity). Colocalized with MAPK1 and MAPK3 in RVLM neurons (By similarity). Detected in the perinuclear region partially associated with punctate structures. Colocalizes with PAK1 in cytoplasm, vesicular structures in the perinuclear area and membrane ruffles. Colocalizes with RAC1 in the cytoplasm and vesicles structures. {ECO:0000250}.</t>
  </si>
  <si>
    <t>FUNCTION: Acts either as the functional imidazoline-1 receptor (I1R) candidate or as a membrane-associated mediator of the I1R signaling. Binds numerous imidazoline ligands that induces initiation of cell-signaling cascades triggering to cell survival, growth and migration. Its activation by the agonist rilmenidine induces an increase in phosphorylation of mitogen-activated protein kinases MAPK1 and MAPK3 in rostral ventrolateral medulla (RVLM) neurons that exhibited rilmenidine-evoked hypotension (By similarity). Blocking its activation with efaroxan abolished rilmenidine-induced mitogen-activated protein kinase phosphorylation in RVLM neurons (By similarity). Acts as a modulator of Rac-regulated signal transduction pathways. Suppresses Rac1-stimulated cell migration by interacting with PAK1 and inhibiting its kinase activity. Also blocks Pak-independent Rac signaling by interacting with RAC1 and inhibiting Rac1-stimulated NF-kB response element and cyclin D1 promoter activation. Inhibits also LIMK1 kinase activity by reducing LIMK1 'Tyr-508' phosphorylation. Inhibits Rac-induced cell migration and invasion in breast and colon epithelial cells. Inhibits lamellipodia formation, when overexpressed. Plays a role in protection against apoptosis (By similarity). Involved in association with IRS4 in the enhancement of insulin activation of MAPK1 and MAPK3 (By similarity). When overexpressed, induces a redistribution of cell surface ITGA5 integrin to intracellular endosomal structures (By similarity). {ECO:0000250, ECO:0000269|PubMed:11121431, ECO:0000269|PubMed:12915132, ECO:0000269|PubMed:15229651, ECO:0000269|PubMed:16002401, ECO:0000269|PubMed:16678176, ECO:0000269|PubMed:18332102}.</t>
  </si>
  <si>
    <t>Q3UG16;P35585</t>
  </si>
  <si>
    <t>Q3UG16</t>
  </si>
  <si>
    <t>Ap1m1</t>
  </si>
  <si>
    <t>A0A286YCX6;Q69ZT3;Q8BJI6;E9PY51</t>
  </si>
  <si>
    <t>A0A286YCX6</t>
  </si>
  <si>
    <t>Trappc8</t>
  </si>
  <si>
    <t>A0A654ICL5;Q921C1</t>
  </si>
  <si>
    <t>A0A654ICL5</t>
  </si>
  <si>
    <t>Cxnp1</t>
  </si>
  <si>
    <t>SUBCELLULAR LOCATION: Cell junction, gap junction {ECO:0000256|ARBA:ARBA00004610}. Cell membrane {ECO:0000256|ARBA:ARBA00004651, ECO:0000256|RuleBase:RU000630}; Multi-pass membrane protein {ECO:0000256|ARBA:ARBA00004651, ECO:0000256|RuleBase:RU000630}. Membrane {ECO:0000256|ARBA:ARBA00004141}; Multi-pass membrane protein {ECO:0000256|ARBA:ARBA00004141}.</t>
  </si>
  <si>
    <t>Q3TKT4;A0A0R4J170;G3UX35;Q3URH5;Q3UI73</t>
  </si>
  <si>
    <t>Q3TKT4</t>
  </si>
  <si>
    <t>Smarca4 Baf190a Brg1 Snf2b Snf2l4</t>
  </si>
  <si>
    <t>SUBCELLULAR LOCATION: Nucleus {ECO:0000255|PROSITE-ProRule:PRU00549, ECO:0000269|PubMed:26138476}. Note=Colocalizes with long non-coding RNA Evf2 in nuclear RNA clouds (PubMed:26138476). Localizes to sites of DNA damage (By similarity). {ECO:0000250|UniProtKB:P51532, ECO:0000269|PubMed:26138476}.</t>
  </si>
  <si>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Component of the CREST-BRG1 complex, a multiprotein complex that regulates promoter activation by orchestrating the calcium-dependent release of a repressor complex and the recruitment of an activator complex. In resting neurons, transcription of the c-FOS promoter is inhibited by SMARCA4-dependent recruitment of a phospho-RB1-HDAC repressor complex. Upon calcium influx, RB1 is dephosphorylated by calcineurin, which leads to release of the repressor complex. At the same time, there is increased recruitment of CREBBP to the promoter by a CREST-dependent mechanism, which leads to transcriptional activation. The CREST-BRG1 complex also binds to the NR2B promoter, and activity-dependent induction of NR2B expression involves the release of HDAC1 and recruitment of CREBBP (By similarity).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in regulating the activity of genes essential for dendrite growth. SMARCA4/BAF190A may promote neural stem cell self-renewal/proliferation by enhancing Notch-dependent proliferative signals, while concurrently making the neural stem cell insensitive to SHH-dependent differentiating cues. Acts as a corepressor of ZEB1 to regulate E-cadherin transcription and is required for induction of epithelial-mesenchymal transition (EMT) by ZEB1 (By similarity). Binds via DLX1 to enhancers located in the intergenic region between DLX5 and DLX6 and this binding is stabilized by the long non-coding RNA (lncRNA) Evf2 (PubMed:26138476). Binds to RNA in a promiscuous manner (PubMed:26138476). Binding to RNAs including lncRNA Evf2 leads to inhibition of SMARCA4 ATPase and chromatin remodeling activities (PubMed:26138476). In brown adipose tissue, involved in the regulation of thermogenic genes expression (PubMed:34910916). {ECO:0000250|UniProtKB:P51532, ECO:0000269|PubMed:17640523, ECO:0000269|PubMed:26138476, ECO:0000269|PubMed:34910916}.</t>
  </si>
  <si>
    <t>Q8JZN2;Q3U4S7;Q3TXH7;Q3U1S6;Q80TP8;Q91W50;Q3U672;A0A0G2JF72;Q8R3R1;Q3UJ74;Q05C63</t>
  </si>
  <si>
    <t>Q8JZN2</t>
  </si>
  <si>
    <t>Csde1</t>
  </si>
  <si>
    <t>E9QNA7;A0A286YCI8;Q62417;A0A286YCQ0;A0A286YDN0;E9Q6A3;E9PYX6;A0A1L7NR63;D3Z5J3;A0A668KL65;A0A5F8MPJ2</t>
  </si>
  <si>
    <t>E9QNA7</t>
  </si>
  <si>
    <t>Sorbs1</t>
  </si>
  <si>
    <t>Q9D1P4;A0A1L1STZ1;A0A1L1SU22</t>
  </si>
  <si>
    <t>Q9D1P4</t>
  </si>
  <si>
    <t>Chordc1 Chp1 Morgana</t>
  </si>
  <si>
    <t>FUNCTION: Regulates centrosome duplication, probably by inhibiting the kinase activity of ROCK2 (PubMed:20230755). Proposed to act as co-chaperone for HSP90 (PubMed:16083881). May play a role in the regulation of NOD1 via a HSP90 chaperone complex (PubMed:16083881). In vitro, has intrinsic chaperone activity (PubMed:20230755). This function may be achieved by inhibiting association of ROCK2 with NPM1 (PubMed:20230755). Plays a role in ensuring the localization of the tyrosine kinase receptor EGFR to the plasma membrane, and thus ensures the subsequent regulation of EGFR activity and EGF-induced actin cytoskeleton remodeling (By similarity). Involved in stress response (PubMed:20493909). Prevents tumorigenesis (By similarity). {ECO:0000250|UniProtKB:Q9UHD1, ECO:0000269|PubMed:16083881, ECO:0000269|PubMed:20230755, ECO:0000269|PubMed:20493909}.</t>
  </si>
  <si>
    <t>Q3U2P3;Q3TPL4;Q3TDS7;O08688</t>
  </si>
  <si>
    <t>Q3U2P3</t>
  </si>
  <si>
    <t>Capn5</t>
  </si>
  <si>
    <t>Q08460;E3VS01;E3VRZ7;A0A286YCQ2;A0A286YDU9;E3VRY4;E3VRZ6;E3VRZ2;A0A286YDR7;A0A286YE30;E3VRZ1;E3VRY8;A0A286YD59;J3QMT8;A0A286YDC1;A0A286YCZ9;E3VRZ8;A0A087WQ41;A0A286YCP1;E3VRY9;C3VLD3;E3VRZ0;A0A286YD35;A0A087WRS4;A0A087WQN5;E3VRZ9;J3QN27;F6WSZ3;A0A286YCW3;F7BHL0;J3QP84;F6V0P5;F6XW53;F6ZSN2;E3VS00;A0A286YDM6;A0A286YCF5;E3VS02;E3VRZ3;E3VRY7;E3VRZ4;E3VS04;E3VRY5;A0A286YCI9;E3VRY6;E3VS03;E3VRZ5;E9Q9P4;A0A1D5RMA3;Q3UQ23;A0A087WQE1;A0A286YDB5</t>
  </si>
  <si>
    <t>Q08460</t>
  </si>
  <si>
    <t>Kcnma1 Kcnma</t>
  </si>
  <si>
    <t>FUNCTION: Potassium channel activated by both membrane depolarization or increase in cytosolic Ca(2+) that mediates export of K(+). It is also activated by the concentration of cytosolic Mg(2+). Its activation dampens the excitatory events that elevate the cytosolic Ca(2+) concentration and/or depolarize the cell membrane. It therefore contributes to repolarization of the membrane potential. Plays a key role in controlling excitability in a number of systems, such as regulation of the contraction of smooth muscle, the tuning of hair cells in the cochlea, regulation of transmitter release, and innate immunity. In smooth muscles, its activation by high level of Ca(2+), caused by ryanodine receptors in the sarcoplasmic reticulum, regulates the membrane potential. In cochlea cells, its number and kinetic properties partly determine the characteristic frequency of each hair cell and thereby helps to establish a tonotopic map. Kinetics of KCNMA1 channels are determined by alternative splicing, phosphorylation status and its combination with modulating beta subunits. Highly sensitive to both iberiotoxin (IbTx) and charybdotoxin (CTX). {ECO:0000269|PubMed:7687074}.</t>
  </si>
  <si>
    <t>Q9D0G0</t>
  </si>
  <si>
    <t>Mrps30</t>
  </si>
  <si>
    <t>Mitochondrial central dogma &gt; Translation &gt; Mitochondrial ribosome</t>
  </si>
  <si>
    <t>E9QLZ9;Q03173;E9QKR1;A0A0A6YW06;J3QNM3;E9QKQ9;A0A0A6YXC8</t>
  </si>
  <si>
    <t>E9QLZ9</t>
  </si>
  <si>
    <t>Enah</t>
  </si>
  <si>
    <t>P60824;D3YU80;K4DI65</t>
  </si>
  <si>
    <t>P60824</t>
  </si>
  <si>
    <t>Cirbp Cirp</t>
  </si>
  <si>
    <t>SUBCELLULAR LOCATION: Nucleus, nucleoplasm {ECO:0000269|PubMed:17967451}. Cytoplasm {ECO:0000269|PubMed:17967451}. Note=Translocates from the nucleus to the cytoplasm after exposure to UV radiation (By similarity). Translocates from the nucleus to the cytoplasm into stress granules upon various cytoplasmic stresses, such as osmotic and heat shocks. Its recruitment into stress granules occurs in the absence of TIAR proteins. {ECO:0000250}.</t>
  </si>
  <si>
    <t>FUNCTION: Cold-inducible mRNA binding protein that plays a protective role in the genotoxic stress response by stabilizing transcripts of genes involved in cell survival. Promotes assembly of stress granules (SGs), when overexpressed. Seems to play an essential role in cold-induced suppression of cell proliferation. Acts as a translational repressor. Acts as a translational activator. Binds specifically to the 3'-untranslated regions (3'-UTRs) of stress-responsive transcripts RPA2 and TXN. {ECO:0000269|PubMed:17967451, ECO:0000269|PubMed:9151692}.</t>
  </si>
  <si>
    <t>Q9Z1B3;Q2M4J2;Q6ZQ92</t>
  </si>
  <si>
    <t>Q9Z1B3</t>
  </si>
  <si>
    <t>Plcb1 Plcb</t>
  </si>
  <si>
    <t>SUBCELLULAR LOCATION: Nucleus membrane {ECO:0000269|PubMed:18802028}. Cytoplasm {ECO:0000250|UniProtKB:P10687}. Note=Colocalizes with the adrenergic receptors, ADREN1A and ADREN1B, at the nuclear membrane of cardiac myocytes. {ECO:0000269|PubMed:18802028}.</t>
  </si>
  <si>
    <t>FUNCTION: Catalyzes the hydrolysis of 1-phosphatidylinositol 4,5-bisphosphate into diacylglycerol (DAG) and inositol 1,4,5-trisphosphate (IP3) and mediates intracellular signaling downstream of G protein-coupled receptors (PubMed:27653213). Regulates the function of the endothelial barrier (PubMed:27653213). {ECO:0000269|PubMed:27653213, ECO:0000303|PubMed:27653213}.</t>
  </si>
  <si>
    <t>Q6PB44</t>
  </si>
  <si>
    <t>Ptpn23 Kiaa1471</t>
  </si>
  <si>
    <t>SUBCELLULAR LOCATION: Nucleus {ECO:0000250}. Cytoplasm {ECO:0000250}. Cytoplasmic vesicle {ECO:0000250}. Endosome {ECO:0000250}. Cytoplasm, cytoskeleton, cilium basal body {ECO:0000250}.</t>
  </si>
  <si>
    <t>FUNCTION: Plays a role in sorting of endocytic ubiquitinated cargos into multivesicular bodies (MVBs) via its interaction with the ESCRT-I complex (endosomal sorting complex required for transport I), and possibly also other ESCRT complexes. May act as a negative regulator of Ras-mediated mitogenic activity. Plays a role in ciliogenesis (By similarity). {ECO:0000250}.</t>
  </si>
  <si>
    <t>Q921J2;Q540E6;Q9ESR1</t>
  </si>
  <si>
    <t>Q921J2</t>
  </si>
  <si>
    <t>Rheb</t>
  </si>
  <si>
    <t>SUBCELLULAR LOCATION: Endomembrane system {ECO:0000250|UniProtKB:Q15382}; Lipid-anchor {ECO:0000250|UniProtKB:Q15382}; Cytoplasmic side {ECO:0000250|UniProtKB:Q15382}. Golgi apparatus membrane {ECO:0000250|UniProtKB:Q15382}; Lipid-anchor {ECO:0000250|UniProtKB:Q15382}; Cytoplasmic side {ECO:0000250|UniProtKB:Q15382}. Cytoplasm, cytosol {ECO:0000250|UniProtKB:Q15382}. Endoplasmic reticulum membrane {ECO:0000250|UniProtKB:Q15382}; Lipid-anchor {ECO:0000250|UniProtKB:Q15382}; Cytoplasmic side {ECO:0000250|UniProtKB:Q15382}.</t>
  </si>
  <si>
    <t>FUNCTION: Activates the protein kinase activity of mTORC1, and thereby plays a role in the regulation of apoptosis. Stimulates the phosphorylation of S6K1 and EIF4EBP1 through activation of mTORC1 signaling. Has low intrinsic GTPase activity. {ECO:0000269|PubMed:24648513, ECO:0000305}.</t>
  </si>
  <si>
    <t>Q5NCM6;Q5NCM7;Q5NCM5;J3QNT7;Q69ZS5;Q8CHU3</t>
  </si>
  <si>
    <t>Q5NCM6</t>
  </si>
  <si>
    <t>Epn2</t>
  </si>
  <si>
    <t>A0A0R4J008;P70288;Q8BQ10</t>
  </si>
  <si>
    <t>A0A0R4J008</t>
  </si>
  <si>
    <t>Hdac2</t>
  </si>
  <si>
    <t>SUBCELLULAR LOCATION: Nucleus {ECO:0000256|ARBA:ARBA00004123, ECO:0000256|PIRNR:PIRNR037913}.</t>
  </si>
  <si>
    <t>FUNCTION: Histone deacetylase that catalyzes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{ECO:0000256|PIRNR:PIRNR037913}.</t>
  </si>
  <si>
    <t>Q8C052;A0A1D5RLY6;B2RWW1</t>
  </si>
  <si>
    <t>Q8C052</t>
  </si>
  <si>
    <t>Map1s Bpy2ip1 Map8 Mtap1s</t>
  </si>
  <si>
    <t>SUBCELLULAR LOCATION: Nucleus {ECO:0000250}. Cytoplasm, cytosol {ECO:0000250}. Cytoplasm, cytoskeleton {ECO:0000269|PubMed:15528209}. Cytoplasm, cytoskeleton, spindle {ECO:0000269|PubMed:15528209}. Note=Detected in perinuclear punctate network corresponding to mitochondrial aggregates and in the nucleus in cells exhibiting apoptosis. Associated specifically with microtubules stabilized by paclitaxel and colocalizes with RASSF1. In interphase cells, shows a diffuse cytoplasmic staining with partial localization to the microtubules. During the different stages of mitosis detected at the spindle microtubules. Detected in filopodia-like protrusions and synapses (By similarity). {ECO:0000250}.</t>
  </si>
  <si>
    <t>FUNCTION: Microtubule-associated protein that mediates aggregation of mitochondria resulting in cell death and genomic destruction (MAGD). Plays a role in anchoring the microtubule organizing center to the centrosomes. Binds to DNA. Plays a role in apoptosis (By similarity). Involved in the formation of microtubule bundles. {ECO:0000250, ECO:0000269|PubMed:15528209}.</t>
  </si>
  <si>
    <t>Q9DBZ6;Q91VT3;Q3U645;P55096;A0A0G2JDI9;Q3UNS0</t>
  </si>
  <si>
    <t>Q9DBZ6</t>
  </si>
  <si>
    <t>Abcd3</t>
  </si>
  <si>
    <t>SUBCELLULAR LOCATION: Membrane {ECO:0000256|ARBA:ARBA00004141}; Multi-pass membrane protein {ECO:0000256|ARBA:ARBA00004141}. Peroxisome membrane {ECO:0000256|ARBA:ARBA00004585}; Multi-pass membrane protein {ECO:0000256|ARBA:ARBA00004585}.</t>
  </si>
  <si>
    <t>D3Z3M7;D3Z2Z1;F8WIA1;Q922J3;F6RCU2</t>
  </si>
  <si>
    <t>D3Z3M7</t>
  </si>
  <si>
    <t>Clip1</t>
  </si>
  <si>
    <t>P62141</t>
  </si>
  <si>
    <t>Ppp1cb</t>
  </si>
  <si>
    <t>SUBCELLULAR LOCATION: Cytoplasm {ECO:0000250|UniProtKB:P62140}. Nucleus {ECO:0000250|UniProtKB:P62140}. Nucleus, nucleoplasm {ECO:0000250|UniProtKB:P62140}. Nucleus, nucleolus {ECO:0000250|UniProtKB:P62140}. Note=Highly mobile in cells and can be relocalized through interaction with targeting subunits. In the presence of PPP1R8 relocalizes from the nucleus to nuclear speckles. {ECO:0000250|UniProtKB:P62140}.</t>
  </si>
  <si>
    <t>FUNCTION: Protein phosphatase that associates with over 200 regulatory proteins to form highly specific holoenzymes which dephosphorylate hundreds of biological targets. Protein phosphatase (PP1) is essential for cell division, it participates in the regulation of glycogen metabolism, muscle contractility and protein synthesis. Involved in regulation of ionic conductances and long-term synaptic plasticity. Component of the PTW/PP1 phosphatase complex, which plays a role in the control of chromatin structure and cell cycle progression during the transition from mitosis into interphase. In balance with CSNK1D and CSNK1E, determines the circadian period length, through the regulation of the speed and rhythmicity of PER1 and PER2 phosphorylation. May dephosphorylate CSNK1D and CSNK1E. {ECO:0000269|PubMed:21712997, ECO:0000269|PubMed:21930935}.</t>
  </si>
  <si>
    <t>Q3UYP2;Q3TVT6;Q9CQF9;Q99JK4</t>
  </si>
  <si>
    <t>Q3UYP2</t>
  </si>
  <si>
    <t>Pcyox1</t>
  </si>
  <si>
    <t>Q5SXR6;Q80U89;Q68FD5;Q3UPJ3</t>
  </si>
  <si>
    <t>Q5SXR6</t>
  </si>
  <si>
    <t>Cltc</t>
  </si>
  <si>
    <t>SUBCELLULAR LOCATION: Cytoplasmic vesicle membrane {ECO:0000256|PIRNR:PIRNR002290}; Peripheral membrane protein {ECO:0000256|PIRNR:PIRNR002290}; Cytoplasmic side {ECO:0000256|PIRNR:PIRNR002290}. Membrane, coated pit {ECO:0000256|PIRNR:PIRNR002290}; Peripheral membrane protein {ECO:0000256|PIRNR:PIRNR002290}; Cytoplasmic side {ECO:0000256|PIRNR:PIRNR002290}. Membrane {ECO:0000256|ARBA:ARBA00004287}; Peripheral membrane protein {ECO:0000256|ARBA:ARBA00004287}; Cytoplasmic side {ECO:0000256|ARBA:ARBA00004287}.</t>
  </si>
  <si>
    <t>FUNCTION: Clathrin is the major protein of the polyhedral coat of coated pits and vesicles. {ECO:0000256|PIRNR:PIRNR002290}.</t>
  </si>
  <si>
    <t>O35136</t>
  </si>
  <si>
    <t>Ncam2 Ocam Rncam</t>
  </si>
  <si>
    <t>SUBCELLULAR LOCATION: [Isoform Long]: Cell membrane; Single-pass type I membrane protein.; SUBCELLULAR LOCATION: [Isoform Short]: Cell membrane; Lipid-anchor, GPI-anchor.</t>
  </si>
  <si>
    <t>FUNCTION: May play important roles in selective fasciculation and zone-to-zone projection of the primary olfactory axons.</t>
  </si>
  <si>
    <t>E9QM77;O70305;F6U2C2;Q3UX07;F7B6X4;A0A286YDU2;F6V8M6;Q3UX51</t>
  </si>
  <si>
    <t>E9QM77</t>
  </si>
  <si>
    <t>Atxn2</t>
  </si>
  <si>
    <t>Q3UMT4;Q05DM9;A0A0R4J0M9;Q80T83;Q8CDG3</t>
  </si>
  <si>
    <t>Q3UMT4</t>
  </si>
  <si>
    <t>Vcpip1</t>
  </si>
  <si>
    <t>A0A087WRS3;A0A087WPP8;Q6AXH6;Q6AXD2;P62484;A0A087WR90;A0A087WNT3</t>
  </si>
  <si>
    <t>A0A087WRS3</t>
  </si>
  <si>
    <t>Abi2</t>
  </si>
  <si>
    <t>SUBCELLULAR LOCATION: Cell projection, filopodium {ECO:0000256|ARBA:ARBA00004486}. Cell projection, lamellipodium {ECO:0000256|ARBA:ARBA00004510}. Cytoplasm, cytoskeleton {ECO:0000256|ARBA:ARBA00004245}.</t>
  </si>
  <si>
    <t>P35802;Q542P2;Q8R1P3</t>
  </si>
  <si>
    <t>P35802</t>
  </si>
  <si>
    <t>Gpm6a M6a</t>
  </si>
  <si>
    <t>SUBCELLULAR LOCATION: Cell membrane {ECO:0000269|PubMed:21714103}; Multi-pass membrane protein {ECO:0000269|PubMed:21714103}. Cell projection, axon {ECO:0000269|PubMed:21714103}. Cell projection, growth cone {ECO:0000269|PubMed:21714103}. Cell projection, dendritic spine {ECO:0000250|UniProtKB:Q812E9}. Cell projection, filopodium {ECO:0000250|UniProtKB:Q812E9}. Cell projection, neuron projection {ECO:0000250|UniProtKB:Q812E9}. Note=Localizes to cholesterol-rich lipid rafts of the plasma membrane of hippocampal neurons. Localized to plasma membrane of cell bodies and neurites of hippocampal neurons. Localized in membrane protrusions (filopodia and spines) of primary hippocampal neurons (By similarity). Localized to the growth cone edge membrane of elongating axons (PubMed:21714103). {ECO:0000250|UniProtKB:Q812E9, ECO:0000269|PubMed:21714103}.</t>
  </si>
  <si>
    <t>FUNCTION: Involved in neuronal differentiation, including differentiation and migration of neuronal stem cells. Plays a role in neuronal plasticity and is involved in neurite and filopodia outgrowth, filopodia motility and probably synapse formation. Gpm6a-induced filopodia formation involves mitogen-activated protein kinase (MAPK) and Src signaling pathways. Conflictingly, PubMed:22162747 reports that induced cellular protrusions are simple membrane-wrapped tubules without actin or tubulin-based cytoskeletons and with Gpm6a gliding along membrane edges indicative for a function in actin-independent membrane deformation. May be involved in neuronal NGF-dependent Ca(2+) influx. May be involved in regulation of endocytosis and intracellular trafficking of G-protein-coupled receptors (GPCRs); enhances internalization and recycling of mu-type opioid receptor. {ECO:0000269|PubMed:18522499, ECO:0000269|PubMed:18776950, ECO:0000269|PubMed:22162747}.</t>
  </si>
  <si>
    <t>Q9CZ08;O88986;E9PWY6</t>
  </si>
  <si>
    <t>Q9CZ08</t>
  </si>
  <si>
    <t>Gcat</t>
  </si>
  <si>
    <t>Q3TDF3;Q91Z38;A2AJK8</t>
  </si>
  <si>
    <t>Q3TDF3</t>
  </si>
  <si>
    <t>Ttc1</t>
  </si>
  <si>
    <t>Q3MIA8;G3UXW9;Q99LD4;A0A140LJB7;B1ATU4</t>
  </si>
  <si>
    <t>Q3MIA8</t>
  </si>
  <si>
    <t>Gps1</t>
  </si>
  <si>
    <t>Q543R4;Q00493</t>
  </si>
  <si>
    <t>Q543R4</t>
  </si>
  <si>
    <t>Cpe</t>
  </si>
  <si>
    <t>SUBCELLULAR LOCATION: Cytoplasmic vesicle, secretory vesicle membrane {ECO:0000256|ARBA:ARBA00004268}; Peripheral membrane protein {ECO:0000256|ARBA:ARBA00004268}. Membrane {ECO:0000256|ARBA:ARBA00004170}; Peripheral membrane protein {ECO:0000256|ARBA:ARBA00004170}.</t>
  </si>
  <si>
    <t>FUNCTION: Sorting receptor that directs prohormones to the regulated secretory pathway. Acts also as a prohormone processing enzyme in neuro/endocrine cells, removing dibasic residues from the C-terminal end of peptide hormone precursors after initial endoprotease cleavage. {ECO:0000256|ARBA:ARBA00024011}.</t>
  </si>
  <si>
    <t>P70452</t>
  </si>
  <si>
    <t>Stx4 Stx4a</t>
  </si>
  <si>
    <t>SUBCELLULAR LOCATION: Cell membrane {ECO:0000250|UniProtKB:Q08850}; Single-pass type IV membrane protein {ECO:0000305}. Cell projection, neuron projection {ECO:0000250|UniProtKB:Q08850}. Note=Localizes to neurite tips in neuronal cells. {ECO:0000250|UniProtKB:Q08850}.</t>
  </si>
  <si>
    <t>FUNCTION: Plasma membrane t-SNARE that mediates docking of transport vesicles. Necessary for the translocation of SLC2A4 from intracellular vesicles to the plasma membrane. In neurons, recruited at neurite tips to membrane domains rich in the phospholipid 1-oleoyl-2-palmitoyl-PC (OPPC) which promotes neurite tip surface expression of the dopamine transporter SLC6A3/DAT by facilitating fusion of SLC6A3-containing transport vesicles with the plasma membrane (By similarity). Together with STXB3 and VAMP2, may also play a role in docking/fusion of intracellular GLUT4-containing vesicles with the cell surface in adipocytes and in docking of synaptic vesicles at presynaptic active zones. {ECO:0000250|UniProtKB:Q08850, ECO:0000269|PubMed:10394363, ECO:0000269|PubMed:18827011, ECO:0000269|PubMed:9045631}.</t>
  </si>
  <si>
    <t>Q61033</t>
  </si>
  <si>
    <t>Tmpo Lap2</t>
  </si>
  <si>
    <t>SUBCELLULAR LOCATION: Nucleus {ECO:0000250}. Chromosome {ECO:0000250}. Note=Expressed diffusely throughout the nucleus. {ECO:0000250}.</t>
  </si>
  <si>
    <t>FUNCTION: May be involved in the structural organization of the nucleus and in the post-mitotic nuclear assembly. Plays an important role, together with LMNA, in the nuclear anchorage of RB1 (By similarity). {ECO:0000250}.</t>
  </si>
  <si>
    <t>Q3UQL2;O88543;Q3TEA5;Q8BX58</t>
  </si>
  <si>
    <t>Q3UQL2</t>
  </si>
  <si>
    <t>Cops3</t>
  </si>
  <si>
    <t>Q9JLM8;Q8CHG1;A3KN70;A0A0G2JGQ6;Q9JLM7;Q3UGP0;Q80VB6;Q8VDT3;Q8BRN4</t>
  </si>
  <si>
    <t>Q9JLM8</t>
  </si>
  <si>
    <t>Dclk1 Dcamkl1 Dclk</t>
  </si>
  <si>
    <t>FUNCTION: Probable kinase that may be involved in a calcium-signaling pathway controlling neuronal migration in the developing brain. May also participate in functions of the mature nervous system (By similarity). {ECO:0000250}.</t>
  </si>
  <si>
    <t>Q91XV3</t>
  </si>
  <si>
    <t>Basp1 Nap22</t>
  </si>
  <si>
    <t>SUBCELLULAR LOCATION: Cell membrane; Lipid-anchor. Cell projection, growth cone. Note=Associated with the membranes of growth cones that form the tips of elongating axons.</t>
  </si>
  <si>
    <t>E9PUW7;A0A2I3BQV5;Q9EPK7</t>
  </si>
  <si>
    <t>E9PUW7</t>
  </si>
  <si>
    <t>Xpo7</t>
  </si>
  <si>
    <t>Q7TN29;Q3UM96</t>
  </si>
  <si>
    <t>Q7TN29</t>
  </si>
  <si>
    <t>Smap2 Smap1l</t>
  </si>
  <si>
    <t>SUBCELLULAR LOCATION: Cytoplasm {ECO:0000269|PubMed:16571680}. Note=Detected in multiple foci throughout the cytoplasm and in juxtanuclear structures.</t>
  </si>
  <si>
    <t>FUNCTION: GTPase activating protein that acts on ARF1. Can also activate ARF6 (in vitro). May play a role in clathrin-dependent retrograde transport from early endosomes to the trans-Golgi network. {ECO:0000269|PubMed:16571680}.</t>
  </si>
  <si>
    <t>Q9DAR7;Q3TBW9</t>
  </si>
  <si>
    <t>Q9DAR7</t>
  </si>
  <si>
    <t>Dcps Dcs1 Hint5</t>
  </si>
  <si>
    <t>SUBCELLULAR LOCATION: Cytoplasm {ECO:0000250}. Nucleus {ECO:0000250}. Note=Predominantly localized in the nucleus. Nucleocytoplasmic shuttling protein that can transiently enter the cytoplasm in mammalian cells in a XPO1/CRM1-dependent manner. {ECO:0000250}.</t>
  </si>
  <si>
    <t>FUNCTION: Decapping scavenger enzyme that catalyzes the cleavage of a residual cap structure following the degradation of mRNAs by the 3'-&gt;5' exosome-mediated mRNA decay pathway. Hydrolyzes cap analog structures like 7-methylguanosine nucleoside triphosphate (m7GpppG) with up to 10 nucleotide substrates (small capped oligoribonucleotides) and specifically releases 5'-phosphorylated RNA fragments and 7-methylguanosine monophosphate (m7GMP). Cleaves cap analog structures like tri-methyl guanosine nucleoside triphosphate (m3(2,2,7)GpppG) with very poor efficiency. Does not hydrolyze unmethylated cap analog (GpppG) and shows no decapping activity on intact m7GpppG-capped mRNA molecules longer than 25 nucleotides. Does not hydrolyze 7-methylguanosine diphosphate (m7GDP) to m7GMP. May also play a role in the 5'-&gt;3 mRNA decay pathway; m7GDP, the downstream product released by the 5'-&gt;3' mRNA mediated decapping activity, may be also converted by DCPS to m7GMP. Binds to m7GpppG and strongly to m7GDP. Plays a role in first intron splicing of pre-mRNAs. Inhibits activation-induced cell death. {ECO:0000250}.</t>
  </si>
  <si>
    <t>Q9D289;A0A1W2P7S5;A0A1W2P6E6</t>
  </si>
  <si>
    <t>Q9D289</t>
  </si>
  <si>
    <t>Trappc6b</t>
  </si>
  <si>
    <t>SUBCELLULAR LOCATION: Golgi apparatus, cis-Golgi network {ECO:0000250}. Endoplasmic reticulum {ECO:0000250}.</t>
  </si>
  <si>
    <t>FUNCTION: Component of a transport protein particle (TRAPP) complex that may function in specific stages of inter-organelle traffic (By similarity). Specifically involved in the early development of neural circuitry, likely by controlling the frequency and amplitude of intracellular calcium transients implicated in the regulation of neuron differentiation and survival (By similarity). {ECO:0000250|UniProtKB:Q86SZ2}.</t>
  </si>
  <si>
    <t>Q5SQX6;Q6PGK0;F6QD74</t>
  </si>
  <si>
    <t>Q5SQX6</t>
  </si>
  <si>
    <t>Cyfip2 Kiaa1168 Pir121</t>
  </si>
  <si>
    <t>SUBCELLULAR LOCATION: Cytoplasm {ECO:0000269|PubMed:11438699}. Nucleus {ECO:0000250|UniProtKB:Q96F07}. Cytoplasm, perinuclear region {ECO:0000269|PubMed:11438699}. Synapse, synaptosome {ECO:0000269|PubMed:11438699}. Note=Highly expressed in the perinuclear region and enriched in synaptosomes (PubMed:11438699). {ECO:0000269|PubMed:11438699}.</t>
  </si>
  <si>
    <t>FUNCTION: Part of the WAVE1 complex that regulates actin filament reorganization via its interaction with the Arp2/3 complex (By similarity). Involved in T-cell adhesion and p53-dependent induction of apoptosis (By similarity). Does not bind RNA. As component of the WAVE1 complex, required for BDNF-NTRK2 endocytic trafficking and signaling from early endosomes (PubMed:27605705). {ECO:0000250|UniProtKB:Q96F07, ECO:0000269|PubMed:11438699, ECO:0000269|PubMed:27605705}.</t>
  </si>
  <si>
    <t>Q3TN35;Q8BJU0;A0A1W2P6P1;A0A1W2P7I5</t>
  </si>
  <si>
    <t>Q3TN35</t>
  </si>
  <si>
    <t>Sgta</t>
  </si>
  <si>
    <t>Q9CWQ7;Q8C2D2;P70362;Q9CZJ3</t>
  </si>
  <si>
    <t>Q9CWQ7</t>
  </si>
  <si>
    <t>Ufd1 Ufd1l</t>
  </si>
  <si>
    <t>Q8R1N4;B0FTY3;A0A0A0MQL8</t>
  </si>
  <si>
    <t>Q8R1N4</t>
  </si>
  <si>
    <t>Nudcd3 Kiaa1068</t>
  </si>
  <si>
    <t>Q9JKB1;B2RTM4;A0A2I3BQ39;P58321;Q8BWQ9</t>
  </si>
  <si>
    <t>Q9JKB1</t>
  </si>
  <si>
    <t>Uchl3</t>
  </si>
  <si>
    <t>SUBCELLULAR LOCATION: Cytoplasm {ECO:0000269|PubMed:11341770, ECO:0000269|PubMed:17967898}.</t>
  </si>
  <si>
    <t>FUNCTION: Deubiquitinating enzyme (DUB) that controls levels of cellular ubiquitin through processing of ubiquitin precursors and ubiquitinated proteins. Thiol protease that recognizes and hydrolyzes a peptide bond at the C-terminal glycine of either ubiquitin or NEDD8. Has a 10-fold preference for Arg and Lys at position P3'', and exhibits a preference towards 'Lys-48'-linked ubiquitin chains. Deubiquitinates ENAC in apical compartments, thereby regulating apical membrane recycling. Indirectly increases the phosphorylation of IGFIR, AKT and FOXO1 and promotes insulin-signaling and insulin-induced adipogenesis. Required for stress-response retinal, skeletal muscle and germ cell maintenance. May be involved in working memory. Can hydrolyze UBB(+1), a mutated form of ubiquitin which is not effectively degraded by the proteasome. {ECO:0000269|PubMed:15884048, ECO:0000269|PubMed:16816367, ECO:0000269|PubMed:17460351, ECO:0000269|PubMed:17967898, ECO:0000269|PubMed:19837878, ECO:0000269|PubMed:21762696}.</t>
  </si>
  <si>
    <t>Q3UAH6;Q3TPY5;Q3TMI0;Q6AXD3;B7ZCU4;B7ZCU3;Q3TJR5;Q3TJ64;B7ZCU0;J3QNK8;Q8CBW3;B7ZCU2;B7ZCU5;Q3UBL3</t>
  </si>
  <si>
    <t>Q3UAH6</t>
  </si>
  <si>
    <t>Abi1</t>
  </si>
  <si>
    <t>Q8BFZ9;A0A1B0GSD8;A0A1B0GQZ0;A0A1B0GT70</t>
  </si>
  <si>
    <t>Q8BFZ9</t>
  </si>
  <si>
    <t>Erlin2 Spfh2</t>
  </si>
  <si>
    <t>SUBCELLULAR LOCATION: Endoplasmic reticulum membrane {ECO:0000250}; Single-pass type II membrane protein {ECO:0000250}. Note=Associated with lipid raft-like domains of the endoplasmic reticulum membrane. {ECO:0000250}.</t>
  </si>
  <si>
    <t>FUNCTION: Component of the ERLIN1/ERLIN2 complex which mediates the endoplasmic reticulum-associated degradation (ERAD) of inositol 1,4,5-trisphosphate receptors (IP3Rs) such as ITPR1. Promotes sterol-accelerated ERAD of HMGCR probably implicating an AMFR/gp78-containing ubiquitin ligase complex. Involved in regulation of cellular cholesterol homeostasis by regulation the SREBP signaling pathway. May promote ER retention of the SCAP-SREBF complex (By similarity). {ECO:0000250|UniProtKB:O94905}.</t>
  </si>
  <si>
    <t>D3Z0F5;Q3UIT2;O88545</t>
  </si>
  <si>
    <t>D3Z0F5</t>
  </si>
  <si>
    <t>Cops6</t>
  </si>
  <si>
    <t>SUBCELLULAR LOCATION: Cytoplasm {ECO:0000256|RuleBase:RU367006}. Nucleus {ECO:0000256|RuleBase:RU367006}.</t>
  </si>
  <si>
    <t>FUNCTION: Component of the COP9 signalosome complex (CSN), a complex involved in various cellular and developmental processes. {ECO:0000256|RuleBase:RU367006}.</t>
  </si>
  <si>
    <t>Z4YLI8;A0A0R4J140;Q5SW19</t>
  </si>
  <si>
    <t>Z4YLI8</t>
  </si>
  <si>
    <t>Cluh</t>
  </si>
  <si>
    <t>SUBCELLULAR LOCATION: Cytoplasm {ECO:0000256|HAMAP-Rule:MF_03013}. Cytoplasmic granule {ECO:0000256|HAMAP-Rule:MF_03013}.</t>
  </si>
  <si>
    <t>FUNCTION: mRNA-binding protein involved in proper cytoplasmic distribution of mitochondria. Specifically binds mRNAs of nuclear-encoded mitochondrial proteins in the cytoplasm and regulates transport or translation of these transcripts close to mitochondria, playing a role in mitochondrial biogenesis. {ECO:0000256|HAMAP-Rule:MF_03013}.</t>
  </si>
  <si>
    <t>Q8BV13;Q3TDL0</t>
  </si>
  <si>
    <t>Q8BV13</t>
  </si>
  <si>
    <t>Cops7b Csn7b</t>
  </si>
  <si>
    <t>Q8WTY4;E0CYY1</t>
  </si>
  <si>
    <t>Q8WTY4</t>
  </si>
  <si>
    <t>Ciapin1</t>
  </si>
  <si>
    <t>SUBCELLULAR LOCATION: Cytoplasm {ECO:0000255|HAMAP-Rule:MF_03115}. Nucleus {ECO:0000255|HAMAP-Rule:MF_03115}. Mitochondrion intermembrane space {ECO:0000255|HAMAP-Rule:MF_03115}.</t>
  </si>
  <si>
    <t>FUNCTION: Component of the cytosolic iron-sulfur (Fe-S) protein assembly (CIA) machinery required for the maturation of extramitochondrial Fe-S proteins. Part of an electron transfer chain functioning in an early step of cytosolic Fe-S biogenesis, facilitating the de novo assembly of a [4Fe-4S] cluster on the scaffold complex NUBP1-NUBP2. Electrons are transferred to CIAPIN1 from NADPH via the FAD- and FMN-containing protein NDOR1. NDOR1-CIAPIN1 are also required for the assembly of the diferric tyrosyl radical cofactor of ribonucleotide reductase (RNR), probably by providing electrons for reduction during radical cofactor maturation in the catalytic small subunit (By similarity). Has anti-apoptotic effects in the cell. Involved in negative control of cell death upon cytokine withdrawal. Promotes development of hematopoietic cells (PubMed:14970183). {ECO:0000255|HAMAP-Rule:MF_03115, ECO:0000269|PubMed:14970183}.</t>
  </si>
  <si>
    <t>P61971;Q3U8H8</t>
  </si>
  <si>
    <t>P61971</t>
  </si>
  <si>
    <t>Nutf2 Ntf2</t>
  </si>
  <si>
    <t>SUBCELLULAR LOCATION: Cytoplasm, cytosol {ECO:0000250|UniProtKB:P61970}. Nucleus outer membrane {ECO:0000250|UniProtKB:P61972}. Nucleus, nuclear pore complex {ECO:0000250|UniProtKB:P61972}. Nucleus inner membrane {ECO:0000250|UniProtKB:P61972}. Nucleus, nucleoplasm {ECO:0000250|UniProtKB:P61970}. Note=At steady state it is essentially nucleoplasmic, enriched in nucleoplasmic foci. {ECO:0000250|UniProtKB:P61970}.</t>
  </si>
  <si>
    <t>FUNCTION: Mediates the import of GDP-bound RAN from the cytoplasm into the nucleus which is essential for the function of RAN in cargo receptor-mediated nucleocytoplasmic transport. Thereby, plays indirectly a more general role in cargo receptor-mediated nucleocytoplasmic transport. Interacts with GDP-bound RAN in the cytosol, recruits it to the nuclear pore complex via its interaction with nucleoporins and promotes its nuclear import. {ECO:0000250|UniProtKB:P61970}.</t>
  </si>
  <si>
    <t>H3BIV5;D3YVF0</t>
  </si>
  <si>
    <t>H3BIV5</t>
  </si>
  <si>
    <t>Akap5</t>
  </si>
  <si>
    <t>Q9CR51;Q5HZY7;Q3U7E0</t>
  </si>
  <si>
    <t>Q9CR51</t>
  </si>
  <si>
    <t>Atp6v1g1 Atp6g1</t>
  </si>
  <si>
    <t>SUBCELLULAR LOCATION: Apical cell membrane {ECO:0000269|PubMed:29993276}.</t>
  </si>
  <si>
    <t>FUNCTION: Subunit of the V1 complex of vacuolar(H+)-ATPase (V-ATPase), a multisubunit enzyme composed of a peripheral complex (V1) that hydrolyzes ATP and a membrane integral complex (V0) that translocates protons (By similarity). V-ATPase is responsible for acidifying and maintaining the pH of intracellular compartments and in some cell types, is targeted to the plasma membrane, where it is responsible for acidifying the extracellular environment (By similarity). In aerobic conditions, involved in intracellular iron homeostasis, thus triggering the activity of Fe(2+) prolyl hydroxylase (PHD) enzymes, and leading to HIF1A hydroxylation and subsequent proteasomal degradation (By similarity). {ECO:0000250|UniProtKB:O75348}.</t>
  </si>
  <si>
    <t>Q3V222;A0A286YDI8;Q80U83;G3X972;Q8CGF4</t>
  </si>
  <si>
    <t>Q3V222</t>
  </si>
  <si>
    <t>Sec24c</t>
  </si>
  <si>
    <t>SUBCELLULAR LOCATION: Cytoplasm, cytosol {ECO:0000256|ARBA:ARBA00004514}. Cytoplasmic vesicle, COPII-coated vesicle membrane {ECO:0000256|ARBA:ARBA00004299}; Peripheral membrane protein {ECO:0000256|ARBA:ARBA00004299}; Cytoplasmic side {ECO:0000256|ARBA:ARBA00004299}. Endoplasmic reticulum membrane {ECO:0000256|ARBA:ARBA00004397}; Peripheral membrane protein {ECO:0000256|ARBA:ARBA00004397}; Cytoplasmic side {ECO:0000256|ARBA:ARBA00004397}. Membrane {ECO:0000256|ARBA:ARBA00004287}; Peripheral membrane protein {ECO:0000256|ARBA:ARBA00004287}; Cytoplasmic side {ECO:0000256|ARBA:ARBA00004287}.</t>
  </si>
  <si>
    <t>E9Q4G7;Q3U772;E9PWB2;Q8BK63;Q6PJ87;Q3U844;H7BXB1;E9Q3W1;E9Q2U6</t>
  </si>
  <si>
    <t>E9Q4G7</t>
  </si>
  <si>
    <t>Csnk1a1</t>
  </si>
  <si>
    <t>Q8K596;Q6ZPY3</t>
  </si>
  <si>
    <t>Q8K596</t>
  </si>
  <si>
    <t>Slc8a2 Ncx2</t>
  </si>
  <si>
    <t>SUBCELLULAR LOCATION: Cell membrane {ECO:0000269|PubMed:12818181}; Multi-pass membrane protein {ECO:0000305}. Basolateral cell membrane {ECO:0000269|PubMed:25498502}; Multi-pass membrane protein {ECO:0000305}.</t>
  </si>
  <si>
    <t>FUNCTION: Mediates the electrogenic exchange of Ca(2+) against Na(+) ions across the cell membrane, and thereby contributes to the regulation of cytoplasmic Ca(2+) levels and Ca(2+)-dependent cellular processes (PubMed:12818181). Contributes to cellular Ca(2+) homeostasis in excitable cells (PubMed:12818181). Contributes to the rapid decrease of cytoplasmic Ca(2+) levels back to baseline after neuronal activation, and thereby contributes to modulate synaptic plasticity, learning and memory (PubMed:12818181). Plays a role in regulating urinary Ca(2+) and Na(+) excretion (PubMed:25498502). {ECO:0000269|PubMed:12818181}.</t>
  </si>
  <si>
    <t>E9PXG9;Q3UDN2;Q3TX19;Q3TLZ3;Q3TJT1;Q8CCB4</t>
  </si>
  <si>
    <t>E9PXG9</t>
  </si>
  <si>
    <t>Vps53</t>
  </si>
  <si>
    <t>SUBCELLULAR LOCATION: Endosome membrane {ECO:0000256|ARBA:ARBA00004481}; Peripheral membrane protein {ECO:0000256|ARBA:ARBA00004481}. Golgi apparatus, trans-Golgi network membrane {ECO:0000256|ARBA:ARBA00004150}; Peripheral membrane protein {ECO:0000256|ARBA:ARBA00004150}. Membrane {ECO:0000256|ARBA:ARBA00004170}; Peripheral membrane protein {ECO:0000256|ARBA:ARBA00004170}.</t>
  </si>
  <si>
    <t>Q9DCT8;Q4FJU3</t>
  </si>
  <si>
    <t>Q9DCT8</t>
  </si>
  <si>
    <t>Crip2 Crp2 Hlp</t>
  </si>
  <si>
    <t>A0A1B0GR11;Q93092</t>
  </si>
  <si>
    <t>A0A1B0GR11</t>
  </si>
  <si>
    <t>Taldo1</t>
  </si>
  <si>
    <t>FUNCTION: Catalyzes the rate-limiting step of the non-oxidative phase in the pentose phosphate pathway. Catalyzes the reversible conversion of sedheptulose-7-phosphate and D-glyceraldehyde 3-phosphate into erythrose-4-phosphate and beta-D-fructose 6-phosphate. {ECO:0000256|RuleBase:RU000501}.</t>
  </si>
  <si>
    <t>Q7TQD5;Q3UGT1;A8ASF5;P97742;A0A494BAD3</t>
  </si>
  <si>
    <t>Q7TQD5</t>
  </si>
  <si>
    <t>Cpt1a</t>
  </si>
  <si>
    <t>Q69ZD1;O35382;Q8CEG7;Q8CA11;Q8C391</t>
  </si>
  <si>
    <t>Q69ZD1</t>
  </si>
  <si>
    <t>Exoc4 mKIAA1699 Sec8l1</t>
  </si>
  <si>
    <t>FUNCTION: Component of the exocyst complex involved in the docking of exocytic vesicles with fusion sites on the plasma membrane. {ECO:0000256|RuleBase:RU367079}.</t>
  </si>
  <si>
    <t>E9Q640;E9PYZ7;Q6NZN0;E9PUF4</t>
  </si>
  <si>
    <t>E9Q640</t>
  </si>
  <si>
    <t>Rbm26</t>
  </si>
  <si>
    <t>Q9Z0E0</t>
  </si>
  <si>
    <t>Ncdn Kiaa0607 Sfap75</t>
  </si>
  <si>
    <t>SUBCELLULAR LOCATION: Cytoplasm, cytosol {ECO:0000250|UniProtKB:O35095}. Endosome membrane {ECO:0000250|UniProtKB:O35095}; Lipid-anchor {ECO:0000250|UniProtKB:O35095}. Cell projection, dendrite {ECO:0000250|UniProtKB:O35095}. Postsynapse {ECO:0000250|UniProtKB:O35095}. Note=Localizes to somatic regions of neurons. Localization to endosome membrane requires palmitoylation. {ECO:0000250|UniProtKB:O35095}.</t>
  </si>
  <si>
    <t>FUNCTION: Probably involved in signal transduction, in the nervous system, via increasing cell surface localization of GRM5 and positively regulating its signaling. Required for the spatial learning process. Acts as a negative regulator of Ca(2+)-calmodulin-dependent protein kinase 2 (CaMK2) phosphorylation. May play a role in modulating melanin-concentrating hormone-mediated functions via its interaction with MCHR1 that interferes with G protein-coupled signal transduction. May be involved in bone metabolism. May also be involved in neurite outgrowth. {ECO:0000269|PubMed:15790563, ECO:0000269|PubMed:18572016, ECO:0000269|PubMed:20007903}.</t>
  </si>
  <si>
    <t>Q6PDG5;Q3UID0</t>
  </si>
  <si>
    <t>Q6PDG5</t>
  </si>
  <si>
    <t>Smarcc2 Baf170</t>
  </si>
  <si>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Can stimulate the ATPase activity of the catalytic subunit of these complexes. May be required for CoREST dependent repression of neuronal specific gene promoters in non-neuronal cells.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(PubMed:17640523). Critical regulator of myeloid differentiation, controlling granulocytopoiesis and the expression of genes involved in neutrophil granule formation (PubMed:28369036). {ECO:0000269|PubMed:17640523, ECO:0000269|PubMed:28369036, ECO:0000269|PubMed:31216030, ECO:0000303|PubMed:22952240, ECO:0000303|PubMed:26601204}.</t>
  </si>
  <si>
    <t>D3Z041;P41216</t>
  </si>
  <si>
    <t>D3Z041</t>
  </si>
  <si>
    <t>Acsl1</t>
  </si>
  <si>
    <t>SUBCELLULAR LOCATION: Endoplasmic reticulum membrane {ECO:0000256|ARBA:ARBA00004643}; Single-pass type III membrane protein {ECO:0000256|ARBA:ARBA00004643}. Membrane {ECO:0000256|ARBA:ARBA00004183}; Single-pass type III membrane protein {ECO:0000256|ARBA:ARBA00004183}. Mitochondrion outer membrane {ECO:0000256|RuleBase:RU369030}; Single-pass membrane protein {ECO:0000256|RuleBase:RU369030}. Endoplasmic reticulum membrane {ECO:0000256|RuleBase:RU369030}; Single-pass membrane protein {ECO:0000256|RuleBase:RU369030}. Mitochondrion outer membrane {ECO:0000256|ARBA:ARBA00025703}; Single-pass type III membrane protein {ECO:0000256|ARBA:ARBA00025703}.</t>
  </si>
  <si>
    <t>FUNCTION: Catalyzes the conversion of long-chain fatty acids to their active form acyl-CoAs for both synthesis of cellular lipids, and degradation via beta-oxidation. {ECO:0000256|RuleBase:RU369030}.</t>
  </si>
  <si>
    <t>Q8K0G5;A0A1Y7VN36;A0A217FL60</t>
  </si>
  <si>
    <t>Q8K0G5</t>
  </si>
  <si>
    <t>Eipr1 Tssc1</t>
  </si>
  <si>
    <t>SUBCELLULAR LOCATION: Golgi apparatus, trans-Golgi network {ECO:0000250|UniProtKB:Q53HC9}.</t>
  </si>
  <si>
    <t>FUNCTION: Acts as a component of endosomal retrieval machinery that is involved in protein transport from early endosomes to either recycling endosomes or the trans-Golgi network (By similarity). Mediates the recruitment of Golgi-associated retrograde protein (GARP) complex to the trans-Golgi network and controls early endosome-to-Golgi transport of internalized protein (By similarity). Promotes the recycling of internalized transferrin receptor (TFRC) to the plasma membrane through interaction with endosome-associated recycling protein (EARP) complex (By similarity). Controls proper insulin distribution and secretion, and retention of cargo in mature dense core vesicles (By similarity). Required for the stability of the endosome-associated retrograde protein (EARP) complex subunits and for proper localization and association of EARP with membranes (By similarity). {ECO:0000250|UniProtKB:Q53HC9, ECO:0000250|UniProtKB:Q5PPK9}.</t>
  </si>
  <si>
    <t>Q9EQI8;Q9D9V9</t>
  </si>
  <si>
    <t>Q9EQI8</t>
  </si>
  <si>
    <t>Mrpl46</t>
  </si>
  <si>
    <t>SUBCELLULAR LOCATION: Mitochondrion {ECO:0000250|UniProtKB:Q9H2W6}.</t>
  </si>
  <si>
    <t>Q9CZP5</t>
  </si>
  <si>
    <t>Bcs1l</t>
  </si>
  <si>
    <t>SUBCELLULAR LOCATION: Mitochondrion inner membrane {ECO:0000250}; Single-pass membrane protein {ECO:0000250}.</t>
  </si>
  <si>
    <t>FUNCTION: Chaperone necessary for the assembly of mitochondrial respiratory chain complex III. Plays an important role in the maintenance of mitochondrial tubular networks, respiratory chain assembly and formation of the LETM1 complex (By similarity). {ECO:0000250}.</t>
  </si>
  <si>
    <t>OXPHOS &gt; Complex III &gt; CIII assembly factors | OXPHOS &gt; OXPHOS assembly factors</t>
  </si>
  <si>
    <t>Q923G3;A2AMW0;Q3TVK4;Q3TRH8;P47757;F7CAZ6</t>
  </si>
  <si>
    <t>Q923G3</t>
  </si>
  <si>
    <t>Capzb</t>
  </si>
  <si>
    <t>SUBCELLULAR LOCATION: Cytoplasm, cytoskeleton {ECO:0000256|RuleBase:RU365078}. Cytoplasm, myofibril, sarcomere {ECO:0000256|ARBA:ARBA00004204}.</t>
  </si>
  <si>
    <t>FUNCTION: F-actin-capping proteins bind in a Ca(2+)-independent manner to the fast growing ends of actin filaments (barbed end) thereby blocking the exchange of subunits at these ends. Unlike other capping proteins (such as gelsolin and severin), these proteins do not sever actin filaments. {ECO:0000256|RuleBase:RU365078}.</t>
  </si>
  <si>
    <t>P97355;E9PZ58</t>
  </si>
  <si>
    <t>P97355</t>
  </si>
  <si>
    <t>Sms</t>
  </si>
  <si>
    <t>FUNCTION: Catalyzes the production of spermine from spermidine and decarboxylated S-adenosylmethionine (dcSAM) (PubMed:9467015). Required for normal viability, growth and fertility (PubMed:15459188). {ECO:0000269|PubMed:15459188, ECO:0000269|PubMed:9467015}.</t>
  </si>
  <si>
    <t>P68404</t>
  </si>
  <si>
    <t>Prkcb Pkcb Prkcb1</t>
  </si>
  <si>
    <t>SUBCELLULAR LOCATION: Cytoplasm {ECO:0000250}. Nucleus {ECO:0000250}. Membrane {ECO:0000250}; Peripheral membrane protein {ECO:0000250}.</t>
  </si>
  <si>
    <t>FUNCTION: Calcium-activated, phospholipid- and diacylglycerol (DAG)-dependent serine/threonine-protein kinase involved in various cellular processes such as regulation of the B-cell receptor (BCR) signalosome, oxidative stress-induced apoptosis, androgen receptor-dependent transcription regulation, insulin signaling and endothelial cells proliferation. Plays a key role in B-cell activation by regulating BCR-induced NF-kappa-B activation. Mediates the activation of the canonical NF-kappa-B pathway (NFKB1) by direct phosphorylation of CARD11/CARMA1 at 'Ser-559', 'Ser-644' and 'Ser-652'. Phosphorylation induces CARD11/CARMA1 association with lipid rafts and recruitment of the BCL10-MALT1 complex as well as MAP3K7/TAK1, which then activates IKK complex, resulting in nuclear translocation and activation of NFKB1. Plays a direct role in the negative feedback regulation of the BCR signaling, by down-modulating BTK function via direct phosphorylation of BTK at 'Ser-180', which results in the alteration of BTK plasma membrane localization and in turn inhibition of BTK activity. Involved in apoptosis following oxidative damage: in case of oxidative conditions, specifically phosphorylates 'Ser-36' of isoform p66Shc of SHC1, leading to mitochondrial accumulation of p66Shc, where p66Shc acts as a reactive oxygen species producer. Acts as a coactivator of androgen receptor (ANDR)-dependent transcription, by being recruited to ANDR target genes and specifically mediating phosphorylation of 'Thr-6' of histone H3 (H3T6ph), a specific tag for epigenetic transcriptional activation that prevents demethylation of histone H3 'Lys-4' (H3K4me) by LSD1/KDM1A. In insulin signaling, may function downstream of IRS1 in muscle cells and mediate insulin-dependent DNA synthesis through the RAF1-MAPK/ERK signaling cascade. Participates in the regulation of glucose transport in adipocytes by negatively modulating the insulin-stimulated translocation of the glucose transporter SLC2A4/GLUT4. Phosphorylates SLC2A1/GLUT1, promoting glucose uptake by SLC2A1/GLUT1. Under high glucose in pancreatic beta-cells, is probably involved in the inhibition of the insulin gene transcription, via regulation of MYC expression. In endothelial cells, activation of PRKCB induces increased phosphorylation of RB1, increased VEGFA-induced cell proliferation, and inhibits PI3K/AKT-dependent nitric oxide synthase (NOS3/eNOS) regulation by insulin, which causes endothelial dysfunction. Also involved in triglyceride homeostasis. Phosphorylates ATF2 which promotes cooperation between ATF2 and JUN, activating transcription (By similarity). {ECO:0000250|UniProtKB:P05771, ECO:0000269|PubMed:10499500, ECO:0000269|PubMed:11805327, ECO:0000269|PubMed:12070292, ECO:0000269|PubMed:12118249, ECO:0000269|PubMed:16301747, ECO:0000269|PubMed:16356855, ECO:0000269|PubMed:16505232, ECO:0000269|PubMed:17272725, ECO:0000269|PubMed:8670417}.</t>
  </si>
  <si>
    <t>Q9CQI6;Q544F6</t>
  </si>
  <si>
    <t>Q9CQI6</t>
  </si>
  <si>
    <t>Cotl1 Clp</t>
  </si>
  <si>
    <t>SUBCELLULAR LOCATION: Cytoplasm {ECO:0000250|UniProtKB:Q14019}. Cytoplasm, cytoskeleton {ECO:0000250|UniProtKB:Q14019}. Nucleus {ECO:0000250|UniProtKB:Q14019}.</t>
  </si>
  <si>
    <t>FUNCTION: Binds to F-actin in a calcium-independent manner. Has no direct effect on actin depolymerization. Acts as a chaperone for ALOX5 (5LO), influencing both its stability and activity in leukotrienes synthesis (By similarity). {ECO:0000250, ECO:0000269|PubMed:11785969}.</t>
  </si>
  <si>
    <t>Q8R562;Q80W12;Q3TJ75;O08848</t>
  </si>
  <si>
    <t>Q8R562</t>
  </si>
  <si>
    <t>Ro60 Ro Ssa2 Trove2</t>
  </si>
  <si>
    <t>A0A1B0GS63;Q8K221;A0A1B0GSM3</t>
  </si>
  <si>
    <t>A0A1B0GS63</t>
  </si>
  <si>
    <t>Arfip2</t>
  </si>
  <si>
    <t>Q8BIW1</t>
  </si>
  <si>
    <t>Prune1 Prune</t>
  </si>
  <si>
    <t>SUBCELLULAR LOCATION: Cytoplasm {ECO:0000250}. Nucleus {ECO:0000250}. Cell junction, focal adhesion {ECO:0000250}.</t>
  </si>
  <si>
    <t>FUNCTION: Phosphodiesterase (PDE) that has higher activity toward cAMP than cGMP, as substrate. Plays a role in cell proliferation, migration and differentiation, and acts as a negative regulator of NME1. Plays a role in the regulation of neurogenesis. Involved in the regulation of microtubule polymerization. {ECO:0000250|UniProtKB:Q86TP1}.</t>
  </si>
  <si>
    <t>P63328</t>
  </si>
  <si>
    <t>Ppp3ca Calna</t>
  </si>
  <si>
    <t>SUBCELLULAR LOCATION: Cytoplasm {ECO:0000269|PubMed:16286645, ECO:0000269|PubMed:16968888}. Cell membrane {ECO:0000250|UniProtKB:Q08209}; Peripheral membrane protein {ECO:0000250|UniProtKB:Q08209}. Cell membrane, sarcolemma {ECO:0000250|UniProtKB:P63329}. Cytoplasm, myofibril, sarcomere, Z line {ECO:0000250|UniProtKB:P63329}. Cell projection, dendritic spine {ECO:0000250|UniProtKB:Q08209}. Note=Colocalizes with ACTN1 and MYOZ2 at the Z line in heart and skeletal muscle. Recruited to the cell membrane by scaffold protein AKAP5 following L-type Ca(2+)-channel activation. {ECO:0000250|UniProtKB:P63329, ECO:0000250|UniProtKB:Q08209}.</t>
  </si>
  <si>
    <t>FUNCTION: Calcium-dependent, calmodulin-stimulated protein phosphatase which plays an essential role in the transduction of intracellular Ca(2+)-mediated signals (PubMed:7791792, PubMed:26794871). Many of the substrates contain a PxIxIT motif and/or a LxVP motif (By similarity). In response to increased Ca(2+) levels, dephosphorylates and activates phosphatase SSH1 which results in cofilin dephosphorylation (By similarity). In response to increased Ca(2+) levels following mitochondrial depolarization, dephosphorylates DNM1L inducing DNM1L translocation to the mitochondrion (By similarity). Positively regulates the CACNA1B/CAV2.2-mediated Ca(2+) release probability at hippocampal neuronal soma and synaptic terminals (By similarity). Dephosphorylates heat shock protein HSPB1 (By similarity). Dephosphorylates and activates transcription factor NFATC1 (By similarity). Dephosphorylates and inactivates transcription factor ELK1 (By similarity). Dephosphorylates DARPP32 (By similarity). May dephosphorylate CRTC2 at 'Ser-171' resulting in CRTC2 dissociation from 14-3-3 proteins (By similarity). Required for postnatal development of the nephrogenic zone and superficial glomeruli in the kidneys, cell cycle homeostasis in the nephrogenic zone, and ultimately normal kidney function (PubMed:15509543). Plays a role in intracellular AQP2 processing and localization to the apical membrane in the kidney, may thereby be required for efficient kidney filtration (PubMed:16735444). Required for secretion of salivary enzymes amylase, peroxidase, lysozyme and sialic acid via formation of secretory vesicles in the submandibular glands (PubMed:21435446). Required for calcineurin activity and homosynaptic depotentiation in the hippocampus (PubMed:10200317). Required for normal differentiation and survival of keratinocytes and therefore required for epidermis superstructure formation (PubMed:19626032). Positively regulates osteoblastic bone formation, via promotion of osteoblast differentiation (PubMed:16286645). Positively regulates osteoclast differentiation, potentially via NFATC1 signaling (PubMed:16968888). May play a role in skeletal muscle fiber type specification, potentially via NFATC1 signaling (PubMed:12773574). Negatively regulates MAP3K14/NIK signaling via inhibition of nuclear translocation of the transcription factors RELA and RELB (PubMed:26029823). Required for antigen-specific T-cell proliferation response (PubMed:8627154). {ECO:0000250|UniProtKB:P48452, ECO:0000250|UniProtKB:P63329, ECO:0000250|UniProtKB:Q08209, ECO:0000269|PubMed:10200317, ECO:0000269|PubMed:12773574, ECO:0000269|PubMed:15509543, ECO:0000269|PubMed:16286645, ECO:0000269|PubMed:16735444, ECO:0000269|PubMed:16968888, ECO:0000269|PubMed:19626032, ECO:0000269|PubMed:21435446, ECO:0000269|PubMed:26029823, ECO:0000269|PubMed:26794871, ECO:0000269|PubMed:7791792, ECO:0000269|PubMed:8627154}.</t>
  </si>
  <si>
    <t>Q9WU78;Q80Y09;Q6ZPS9</t>
  </si>
  <si>
    <t>Q9WU78</t>
  </si>
  <si>
    <t>Pdcd6ip Aip1 Alix</t>
  </si>
  <si>
    <t>SUBCELLULAR LOCATION: Cytoplasm, cytosol {ECO:0000250|UniProtKB:Q9QZA2}. Melanosome {ECO:0000250|UniProtKB:Q8WUM4}. Cytoplasm, cytoskeleton, microtubule organizing center, centrosome {ECO:0000250|UniProtKB:Q8WUM4}. Secreted, extracellular exosome {ECO:0000269|PubMed:23523921}. Cell junction, tight junction {ECO:0000269|PubMed:27336173}. Midbody, Midbody ring {ECO:0000250|UniProtKB:Q8WUM4}. Note=Colocalized with CEP55 in the midbody during cytokinesis and at centrosomes in non-dividing cells (By similarity). Component of the actomyosin-tight junction complex (PubMed:27336173). {ECO:0000250|UniProtKB:Q8WUM4, ECO:0000269|PubMed:27336173}.</t>
  </si>
  <si>
    <t>FUNCTION: Multifunctional protein involved in endocytosis, multivesicular body biogenesis, membrane repair, cytokinesis, apoptosis and maintenance of tight junction integrity. Class E VPS protein involved in concentration and sorting of cargo proteins of the multivesicular body (MVB) for incorporation into intralumenal vesicles (ILVs) that are generated by invagination and scission from the limiting membrane of the endosome. Binds to the phospholipid lysobisphosphatidic acid (LBPA) which is abundant in MVBs internal membranes. The MVB pathway requires the sequential function of ESCRT-O, -I,-II and -III complexes. The ESCRT machinery also functions in topologically equivalent membrane fission events, such as the terminal stages of cytokinesis. Adapter for a subset of ESCRT-III proteins, such as CHMP4, to function at distinct membranes. Required for completion of cytokinesis. May play a role in the regulation of both apoptosis and cell proliferation. Regulates exosome biogenesis in concert with SDC1/4 and SDCBP (By similarity). By interacting with F-actin, PARD3 and TJP1 secures the proper assembly and positioning of actomyosin-tight junction complex at the apical sides of adjacent epithelial cells that defines a spatial membrane domain essential for the maintenance of epithelial cell polarity and barrier (PubMed:27336173). {ECO:0000250|UniProtKB:Q8WUM4, ECO:0000269|PubMed:27336173}.</t>
  </si>
  <si>
    <t>Q3TG58;Q564E5;Q3V244;Q9WUK2;Q80U88</t>
  </si>
  <si>
    <t>Q3TG58</t>
  </si>
  <si>
    <t>Eif4h Wbscr1</t>
  </si>
  <si>
    <t>SUBCELLULAR LOCATION: Cytoplasm, perinuclear region {ECO:0000256|ARBA:ARBA00004556}.</t>
  </si>
  <si>
    <t>FUNCTION: Stimulates the RNA helicase activity of EIF4A in the translation initiation complex. Binds weakly mRNA. {ECO:0000256|ARBA:ARBA00025462}.</t>
  </si>
  <si>
    <t>B1AZ39;P0C0A3;B1AZ42</t>
  </si>
  <si>
    <t>B1AZ39</t>
  </si>
  <si>
    <t>Chmp6</t>
  </si>
  <si>
    <t>B9EJA2;R7RU63;R7RVD4</t>
  </si>
  <si>
    <t>B9EJA2</t>
  </si>
  <si>
    <t>Cttnbp2 Kiaa1758</t>
  </si>
  <si>
    <t>SUBCELLULAR LOCATION: Cytoplasm, cell cortex. Cell projection, dendritic spine. Note=Remains associated with dendritic spines even after glutamate stimulation. {ECO:0000250}.</t>
  </si>
  <si>
    <t>FUNCTION: Regulates the dendritic spine distribution of CTTN/cortactin in hippocampal neurons, and thus controls dendritic spinogenesis and dendritic spine maintenance. {ECO:0000269|PubMed:23015759}.</t>
  </si>
  <si>
    <t>Q3UBU9;Q62446;A0A1Y7VLK0;A0A1Y7VMJ9</t>
  </si>
  <si>
    <t>Q3UBU9</t>
  </si>
  <si>
    <t>Fkbp3</t>
  </si>
  <si>
    <t>F8VQK3;Q3UH83</t>
  </si>
  <si>
    <t>F8VQK3</t>
  </si>
  <si>
    <t>Gucy1a2</t>
  </si>
  <si>
    <t>Q3TIM6;E9PWV3;Q505N6;F6RQA2;F6Q8A4;Q810V8;Q3UFZ5;P18653;G3UZI3</t>
  </si>
  <si>
    <t>Q3TIM6</t>
  </si>
  <si>
    <t>Rps6ka1</t>
  </si>
  <si>
    <t>Q3TPT3;H6RXZ1;P46096</t>
  </si>
  <si>
    <t>Q3TPT3</t>
  </si>
  <si>
    <t>Syt1</t>
  </si>
  <si>
    <t>Z4YKB8;Q3TEA8;Z4YKA3;A2AM65</t>
  </si>
  <si>
    <t>Z4YKB8</t>
  </si>
  <si>
    <t>Hp1bp3</t>
  </si>
  <si>
    <t>Q8BSY0;A2AL85;Q8BQK0;Q9EQ66;Q8CBM2</t>
  </si>
  <si>
    <t>Q8BSY0</t>
  </si>
  <si>
    <t>Asph Bah</t>
  </si>
  <si>
    <t>SUBCELLULAR LOCATION: [Isoform 1]: Endoplasmic reticulum membrane {ECO:0000250|UniProtKB:Q28056}; Single-pass type II membrane protein {ECO:0000250|UniProtKB:Q28056}.; SUBCELLULAR LOCATION: [Isoform 2]: Sarcoplasmic reticulum membrane {ECO:0000269|PubMed:8530521}; Single-pass type II membrane protein {ECO:0000303|PubMed:8530521}.</t>
  </si>
  <si>
    <t>FUNCTION: [Isoform 1]: Specifically hydroxylates an Asp or Asn residue in certain epidermal growth factor-like (EGF) domains of a number of proteins. {ECO:0000269|PubMed:11773073}.</t>
  </si>
  <si>
    <t>P70206;Q3U3W7</t>
  </si>
  <si>
    <t>P70206</t>
  </si>
  <si>
    <t>Plxna1 Kiaa4053</t>
  </si>
  <si>
    <t>SUBCELLULAR LOCATION: Cell membrane; Single-pass type I membrane protein.</t>
  </si>
  <si>
    <t>FUNCTION: Coreceptor for SEMA3A, SEMA3C, SEMA3F and SEMA6D. Necessary for signaling by class 3 semaphorins and subsequent remodeling of the cytoskeleton. Plays a role in axon guidance, invasive growth and cell migration. Class 3 semaphorins bind to a complex composed of a neuropilin and a plexin. The plexin modulates the affinity of the complex for specific semaphorins, and its cytoplasmic domain is required for the activation of down-stream signaling events in the cytoplasm. {ECO:0000269|PubMed:10520994, ECO:0000269|PubMed:10781943}.</t>
  </si>
  <si>
    <t>Q9JM14;A2A9X5</t>
  </si>
  <si>
    <t>Q9JM14</t>
  </si>
  <si>
    <t>Nt5c Dnt1</t>
  </si>
  <si>
    <t>SUBCELLULAR LOCATION: Cytoplasm {ECO:0000269|PubMed:10681516}.</t>
  </si>
  <si>
    <t>FUNCTION: Dephosphorylates the 5' and 2'(3')-phosphates of deoxyribonucleotides, with a preference for dUMP and dTMP, intermediate activity towards dGMP, and low activity towards dCMP and dAMP. {ECO:0000269|PubMed:10681516}.</t>
  </si>
  <si>
    <t>P67778;Q5SQG5;Q3TV00</t>
  </si>
  <si>
    <t>P67778</t>
  </si>
  <si>
    <t>Phb1 Phb</t>
  </si>
  <si>
    <t>SUBCELLULAR LOCATION: Mitochondrion inner membrane {ECO:0000269|PubMed:11302691, ECO:0000269|PubMed:20959514, ECO:0000269|PubMed:29324904}. Nucleus {ECO:0000269|PubMed:20959514}. Cell membrane {ECO:0000305|PubMed:29324904}. Cytoplasm {ECO:0000269|PubMed:29324904}.</t>
  </si>
  <si>
    <t>FUNCTION: Protein with pleiotropic attributes mediated in a cell-compartment- and tissue-specific manner, which include the plasma membrane-associated cell signaling functions, mitochondrial chaperone, and transcriptional co-regulator of transcription factors in the nucleus (PubMed:11302691, PubMed:20959514, PubMed:23241883, PubMed:24856930, PubMed:29324904). Plays a role in adipose tissue and glucose homeostasis in a sex-specific manner (PubMed:24947361). Contributes to pulmonary vascular remodeling by accelerating proliferation of pulmonary arterial smooth muscle cells (By similarity). {ECO:0000250|UniProtKB:P67779, ECO:0000269|PubMed:11302691, ECO:0000269|PubMed:20959514, ECO:0000269|PubMed:23241883, ECO:0000269|PubMed:24856930, ECO:0000269|PubMed:24947361, ECO:0000269|PubMed:29324904}.; FUNCTION: In the mitochondria, together with PHB2, forms large ring complexes (prohibitin complexes) in the inner mitochondrial membrane (IMM) and functions as chaperone protein that stabilizes mitochondrial respiratory enzymes and maintains mitochondrial integrity in the IMM, which is required for mitochondrial morphogenesis, neuronal survival, and normal lifespan (Probable). The prohibitin complex, with DNAJC19, regulates cardiolipin remodeling and the protein turnover of OMA1 in a cardiolipin-binding manner (PubMed:24856930). Regulates mitochondrial respiration activity playing a role in cellular aging (PubMed:11302691). The prohibitin complex plays a role of mitophagy receptor involved in targeting mitochondria for autophagic degradation (PubMed:31819158). Involved in mitochondrial-mediated antiviral innate immunity, activates RIG-I-mediated signal transduction and production of IFNB1 and pro-inflammatory cytokine IL6 (By similarity). {ECO:0000250|UniProtKB:P35232, ECO:0000269|PubMed:11302691, ECO:0000269|PubMed:24856930, ECO:0000269|PubMed:31819158, ECO:0000305}.; FUNCTION: In the nucleus, acts as a transcription coregulator, enhances promoter binding by TP53, a transcription factor it activates, but reduces the promoter binding by E2F1, a transcription factor it represses (By similarity). Interacts with STAT3 to affect IL17 secretion in T-helper Th17 cells (By similarity). {ECO:0000250|UniProtKB:P35232}.; FUNCTION: In the plasma membrane, cooperates with CD86 to mediate CD86-signaling in B lymphocytes that regulates the level of IgG1 produced through the activation of distal signaling intermediates (PubMed:23241883). Upon CD40 engagement, required to activate NF-kappa-B signaling pathway via phospholipase C and protein kinase C activation (PubMed:23241883). {ECO:0000269|PubMed:23241883}.; FUNCTION: (Microbial infection) In neuronal cells, cell surface-expressed PHB1 is involved in human enterovirus 71/EV-71 entry into neuronal cells specifically, while membrane-bound mitochondrial PHB1 associates with the virus replication complex and facilitates viral replication (PubMed:29324904). May serve as a receptor for EV71 (PubMed:29324904). {ECO:0000269|PubMed:29324904}.</t>
  </si>
  <si>
    <t>Q0PD62;Q9CZT8;A2A7Z6</t>
  </si>
  <si>
    <t>Q0PD62</t>
  </si>
  <si>
    <t>Rab3b Rab3B</t>
  </si>
  <si>
    <t>D3Z3J6;G3UYE5;F6Y616;Q8VE62</t>
  </si>
  <si>
    <t>D3Z3J6</t>
  </si>
  <si>
    <t>Paip1</t>
  </si>
  <si>
    <t>Q6P5H2</t>
  </si>
  <si>
    <t>Nes</t>
  </si>
  <si>
    <t>FUNCTION: Required for brain and eye development. Promotes the disassembly of phosphorylated vimentin intermediate filaments (IF) during mitosis and may play a role in the trafficking and distribution of IF proteins and other cellular factors to daughter cells during progenitor cell division (By similarity). Required for survival, renewal and mitogen-stimulated proliferation of neural progenitor cells. {ECO:0000250, ECO:0000269|PubMed:20963821}.</t>
  </si>
  <si>
    <t>P63085;Q3UF82;O35558</t>
  </si>
  <si>
    <t>P63085</t>
  </si>
  <si>
    <t>Mapk1 Erk2 Mapk Prkm1</t>
  </si>
  <si>
    <t>SUBCELLULAR LOCATION: Cytoplasm, cytoskeleton, spindle {ECO:0000250}. Nucleus. Cytoplasm, cytoskeleton, microtubule organizing center, centrosome {ECO:0000250}. Cytoplasm. Membrane, caveola {ECO:0000250|UniProtKB:P63086}. Cell junction, focal adhesion {ECO:0000269|PubMed:15923189}. Note=Associated with the spindle during prometaphase and metaphase (By similarity). PEA15-binding and phosphorylated DAPK1 promote its cytoplasmic retention. Phosphorylation at Ser-244 and Ser-246 as well as autophosphorylation at Thr-188 promote nuclear localization (By similarity). Localization to focal adhesions is stimulated by EGF (PubMed:15923189). {ECO:0000250, ECO:0000269|PubMed:15923189}.</t>
  </si>
  <si>
    <t>FUNCTION: Serine/threonine kinase which acts as an essential component of the MAP kinase signal transduction pathway. MAPK1/ERK2 and MAPK3/ERK1 are the 2 MAPKs which play an important role in the MAPK/ERK cascade. They participate also in a signaling cascade initiated by activated KIT and KITLG/SCF. Depending on the cellular context, the MAPK/ERK cascade mediates diverse biological functions such as cell growth, adhesion, survival and differentiation through the regulation of transcription, translation, cytoskeletal rearrangements. The MAPK/ERK cascade also plays a role in initiation and regulation of meiosis, mitosis, and postmitotic functions in differentiated cells by phosphorylating a number of transcription factors. About 160 substrates have already been discovered for ERKs. Many of these substrates are localized in the nucleus, and seem to participate in the regulation of transcription upon stimulation. However, other substrates are found in the cytosol as well as in other cellular organelles, and those are responsible for processes such as translation, mitosis and apoptosis. Moreover, the MAPK/ERK cascade is also involved in the regulation of the endosomal dynamics, including lysosome processing and endosome cycling through the perinuclear recycling compartment (PNRC); as well as in the fragmentation of the Golgi apparatus during mitosis. The substrates include transcription factors (such as ATF2, BCL6, ELK1, ERF, FOS, HSF4 or SPZ1), cytoskeletal elements (such as CANX, CTTN, GJA1, MAP2, MAPT, PXN, SORBS3 or STMN1), regulators of apoptosis (such as BAD, BTG2, CASP9, DAPK1, IER3, MCL1 or PPARG), regulators of translation (such as EIF4EBP1 and FXR1) and a variety of other signaling-related molecules (like ARHGEF2, DCC, FRS2 or GRB10). Protein kinases (such as RAF1, RPS6KA1/RSK1, RPS6KA3/RSK2, RPS6KA2/RSK3, RPS6KA6/RSK4, SYK, MKNK1/MNK1, MKNK2/MNK2, RPS6KA5/MSK1, RPS6KA4/MSK2, MAPKAPK3 or MAPKAPK5) and phosphatases (such as DUSP1, DUSP4, DUSP6 or DUSP16) are other substrates which enable the propagation the MAPK/ERK signal to additional cytosolic and nuclear targets, thereby extending the specificity of the cascade. Mediates phosphorylation of TPR in response to EGF stimulation. May play a role in the spindle assembly checkpoint. Phosphorylates PML and promotes its interaction with PIN1, leading to PML degradation. Phosphorylates CDK2AP2 (By similarity). {ECO:0000250|UniProtKB:P28482, ECO:0000250|UniProtKB:P63086, ECO:0000269|PubMed:10753946, ECO:0000269|PubMed:11702783, ECO:0000269|PubMed:12134156, ECO:0000269|PubMed:26240334, ECO:0000303|PubMed:16393692, ECO:0000303|PubMed:19565474, ECO:0000303|PubMed:21779493}.; FUNCTION: Acts as a transcriptional repressor. Binds to a [GC]AAA[GC] consensus sequence. Repress the expression of interferon gamma-induced genes. Seems to bind to the promoter of CCL5, DMP1, IFIH1, IFITM1, IRF7, IRF9, LAMP3, OAS1, OAS2, OAS3 and STAT1. Transcriptional activity is independent of kinase activity. {ECO:0000250|UniProtKB:P28482}.</t>
  </si>
  <si>
    <t>Q3UHW2;Q3TT11;P51660</t>
  </si>
  <si>
    <t>Q3UHW2</t>
  </si>
  <si>
    <t>Hsd17b4</t>
  </si>
  <si>
    <t>P16054</t>
  </si>
  <si>
    <t>Prkce Pkce Pkcea</t>
  </si>
  <si>
    <t>SUBCELLULAR LOCATION: Cytoplasm {ECO:0000250|UniProtKB:Q02156}. Cytoplasm, cytoskeleton {ECO:0000250|UniProtKB:Q02156}. Cell membrane {ECO:0000250|UniProtKB:Q02156}. Cytoplasm, perinuclear region {ECO:0000269|PubMed:17611075}. Nucleus {ECO:0000269|PubMed:17611075}. Note=Translocated to plasma membrane in epithelial cells stimulated by HGF (By similarity). Associated with the Golgi at the perinuclear site in pre-passage fibroblasts (PubMed:17611075). In passaging cells, translocated to the cell periphery (PubMed:17611075). Translocated to the nucleus in PMA-treated cells (PubMed:17611075). {ECO:0000250|UniProtKB:Q02156, ECO:0000269|PubMed:17611075}.</t>
  </si>
  <si>
    <t>FUNCTION: Calcium-independent, phospholipid- and diacylglycerol (DAG)-dependent serine/threonine-protein kinase that plays essential roles in the regulation of multiple cellular processes linked to cytoskeletal proteins, such as cell adhesion, motility, migration and cell cycle, functions in neuron growth and ion channel regulation, and is involved in immune response, cancer cell invasion and regulation of apoptosis. Mediates cell adhesion to the extracellular matrix via integrin-dependent signaling, by mediating angiotensin-2-induced activation of integrin beta-1 (ITGB1) in cardiac fibroblasts. Phosphorylates MARCKS, which phosphorylates and activates PTK2/FAK, leading to the spread of cardiomyocytes. Involved in the control of the directional transport of ITGB1 in mesenchymal cells by phosphorylating vimentin (VIM), an intermediate filament (IF) protein. In epithelial cells, associates with and phosphorylates keratin-8 (KRT8), which induces targeting of desmoplakin at desmosomes and regulates cell-cell contact. Phosphorylates IQGAP1, which binds to CDC42, mediating epithelial cell-cell detachment prior to migration. During cytokinesis, forms a complex with YWHAB, which is crucial for daughter cell separation, and facilitates abscission by a mechanism which may implicate the regulation of RHOA. In cardiac myocytes, regulates myofilament function and excitation coupling at the Z-lines, where it is indirectly associated with F-actin via interaction with COPB1. During endothelin-induced cardiomyocyte hypertrophy, mediates activation of PTK2/FAK, which is critical for cardiomyocyte survival and regulation of sarcomere length. Plays a role in the pathogenesis of dilated cardiomyopathy via persistent phosphorylation of troponin I (TNNI3). Involved in nerve growth factor (NFG)-induced neurite outgrowth and neuron morphological change independently of its kinase activity, by inhibition of RHOA pathway, activation of CDC42 and cytoskeletal rearrangement. May be involved in presynaptic facilitation by mediating phorbol ester-induced synaptic potentiation. Phosphorylates gamma-aminobutyric acid receptor subunit gamma-2 (GABRG2), which reduces the response of GABA receptors to ethanol and benzodiazepines and may mediate acute tolerance to the intoxicating effects of ethanol. Upon PMA treatment, phosphorylates the capsaicin- and heat-activated cation channel TRPV1, which is required for bradykinin-induced sensitization of the heat response in nociceptive neurons. Is able to form a complex with PDLIM5 and N-type calcium channel, and may enhance channel activities and potentiates fast synaptic transmission by phosphorylating the pore-forming alpha subunit CACNA1B (CaV2.2). Downstream of TLR4, plays an important role in the lipopolysaccharide (LPS)-induced immune response by phosphorylating and activating TICAM2/TRAM, which in turn activates the transcription factor IRF3 and subsequent cytokines production. In differentiating erythroid progenitors, is regulated by EPO and controls the protection against the TNFSF10/TRAIL-mediated apoptosis, via BCL2. May be involved in the regulation of the insulin-induced phosphorylation and activation of AKT1. Phosphorylates NLRP5/MATER and may thereby modulate AKT pathway activation in cumulus cells (By similarity). {ECO:0000250|UniProtKB:Q02156, ECO:0000269|PubMed:11746497, ECO:0000269|PubMed:12407104, ECO:0000269|PubMed:15949469, ECO:0000269|PubMed:16270034, ECO:0000269|PubMed:16445938, ECO:0000269|PubMed:16757566, ECO:0000269|PubMed:18604201}.</t>
  </si>
  <si>
    <t>A0A2C9F2C1;A0A498WGM0;A0A494BB44;A0A286YCR9;A0A494B9N4;A0A494B991;Q9R0N7</t>
  </si>
  <si>
    <t>A0A2C9F2C1</t>
  </si>
  <si>
    <t>Syt7</t>
  </si>
  <si>
    <t>A0A0J9YTY0;A0A0J9YUL3;Q8C1B7</t>
  </si>
  <si>
    <t>A0A0J9YTY0</t>
  </si>
  <si>
    <t>Septin11 Sept11</t>
  </si>
  <si>
    <t>FUNCTION: Filament-forming cytoskeletal GTPase. {ECO:0000256|PIRNR:PIRNR006698}.</t>
  </si>
  <si>
    <t>Q3UHC4;Q80U27;Q61771;Q6P1D3;Q3UZU0;Q571A6;O35066</t>
  </si>
  <si>
    <t>Q3UHC4</t>
  </si>
  <si>
    <t>Kif3b</t>
  </si>
  <si>
    <t>Q9DCN2;F2Z456;Q9CY59</t>
  </si>
  <si>
    <t>Q9DCN2</t>
  </si>
  <si>
    <t>Cyb5r3 Dia1</t>
  </si>
  <si>
    <t>SUBCELLULAR LOCATION: Endoplasmic reticulum membrane {ECO:0000250|UniProtKB:P20070}; Lipid-anchor {ECO:0000250|UniProtKB:P20070}; Cytoplasmic side {ECO:0000250|UniProtKB:P20070}. Mitochondrion outer membrane {ECO:0000250|UniProtKB:P20070}; Lipid-anchor {ECO:0000250|UniProtKB:P20070}; Cytoplasmic side {ECO:0000250|UniProtKB:P20070}.</t>
  </si>
  <si>
    <t>FUNCTION: Catalyzes the reduction of two molecules of cytochrome b5 using NADH as the electron donor. {ECO:0000250|UniProtKB:P00387}.</t>
  </si>
  <si>
    <t>Metabolism &gt; Detoxification &gt; Xenobiotic metabolism | Metabolism &gt; Detoxification &gt; Amidoxime reducing complex | Metabolism &gt; Lipid metabolism</t>
  </si>
  <si>
    <t>Q9Z2I8;C6EQH3</t>
  </si>
  <si>
    <t>Q9Z2I8</t>
  </si>
  <si>
    <t>Suclg2</t>
  </si>
  <si>
    <t>SUBCELLULAR LOCATION: Mitochondrion {ECO:0000255|HAMAP-Rule:MF_03221}.</t>
  </si>
  <si>
    <t>FUNCTION: GTP-specific succinyl-CoA synthetase functions in the citric acid cycle (TCA), coupling the hydrolysis of succinyl-CoA to the synthesis of GTP and thus represents the only step of substrate-level phosphorylation in the TCA. The beta subunit provides nucleotide specificity of the enzyme and binds the substrate succinate, while the binding sites for coenzyme A and phosphate are found in the alpha subunit. {ECO:0000255|HAMAP-Rule:MF_03221}.</t>
  </si>
  <si>
    <t>O35969</t>
  </si>
  <si>
    <t>Gamt</t>
  </si>
  <si>
    <t>SUBCELLULAR LOCATION: Cell projection, microvillus {ECO:0000269|PubMed:8312439}. Note=Detected in microvilli of the epithelial cells lining the caput epididymis.</t>
  </si>
  <si>
    <t>FUNCTION: Converts guanidinoacetate to creatine, using S-adenosylmethionine as the methyl donor. Important in nervous system development. {ECO:0000250|UniProtKB:Q14353}.</t>
  </si>
  <si>
    <t>Q99N87;Q3U2U4</t>
  </si>
  <si>
    <t>Q99N87</t>
  </si>
  <si>
    <t>Mrps5</t>
  </si>
  <si>
    <t>SUBCELLULAR LOCATION: Mitochondrion {ECO:0000250|UniProtKB:P82675}.</t>
  </si>
  <si>
    <t>Q99J99</t>
  </si>
  <si>
    <t>Mpst</t>
  </si>
  <si>
    <t>SUBCELLULAR LOCATION: Cytoplasm {ECO:0000250|UniProtKB:P97532}. Mitochondrion {ECO:0000269|PubMed:18855522}. Synapse, synaptosome {ECO:0000269|PubMed:18855522}.</t>
  </si>
  <si>
    <t>FUNCTION: Transfer of a sulfur ion to cyanide or to other thiol compounds. Also has weak rhodanese activity. Detoxifies cyanide and is required for thiosulfate biosynthesis. Acts as an antioxidant. In combination with cysteine aminotransferase (CAT), contributes to the catabolism of cysteine and is an important producer of hydrogen sulfide in the brain, retina and vascular endothelial cells. Hydrogen sulfide H(2)S is an important synaptic modulator, signaling molecule, smooth muscle contractor and neuroprotectant. Its production by the 3MST/CAT pathway is regulated by calcium ions. {ECO:0000269|PubMed:18855522, ECO:0000269|PubMed:21937432, ECO:0000269|PubMed:22808324, ECO:0000269|PubMed:28079151}.</t>
  </si>
  <si>
    <t>Q3TEL0;Q3UB92;Q3U6W3;Q3U6J9;Q8VBX5;O88531;Q3TAR8</t>
  </si>
  <si>
    <t>Q3TEL0</t>
  </si>
  <si>
    <t>Ppt1</t>
  </si>
  <si>
    <t>Q3UN66;P63318;Q2NKI4</t>
  </si>
  <si>
    <t>Q3UN66</t>
  </si>
  <si>
    <t>Prkcg Prkcc</t>
  </si>
  <si>
    <t>A0A494B9X3;E9Q9M1;Q3V1L4;A0A494BBP6</t>
  </si>
  <si>
    <t>A0A494B9X3</t>
  </si>
  <si>
    <t>Nt5c2</t>
  </si>
  <si>
    <t>Q53ZN9;Q3U065;Q3TZJ1;Q3TNL6;P04919;Q3TAJ4;Q3TZ12;Q3TZ29;Q3TA19;Q3TZG9</t>
  </si>
  <si>
    <t>Q53ZN9</t>
  </si>
  <si>
    <t>Slc4a1</t>
  </si>
  <si>
    <t>SUBCELLULAR LOCATION: Cell membrane {ECO:0000256|ARBA:ARBA00004651}; Multi-pass membrane protein {ECO:0000256|ARBA:ARBA00004651}. Membrane {ECO:0000256|ARBA:ARBA00004141, ECO:0000256|RuleBase:RU362035}; Multi-pass membrane protein {ECO:0000256|ARBA:ARBA00004141, ECO:0000256|RuleBase:RU362035}.</t>
  </si>
  <si>
    <t>FUNCTION: Functions both as a transporter that mediates electroneutral anion exchange across the cell membrane and as a structural protein. Major integral membrane glycoprotein of the erythrocyte membrane; required for normal flexibility and stability of the erythrocyte membrane and for normal erythrocyte shape via the interactions of its cytoplasmic domain with cytoskeletal proteins, glycolytic enzymes, and hemoglobin. Functions as a transporter that mediates the 1:1 exchange of inorganic anions across the erythrocyte membrane. Mediates chloride-bicarbonate exchange in the kidney, and is required for normal acidification of the urine. {ECO:0000256|ARBA:ARBA00002113}.</t>
  </si>
  <si>
    <t>Q3UGM5;Q6PEB6;E0CXA9;E0CYJ0;G8JL35</t>
  </si>
  <si>
    <t>Q3UGM5</t>
  </si>
  <si>
    <t>Mob4 Mobkl3 Prei3</t>
  </si>
  <si>
    <t>Q9DCC4</t>
  </si>
  <si>
    <t>Pycr3 Pycrl</t>
  </si>
  <si>
    <t>SUBCELLULAR LOCATION: Cytoplasm {ECO:0000250|UniProtKB:Q53H96}.</t>
  </si>
  <si>
    <t>FUNCTION: Enzyme that catalyzes the last step in proline biosynthesis. Proline is synthesized from either glutamate or ornithine; both are converted to pyrroline-5-carboxylate (P5C), and then to proline via pyrroline-5-carboxylate reductases (PYCRs). PYCRL is exclusively linked to the conversion of ornithine to proline. {ECO:0000250|UniProtKB:Q53H96}.</t>
  </si>
  <si>
    <t>A0A494BBF6;A0A494BBI6;Q3TYJ0;Q9WUD1</t>
  </si>
  <si>
    <t>A0A494BBF6</t>
  </si>
  <si>
    <t>Stub1</t>
  </si>
  <si>
    <t>Q3UGB5;Q9JII5;Q3U878;D3Z4J1</t>
  </si>
  <si>
    <t>Q3UGB5</t>
  </si>
  <si>
    <t>Dazap1</t>
  </si>
  <si>
    <t>Q8K215</t>
  </si>
  <si>
    <t>Lyrm4 Isd11</t>
  </si>
  <si>
    <t>SUBCELLULAR LOCATION: Mitochondrion {ECO:0000250|UniProtKB:Q9HD34}. Nucleus {ECO:0000250|UniProtKB:Q9HD34}.</t>
  </si>
  <si>
    <t>FUNCTION: Stabilizing factor, of the core iron-sulfur cluster (ISC) assembly complex, that regulates, in association with NDUFAB1, the stability and the cysteine desulfurase activity of NFS1 and participates in the [2Fe-2S] clusters assembly on the scaffolding protein ISCU (By similarity). The core iron-sulfur cluster (ISC) assembly complex is involved in the de novo synthesis of a [2Fe-2S] cluster, the first step of the mitochondrial iron-sulfur protein biogenesis. This process is initiated by the cysteine desulfurase complex (NFS1:LYRM4:NDUFAB1) that produces persulfide which is delivered on the scaffold protein ISCU in a FXN-dependent manner. Then this complex is stabilized by FDX2 which provides reducing equivalents to accomplish the [2Fe-2S] cluster assembly. Finally, the [2Fe-2S] cluster is transferred from ISCU to chaperone proteins, including HSCB, HSPA9 and GLRX5 (By similarity). May also participates in the iron-sulfur protein biogenesis in the cytoplasm through its interaction with the cytoplasmic form of NFS1 (By similarity). {ECO:0000250|UniProtKB:Q9H1K1, ECO:0000250|UniProtKB:Q9HD34}.</t>
  </si>
  <si>
    <t>P84084</t>
  </si>
  <si>
    <t>Arf5</t>
  </si>
  <si>
    <t>SUBCELLULAR LOCATION: Golgi apparatus. Cytoplasm, perinuclear region {ECO:0000250|UniProtKB:P84085}. Membrane {ECO:0000250|UniProtKB:P84085}; Lipid-anchor {ECO:0000250|UniProtKB:P84085}. Golgi apparatus, trans-Golgi network membrane {ECO:0000269|PubMed:11950392}; Lipid-anchor {ECO:0000305}.</t>
  </si>
  <si>
    <t>FUNCTION: GTP-binding protein involved in protein trafficking; may modulate vesicle budding and uncoating within the Golgi apparatus. {ECO:0000269|PubMed:11950392}.</t>
  </si>
  <si>
    <t>Q00558;Q8CCG9</t>
  </si>
  <si>
    <t>Q00558</t>
  </si>
  <si>
    <t>F8a1 F8a Hap40</t>
  </si>
  <si>
    <t>SUBCELLULAR LOCATION: Cytoplasm {ECO:0000269|PubMed:11035034, ECO:0000269|PubMed:23749422}. Nucleus {ECO:0000269|PubMed:11035034, ECO:0000269|PubMed:23749422}. Early endosome {ECO:0000250|UniProtKB:P23610}. Nucleus, nuclear body {ECO:0000269|PubMed:23749422}. Note=Diffuse presence in the cytoplasm and accumulation in the nucleus (By similarity). In absence of HTT, F8A1/F8A2/F8A3 is concentred in cytoplasm (PubMed:11035034). Colocalized with HTT in endosomes (By similarity). In neuron found in intranuclear structures, the intranuclear rodlets (INRs), also known as rodlets of Roncoroni, in association with ubiquitin (PubMed:23749422). {ECO:0000250|UniProtKB:P23610, ECO:0000269|PubMed:11035034, ECO:0000269|PubMed:23749422}.</t>
  </si>
  <si>
    <t>FUNCTION: RAB5A effector molecule that is involved in vesicular trafficking of early endosomes. Mediates the recruitment of HTT by RAB5A onto early endosomes (By similarity). The HTT-F8A1/F8A2/F8A3-RAB5A complex stimulates early endosomal interaction with actin filaments and inhibits interaction with microtubules, leading to the reduction of endosome motility (PubMed:16476778). {ECO:0000250|UniProtKB:P23610, ECO:0000269|PubMed:16476778}.</t>
  </si>
  <si>
    <t>P13634;D3YYQ4</t>
  </si>
  <si>
    <t>P13634</t>
  </si>
  <si>
    <t>Ca1 Car1</t>
  </si>
  <si>
    <t>SUBCELLULAR LOCATION: Cytoplasm {ECO:0000250|UniProtKB:B0BNN3}.</t>
  </si>
  <si>
    <t>FUNCTION: Catalyzes the reversible hydration of carbon dioxide. {ECO:0000250|UniProtKB:P00915}.</t>
  </si>
  <si>
    <t>Q8BL66</t>
  </si>
  <si>
    <t>Eea1</t>
  </si>
  <si>
    <t>SUBCELLULAR LOCATION: Cytoplasm {ECO:0000250}. Early endosome membrane {ECO:0000250}; Peripheral membrane protein {ECO:0000250}.</t>
  </si>
  <si>
    <t>FUNCTION: Binds phospholipid vesicles containing phosphatidylinositol 3-phosphate and participates in endosomal trafficking. {ECO:0000250}.</t>
  </si>
  <si>
    <t>P17156;B7U582</t>
  </si>
  <si>
    <t>P17156</t>
  </si>
  <si>
    <t>Hspa2 Hcp70.2 Hsp70-2</t>
  </si>
  <si>
    <t>SUBCELLULAR LOCATION: Cytoplasm, cytoskeleton, spindle {ECO:0000269|PubMed:24557841}. Note=Colocalizes with SHCBP1L at spindle during the meiosis process (PubMed:24557841). {ECO:0000269|PubMed:24557841}.</t>
  </si>
  <si>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(By similarity). Plays a role in spermatogenesis (PubMed:24557841). In association with SHCBP1L may participate in the maintenance of spindle integrity during meiosis in male germ cells (PubMed:24557841). {ECO:0000250|UniProtKB:P54652, ECO:0000269|PubMed:24557841}.</t>
  </si>
  <si>
    <t>Q9DBL7</t>
  </si>
  <si>
    <t>Coasy Ukr1</t>
  </si>
  <si>
    <t>SUBCELLULAR LOCATION: Cytoplasm {ECO:0000250|UniProtKB:Q13057}. Mitochondrion matrix {ECO:0000250|UniProtKB:Q13057}. Note=The protein is mainly present in the mitochondrial matrix, probably anchored to the inner mitochondrial membrane, but this protein is also present in cell lysate. {ECO:0000250|UniProtKB:Q13057}.</t>
  </si>
  <si>
    <t>FUNCTION: Bifunctional enzyme that catalyzes the fourth and fifth sequential steps of CoA biosynthetic pathway. The fourth reaction is catalyzed by the phosphopantetheine adenylyltransferase, coded by the coaD domain; the fifth reaction is catalyzed by the dephospho-CoA kinase, coded by the coaE domain. May act as a point of CoA biosynthesis regulation. {ECO:0000250|UniProtKB:Q13057}.</t>
  </si>
  <si>
    <t>Metabolism &gt; Metals and cofactors &gt; Coenzyme A metabolism</t>
  </si>
  <si>
    <t>P61294;Q0PD53</t>
  </si>
  <si>
    <t>P61294</t>
  </si>
  <si>
    <t>Rab6b D9Bwg0185e</t>
  </si>
  <si>
    <t>SUBCELLULAR LOCATION: Golgi apparatus membrane {ECO:0000250|UniProtKB:Q9NRW1}; Lipid-anchor {ECO:0000305}. Endoplasmic reticulum-Golgi intermediate compartment {ECO:0000250|UniProtKB:Q9NRW1}. Cytoplasmic vesicle {ECO:0000250|UniProtKB:Q9NRW1}. Note=Colocalizes with BICD1 at vesicular structures that align along microtubules. {ECO:0000250|UniProtKB:Q9NRW1}.</t>
  </si>
  <si>
    <t>FUNCTION: The small GTPases Rab are key regulators of intracellular membrane trafficking, from the formation of transport vesicles to their fusion with membranes. Rabs cycle between active GTP-bound and inactive GDP-bound states. In their active state, drive transport of vesicular carriers from donor organelles to acceptor organelles to regulate the membrane traffic that maintains organelle identity and morphology. Recruits VPS13B to the Golgi membrane. Regulates the compacted morphology of the Golgi. Seems to have a role in retrograde membrane traffic at the level of the Golgi complex. May function in retrograde transport in neuronal cells. Plays a role in neuron projection development. {ECO:0000250|UniProtKB:Q9NRW1}.</t>
  </si>
  <si>
    <t>Q78P93;Q3U646;Q3TWT5;Q9WV54;Q3U8A7</t>
  </si>
  <si>
    <t>Q78P93</t>
  </si>
  <si>
    <t>Asah1</t>
  </si>
  <si>
    <t>SUBCELLULAR LOCATION: Lysosome {ECO:0000256|PIRNR:PIRNR017632}.</t>
  </si>
  <si>
    <t>Q8VED0;P16332</t>
  </si>
  <si>
    <t>Q8VED0</t>
  </si>
  <si>
    <t>Mmut Mut</t>
  </si>
  <si>
    <t>FUNCTION: Catalyzes the reversible isomerization of methylmalonyl-CoA (MMCoA) (generated from branched-chain amino acid metabolism and degradation of dietary odd chain fatty acids and cholesterol) to succinyl-CoA (3-carboxypropionyl-CoA), a key intermediate of the tricarboxylic acid cycle. {ECO:0000256|ARBA:ARBA00023743}.</t>
  </si>
  <si>
    <t>A0A0A6YWM5;E9QKE4;Q8BMG7</t>
  </si>
  <si>
    <t>A0A0A6YWM5</t>
  </si>
  <si>
    <t>Rab3gap2</t>
  </si>
  <si>
    <t>A2AI17;A2AI14;A2AI21;P35438;Q3TZ31;A2AI19;A2AI16;A2AI20</t>
  </si>
  <si>
    <t>A2AI17</t>
  </si>
  <si>
    <t>Grin1</t>
  </si>
  <si>
    <t>SUBCELLULAR LOCATION: Cell membrane {ECO:0000256|RuleBase:RU367118}; Multi-pass membrane protein {ECO:0000256|RuleBase:RU367118}. Postsynaptic cell membrane {ECO:0000256|RuleBase:RU367118}. Membrane {ECO:0000256|ARBA:ARBA00004141}; Multi-pass membrane protein {ECO:0000256|ARBA:ARBA00004141}.</t>
  </si>
  <si>
    <t>FUNCTION: Receptor for glutamate that functions as a ligand-gated ion channel in the central nervous system and plays an important role in excitatory synaptic transmission. L-glutamate acts as an excitatory neurotransmitter at many synapses in the central nervous system. {ECO:0000256|RuleBase:RU367118}.</t>
  </si>
  <si>
    <t>B0R091;P61022</t>
  </si>
  <si>
    <t>B0R091</t>
  </si>
  <si>
    <t>Chp1 1500003O03Rik</t>
  </si>
  <si>
    <t>Q3TH46;Q3U111;P26043;A0A5F8MPB9;Q3UJJ8;Q7TSG6;Q8C2N4;Q05CE6</t>
  </si>
  <si>
    <t>Q3TH46</t>
  </si>
  <si>
    <t>Rdx</t>
  </si>
  <si>
    <t>Q9D1M0</t>
  </si>
  <si>
    <t>Sec13 Sec13l1</t>
  </si>
  <si>
    <t>SUBCELLULAR LOCATION: Cytoplasmic vesicle, COPII-coated vesicle membrane {ECO:0000250|UniProtKB:P55735}; Peripheral membrane protein {ECO:0000250|UniProtKB:P55735}; Cytoplasmic side {ECO:0000250|UniProtKB:P55735}. Endoplasmic reticulum membrane {ECO:0000250|UniProtKB:P55735}; Peripheral membrane protein {ECO:0000250|UniProtKB:P55735}; Cytoplasmic side {ECO:0000250|UniProtKB:P55735}. Nucleus, nuclear pore complex {ECO:0000250|UniProtKB:P55735}. Lysosome membrane {ECO:0000250|UniProtKB:P55735}. Note=In interphase, localizes at both sides of the NPC. {ECO:0000250|UniProtKB:P55735}.</t>
  </si>
  <si>
    <t>FUNCTION: Functions as a component of the nuclear pore complex (NPC) and the COPII coat. At the endoplasmic reticulum, SEC13 is involved in the biogenesis of COPII-coated vesicles (By similarity). Required for the exit of adipsin (CFD/ADN), an adipocyte-secreted protein from the endoplasmic reticulum (PubMed:27354378). {ECO:0000250|UniProtKB:P55735, ECO:0000269|PubMed:27354378}.; FUNCTION: As a component of the GATOR subcomplex GATOR2, functions within the amino acid-sensing branch of the TORC1 signaling pathway. Indirectly activates mTORC1 and the TORC1 signaling pathway through the inhibition of the GATOR1 subcomplex. It is negatively regulated by the upstream amino acid sensors SESN2 and CASTOR1. {ECO:0000250|UniProtKB:P55735}.</t>
  </si>
  <si>
    <t>Z4YKC4;A0A0R4J112;A2AMI2;A0A0N4SVL0;Q80XI3;Q6DI78;A2AMI7</t>
  </si>
  <si>
    <t>Z4YKC4</t>
  </si>
  <si>
    <t>Eif4g3</t>
  </si>
  <si>
    <t>Q7TND9;P53395</t>
  </si>
  <si>
    <t>Q7TND9</t>
  </si>
  <si>
    <t>Dbt</t>
  </si>
  <si>
    <t>Q3UG80;Q8R307;Q69ZI9;Q3U7D9;Q8CFS5;Q8BLK7</t>
  </si>
  <si>
    <t>Q3UG80</t>
  </si>
  <si>
    <t>Vps18</t>
  </si>
  <si>
    <t>SUBCELLULAR LOCATION: Membrane {ECO:0000256|ARBA:ARBA00004287}; Peripheral membrane protein {ECO:0000256|ARBA:ARBA00004287}; Cytoplasmic side {ECO:0000256|ARBA:ARBA00004287}.</t>
  </si>
  <si>
    <t>A0A0A6YWG7;E9QNQ4;Q8CHG7;Q6NXI4</t>
  </si>
  <si>
    <t>A0A0A6YWG7</t>
  </si>
  <si>
    <t>Rapgef2</t>
  </si>
  <si>
    <t>Q0VF62;B1AR74;Q8CCN5;Q3TAC0;B1AR76;F7CPM1;F7C0F2</t>
  </si>
  <si>
    <t>Q0VF62</t>
  </si>
  <si>
    <t>Bcas3</t>
  </si>
  <si>
    <t>Q91XF0</t>
  </si>
  <si>
    <t>Pnpo</t>
  </si>
  <si>
    <t>FUNCTION: Catalyzes the oxidation of either pyridoxine 5'-phosphate (PNP) or pyridoxamine 5'-phosphate (PMP) into pyridoxal 5'-phosphate (PLP). {ECO:0000250|UniProtKB:Q9NVS9}.</t>
  </si>
  <si>
    <t>Metabolism &gt; Vitamin metabolism &gt; Vitamin B6 metabolism</t>
  </si>
  <si>
    <t>Q5M8R9;Q4FJN9;Q920E5;Q3US29;Q3TMB3;A0A0G2JEA5;A0A0G2JEB3</t>
  </si>
  <si>
    <t>Q5M8R9</t>
  </si>
  <si>
    <t>Fdps</t>
  </si>
  <si>
    <t>Q91YJ2;Q80X54;A0A338P7D2</t>
  </si>
  <si>
    <t>Q91YJ2</t>
  </si>
  <si>
    <t>Snx4</t>
  </si>
  <si>
    <t>SUBCELLULAR LOCATION: Early endosome {ECO:0000250|UniProtKB:O95219}. Early endosome membrane {ECO:0000250|UniProtKB:O95219}; Peripheral membrane protein {ECO:0000250|UniProtKB:O95219}; Cytoplasmic side {ECO:0000250|UniProtKB:O95219}. Note=Also detected on a juxtanuclear endocytic recycling compartment (ERC). {ECO:0000250|UniProtKB:O95219}.</t>
  </si>
  <si>
    <t>FUNCTION: Involved in the regulation of endocytosis and in several stages of intracellular trafficking. Plays a role in recycling endocytosed transferrin receptor and prevent its degradation. Involved in autophagosome assembly by regulating trafficking and recycling of phospholipid scramblase ATG9A. {ECO:0000250|UniProtKB:O95219}.</t>
  </si>
  <si>
    <t>Q5D098;P70195</t>
  </si>
  <si>
    <t>Q5D098</t>
  </si>
  <si>
    <t>Psmb7</t>
  </si>
  <si>
    <t>Q3U8D2;Q99L47;Q3U9V1;Q3U3N7;F8WJK8;Q3TGW8</t>
  </si>
  <si>
    <t>Q3U8D2</t>
  </si>
  <si>
    <t>St13</t>
  </si>
  <si>
    <t>O55106;F8WH41;Q3UWX9</t>
  </si>
  <si>
    <t>O55106</t>
  </si>
  <si>
    <t>Strn</t>
  </si>
  <si>
    <t>SUBCELLULAR LOCATION: Cytoplasm. Membrane; Peripheral membrane protein. Cell projection, dendritic spine {ECO:0000250}. Note=CTTNBP2-binding may regulate dendritic spine distribution. {ECO:0000250}.</t>
  </si>
  <si>
    <t>FUNCTION: Binds calmodulin in a calcium dependent manner. May function as scaffolding or signaling protein.</t>
  </si>
  <si>
    <t>Q9D8B3</t>
  </si>
  <si>
    <t>Chmp4b</t>
  </si>
  <si>
    <t>SUBCELLULAR LOCATION: Cytoplasm, cytosol {ECO:0000250|UniProtKB:Q9H444}. Late endosome membrane {ECO:0000250|UniProtKB:Q9H444}; Peripheral membrane protein {ECO:0000250|UniProtKB:Q9H444}. Midbody {ECO:0000250|UniProtKB:Q9H444}. Nucleus envelope {ECO:0000250|UniProtKB:Q9H444}. Note=Recruited to the nuclear envelope by CHMP7 during late anaphase. Localizes transiently to the midbody arms immediately before abscission. {ECO:0000250|UniProtKB:Q9H444}.</t>
  </si>
  <si>
    <t>FUNCTION: Probable core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The ESCRT machinery also functions in topologically equivalent membrane fission events, such as the terminal stages of cytokinesis. Together with SPAST, the ESCRT-III complex promotes nuclear envelope sealing and mitotic spindle disassembly during late anaphase. Plays a role in the endosomal sorting pathway. ESCRT-III proteins are believed to mediate the necessary vesicle extrusion and/or membrane fission activities, possibly in conjunction with the AAA ATPase VPS4. When overexpressed, membrane-assembled circular arrays of CHMP4B filaments can promote or stabilize negative curvature and outward budding. CHMP4A/B/C are required for the exosomal release of SDCBP, CD63 and syndecan. {ECO:0000250|UniProtKB:Q9H444}.</t>
  </si>
  <si>
    <t>Q3UZT7;Q02248;E9Q6A9;Q80VE7</t>
  </si>
  <si>
    <t>Q3UZT7</t>
  </si>
  <si>
    <t>Ctnnb1</t>
  </si>
  <si>
    <t>SUBCELLULAR LOCATION: Cell junction, adherens junction {ECO:0000256|ARBA:ARBA00004536}.</t>
  </si>
  <si>
    <t>Q0KL02;A0A2I3BRP6</t>
  </si>
  <si>
    <t>Q0KL02</t>
  </si>
  <si>
    <t>Trio</t>
  </si>
  <si>
    <t>SUBCELLULAR LOCATION: Cytoplasm {ECO:0000269|PubMed:16943433}. Cell projection {ECO:0000269|PubMed:16141072}.; SUBCELLULAR LOCATION: [Isoform 2]: Early endosome {ECO:0000269|PubMed:16943433}.</t>
  </si>
  <si>
    <t>FUNCTION: Guanine nucleotide exchange factor (GEF) for RHOA and RAC1 GTPases. Involved in coordinating actin remodeling, which is necessary for cell migration and growth (By similarity). Plays a key role in the regulation of neurite outgrowth and lamellipodia formation (By similarity). In developing hippocampal neurons, limits dendrite formation, without affecting the establishment of axon polarity. Once dendrites are formed, involved in the control of synaptic function by regulating the endocytosis of AMPA-selective glutamate receptors (AMPARs) at CA1 excitatory synapses (By similarity). May act as a regulator of adipogenesis (PubMed:22666460). {ECO:0000250|UniProtKB:F1M0Z1, ECO:0000250|UniProtKB:O75962, ECO:0000269|PubMed:22666460}.</t>
  </si>
  <si>
    <t>Q4JG03;A2AFQ0;Q7TMY8</t>
  </si>
  <si>
    <t>Q4JG03</t>
  </si>
  <si>
    <t>Huwe1 Mule</t>
  </si>
  <si>
    <t>Q8C5H8;A0A7P0A156;Q14BL1;Q9CUB4;A0A7N9VS49</t>
  </si>
  <si>
    <t>Q8C5H8</t>
  </si>
  <si>
    <t>Nadk2 Mnadk Nadkd1</t>
  </si>
  <si>
    <t>FUNCTION: Mitochondrial NAD(+) kinase that phosphorylates NAD(+) to yield NADP(+). Can use both ATP or inorganic polyphosphate as the phosphoryl donor (By similarity). {ECO:0000250}.</t>
  </si>
  <si>
    <t>Q5J8K5;Q5J8K6;Q5J8K7;Q5J8K8;Q3UHT7;Q6PH08;Q3TRG3</t>
  </si>
  <si>
    <t>Q5J8K5</t>
  </si>
  <si>
    <t>Erc2 D14Ertd171e</t>
  </si>
  <si>
    <t>G3X9K3;D3YYK9</t>
  </si>
  <si>
    <t>G3X9K3</t>
  </si>
  <si>
    <t>Arfgef1</t>
  </si>
  <si>
    <t>SUBCELLULAR LOCATION: Cytoplasm {ECO:0000250}. Cytoplasm, perinuclear region {ECO:0000250}. Golgi apparatus {ECO:0000250}. Golgi apparatus, trans-Golgi network {ECO:0000250}. Nucleus {ECO:0000250}. Nucleus, nucleolus {ECO:0000250}. Nucleus matrix {ECO:0000250}. Membrane {ECO:0000250}. Note=Translocates from cytoplasm to membranes and nucleus upon cAMP treatment. {ECO:0000250}.</t>
  </si>
  <si>
    <t>FUNCTION: Promotes guanine-nucleotide exchange on ARF1 and ARF3. Promotes the activation of ARF1/ARF3 through replacement of GDP with GTP. Involved in vesicular trafficking. Required for the maintenance of Golgi structure; the function may be independent of its GEF activity. Required for the maturaion of integrin beta-1 in the Golgi. Involved in the establishment and persistence of cell polarity during directed cell movement in wound healing. Proposed to act as A kinase-anchoring protein (AKAP) and may mediate crosstalk between Arf and PKA pathways. Inhibits GAP activity of MYO9B probably through competitive RhoA binding. The function in the nucleus remains to be determined (By similarity). {ECO:0000250|UniProtKB:Q9Y6D6}.</t>
  </si>
  <si>
    <t>A2RTH5;A0A0U1RNF2</t>
  </si>
  <si>
    <t>A2RTH5</t>
  </si>
  <si>
    <t>Lcmt1</t>
  </si>
  <si>
    <t>FUNCTION: Methylates the carboxyl group of the C-terminal leucine residue of protein phosphatase 2A catalytic subunits to form alpha-leucine ester residues. {ECO:0000256|ARBA:ARBA00003455, ECO:0000256|PIRNR:PIRNR016305}.</t>
  </si>
  <si>
    <t>Q6NZC3;Q3TMQ7;P97441;Q3UN07;S4R169</t>
  </si>
  <si>
    <t>Q6NZC3</t>
  </si>
  <si>
    <t>Slc30a3</t>
  </si>
  <si>
    <t>A0A1L1SUX8;Q53YX2;P01831</t>
  </si>
  <si>
    <t>A0A1L1SUX8</t>
  </si>
  <si>
    <t>Thy1</t>
  </si>
  <si>
    <t>Q8BNY6</t>
  </si>
  <si>
    <t>Ncs1 Freq</t>
  </si>
  <si>
    <t>SUBCELLULAR LOCATION: Golgi apparatus {ECO:0000250|UniProtKB:P62166}. Postsynaptic density {ECO:0000250|UniProtKB:P62166}. Cytoplasm, perinuclear region {ECO:0000250|UniProtKB:P62166}. Cytoplasm {ECO:0000250|UniProtKB:P62168}. Cell membrane {ECO:0000250|UniProtKB:P62166}; Peripheral membrane protein {ECO:0000250|UniProtKB:P62166}. Membrane {ECO:0000250|UniProtKB:P62166, ECO:0000250|UniProtKB:P62168}; Lipid-anchor {ECO:0000250|UniProtKB:P62166}. Note=Associated with Golgi stacks. Post-synaptic densities of dendrites, and in the pre-synaptic nerve terminal at neuromuscular junctions. {ECO:0000250|UniProtKB:P62166}.</t>
  </si>
  <si>
    <t>FUNCTION: Neuronal calcium sensor, regulator of G protein-coupled receptor phosphorylation in a calcium dependent manner. Directly regulates GRK1 (RHOK), but not GRK2 to GRK5. Can substitute for calmodulin (By similarity). Stimulates PI4KB kinase activity (By similarity). Involved in long-term synaptic plasticity through its interaction with PICK1 (By similarity). May also play a role in neuron differentiation through inhibition of the activity of N-type voltage-gated calcium channel (By similarity). {ECO:0000250}.</t>
  </si>
  <si>
    <t>P36916;A2VDH5;Q52KE3</t>
  </si>
  <si>
    <t>P36916</t>
  </si>
  <si>
    <t>Gnl1 Gna-rs1 Mmr1</t>
  </si>
  <si>
    <t>FUNCTION: Possible regulatory or functional link with the histocompatibility cluster. {ECO:0000250}.</t>
  </si>
  <si>
    <t>Q9CZW4;E9PUC2</t>
  </si>
  <si>
    <t>Q9CZW4</t>
  </si>
  <si>
    <t>Acsl3 Acs3 Facl3</t>
  </si>
  <si>
    <t>SUBCELLULAR LOCATION: Mitochondrion outer membrane {ECO:0000250}; Single-pass type III membrane protein {ECO:0000250}. Peroxisome membrane {ECO:0000250}; Single-pass type III membrane protein {ECO:0000250}. Microsome membrane {ECO:0000250}; Single-pass type III membrane protein {ECO:0000250}. Endoplasmic reticulum membrane {ECO:0000250}; Single-pass type III membrane protein {ECO:0000250}.</t>
  </si>
  <si>
    <t>FUNCTION: Acyl-CoA synthetases (ACSL) activates long-chain fatty acids for both synthesis of cellular lipids, and degradation via beta-oxidation (By similarity). ACSL3 is required for the incorporation of fatty acids into phosphatidylcholine, the major phospholipid located on the surface of VLDL (very low density lipoproteins) (By similarity). Has mainly an anabolic role in energy metabolism. Mediates hepatic lipogenesis. Preferentially uses myristate, laurate, arachidonate and eicosapentaenoate as substrates. Both isoforms exhibit the same level of activity (By similarity). {ECO:0000250, ECO:0000250|UniProtKB:O95573, ECO:0000250|UniProtKB:Q63151}.</t>
  </si>
  <si>
    <t>Q6PHU5</t>
  </si>
  <si>
    <t>Sort1</t>
  </si>
  <si>
    <t>SUBCELLULAR LOCATION: Golgi apparatus, Golgi stack membrane {ECO:0000250|UniProtKB:Q99523}; Single-pass type I membrane protein {ECO:0000250|UniProtKB:Q99523}. Endosome membrane {ECO:0000250|UniProtKB:Q99523}; Single-pass type I membrane protein {ECO:0000250|UniProtKB:Q99523}. Endoplasmic reticulum membrane {ECO:0000250|UniProtKB:Q99523}; Single-pass type I membrane protein {ECO:0000250|UniProtKB:Q99523}. Nucleus membrane {ECO:0000250|UniProtKB:Q99523}; Single-pass type I membrane protein {ECO:0000250|UniProtKB:Q99523}. Cell membrane {ECO:0000250|UniProtKB:Q99523}; Single-pass type I membrane protein {ECO:0000250|UniProtKB:Q99523}; Extracellular side {ECO:0000250|UniProtKB:Q99523}. Lysosome membrane {ECO:0000250|UniProtKB:Q99523}; Single-pass type I membrane protein {ECO:0000250|UniProtKB:Q99523}. Note=Localized to membranes of the endoplasmic reticulum, endosomes, Golgi stack, lysosomes and nucleus. A small fraction of the protein is also localized to the plasma membrane. May also be found in SLC2A4/GLUT4 storage vesicles (GSVs) in adipocytes. Localization to the plasma membrane in adipocytes may be enhanced by insulin. {ECO:0000250|UniProtKB:Q99523}.</t>
  </si>
  <si>
    <t>FUNCTION: Functions as a sorting receptor in the Golgi compartment and as a clearance receptor on the cell surface. Required for protein transport from the Golgi apparatus to the lysosomes by a pathway that is independent of the mannose-6-phosphate receptor (M6PR). Lysosomal proteins bind specifically to the receptor in the Golgi apparatus and the resulting receptor-ligand complex is transported to an acidic prelysosomal compartment where the low pH mediates the dissociation of the complex. The receptor is then recycled back to the Golgi for another round of trafficking through its binding to the retromer. Also required for protein transport from the Golgi apparatus to the endosomes. Promotes neuronal apoptosis by mediating endocytosis of the proapoptotic precursor forms of BDNF (proBDNF) and NGFB (proNGFB). Also acts as a receptor for neurotensin. May promote mineralization of the extracellular matrix during osteogenic differentiation by scavenging extracellular LPL. Probably required in adipocytes for the formation of specialized storage vesicles containing the glucose transporter SLC2A4/GLUT4 (GLUT4 storage vesicles, or GSVs). These vesicles provide a stable pool of SLC2A4 and confer increased responsiveness to insulin. May also mediate transport from the endoplasmic reticulum to the Golgi. {ECO:0000269|PubMed:10594043, ECO:0000269|PubMed:15236332, ECO:0000269|PubMed:15236333, ECO:0000269|PubMed:15372498, ECO:0000269|PubMed:15992544, ECO:0000269|PubMed:19407813, ECO:0000269|PubMed:21102451}.</t>
  </si>
  <si>
    <t>Q3TDA7;Q9WVE8;Q3UP40</t>
  </si>
  <si>
    <t>Q3TDA7</t>
  </si>
  <si>
    <t>Pacsin2</t>
  </si>
  <si>
    <t>SUBCELLULAR LOCATION: Cell membrane {ECO:0000256|ARBA:ARBA00004413}; Peripheral membrane protein {ECO:0000256|ARBA:ARBA00004413}; Cytoplasmic side {ECO:0000256|ARBA:ARBA00004413}. Cell projection, ruffle membrane {ECO:0000256|ARBA:ARBA00004599}; Peripheral membrane protein {ECO:0000256|ARBA:ARBA00004599}; Cytoplasmic side {ECO:0000256|ARBA:ARBA00004599}. Cytoplasm, cytoskeleton {ECO:0000256|ARBA:ARBA00004245}. Cytoplasmic vesicle membrane {ECO:0000256|ARBA:ARBA00004180}; Peripheral membrane protein {ECO:0000256|ARBA:ARBA00004180}; Cytoplasmic side {ECO:0000256|ARBA:ARBA00004180}. Early endosome {ECO:0000256|ARBA:ARBA00004412}. Endosome membrane {ECO:0000256|ARBA:ARBA00004608}. Membrane, caveola {ECO:0000256|ARBA:ARBA00004345}. Membrane {ECO:0000256|ARBA:ARBA00004287}; Peripheral membrane protein {ECO:0000256|ARBA:ARBA00004287}; Cytoplasmic side {ECO:0000256|ARBA:ARBA00004287}. Recycling endosome membrane {ECO:0000256|ARBA:ARBA00004565}.</t>
  </si>
  <si>
    <t>G5E829;Q8K314</t>
  </si>
  <si>
    <t>G5E829</t>
  </si>
  <si>
    <t>Atp2b1</t>
  </si>
  <si>
    <t>SUBCELLULAR LOCATION: Cell membrane {ECO:0000250|UniProtKB:P20020}; Multi-pass membrane protein {ECO:0000255}. Basolateral cell membrane {ECO:0000269|PubMed:23460639}. Synapse {ECO:0000269|PubMed:12209837}. Presynaptic cell membrane {ECO:0000269|PubMed:30862855}; Multi-pass membrane protein {ECO:0000255}. Cytoplasmic vesicle, secretory vesicle, synaptic vesicle membrane {ECO:0000269|PubMed:30862855}; Multi-pass membrane protein {ECO:0000255}. Note=Colocalizes with SV2A in photoreceptor synaptic terminals (PubMed:12209837). Colocalizes with NPTN to the immunological synapse (PubMed:28827723). Colocalizes with EPB41 to the basolateral membrane in enterocyte (PubMed:23460639). Preferentially sorted to recycling synaptic vesicles. {ECO:0000269|PubMed:12209837, ECO:0000269|PubMed:23460639, ECO:0000269|PubMed:28827723, ECO:0000269|PubMed:30862855}.</t>
  </si>
  <si>
    <t>FUNCTION: Catalyzes the hydrolysis of ATP coupled with the transport of calcium from the cytoplasm to the extracellular space thereby maintaining intracellular calcium homeostasis (PubMed:22311909, PubMed:16956963, PubMed:28827723, PubMed:26392310, PubMed:29950683, PubMed:24805951, PubMed:23266958). Plays a role in blood pressure regulation through regulation of intracellular calcium concentration and nitric oxide production leading to regulation of vascular smooth muscle cells vasoconstriction (PubMed:24805951, PubMed:29950683, PubMed:22311909). Positively regulates bone mineralization through absorption of calcium from the intestine (PubMed:23266958, PubMed:26392310). Plays dual roles in osteoclast differentiation and survival by regulating RANKL-induced calcium oscillations in preosteoclasts and mediating calcium extrusion in mature osteoclasts (PubMed:23266958). Regulates insulin sensitivity through calcium/calmodulin signaling pathway by regulating AKT1 activation and NOS3 activation in endothelial cells (By similarity). May play a role in synaptic transmission by modulating calcium and proton dynamics at the synaptic vesicles. {ECO:0000250|UniProtKB:P20020, ECO:0000269|PubMed:16956963, ECO:0000269|PubMed:22311909, ECO:0000269|PubMed:23266958, ECO:0000269|PubMed:24805951, ECO:0000269|PubMed:26392310, ECO:0000269|PubMed:28827723, ECO:0000269|PubMed:29950683, ECO:0000269|PubMed:30862855}.</t>
  </si>
  <si>
    <t>Q8R5C0;A0A6I8MWZ8;P47802;G3XA66;D3Z3F4;G3XA75;D3YVW0</t>
  </si>
  <si>
    <t>Q8R5C0</t>
  </si>
  <si>
    <t>Mtx1</t>
  </si>
  <si>
    <t>Q99JR1</t>
  </si>
  <si>
    <t>Sfxn1</t>
  </si>
  <si>
    <t>SUBCELLULAR LOCATION: Mitochondrion inner membrane {ECO:0000305|PubMed:11274051}; Multi-pass membrane protein {ECO:0000255}.</t>
  </si>
  <si>
    <t>FUNCTION: Amino acid transporter importing serine, an essential substrate of the mitochondrial branch of the one-carbon pathway, into mitochondria. Mitochondrial serine is then converted to glycine and formate, which exits to the cytosol where it is used to generate the charged folates that serve as one-carbon donors. May also transport other amino acids including alanine and cysteine. {ECO:0000250|UniProtKB:Q9H9B4}.</t>
  </si>
  <si>
    <t>Q3UIA5;Q9WTX6;Q3TPM3;Q05DR6</t>
  </si>
  <si>
    <t>Q3UIA5</t>
  </si>
  <si>
    <t>Cul1</t>
  </si>
  <si>
    <t>E9Q6Q2;E9QMI9;E9QJQ9;E0CYT1;E9QMI8;E9QM73;Q3UH66;E0CZE3</t>
  </si>
  <si>
    <t>E9Q6Q2</t>
  </si>
  <si>
    <t>Wnk2</t>
  </si>
  <si>
    <t>Q9CSH0;Q921F4</t>
  </si>
  <si>
    <t>Q9CSH0</t>
  </si>
  <si>
    <t>Hnrnpll Hnrpll</t>
  </si>
  <si>
    <t>A0A1L1SRX2;O08739;Q922J7</t>
  </si>
  <si>
    <t>A0A1L1SRX2</t>
  </si>
  <si>
    <t>Ampd3</t>
  </si>
  <si>
    <t>Q545F4;P14602;D3YZ06</t>
  </si>
  <si>
    <t>Q545F4</t>
  </si>
  <si>
    <t>Hspb1</t>
  </si>
  <si>
    <t>SUBCELLULAR LOCATION: Cytoplasm, cytoskeleton, spindle {ECO:0000256|ARBA:ARBA00004186}. Nucleus {ECO:0000256|ARBA:ARBA00004123}.</t>
  </si>
  <si>
    <t>Q9DD05;P10518</t>
  </si>
  <si>
    <t>Q9DD05</t>
  </si>
  <si>
    <t>Alad</t>
  </si>
  <si>
    <t>FUNCTION: Catalyzes an early step in the biosynthesis of tetrapyrroles. Binds two molecules of 5-aminolevulinate per subunit, each at a distinct site, and catalyzes their condensation to form porphobilinogen. {ECO:0000256|ARBA:ARBA00025628}.</t>
  </si>
  <si>
    <t>Q8K4X7</t>
  </si>
  <si>
    <t>Agpat4</t>
  </si>
  <si>
    <t>SUBCELLULAR LOCATION: Endoplasmic reticulum membrane {ECO:0000269|PubMed:24333445}; Multi-pass membrane protein {ECO:0000255}.</t>
  </si>
  <si>
    <t>FUNCTION: Converts 1-acyl-sn-glycerol-3-phosphate (lysophosphatidic acid or LPA) into 1,2-diacyl-sn-glycerol-3-phosphate (phosphatidic acid or PA) by incorporating an acyl moiety at the sn-2 position of the glycerol backbone (PubMed:15367102). Exhibits high acyl-CoA specificity for polyunsaturated fatty acyl-CoA, especially docosahexaenoyl-CoA (22:6-CoA, DHA-CoA) (PubMed:24333445). {ECO:0000269|PubMed:15367102, ECO:0000269|PubMed:24333445}.</t>
  </si>
  <si>
    <t>Q9JM76;H7BWZ3;A0A0G2JFK7;D3Z2F7;D3Z2F8</t>
  </si>
  <si>
    <t>Q9JM76</t>
  </si>
  <si>
    <t>Arpc3</t>
  </si>
  <si>
    <t>SUBCELLULAR LOCATION: Cytoplasm, cytoskeleton {ECO:0000250|UniProtKB:O15145}. Cell projection {ECO:0000250|UniProtKB:O15145}. Nucleus {ECO:0000250|UniProtKB:O15145}.</t>
  </si>
  <si>
    <t>FUNCTION: Component of the Arp2/3 complex, a multiprotein complex that mediates actin polymerization upon stimulation by nucleation-promoting factor (NPF). The Arp2/3 complex mediates the formation of branched actin networks in the cytoplasm, providing the force for cell motility. In addition to its role in the cytoplasmic cytoskeleton, the Arp2/3 complex also promotes actin polymerization in the nucleus, thereby regulating gene transcription and repair of damaged DNA. The Arp2/3 complex promotes homologous recombination (HR) repair in response to DNA damage by promoting nuclear actin polymerization, leading to drive motility of double-strand breaks (DSBs). {ECO:0000250|UniProtKB:O15145}.</t>
  </si>
  <si>
    <t>E9PXY1;A2A432;J3QJX0</t>
  </si>
  <si>
    <t>E9PXY1</t>
  </si>
  <si>
    <t>Cul4b</t>
  </si>
  <si>
    <t>A0A0R4J034;Q99K01</t>
  </si>
  <si>
    <t>A0A0R4J034</t>
  </si>
  <si>
    <t>Pdxdc1</t>
  </si>
  <si>
    <t>Q8CCJ3</t>
  </si>
  <si>
    <t>Ufl1 Kiaa0776 Maxer Rcad</t>
  </si>
  <si>
    <t>SUBCELLULAR LOCATION: Endoplasmic reticulum membrane {ECO:0000250|UniProtKB:O94874}. Cytoplasm, cytosol {ECO:0000250|UniProtKB:O94874}. Nucleus {ECO:0000250|UniProtKB:O94874}. Chromosome {ECO:0000250|UniProtKB:O94874}. Note=Recruited to double-strand breaks by the MRE11-RAD50-NBN (MRN) complex following DNA damage. {ECO:0000250|UniProtKB:O94874}.</t>
  </si>
  <si>
    <t>FUNCTION: E3 protein ligase that mediates ufmylation, the covalent attachment of the ubiquitin-like modifier UFM1 to lysine residues on target proteins, and which plays a key role in reticulophagy (also called ER-phagy) induced in response to endoplasmic reticulum stress (By similarity). In response to endoplasmic reticulum stress, recruited to the endoplasmic reticulum membrane by DDRGK1, and mediates ufmylation of proteins such as RPN1 and RPL26/uL24, thereby promoting reticulophagy of endoplasmic reticulum sheets (By similarity). Ufmylation-dependent reticulophagy inhibits the unfolded protein response (UPR) via ERN1/IRE1-alpha (By similarity). Ufmylation in response to endoplasmic reticulum stress is essential for processes such as hematopoiesis, blood vessel morphogenesis or inflammatory response (PubMed:25952549, PubMed:29461087, PubMed:30701081). Regulates inflammation in response to endoplasmic reticulum stress by promoting reticulophagy, leading to inhibit the activity of the NF-kappa-B transcription factor (By similarity). Mediates ufmylation of DDRGK1 and CDK5RAP3; the role of these modifications is however unclear: as both DDRGK1 and CDK5RAP3 act as substrate adapters for ufmylation, it is uncertain whether ufmylation of these proteins is a collateral effect or is required for ufmylation (By similarity). Catalyzes ufmylation of various subunits of the ribosomal complex or associated components, such as RPS3/uS3, RPS20/uS10, RPL10/uL16, RPL26/uL24 and EIF6 (PubMed:28575669). Anchors CDK5RAP3 in the cytoplasm, preventing its translocation to the nucleus which allows expression of the CCND1 cyclin and progression of cells through the G1/S transition (By similarity). Also involved in the response to DNA damage: recruited to double-strand break sites following DNA damage and mediates monoufmylation of histone H4 (By similarity). Catalyzes ufmylation of TRIP4, thereby playing a role in nuclear receptor-mediated transcription (By similarity). Required for hematopoietic stem cell function and hematopoiesis (PubMed:25952549). Required for cardiac homeostasis (PubMed:30354401). {ECO:0000250|UniProtKB:A1A4I9, ECO:0000250|UniProtKB:O94874, ECO:0000269|PubMed:25952549, ECO:0000269|PubMed:28575669, ECO:0000269|PubMed:29461087, ECO:0000269|PubMed:30354401, ECO:0000269|PubMed:30701081}.</t>
  </si>
  <si>
    <t>O88533;Q5SUV8</t>
  </si>
  <si>
    <t>O88533</t>
  </si>
  <si>
    <t>Ddc</t>
  </si>
  <si>
    <t>FUNCTION: Catalyzes the decarboxylation of L-3,4-dihydroxyphenylalanine (DOPA) to dopamine and L-5-hydroxytryptophan to serotonin. {ECO:0000250|UniProtKB:P80041}.</t>
  </si>
  <si>
    <t>E9QMC2;B2BH30;Q3UVX5;Q4VA56;B7ZMP7</t>
  </si>
  <si>
    <t>E9QMC2</t>
  </si>
  <si>
    <t>Grm5</t>
  </si>
  <si>
    <t>Q61768;E9QAK5</t>
  </si>
  <si>
    <t>Q61768</t>
  </si>
  <si>
    <t>Kif5b Khcs Kns1</t>
  </si>
  <si>
    <t>SUBCELLULAR LOCATION: Cytoplasm, cytoskeleton {ECO:0000250|UniProtKB:Q2PQA9}. Cytolytic granule membrane {ECO:0000250|UniProtKB:P33176}. Lysosome membrane {ECO:0000250|UniProtKB:P33176}; Peripheral membrane protein {ECO:0000250|UniProtKB:P33176}; Cytoplasmic side {ECO:0000250|UniProtKB:P33176}. Note=Uniformly distributed between soma and neurites in hippocampal neurons. {ECO:0000250|UniProtKB:Q2PQA9}.</t>
  </si>
  <si>
    <t>FUNCTION: Microtubule-dependent motor required for normal distribution of mitochondria and lysosomes. May be involved in the mechanisms of growth arrest induced by exposure to DNA-damaging drugs or by cellular senescence (PubMed:9657148). Can induce formation of neurite-like membrane protrusions in non-neuronal cells in a ZFYVE27-dependent manner (PubMed:21976701). Regulates centrosome and nuclear positioning during mitotic entry. During the G2 phase of the cell cycle in a BICD2-dependent manner, antagonizes dynein function and drives the separation of nuclei and centrosomes. Required for anterograde axonal transportation of MAPK8IP3/JIP3 which is essential for MAPK8IP3/JIP3 function in axon elongation (By similarity). Through binding with PLEKHM2 and ARL8B, directs lysosome movement toward microtubule plus ends. Involved in NK cell-mediated cytotoxicity. Drives the polarization of cytolytic granules and microtubule-organizing centers (MTOCs) toward the immune synapse between effector NK lymphocytes and target cells (By similarity). {ECO:0000250|UniProtKB:P33176, ECO:0000250|UniProtKB:Q2PQA9, ECO:0000269|PubMed:21976701, ECO:0000269|PubMed:9657148}.</t>
  </si>
  <si>
    <t>A2AEW9;A2AEW8;Q8VD04;Q3TZ55;A2AEW6;A2AEW5;Q3T9D9</t>
  </si>
  <si>
    <t>A2AEW9</t>
  </si>
  <si>
    <t>Gripap1</t>
  </si>
  <si>
    <t>D3Z781;B2RY09;E9QAU4;A2AQ25;Q3UFL8</t>
  </si>
  <si>
    <t>D3Z781</t>
  </si>
  <si>
    <t>Etl4</t>
  </si>
  <si>
    <t>P19157;A0A494BAW2;A0A494B908;P46425;K9JA74</t>
  </si>
  <si>
    <t>P19157</t>
  </si>
  <si>
    <t>Gstp1 Gstpib</t>
  </si>
  <si>
    <t>SUBCELLULAR LOCATION: Cytoplasm {ECO:0000250}. Mitochondrion {ECO:0000250}. Nucleus {ECO:0000250}. Note=The 83 N-terminal amino acids function as un uncleaved transit peptide, and arginine residues within it are crucial for mitochondrial localization. {ECO:0000250}.</t>
  </si>
  <si>
    <t>FUNCTION: Conjugation of reduced glutathione to a wide number of exogenous and endogenous hydrophobic electrophiles. Involved in the formation of glutathione conjugates of both prostaglandin A2 (PGA2) and prostaglandin J2 (PGJ2). Participates in the formation of novel hepoxilin regioisomers. Regulates negatively CDK5 activity via p25/p35 translocation to prevent neurodegeneration. {ECO:0000250|UniProtKB:P09211}.</t>
  </si>
  <si>
    <t>Q3UPL0;S4R2A9</t>
  </si>
  <si>
    <t>Q3UPL0</t>
  </si>
  <si>
    <t>Sec31a Sec31l1</t>
  </si>
  <si>
    <t>SUBCELLULAR LOCATION: Cytoplasm {ECO:0000250}. Cytoplasmic vesicle, COPII-coated vesicle membrane {ECO:0000250|UniProtKB:O94979}; Peripheral membrane protein {ECO:0000250|UniProtKB:O94979}; Cytoplasmic side {ECO:0000250|UniProtKB:O94979}. Endoplasmic reticulum membrane {ECO:0000250}; Peripheral membrane protein {ECO:0000250}. Note=Associates with membranes in a GTP-dependent manner (By similarity). Localizes to endoplasmic reticulum exit sites (ERES), also known as transitional endoplasmic reticulum (tER) (PubMed:25201882). {ECO:0000250|UniProtKB:Q9Z2Q1, ECO:0000269|PubMed:25201882}.</t>
  </si>
  <si>
    <t>FUNCTION: Component of the coat protein complex II (COPII) which promotes the formation of transport vesicles from the endoplasmic reticulum (ER) (By similarity). The coat has two main functions, the physical deformation of the endoplasmic reticulum membrane into vesicles and the selection of cargo molecules (By similarity). {ECO:0000250|UniProtKB:O94979, ECO:0000250|UniProtKB:Q9Z2Q1}.</t>
  </si>
  <si>
    <t>Q8VHM5;Q3UMT8;Q3U8W9;Q99KG1;Q3UZI0;Q3UKV5;Q9CT37;F7B5B5;A2AW41</t>
  </si>
  <si>
    <t>Q8VHM5</t>
  </si>
  <si>
    <t>Hnrnpr Hnrpr</t>
  </si>
  <si>
    <t>A0A0R4J0B4;Q99KK2</t>
  </si>
  <si>
    <t>A0A0R4J0B4</t>
  </si>
  <si>
    <t>Cmas</t>
  </si>
  <si>
    <t>FUNCTION: Catalyzes the activation of N-acetylneuraminic acid (NeuNAc) to cytidine 5'-monophosphate N-acetylneuraminic acid (CMP-NeuNAc), a substrate required for the addition of sialic acid. Has some activity toward NeuNAc, N-glycolylneuraminic acid (Neu5Gc) or 2-keto-3-deoxy-D-glycero-D-galacto-nononic acid (KDN). {ECO:0000256|ARBA:ARBA00024902}.</t>
  </si>
  <si>
    <t>Q3U3F4;Q3TMJ8;P31938;Q9JJE1;Q3UK05;Q3TMW4</t>
  </si>
  <si>
    <t>Q3U3F4</t>
  </si>
  <si>
    <t>Map2k1</t>
  </si>
  <si>
    <t>Q91X97;D3YVA2;D3Z2Z8</t>
  </si>
  <si>
    <t>Q91X97</t>
  </si>
  <si>
    <t>Ncald D15Ertd412e</t>
  </si>
  <si>
    <t>FUNCTION: May be involved in the calcium-dependent regulation of rhodopsin phosphorylation. Binds three calcium ions (By similarity). {ECO:0000250}.</t>
  </si>
  <si>
    <t>Q4VAE6;Q9QUI0;Q3TN61;A0A0A6YXF6</t>
  </si>
  <si>
    <t>Q4VAE6</t>
  </si>
  <si>
    <t>Rhoa</t>
  </si>
  <si>
    <t>Q64727</t>
  </si>
  <si>
    <t>Vcl</t>
  </si>
  <si>
    <t>SUBCELLULAR LOCATION: Cell membrane {ECO:0000250|UniProtKB:P12003}; Peripheral membrane protein {ECO:0000250|UniProtKB:P12003}; Cytoplasmic side {ECO:0000250|UniProtKB:P12003}. Cell junction, adherens junction {ECO:0000250|UniProtKB:P12003}. Cell junction, focal adhesion {ECO:0000250|UniProtKB:P12003}. Cytoplasm, cytoskeleton {ECO:0000250|UniProtKB:P85972}. Cell membrane, sarcolemma {ECO:0000269|PubMed:26359501}; Peripheral membrane protein {ECO:0000269|PubMed:26359501}; Cytoplasmic side {ECO:0000269|PubMed:26359501}. Cell projection, podosome {ECO:0000269|PubMed:27505886}. Note=Recruitment to cell-cell junctions occurs in a myosin II-dependent manner. Interaction with CTNNB1 is necessary for its localization to the cell-cell junctions. {ECO:0000250|UniProtKB:P12003}.</t>
  </si>
  <si>
    <t>FUNCTION: Actin filament (F-actin)-binding protein involved in cell-matrix adhesion and cell-cell adhesion. Regulates cell-surface E-cadherin expression and potentiates mechanosensing by the E-cadherin complex. May also play important roles in cell morphology and locomotion (By similarity). {ECO:0000250|UniProtKB:P18206, ECO:0000269|PubMed:7568093}.</t>
  </si>
  <si>
    <t>Q9CQA1</t>
  </si>
  <si>
    <t>Trappc5</t>
  </si>
  <si>
    <t>FUNCTION: May play a role in vesicular transport from endoplasmic reticulum to Golgi.</t>
  </si>
  <si>
    <t>Q5EBQ2;P70296;Q3TGC5;D3Z1V4;D6RHS6</t>
  </si>
  <si>
    <t>Q5EBQ2</t>
  </si>
  <si>
    <t>Pebp1 Pbp Pbp1</t>
  </si>
  <si>
    <t>Q5M9P7;Q9CR86;Q3UD53;Q3U434</t>
  </si>
  <si>
    <t>Q5M9P7</t>
  </si>
  <si>
    <t>Carhsp1</t>
  </si>
  <si>
    <t>Q80VD1</t>
  </si>
  <si>
    <t>Fam98b</t>
  </si>
  <si>
    <t>SUBCELLULAR LOCATION: Nucleus {ECO:0000250|UniProtKB:Q52LJ0}. Cytoplasm {ECO:0000250|UniProtKB:Q52LJ0}.</t>
  </si>
  <si>
    <t>FUNCTION: Positively stimulates PRMT1-induced protein arginine dimethylated arginine methylation. {ECO:0000250|UniProtKB:Q52LJ0}.</t>
  </si>
  <si>
    <t>O55042</t>
  </si>
  <si>
    <t>Snca Syn</t>
  </si>
  <si>
    <t>SUBCELLULAR LOCATION: Cytoplasm {ECO:0000269|PubMed:31034892}. Membrane {ECO:0000250|UniProtKB:P37840}. Nucleus {ECO:0000250|UniProtKB:P37840}. Synapse {ECO:0000250|UniProtKB:P37840}. Secreted {ECO:0000250|UniProtKB:P37840}. Cell projection, axon {ECO:0000269|PubMed:17296554}. Note=Membrane-bound in dopaminergic neurons (By similarity). Expressed and colocalized with SEPTIN4 in dopaminergic axon terminals, especially at the varicosities (PubMed:17296554). {ECO:0000250|UniProtKB:P37840, ECO:0000269|PubMed:17296554}.</t>
  </si>
  <si>
    <t>FUNCTION: Neuronal protein that plays several roles in synaptic activity such as regulation of synaptic vesicle trafficking and subsequent neurotransmitter release (By similarity). Participates as a monomer in synaptic vesicle exocytosis by enhancing vesicle priming, fusion and dilation of exocytotic fusion pores (By similarity). Mechanistically, acts by increasing local Ca(2+) release from microdomains which is essential for the enhancement of ATP-induced exocytosis (By similarity). Acts also as a molecular chaperone in its multimeric membrane-bound state, assisting in the folding of synaptic fusion components called SNAREs (Soluble NSF Attachment Protein REceptors) at presynaptic plasma membrane in conjunction with cysteine string protein-alpha/DNAJC5 (PubMed:20798282, PubMed:25246573). This chaperone activity is important to sustain normal SNARE-complex assembly during aging (By similarity). Also plays a role in the regulation of the dopamine neurotransmission by associating with the dopamine transporter (DAT1) and thereby modulating its activity (By similarity). {ECO:0000250|UniProtKB:P37840, ECO:0000269|PubMed:20798282, ECO:0000269|PubMed:25246573}.</t>
  </si>
  <si>
    <t>Q3UJ34;Q3UEJ7;P16460</t>
  </si>
  <si>
    <t>Q3UJ34</t>
  </si>
  <si>
    <t>Ass1</t>
  </si>
  <si>
    <t>Q5H8C4;Q6P6M9;A0A286YCT3</t>
  </si>
  <si>
    <t>Q5H8C4</t>
  </si>
  <si>
    <t>Vps13a Chac Kiaa0986</t>
  </si>
  <si>
    <t>SUBCELLULAR LOCATION: Mitochondrion outer membrane {ECO:0000250|UniProtKB:Q96RL7}; Peripheral membrane protein {ECO:0000250|UniProtKB:Q96RL7}. Endoplasmic reticulum membrane {ECO:0000250|UniProtKB:Q96RL7}; Peripheral membrane protein {ECO:0000250|UniProtKB:Q96RL7}. Endosome membrane {ECO:0000250|UniProtKB:Q96RL7}; Peripheral membrane protein {ECO:0000250|UniProtKB:Q96RL7}. Lysosome membrane {ECO:0000250|UniProtKB:Q96RL7}; Peripheral membrane protein {ECO:0000250|UniProtKB:Q96RL7}. Lipid droplet {ECO:0000250|UniProtKB:Q96RL7}. Golgi apparatus {ECO:0000269|PubMed:22366033}. Cytoplasmic vesicle, secretory vesicle, neuronal dense core vesicle {ECO:0000269|PubMed:22366033}. Note=Localizes at mitochondria-endosomes and mitochondria-endoplasmic reticulum contact sites. {ECO:0000250|UniProtKB:Q96RL7}.</t>
  </si>
  <si>
    <t>FUNCTION: Mediates the transfer of lipids between membranes at organelle contact sites (By similarity). Required for the formation or stabilization of ER-mitochondria contact sites which enable transfer of lipids between the ER and mitochondria (By similarity). Negatively regulates lipid droplet size and motility (By similarity). Required for efficient lysosomal protein degradation (By similarity). {ECO:0000250|UniProtKB:Q07878, ECO:0000250|UniProtKB:Q96RL7}.</t>
  </si>
  <si>
    <t>Q91V76;A0A1L1SSF8</t>
  </si>
  <si>
    <t>Q91V76</t>
  </si>
  <si>
    <t>FUNCTION: Exhibits ester hydrolase activity on the substrate p-nitrophenyl acetate. {ECO:0000250}.</t>
  </si>
  <si>
    <t>Q99L04;Q3TVU9</t>
  </si>
  <si>
    <t>Q99L04</t>
  </si>
  <si>
    <t>Dhrs1 D14ertd484e</t>
  </si>
  <si>
    <t>SUBCELLULAR LOCATION: Endoplasmic reticulum {ECO:0000250|UniProtKB:Q96LJ7}. Note=May be attached to the ER membrane by its C-terminus segment. {ECO:0000250|UniProtKB:Q96LJ7}.</t>
  </si>
  <si>
    <t>FUNCTION: NADPH-dependent oxidoreductase which catalyzes the reduction of some steroids (estrone, androstene-3,17-dione and cortisone) as well as prostaglandin E1, isatin and xenobiotics in vitro. May have a role in steroid and/or xenobiotic metabolism. {ECO:0000250|UniProtKB:Q96LJ7}.</t>
  </si>
  <si>
    <t>P46664;B9EIE9;Q8C909</t>
  </si>
  <si>
    <t>P46664</t>
  </si>
  <si>
    <t>Adss2 Adss</t>
  </si>
  <si>
    <t>SUBCELLULAR LOCATION: Cytoplasm {ECO:0000255|HAMAP-Rule:MF_03127}. Mitochondrion {ECO:0000250|UniProtKB:A4Z6H1}.</t>
  </si>
  <si>
    <t>FUNCTION: Plays an important role in the de novo pathway and in the salvage pathway of purine nucleotide biosynthesis. Catalyzes the first committed step in the biosynthesis of AMP from IMP. {ECO:0000269|PubMed:12482871}.</t>
  </si>
  <si>
    <t>Q9QZB7</t>
  </si>
  <si>
    <t>Actr10 Act11 Actr11 Arp10 Arp11</t>
  </si>
  <si>
    <t>SUBCELLULAR LOCATION: Cytoplasm, cytoskeleton {ECO:0000250|UniProtKB:I3LHK5}.</t>
  </si>
  <si>
    <t>FUNCTION: Part of the dynactin complex that activates the molecular motor dynein for ultra-processive transport along microtubules. {ECO:0000250|UniProtKB:I3LHK5}.</t>
  </si>
  <si>
    <t>Q9QUJ7;Q91YN3;Q8BW44</t>
  </si>
  <si>
    <t>Q9QUJ7</t>
  </si>
  <si>
    <t>Acsl4 Acs4 Facl4</t>
  </si>
  <si>
    <t>SUBCELLULAR LOCATION: Mitochondrion outer membrane {ECO:0000250}; Single-pass type III membrane protein {ECO:0000250}. Peroxisome membrane {ECO:0000250}; Single-pass type III membrane protein {ECO:0000250}. Microsome membrane {ECO:0000250}; Single-pass type III membrane protein {ECO:0000250}. Endoplasmic reticulum membrane {ECO:0000250|UniProtKB:O60488}; Single-pass type III membrane protein {ECO:0000250}. Cell membrane {ECO:0000250|UniProtKB:O60488}.</t>
  </si>
  <si>
    <t>FUNCTION: Catalyzes the conversion of long-chain fatty acids to their active form acyl-CoA for both synthesis of cellular lipids, and degradation via beta-oxidation. Preferentially activates arachidonate and eicosapentaenoate as substrates. Preferentially activates 8,9-EET &gt; 14,15-EET &gt; 5,6-EET &gt; 11,12-EET. Modulates glucose-stimulated insulin secretion by regulating the levels of unesterified EETs (By similarity). Modulates prostaglandin E2 secretion (By similarity). {ECO:0000250|UniProtKB:O35547, ECO:0000250|UniProtKB:O60488}.</t>
  </si>
  <si>
    <t>Q8VDP4</t>
  </si>
  <si>
    <t>Ccar2</t>
  </si>
  <si>
    <t>SUBCELLULAR LOCATION: Nucleus {ECO:0000250|UniProtKB:Q8N163}. Cytoplasm {ECO:0000250|UniProtKB:Q8N163}. Cytoplasm, cytoskeleton, spindle {ECO:0000250|UniProtKB:Q8N163}. Note=Recruited to chromatin, post-UV irradiation. Sequestered to the cytoplasm in the presence of MCC. Translocated to the cytoplasm during UV-induced apoptosis. {ECO:0000250|UniProtKB:Q8N163}.</t>
  </si>
  <si>
    <t>FUNCTION: Core component of the DBIRD complex, a multiprotein complex that acts at the interface between core mRNP particles and RNA polymerase II (RNAPII) and integrates transcript elongation with the regulation of alternative splicing: the DBIRD complex affects local transcript elongation rates and alternative splicing of a large set of exons embedded in (A + T)-rich DNA regions (By similarity). Inhibits SIRT1 deacetylase activity leading to increasing levels of p53/TP53 acetylation and p53-mediated apoptosis (By similarity). Inhibits SUV39H1 methyltransferase activity (PubMed:19218236). Mediates ligand-dependent transcriptional activation by nuclear hormone receptors (By similarity). Plays a critical role in maintaining genomic stability and cellular integrity following UV-induced genotoxic stress (By similarity). Regulates the circadian expression of the core clock components NR1D1 and BMAL1 (PubMed:23398316). Enhances the transcriptional repressor activity of NR1D1 through stabilization of NR1D1 protein levels by preventing its ubiquitination and subsequent degradation (PubMed:23398316). Represses the ligand-dependent transcriptional activation function of ESR2 (By similarity). Acts as a regulator of PCK1 expression and gluconeogenesis by a mechanism that involves, at least in part, both NR1D1 and SIRT1 (PubMed:24415752). Negatively regulates the deacetylase activity of HDAC3 and can alter its subcellular localization (PubMed:21030595). Positively regulates the beta-catenin pathway (canonical Wnt signaling pathway) and is required for MCC-mediated repression of the beta-catenin pathway (By similarity). Represses ligand-dependent transcriptional activation function of NR1H2 and NR1H3 and inhibits the interaction of SIRT1 with NR1H3 (By similarity). Plays an important role in tumor suppression through p53/TP53 regulation; stabilizes p53/TP53 by affecting its interaction with ubiquitin ligase MDM2 (PubMed:25732823). Represses the transcriptional activator activity of BRCA1 (By similarity). Inhibits SIRT1 in a CHEK2 and PSEM3-dependent manner and inhibits the activity of CHEK2 in vitro (By similarity). {ECO:0000250|UniProtKB:Q8N163, ECO:0000269|PubMed:19218236, ECO:0000269|PubMed:21030595, ECO:0000269|PubMed:23398316, ECO:0000269|PubMed:24415752, ECO:0000269|PubMed:25732823}.</t>
  </si>
  <si>
    <t>P08228</t>
  </si>
  <si>
    <t>Sod1</t>
  </si>
  <si>
    <t>FUNCTION: Destroys radicals which are normally produced within the cells and which are toxic to biological systems.</t>
  </si>
  <si>
    <t>Q3TH57;Q8CGF7</t>
  </si>
  <si>
    <t>Q3TH57</t>
  </si>
  <si>
    <t>Tcerg1</t>
  </si>
  <si>
    <t>Q540I4;O08917;Q3TJS0;G3UYU4;Q6Y9S2</t>
  </si>
  <si>
    <t>Q540I4</t>
  </si>
  <si>
    <t>Flot1</t>
  </si>
  <si>
    <t>SUBCELLULAR LOCATION: Cell membrane {ECO:0000256|ARBA:ARBA00004202}; Peripheral membrane protein {ECO:0000256|ARBA:ARBA00004202}. Membrane raft {ECO:0000256|ARBA:ARBA00004285}. Membrane, caveola {ECO:0000256|ARBA:ARBA00004543}; Peripheral membrane protein {ECO:0000256|ARBA:ARBA00004543}. Membrane {ECO:0000256|RuleBase:RU366054}. Endosome {ECO:0000256|RuleBase:RU366054}.</t>
  </si>
  <si>
    <t>FUNCTION: May act as a scaffolding protein within caveolar membranes, functionally participating in formation of caveolae or caveolae-like vesicles. {ECO:0000256|ARBA:ARBA00025336}.</t>
  </si>
  <si>
    <t>Q8C483;Q3U6F6;P26638;Q3U8N1;A2AFS0</t>
  </si>
  <si>
    <t>Q8C483</t>
  </si>
  <si>
    <t>Sars Sars1</t>
  </si>
  <si>
    <t>Q9D880</t>
  </si>
  <si>
    <t>Timm50 Tim50</t>
  </si>
  <si>
    <t>SUBCELLULAR LOCATION: Mitochondrion inner membrane {ECO:0000250|UniProtKB:Q3ZCQ8}; Single-pass membrane protein {ECO:0000250|UniProtKB:Q3ZCQ8}.</t>
  </si>
  <si>
    <t>FUNCTION: Essential component of the TIM23 complex, a complex that mediates the translocation of transit peptide-containing proteins across the mitochondrial inner membrane. Has some phosphatase activity in vitro; however such activity may not be relevant in vivo. {ECO:0000250|UniProtKB:Q3ZCQ8}.</t>
  </si>
  <si>
    <t>Protein import, sorting and homeostasis &gt; Protein import and sorting &gt; TIM23 presequence pathway</t>
  </si>
  <si>
    <t>Q3TXX4;A0A1B0GRU0;Q7TQH3</t>
  </si>
  <si>
    <t>Q3TXX4</t>
  </si>
  <si>
    <t>Slc17a7 Bnpi Vglut1</t>
  </si>
  <si>
    <t>SUBCELLULAR LOCATION: Cytoplasmic vesicle, secretory vesicle, synaptic vesicle membrane {ECO:0000269|PubMed:16942593}. Cell membrane {ECO:0000305|PubMed:29642010}; Multi-pass membrane protein {ECO:0000305}. Synapse, synaptosome {ECO:0000269|PubMed:16595674}.</t>
  </si>
  <si>
    <t>FUNCTION: Multifunctional transporter that transports L-glutamate as well as multiple ions such as chloride, proton, potassium, sodium and phosphate (PubMed:29642010, PubMed:25433636, PubMed:33440152, PubMed:29273736). At the synaptic vesicle membrane, mainly functions as an uniporter which transports preferentially L-glutamate but also phosphate from the cytoplasm into synaptic vesicles at presynaptic nerve terminals of excitatory neural cells (PubMed:25433636, PubMed:29642010, PubMed:15103023, PubMed:15118123). The L-glutamate or phosphate uniporter activity is electrogenic and is driven by the proton electrochemical gradient, mainly by the electrical gradient established by the vacuolar H(+)-ATPase across the synaptic vesicle membrane (PubMed:29642010). In addition, functions as a chloride channel that allows a chloride permeation through the synaptic vesicle membrane that affects the proton electrochemical gradient and promotes synaptic vesicles acidification (PubMed:25433636, PubMed:29273736, PubMed:29642010). Moreover, may function as a K(+)/H(+) antiport allowing to maintain the electrical gradient and to decrease chemical gradient and therefore sustain vesicular glutamate uptake (By similarity). The vesicular K(+)/H(+) antiport activity is electroneutral (By similarity). At the plasma membrane, following exocytosis, functions as a symporter of Na(+) and phosphate from the extracellular space to the cytoplasm allowing synaptic phosphate homeostasis regulation (PubMed:33440152, PubMed:29642010). The symporter activity is driven by an inside negative membrane potential and is electrogenic (PubMed:29642010). Is necessary for synaptic signaling of visual-evoked responses from photoreceptors (PubMed:17611277). {ECO:0000250|UniProtKB:Q62634, ECO:0000269|PubMed:15103023, ECO:0000269|PubMed:15118123, ECO:0000269|PubMed:17611277, ECO:0000269|PubMed:25433636, ECO:0000269|PubMed:29273736, ECO:0000269|PubMed:29642010, ECO:0000269|PubMed:33440152}.</t>
  </si>
  <si>
    <t>Q8BTD8;Q8K4R4;A0A0A0MQ88;X1WI19</t>
  </si>
  <si>
    <t>Q8BTD8</t>
  </si>
  <si>
    <t>Pitpnc1</t>
  </si>
  <si>
    <t>A0A1B0GS58;Q9CQM9</t>
  </si>
  <si>
    <t>A0A1B0GS58</t>
  </si>
  <si>
    <t>Glrx3</t>
  </si>
  <si>
    <t>Q9R0P9;Q3TCH2;I7ENE7</t>
  </si>
  <si>
    <t>Q9R0P9</t>
  </si>
  <si>
    <t>Uchl1</t>
  </si>
  <si>
    <t>SUBCELLULAR LOCATION: Cytoplasm {ECO:0000269|PubMed:12913066}. Endoplasmic reticulum membrane {ECO:0000250}; Lipid-anchor {ECO:0000250}.</t>
  </si>
  <si>
    <t>FUNCTION: Ubiquitin-protein hydrolase involved both in the processing of ubiquitin precursors and of ubiquitinated proteins (Probable). This enzyme is a thiol protease that recognizes and hydrolyzes a peptide bond at the C-terminal glycine of ubiquitin (PubMed:12913066). Also binds to free monoubiquitin and may prevent its degradation in lysosomes (PubMed:12913066). The homodimer may have ATP-independent ubiquitin ligase activity (By similarity). {ECO:0000250|UniProtKB:P09936, ECO:0000269|PubMed:12913066, ECO:0000305|PubMed:12913066}.</t>
  </si>
  <si>
    <t>Q545E6;Q62348</t>
  </si>
  <si>
    <t>Q545E6</t>
  </si>
  <si>
    <t>Tsn Tbrbp</t>
  </si>
  <si>
    <t>FUNCTION: DNA-binding protein that specifically recognizes consensus sequences at the breakpoint junctions in chromosomal translocations, mostly involving immunoglobulin (Ig)/T-cell receptor gene segments. Seems to recognize single-stranded DNA ends generated by staggered breaks occurring at recombination hot spots. {ECO:0000256|ARBA:ARBA00025374}.; FUNCTION: Exhibits both single-stranded and double-stranded endoribonuclease activity. May act as an activator of RNA-induced silencing complex (RISC) by facilitating endonucleolytic cleavage of the siRNA passenger strand. {ECO:0000256|ARBA:ARBA00025410}.</t>
  </si>
  <si>
    <t>A0A494BAB5;Q9D5T0;Q9D9C1;A0A494B9L7;A0A494B9Y0</t>
  </si>
  <si>
    <t>A0A494BAB5</t>
  </si>
  <si>
    <t>Atad1</t>
  </si>
  <si>
    <t>Q8CE18;Q8VDK4;Q9WTR5;Q8BS79</t>
  </si>
  <si>
    <t>Q8CE18</t>
  </si>
  <si>
    <t>Q01065;Q6PDS5;Q9DBS6;A0A2I3BPC1</t>
  </si>
  <si>
    <t>Q01065</t>
  </si>
  <si>
    <t>Pde1b Pde1b1</t>
  </si>
  <si>
    <t>SUBCELLULAR LOCATION: Cytoplasm, cytosol {ECO:0000250|UniProtKB:Q01064}.</t>
  </si>
  <si>
    <t>FUNCTION: Cyclic nucleotide phosphodiesterase with a dual specificity for the second messengers cAMP and cGMP, which are key regulators of many important physiological processes. Has a preference for cGMP as a substrate. {ECO:0000250|UniProtKB:Q01064}.</t>
  </si>
  <si>
    <t>Q78ZM0;D3Z789;O70492;D3Z6Z0;Q9CU14;Q9CSC2</t>
  </si>
  <si>
    <t>Q78ZM0</t>
  </si>
  <si>
    <t>Snx3</t>
  </si>
  <si>
    <t>SUBCELLULAR LOCATION: Cytoplasmic vesicle, phagosome {ECO:0000256|ARBA:ARBA00004262}. Early endosome {ECO:0000256|ARBA:ARBA00004412}. Endosome {ECO:0000256|ARBA:ARBA00004177}.</t>
  </si>
  <si>
    <t>E9PZ92;Q3U8A5;Q3TPX4;Q3UD13</t>
  </si>
  <si>
    <t>E9PZ92</t>
  </si>
  <si>
    <t>Exoc5</t>
  </si>
  <si>
    <t>P37040;Q05DV1</t>
  </si>
  <si>
    <t>P37040</t>
  </si>
  <si>
    <t>Por</t>
  </si>
  <si>
    <t>SUBCELLULAR LOCATION: Endoplasmic reticulum membrane {ECO:0000255|HAMAP-Rule:MF_03212}; Single-pass membrane protein {ECO:0000255|HAMAP-Rule:MF_03212}; Cytoplasmic side {ECO:0000255|HAMAP-Rule:MF_03212}.</t>
  </si>
  <si>
    <t>FUNCTION: This enzyme is required for electron transfer from NADP to cytochrome P450 in microsomes. It can also provide electron transfer to heme oxygenase and cytochrome B5. {ECO:0000255|HAMAP-Rule:MF_03212}.</t>
  </si>
  <si>
    <t>B2KGP3;Q80TL0</t>
  </si>
  <si>
    <t>B2KGP3</t>
  </si>
  <si>
    <t>Ppm1e</t>
  </si>
  <si>
    <t>P31324;H3BK84;Q3V2X9</t>
  </si>
  <si>
    <t>P31324</t>
  </si>
  <si>
    <t>Prkar2b</t>
  </si>
  <si>
    <t>SUBCELLULAR LOCATION: Cytoplasm {ECO:0000250}. Cell membrane {ECO:0000250}. Note=Colocalizes with PJA2 in the cytoplasm and at the cell membrane. {ECO:0000250}.</t>
  </si>
  <si>
    <t>FUNCTION: Regulatory subunit of the cAMP-dependent protein kinases involved in cAMP signaling in cells. Type II regulatory chains mediate membrane association by binding to anchoring proteins, including the MAP2 kinase.</t>
  </si>
  <si>
    <t>Q5DQJ3;P47754;Q3UBZ3;Q3UCD2;D6RCW7;A0A0N4SVM0;Q3U7G3</t>
  </si>
  <si>
    <t>Q5DQJ3</t>
  </si>
  <si>
    <t>Capza2</t>
  </si>
  <si>
    <t>B0V2N1;Q3UNN3</t>
  </si>
  <si>
    <t>B0V2N1</t>
  </si>
  <si>
    <t>Ptprs</t>
  </si>
  <si>
    <t>SUBCELLULAR LOCATION: Cell membrane {ECO:0000269|PubMed:26231120}; Single-pass type I membrane protein {ECO:0000305}. Cell projection, axon {ECO:0000269|PubMed:21454754}. Perikaryon {ECO:0000269|PubMed:21454754}. Cytoplasmic vesicle, secretory vesicle, synaptic vesicle membrane {ECO:0000250|UniProtKB:Q64605}. Synapse, synaptosome {ECO:0000250|UniProtKB:Q64605}. Postsynaptic density {ECO:0000250|UniProtKB:Q64605}. Cell projection, neuron projection {ECO:0000269|PubMed:21454754}. Cell projection, growth cone {ECO:0000269|PubMed:21454754}. Note=Is rapidly internalized when dendritic cells are stimulated with the TLR9 ligand cytidine-phosphate-guanosine (CpG) (PubMed:26231120). Detected in a punctate pattern along neurites and axon growth cones (PubMed:21454754). {ECO:0000269|PubMed:21454754, ECO:0000269|PubMed:26231120}.</t>
  </si>
  <si>
    <t>FUNCTION: Cell surface receptor that binds to glycosaminoglycans, including chondroitin sulfate proteoglycans and heparan sulfate proteoglycans (PubMed:19833921, PubMed:21454754, PubMed:22406547). Binding to chondroitin sulfate and heparan sulfate proteoglycans has opposite effects on PTPRS oligomerization and regulation of neurite outgrowth (PubMed:21454754). Contributes to the inhibition of neurite and axonal outgrowth by chondroitin sulfate proteoglycans, also after nerve transection (PubMed:15797710, PubMed:19833921, PubMed:19780196, PubMed:21454754, PubMed:22519304, PubMed:22406547). Plays a role in stimulating neurite outgrowth in response to the heparan sulfate proteoglycan GPC2 (PubMed:21454754). Required for normal brain development, especially for normal development of the pituitary gland and the olfactory bulb (PubMed:10080191). Functions as tyrosine phosphatase (PubMed:7529177). Mediates dephosphorylation of NTRK1, NTRK2 and NTRK3 (By similarity). Plays a role in down-regulation of signaling cascades that lead to the activation of Akt and MAP kinases (PubMed:15797710). Down-regulates TLR9-mediated activation of NF-kappa-B, as well as production of TNF, interferon alpha and interferon beta (PubMed:26231120). {ECO:0000250|UniProtKB:F1NWE3, ECO:0000269|PubMed:10080191, ECO:0000269|PubMed:15797710, ECO:0000269|PubMed:19780196, ECO:0000269|PubMed:19833921, ECO:0000269|PubMed:21454754, ECO:0000269|PubMed:22406547, ECO:0000269|PubMed:26231120, ECO:0000269|PubMed:7529177}.</t>
  </si>
  <si>
    <t>F8VPK5;A0A1Y7VMN0;P70336;Q6A035;Q3UMT5</t>
  </si>
  <si>
    <t>F8VPK5</t>
  </si>
  <si>
    <t>Rock2</t>
  </si>
  <si>
    <t>SUBCELLULAR LOCATION: Cell membrane {ECO:0000256|ARBA:ARBA00004202}; Peripheral membrane protein {ECO:0000256|ARBA:ARBA00004202}. Cytoplasm, cytoskeleton, microtubule organizing center, centrosome {ECO:0000256|ARBA:ARBA00004300}. Membrane {ECO:0000256|ARBA:ARBA00004170}; Peripheral membrane protein {ECO:0000256|ARBA:ARBA00004170}. Nucleus {ECO:0000256|ARBA:ARBA00004123}.</t>
  </si>
  <si>
    <t>FUNCTION: Protein kinase which is a key regulator of actin cytoskeleton and cell polarity. {ECO:0000256|PIRNR:PIRNR037568}.</t>
  </si>
  <si>
    <t>A0A0U1RPT4;Q8C6H9;Q3UCB5;Q3UC13;O55028;A0A0U1RNL7;A0A0U1RQ50;Q99KP1</t>
  </si>
  <si>
    <t>A0A0U1RPT4</t>
  </si>
  <si>
    <t>Bckdk</t>
  </si>
  <si>
    <t>SUBCELLULAR LOCATION: Mitochondrion matrix {ECO:0000256|RuleBase:RU366032}.</t>
  </si>
  <si>
    <t>Q921H8;H3BKL5;Q3UPU8;H3BJZ9;Q8BLD7;Q3TUU3;Q3UKM0;Q8VCH0</t>
  </si>
  <si>
    <t>Q921H8</t>
  </si>
  <si>
    <t>Acaa1a Acaa1</t>
  </si>
  <si>
    <t>SUBCELLULAR LOCATION: Peroxisome {ECO:0000250|UniProtKB:P09110}. Note=Transported into peroxisomes following association with PEX7. {ECO:0000250|UniProtKB:P09110}.</t>
  </si>
  <si>
    <t>FUNCTION: Responsible for the thiolytic cleavage of straight chain 3-keto fatty acyl-CoAs (3-oxoacyl-CoAs) (Probable). Plays an important role in fatty acid peroxisomal beta-oxidation (Probable). Catalyzes the cleavage of short, medium, long, and very long straight chain 3-oxoacyl-CoAs (By similarity). {ECO:0000250|UniProtKB:P21775, ECO:0000305|PubMed:15043762}.</t>
  </si>
  <si>
    <t>Q9D3C4;Q7TPD9;P59999;Q8BVW6;Q3TX55;E9PWA7</t>
  </si>
  <si>
    <t>Q9D3C4</t>
  </si>
  <si>
    <t>Arpc4</t>
  </si>
  <si>
    <t>SUBCELLULAR LOCATION: Cell projection {ECO:0000256|ARBA:ARBA00004316}. Cytoplasm, cytoskeleton {ECO:0000256|PIRNR:PIRNR039100}.</t>
  </si>
  <si>
    <t>FUNCTION: Functions as actin-binding component of the Arp2/3 complex which is involved in regulation of actin polymerization and together with an activating nucleation-promoting factor (NPF) mediates the formation of branched actin networks. Seems to contact the mother actin filament. {ECO:0000256|PIRNR:PIRNR039100}.</t>
  </si>
  <si>
    <t>P60766;Q3UL78</t>
  </si>
  <si>
    <t>P60766</t>
  </si>
  <si>
    <t>Cdc42</t>
  </si>
  <si>
    <t>SUBCELLULAR LOCATION: Cell membrane {ECO:0000269|PubMed:22461490}; Lipid-anchor {ECO:0000305}; Cytoplasmic side {ECO:0000305}. Midbody {ECO:0000250|UniProtKB:P60953}. Cytoplasm, cytoskeleton, microtubule organizing center, centrosome {ECO:0000250|UniProtKB:P60953}. Cytoplasm, cytoskeleton, spindle {ECO:0000250|UniProtKB:P60953}. Cytoplasm {ECO:0000269|PubMed:22461490}. Cell projection, lamellipodium membrane {ECO:0000269|PubMed:22461490}; Peripheral membrane protein {ECO:0000305|PubMed:22461490}; Cytoplasmic side {ECO:0000305|PubMed:22461490}. Cell projection, dendrite {ECO:0000269|PubMed:24352656}. Note=Localizes to spindle during prometaphase cells (By similarity). Moves to the central spindle as cells progressed through anaphase to telophase. Localizes at the end of cytokinesis in the intercellular bridge formed between two daughter cells (By similarity). Its localization is regulated by the activities of guanine nucleotide exchange factor ECT2 and GTPase activating protein RACGAP1. Colocalizes with NEK6 in the centrosome (By similarity). In its active GTP-bound form localizes to the leading edge membrane of migrating dendritic cells (PubMed:22461490). {ECO:0000250|UniProtKB:P60953, ECO:0000269|PubMed:22461490}.</t>
  </si>
  <si>
    <t>FUNCTION: Plasma membrane-associated small GTPase which cycles between an active GTP-bound and an inactive GDP-bound state (PubMed:24352656). In its active state binds to a variety of effector proteins to regulate cellular responses. Involved in epithelial cell polarization processes. Regulates the bipolar attachment of spindle microtubules to kinetochores before chromosome congression in metaphase. Regulates cell migration (By similarity). In neurons, plays a role in the extension and maintenance of the formation of filopodia, thin and actin-rich surface projections. Required for DOCK10-mediated spine formation in Purkinje cells and hippocampal neurons (PubMed:25851601). Facilitates filopodia formation upon DOCK11-activation (PubMed:22494997). Upon activation by CaMKII, modulates dendritic spine structural plasticity by relaying CaMKII transient activation to synapse-specific, long-term signaling (By similarity). Also plays a role in phagocytosis through organization of the F-actin cytoskeleton associated with forming phagocytic cups (By similarity). {ECO:0000250|UniProtKB:P60953, ECO:0000250|UniProtKB:Q8CFN2, ECO:0000269|PubMed:22494997, ECO:0000269|PubMed:24352656, ECO:0000269|PubMed:25851601}.</t>
  </si>
  <si>
    <t>Q8BTV2</t>
  </si>
  <si>
    <t>Cpsf7</t>
  </si>
  <si>
    <t>SUBCELLULAR LOCATION: Nucleus {ECO:0000250|UniProtKB:Q8N684}. Cytoplasm {ECO:0000250|UniProtKB:Q8N684}. Note=Shuttles between the nucleus and the cytoplasm in a transcription- and XPO1/CRM1-independent manner, most probably in complex with the cleavage factor Im complex (CFIm). {ECO:0000250|UniProtKB:Q8N684}.</t>
  </si>
  <si>
    <t>FUNCTION: Component of the cleavage factor Im (CFIm) complex that functions as an activator of the pre-mRNA 3'-end cleavage and polyadenylation processing required for the maturation of pre-mRNA into functional mRNAs. CFIm contributes to the recruitment of multiprotein complexes on specific sequences on the pre-mRNA 3'-end, so called cleavage and polyadenylation signals (pA signals). Most pre-mRNAs contain multiple pA signals, resulting in alternative cleavage and polyadenylation (APA) producing mRNAs with variable 3'-end formation. The CFIm complex acts as a key regulator of cleavage and polyadenylation site choice during APA through its binding to 5'-UGUA-3' elements localized in the 3'-untranslated region (UTR) for a huge number of pre-mRNAs. CPSF7 activates directly the mRNA 3'-processing machinery. Binds to pA signals in RNA substrates. {ECO:0000250|UniProtKB:Q8N684}.</t>
  </si>
  <si>
    <t>Q3U541;P97379;Q542W3;Q3U6B1;Q3U931</t>
  </si>
  <si>
    <t>Q3U541</t>
  </si>
  <si>
    <t>G3bp2</t>
  </si>
  <si>
    <t>Q8R5H6</t>
  </si>
  <si>
    <t>Wasf1 Wave1</t>
  </si>
  <si>
    <t>SUBCELLULAR LOCATION: Cytoplasm, cytoskeleton {ECO:0000250|UniProtKB:Q92558}. Synapse {ECO:0000269|PubMed:24153177}. Cell junction, focal adhesion {ECO:0000250|UniProtKB:Q92558}. Note=Dot-like pattern in the cytoplasm. Concentrated in Rac-regulated membrane-ruffling areas. Partial translocation to focal adhesion sites might be mediated by interaction with SORBS2. In neurons, colocalizes with activated NTRK2 after BDNF addition in endocytic sites through the association with TMEM108 (PubMed:27605705). {ECO:0000250|UniProtKB:Q92558, ECO:0000269|PubMed:27605705}.</t>
  </si>
  <si>
    <t>FUNCTION: Downstream effector molecule involved in the transmission of signals from tyrosine kinase receptors and small GTPases to the actin cytoskeleton. Promotes formation of actin filaments. Part of the WAVE complex that regulates lamellipodia formation. The WAVE complex regulates actin filament reorganization via its interaction with the Arp2/3 complex (By similarity). As component of the WAVE1 complex, required for BDNF-NTRK2 endocytic trafficking and signaling from early endosomes (PubMed:27605705). Also involved in the regulation of mitochondrial dynamics (By similarity). {ECO:0000250|UniProtKB:Q92558, ECO:0000269|PubMed:27605705}.</t>
  </si>
  <si>
    <t>Q543N5;Q9QYB1</t>
  </si>
  <si>
    <t>Q543N5</t>
  </si>
  <si>
    <t>Clic4</t>
  </si>
  <si>
    <t>SUBCELLULAR LOCATION: Membrane {ECO:0000256|RuleBase:RU362009}; Single-pass membrane protein {ECO:0000256|RuleBase:RU362009}. Cytoplasm {ECO:0000256|RuleBase:RU362009}.</t>
  </si>
  <si>
    <t>Q78IG7;A2A7Z4;Q9CQH7</t>
  </si>
  <si>
    <t>Q78IG7</t>
  </si>
  <si>
    <t>Btf3l4</t>
  </si>
  <si>
    <t>O35864;Q3V0K7</t>
  </si>
  <si>
    <t>O35864</t>
  </si>
  <si>
    <t>Cops5 Csn5 Jab1 Kic2</t>
  </si>
  <si>
    <t>SUBCELLULAR LOCATION: Cytoplasm, cytosol {ECO:0000269|PubMed:10721695}. Nucleus {ECO:0000269|PubMed:10721695}. Cytoplasm, perinuclear region {ECO:0000250|UniProtKB:Q92905}. Cytoplasmic vesicle, secretory vesicle, synaptic vesicle {ECO:0000250|UniProtKB:Q92905}. Note=Nuclear localization is diminished in the presence of IFIT3. {ECO:0000250|UniProtKB:Q92905}.</t>
  </si>
  <si>
    <t>FUNCTION: Probable protease subunit of the COP9 signalosome complex (CSN), a complex involved in various cellular and developmental processes. The CSN complex is an essential regulator of the ubiquitin (Ubl) conjugation pathway by mediating the deneddylation of the cullin subunits of the SCF-type E3 ligase complexes, leading to decrease the Ubl ligase activity of SCF-type complexes such as SCF, CSA or DDB2. Promotes the proteasomal degradation of BRSK2. The complex is also involved in phosphorylation of p53/TP53, c-jun/JUN, IkappaBalpha/NFKBIA, ITPK1 and IRF8, possibly via its association with CK2 and PKD kinases. CSN-dependent phosphorylation of TP53 and JUN promotes and protects degradation by the Ubl system, respectively. In the complex, it probably acts as the catalytic center that mediates the cleavage of Nedd8 from cullins. It however has no metalloprotease activity by itself and requires the other subunits of the CSN complex. Interacts directly with a large number of proteins that are regulated by the CSN complex, confirming a key role in the complex. {ECO:0000250|UniProtKB:Q92905}.</t>
  </si>
  <si>
    <t>Q7TMB8;A0A0R4J119;A0A0U1RQ05</t>
  </si>
  <si>
    <t>Q7TMB8</t>
  </si>
  <si>
    <t>Cyfip1 Kiaa0068 Shyc Sra1</t>
  </si>
  <si>
    <t>SUBCELLULAR LOCATION: Cytoplasm {ECO:0000269|PubMed:11438699, ECO:0000269|PubMed:14765121}. Cytoplasm, perinuclear region {ECO:0000269|PubMed:11438699}. Cell projection, lamellipodium {ECO:0000269|PubMed:14765121}. Cell projection, ruffle {ECO:0000269|PubMed:14765121}. Synapse, synaptosome {ECO:0000269|PubMed:11438699}. Note=Highly expressed in the perinuclear region (PubMed:11438699). Enriched in synaptosomes (PubMed:11438699). Also enriched in membrane ruffles and at the tips of lamellipodia (PubMed:14765121). {ECO:0000269|PubMed:11438699, ECO:0000269|PubMed:14765121}.</t>
  </si>
  <si>
    <t>FUNCTION: Component of the CYFIP1-EIF4E-FMR1 complex which binds to the mRNA cap and mediates translational repression. In the CYFIP1-EIF4E-FMR1 complex this subunit is an adapter between EIF4E and FMR1. Promotes the translation repression activity of FMR1 in brain probably by mediating its association with EIF4E and mRNA (By similarity). Regulates formation of membrane ruffles and lamellipodia. Plays a role in axon outgrowth. Binds to F-actin but not to RNA. Part of the WAVE complex that regulates actin filament reorganization via its interaction with the Arp2/3 complex. Actin remodeling activity is regulated by RAC1. Regulator of epithelial morphogenesis. May act as an invasion suppressor in cancers. As component of the WAVE1 complex, required for BDNF-NTRK2 endocytic trafficking and signaling from early endosomes (PubMed:27605705). {ECO:0000250|UniProtKB:Q7L576, ECO:0000269|PubMed:11438699, ECO:0000269|PubMed:14765121, ECO:0000269|PubMed:18805096, ECO:0000269|PubMed:19524508, ECO:0000269|PubMed:27605705}.</t>
  </si>
  <si>
    <t>Q3TT94;Q571J7;Q6P1F6;Q9CWU3;Q3TPC5</t>
  </si>
  <si>
    <t>Q3TT94</t>
  </si>
  <si>
    <t>Ppp2r2a</t>
  </si>
  <si>
    <t>Z4YJW0;A1L2Z3;Q8C7X2</t>
  </si>
  <si>
    <t>Z4YJW0</t>
  </si>
  <si>
    <t>Emc1</t>
  </si>
  <si>
    <t>Q80TL4;F6SBE4</t>
  </si>
  <si>
    <t>Q80TL4</t>
  </si>
  <si>
    <t>Phf24 Kiaa1045 N28178</t>
  </si>
  <si>
    <t>P51859;E0CXA0</t>
  </si>
  <si>
    <t>P51859</t>
  </si>
  <si>
    <t>Hdgf Tdrm1</t>
  </si>
  <si>
    <t>SUBCELLULAR LOCATION: Nucleus {ECO:0000250|UniProtKB:P51858}. Cytoplasm {ECO:0000250|UniProtKB:P51858}. Secreted, extracellular exosome {ECO:0000269|PubMed:21087088}. Note=Secreted by exosomes and is located inside the exosome (By similarity). May also be secreted as free protein via an as yet unknown pathway (By similarity). {ECO:0000250|UniProtKB:P51858}.</t>
  </si>
  <si>
    <t>FUNCTION: Acts as a transcriptional repressor (By similarity). Has mitogenic activity for fibroblasts (By similarity). Heparin-binding protein (By similarity). {ECO:0000250|UniProtKB:P51858}.</t>
  </si>
  <si>
    <t>P26645;A0A0A1HAM8;Q05BL6</t>
  </si>
  <si>
    <t>P26645</t>
  </si>
  <si>
    <t>Marcks Macs</t>
  </si>
  <si>
    <t>SUBCELLULAR LOCATION: Cytoplasm, cytoskeleton {ECO:0000305}. Membrane {ECO:0000250|UniProtKB:P29966}; Lipid-anchor {ECO:0000250|UniProtKB:P29966}.</t>
  </si>
  <si>
    <t>FUNCTION: MARCKS is the most prominent cellular substrate for protein kinase C. This protein binds calmodulin, actin, and synapsin. MARCKS is a filamentous (F) actin cross-linking protein.</t>
  </si>
  <si>
    <t>Q04750</t>
  </si>
  <si>
    <t>Top1 Top-1</t>
  </si>
  <si>
    <t>SUBCELLULAR LOCATION: Nucleus, nucleolus {ECO:0000250|UniProtKB:P11387}. Nucleus, nucleoplasm {ECO:0000250|UniProtKB:P11387}. Note=Diffuse nuclear localization with some enrichment in nucleoli. On CPT treatment, cleared from nucleoli into nucleoplasm. Sumoylated forms found in both nucleoplasm and nucleoli. {ECO:0000250|UniProtKB:P11387}.</t>
  </si>
  <si>
    <t>FUNCTION: Releases the supercoiling and torsional tension of DNA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DNA-(3'-phosphotyrosyl)-enzyme intermediate and the expulsion of a 5'-OH DNA strand. The free DNA strand then rotates around the intact phosphodiester bond on the opposing strand, thus removing DNA supercoils. Finally, in the religation step, the DNA 5'-OH attacks the covalent intermediate to expel the active-site tyrosine and restore the DNA phosphodiester backbone. Regulates the alternative splicing of tissue factor (F3) pre-mRNA in endothelial cells. Involved in the circadian transcription of the core circadian clock component BMAL1 by altering the chromatin structure around the ROR response elements (ROREs) on the BMAL1 promoter. {ECO:0000250|UniProtKB:P11387}.</t>
  </si>
  <si>
    <t>Q8BLR2;Q9D6C8</t>
  </si>
  <si>
    <t>Q8BLR2</t>
  </si>
  <si>
    <t>Cpne4</t>
  </si>
  <si>
    <t>FUNCTION: Probable calcium-dependent phospholipid-binding protein that may play a role in calcium-mediated intracellular processes. {ECO:0000250|UniProtKB:Q99829}.</t>
  </si>
  <si>
    <t>B8X349;Q58A65;A0A0R4J196;F8WH31;E9PUD1;F6SH61</t>
  </si>
  <si>
    <t>B8X349</t>
  </si>
  <si>
    <t>Spag9</t>
  </si>
  <si>
    <t>Q3TDM2;Q3UH04;B1AW58;Q8BW96</t>
  </si>
  <si>
    <t>Q3TDM2</t>
  </si>
  <si>
    <t>Camk1d</t>
  </si>
  <si>
    <t>Q76MZ3;Q7TMX2;Q8C2E1</t>
  </si>
  <si>
    <t>Q76MZ3</t>
  </si>
  <si>
    <t>Ppp2r1a</t>
  </si>
  <si>
    <t>SUBCELLULAR LOCATION: Cytoplasm {ECO:0000250|UniProtKB:Q32PI5}. Nucleus {ECO:0000250|UniProtKB:P30153}. Chromosome, centromere {ECO:0000250|UniProtKB:P30153}. Lateral cell membrane {ECO:0000250|UniProtKB:P30153}. Cell projection, dendrite {ECO:0000250|UniProtKB:P30153}. Note=Centromeric localization requires the presence of BUB1. {ECO:0000250|UniProtKB:P30153}.</t>
  </si>
  <si>
    <t>FUNCTION: The PR65 subunit of protein phosphatase 2A serves as a scaffolding molecule to coordinate the assembly of the catalytic subunit and a variable regulatory B subunit (PubMed:10100624, PubMed:26974206). Upon interaction with GNA12 promotes dephosphorylation of microtubule associated protein TAU/MAPT (By similarity). Required for proper chromosome segregation and for centromeric localization of SGO1 in mitosis (By similarity). Together with RACK1 adapter, mediates dephosphorylation of AKT1 at 'Ser-473', preventing AKT1 activation and AKT-mTOR signaling pathway (PubMed:26974206, PubMed:33505023). Dephosphorylation of AKT1 is essential for regulatory T-cells (Treg) homeostasis and stability (PubMed:33505023). {ECO:0000250|UniProtKB:P30153, ECO:0000269|PubMed:10100624, ECO:0000269|PubMed:26974206, ECO:0000269|PubMed:33505023}.</t>
  </si>
  <si>
    <t>Q3UF95;Q9Z1R2;G3UYQ2;G3UZT6;A0A1B0GX81;Q3TDL4</t>
  </si>
  <si>
    <t>Q3UF95</t>
  </si>
  <si>
    <t>Bag6 Bat3</t>
  </si>
  <si>
    <t>SUBCELLULAR LOCATION: Cytoplasm, cytosol {ECO:0000256|ARBA:ARBA00004514}. Nucleus {ECO:0000256|ARBA:ARBA00004123}. Secreted, extracellular exosome {ECO:0000256|ARBA:ARBA00004550}.</t>
  </si>
  <si>
    <t>FUNCTION: Released extracellularly via exosomes, it is a ligand of the natural killer/NK cells receptor NCR3 and stimulates NK cells cytotoxicity. It may thereby trigger NK cells cytotoxicity against neighboring tumor cells and immature myeloid dendritic cells (DC). {ECO:0000256|ARBA:ARBA00002067}.</t>
  </si>
  <si>
    <t>WT/MR3_1</t>
  </si>
  <si>
    <t>WT/MR3_2</t>
  </si>
  <si>
    <t>WT/MR3_3</t>
  </si>
  <si>
    <t>GBM AVG</t>
  </si>
  <si>
    <t>GBM/MR3 AVG</t>
  </si>
  <si>
    <t>WT/MR3 AVG</t>
  </si>
  <si>
    <t>WT 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</si>
</sst>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scheme val="minor"/>
    </font>
    <font>
      <sz val="9"/>
      <name val="等线"/>
      <family val="3"/>
      <charset val="134"/>
      <scheme val="minor"/>
    </font>
  </fonts>
  <fills count="8">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0" xfId="0" applyAlignment="1">
      <alignment horizontal="center"/>
    </xf>
    <xf numFmtId="0" fontId="0" fillId="0" borderId="0" xfId="0" applyAlignment="1">
      <alignment horizontal="left" indent="1"/>
    </xf>
    <xf numFmtId="0" fontId="0" fillId="6" borderId="0" xfId="0" applyFill="1"/>
    <xf numFmtId="0" fontId="0" fillId="0" borderId="0" xfId="0" applyAlignment="1">
      <alignment horizontal="center"/>
    </xf>
    <xf numFmtId="0" fontId="0" fillId="7" borderId="0" xfId="0" applyFill="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113DC-06A8-BC4F-B33E-C8DAEBE3DC35}">
  <dimension ref="A1:AC2079"/>
  <sheetViews>
    <sheetView topLeftCell="J1" workbookViewId="0">
      <selection activeCell="AB12" sqref="AB12"/>
    </sheetView>
  </sheetViews>
  <sheetFormatPr baseColWidth="10" defaultColWidth="10.6640625" defaultRowHeight="16"/>
  <cols>
    <col min="15" max="15" width="13.5" customWidth="1"/>
    <col min="19" max="19" width="11.83203125" customWidth="1"/>
    <col min="24" max="24" width="16" bestFit="1" customWidth="1"/>
    <col min="25" max="25" width="18" bestFit="1" customWidth="1"/>
    <col min="26" max="26" width="13.33203125" bestFit="1" customWidth="1"/>
    <col min="27" max="27" width="15" bestFit="1" customWidth="1"/>
    <col min="28" max="28" width="12.5" bestFit="1" customWidth="1"/>
    <col min="29" max="29" width="12.6640625" bestFit="1" customWidth="1"/>
  </cols>
  <sheetData>
    <row r="1" spans="1:29">
      <c r="H1" s="8" t="s">
        <v>0</v>
      </c>
      <c r="I1" s="8"/>
      <c r="J1" s="8"/>
      <c r="K1" s="8"/>
      <c r="L1" s="8"/>
      <c r="M1" s="8"/>
      <c r="N1" s="8"/>
      <c r="O1" s="8"/>
      <c r="P1" s="8"/>
      <c r="Q1" s="8"/>
      <c r="R1" s="8"/>
      <c r="S1" s="8"/>
      <c r="T1" s="8"/>
      <c r="U1" s="8"/>
      <c r="V1" s="8"/>
      <c r="W1" s="5"/>
    </row>
    <row r="2" spans="1:29">
      <c r="A2" t="s">
        <v>1</v>
      </c>
      <c r="B2" t="s">
        <v>2</v>
      </c>
      <c r="C2" t="s">
        <v>3</v>
      </c>
      <c r="D2" t="s">
        <v>4</v>
      </c>
      <c r="E2" t="s">
        <v>5</v>
      </c>
      <c r="F2" t="s">
        <v>6</v>
      </c>
      <c r="G2" t="s">
        <v>7</v>
      </c>
      <c r="H2" s="1" t="s">
        <v>8</v>
      </c>
      <c r="I2" s="1" t="s">
        <v>9</v>
      </c>
      <c r="J2" s="1" t="s">
        <v>10</v>
      </c>
      <c r="K2" s="1" t="s">
        <v>8304</v>
      </c>
      <c r="L2" s="2" t="s">
        <v>11</v>
      </c>
      <c r="M2" s="2" t="s">
        <v>12</v>
      </c>
      <c r="N2" s="2" t="s">
        <v>13</v>
      </c>
      <c r="O2" s="2" t="s">
        <v>8305</v>
      </c>
      <c r="P2" s="3" t="s">
        <v>8301</v>
      </c>
      <c r="Q2" s="3" t="s">
        <v>8302</v>
      </c>
      <c r="R2" s="3" t="s">
        <v>8303</v>
      </c>
      <c r="S2" s="3" t="s">
        <v>8306</v>
      </c>
      <c r="T2" s="4" t="s">
        <v>14</v>
      </c>
      <c r="U2" s="4" t="s">
        <v>15</v>
      </c>
      <c r="V2" s="4" t="s">
        <v>16</v>
      </c>
      <c r="W2" s="4" t="s">
        <v>8307</v>
      </c>
      <c r="X2" t="s">
        <v>17</v>
      </c>
      <c r="Y2" t="s">
        <v>18</v>
      </c>
      <c r="Z2" t="s">
        <v>19</v>
      </c>
      <c r="AA2" t="s">
        <v>20</v>
      </c>
      <c r="AB2" t="s">
        <v>21</v>
      </c>
      <c r="AC2" t="s">
        <v>22</v>
      </c>
    </row>
    <row r="3" spans="1:29">
      <c r="A3" t="s">
        <v>23</v>
      </c>
      <c r="B3" t="s">
        <v>24</v>
      </c>
      <c r="C3" t="s">
        <v>25</v>
      </c>
      <c r="D3" t="s">
        <v>26</v>
      </c>
      <c r="E3" t="s">
        <v>27</v>
      </c>
      <c r="F3" t="e">
        <v>#N/A</v>
      </c>
      <c r="G3" t="e">
        <v>#N/A</v>
      </c>
      <c r="H3">
        <v>28.515881193841732</v>
      </c>
      <c r="I3">
        <v>28.369684072821091</v>
      </c>
      <c r="J3">
        <v>27.844153838140901</v>
      </c>
      <c r="K3">
        <f>AVERAGE(H3:J3)</f>
        <v>28.24323970160124</v>
      </c>
      <c r="L3">
        <v>18.938527575355735</v>
      </c>
      <c r="M3">
        <v>18.938527575355735</v>
      </c>
      <c r="N3">
        <v>18.938527575355735</v>
      </c>
      <c r="O3">
        <f>AVERAGE(L3:N3)</f>
        <v>18.938527575355735</v>
      </c>
      <c r="P3">
        <v>22.022709058501679</v>
      </c>
      <c r="Q3">
        <v>17.973641122225313</v>
      </c>
      <c r="R3">
        <v>17.973641122225313</v>
      </c>
      <c r="S3">
        <f>AVERAGE(P3:R3)</f>
        <v>19.323330434317437</v>
      </c>
      <c r="T3">
        <v>18.938527575355735</v>
      </c>
      <c r="U3">
        <v>18.938527575355735</v>
      </c>
      <c r="V3">
        <v>21.571305961632977</v>
      </c>
      <c r="W3">
        <f>AVERAGE(T3:V3)</f>
        <v>19.81612037078148</v>
      </c>
      <c r="X3">
        <v>-9.304712126245505</v>
      </c>
      <c r="Y3">
        <v>5.8598947063210147</v>
      </c>
      <c r="Z3">
        <v>-0.49278993646404246</v>
      </c>
      <c r="AA3">
        <v>0.11080970054432755</v>
      </c>
      <c r="AB3">
        <v>8.4271193308197603</v>
      </c>
      <c r="AC3">
        <v>3.1380930738752197</v>
      </c>
    </row>
    <row r="4" spans="1:29">
      <c r="A4" t="s">
        <v>28</v>
      </c>
      <c r="B4" t="s">
        <v>29</v>
      </c>
      <c r="C4" t="s">
        <v>30</v>
      </c>
      <c r="D4" t="s">
        <v>31</v>
      </c>
      <c r="E4" t="s">
        <v>32</v>
      </c>
      <c r="F4" t="s">
        <v>33</v>
      </c>
      <c r="G4" t="s">
        <v>34</v>
      </c>
      <c r="H4">
        <v>24.790387947124014</v>
      </c>
      <c r="I4">
        <v>24.824411449574729</v>
      </c>
      <c r="J4">
        <v>24.939919272742262</v>
      </c>
      <c r="K4">
        <f t="shared" ref="K4:K67" si="0">AVERAGE(H4:J4)</f>
        <v>24.851572889813667</v>
      </c>
      <c r="L4">
        <v>25.910595448048564</v>
      </c>
      <c r="M4">
        <v>26.061562678211136</v>
      </c>
      <c r="N4">
        <v>26.009103187503879</v>
      </c>
      <c r="O4">
        <f t="shared" ref="O4:O67" si="1">AVERAGE(L4:N4)</f>
        <v>25.993753771254529</v>
      </c>
      <c r="P4">
        <v>25.510754597506704</v>
      </c>
      <c r="Q4">
        <v>25.823211347432419</v>
      </c>
      <c r="R4">
        <v>25.889584697706852</v>
      </c>
      <c r="S4">
        <f t="shared" ref="S4:S67" si="2">AVERAGE(P4:R4)</f>
        <v>25.741183547548658</v>
      </c>
      <c r="T4">
        <v>25.578978021630892</v>
      </c>
      <c r="U4">
        <v>25.510754597506704</v>
      </c>
      <c r="V4">
        <v>25.55143560314335</v>
      </c>
      <c r="W4">
        <f t="shared" ref="W4:W67" si="3">AVERAGE(T4:V4)</f>
        <v>25.547056074093646</v>
      </c>
      <c r="X4">
        <v>1.1421808814408614</v>
      </c>
      <c r="Y4">
        <v>4.2562272102206551</v>
      </c>
      <c r="Z4">
        <v>0.19412747345501202</v>
      </c>
      <c r="AA4">
        <v>0.75295309916018593</v>
      </c>
      <c r="AB4">
        <v>-0.69548318427997913</v>
      </c>
      <c r="AC4">
        <v>3.8305407588429974</v>
      </c>
    </row>
    <row r="5" spans="1:29">
      <c r="A5" t="s">
        <v>35</v>
      </c>
      <c r="B5" t="s">
        <v>36</v>
      </c>
      <c r="C5" t="s">
        <v>37</v>
      </c>
      <c r="D5" t="s">
        <v>38</v>
      </c>
      <c r="E5" t="s">
        <v>27</v>
      </c>
      <c r="F5" t="e">
        <v>#N/A</v>
      </c>
      <c r="G5" t="e">
        <v>#N/A</v>
      </c>
      <c r="H5">
        <v>21.748922135045394</v>
      </c>
      <c r="I5">
        <v>21.025784836860286</v>
      </c>
      <c r="J5">
        <v>21.426228733237661</v>
      </c>
      <c r="K5">
        <f t="shared" si="0"/>
        <v>21.400311901714446</v>
      </c>
      <c r="L5">
        <v>25.74466335050165</v>
      </c>
      <c r="M5">
        <v>25.72795370670039</v>
      </c>
      <c r="N5">
        <v>25.270771326248539</v>
      </c>
      <c r="O5">
        <f t="shared" si="1"/>
        <v>25.581129461150194</v>
      </c>
      <c r="P5">
        <v>24.850975425538525</v>
      </c>
      <c r="Q5">
        <v>25.740723751605525</v>
      </c>
      <c r="R5">
        <v>25.319366239979058</v>
      </c>
      <c r="S5">
        <f t="shared" si="2"/>
        <v>25.303688472374372</v>
      </c>
      <c r="T5">
        <v>24.51635667092739</v>
      </c>
      <c r="U5">
        <v>25.145175177176199</v>
      </c>
      <c r="V5">
        <v>24.273222592566839</v>
      </c>
      <c r="W5">
        <f t="shared" si="3"/>
        <v>24.644918146890145</v>
      </c>
      <c r="X5">
        <v>4.1808175594357486</v>
      </c>
      <c r="Y5">
        <v>4.0549622423216301</v>
      </c>
      <c r="Z5">
        <v>0.65877032548422676</v>
      </c>
      <c r="AA5">
        <v>0.83637143733571417</v>
      </c>
      <c r="AB5">
        <v>-3.2446062451756994</v>
      </c>
      <c r="AC5">
        <v>3.2039980050737369</v>
      </c>
    </row>
    <row r="6" spans="1:29">
      <c r="A6" t="s">
        <v>39</v>
      </c>
      <c r="B6" t="s">
        <v>40</v>
      </c>
      <c r="C6" t="s">
        <v>41</v>
      </c>
      <c r="D6" t="s">
        <v>42</v>
      </c>
      <c r="F6" t="e">
        <v>#N/A</v>
      </c>
      <c r="G6" t="e">
        <v>#N/A</v>
      </c>
      <c r="H6">
        <v>27.59289236469569</v>
      </c>
      <c r="I6">
        <v>27.774583262265086</v>
      </c>
      <c r="J6">
        <v>26.680097327124923</v>
      </c>
      <c r="K6">
        <f t="shared" si="0"/>
        <v>27.34919098469523</v>
      </c>
      <c r="L6">
        <v>23.626225257012319</v>
      </c>
      <c r="M6">
        <v>23.337790998662431</v>
      </c>
      <c r="N6">
        <v>23.344974355243991</v>
      </c>
      <c r="O6">
        <f t="shared" si="1"/>
        <v>23.436330203639582</v>
      </c>
      <c r="P6">
        <v>23.570698440813231</v>
      </c>
      <c r="Q6">
        <v>23.430118128507932</v>
      </c>
      <c r="R6">
        <v>22.753880931188704</v>
      </c>
      <c r="S6">
        <f t="shared" si="2"/>
        <v>23.251565833503289</v>
      </c>
      <c r="T6">
        <v>23.862451651114302</v>
      </c>
      <c r="U6">
        <v>22.168811958560145</v>
      </c>
      <c r="V6">
        <v>23.682900186159305</v>
      </c>
      <c r="W6">
        <f t="shared" si="3"/>
        <v>23.238054598611253</v>
      </c>
      <c r="X6">
        <v>-3.9128607810556488</v>
      </c>
      <c r="Y6">
        <v>3.4301800623415133</v>
      </c>
      <c r="Z6">
        <v>1.3511234892035873E-2</v>
      </c>
      <c r="AA6">
        <v>7.4801484095259893E-3</v>
      </c>
      <c r="AB6">
        <v>4.1111363860839774</v>
      </c>
      <c r="AC6">
        <v>2.5327931099217387</v>
      </c>
    </row>
    <row r="7" spans="1:29">
      <c r="A7" t="s">
        <v>43</v>
      </c>
      <c r="B7" t="s">
        <v>44</v>
      </c>
      <c r="C7" t="s">
        <v>45</v>
      </c>
      <c r="D7" t="s">
        <v>46</v>
      </c>
      <c r="E7" t="s">
        <v>47</v>
      </c>
      <c r="F7" t="e">
        <v>#N/A</v>
      </c>
      <c r="G7" t="e">
        <v>#N/A</v>
      </c>
      <c r="H7">
        <v>26.706686962786161</v>
      </c>
      <c r="I7">
        <v>27.261130700723399</v>
      </c>
      <c r="J7">
        <v>26.135815336951108</v>
      </c>
      <c r="K7">
        <f t="shared" si="0"/>
        <v>26.70121100015356</v>
      </c>
      <c r="L7">
        <v>21.605701585282869</v>
      </c>
      <c r="M7">
        <v>20.884618684732597</v>
      </c>
      <c r="N7">
        <v>22.079055386289919</v>
      </c>
      <c r="O7">
        <f t="shared" si="1"/>
        <v>21.52312521876846</v>
      </c>
      <c r="P7">
        <v>22.488605635142804</v>
      </c>
      <c r="Q7">
        <v>21.86986774201549</v>
      </c>
      <c r="R7">
        <v>21.426228733237661</v>
      </c>
      <c r="S7">
        <f t="shared" si="2"/>
        <v>21.928234036798653</v>
      </c>
      <c r="T7">
        <v>21.605701585282869</v>
      </c>
      <c r="U7">
        <v>20.670895777306555</v>
      </c>
      <c r="V7">
        <v>21.842604631340681</v>
      </c>
      <c r="W7">
        <f t="shared" si="3"/>
        <v>21.373067331310036</v>
      </c>
      <c r="X7">
        <v>-5.1780857813851</v>
      </c>
      <c r="Y7">
        <v>3.393841212243665</v>
      </c>
      <c r="Z7">
        <v>0.55516670548861669</v>
      </c>
      <c r="AA7">
        <v>0.515996582315152</v>
      </c>
      <c r="AB7">
        <v>5.3281436688435235</v>
      </c>
      <c r="AC7">
        <v>3.4151207814056335</v>
      </c>
    </row>
    <row r="8" spans="1:29">
      <c r="A8" t="s">
        <v>48</v>
      </c>
      <c r="B8" t="s">
        <v>49</v>
      </c>
      <c r="C8" t="s">
        <v>50</v>
      </c>
      <c r="D8" t="s">
        <v>51</v>
      </c>
      <c r="E8" t="s">
        <v>52</v>
      </c>
      <c r="F8" t="e">
        <v>#N/A</v>
      </c>
      <c r="G8" t="e">
        <v>#N/A</v>
      </c>
      <c r="H8">
        <v>24.327336486772456</v>
      </c>
      <c r="I8">
        <v>24.297455701625058</v>
      </c>
      <c r="J8">
        <v>24.643414580481558</v>
      </c>
      <c r="K8">
        <f t="shared" si="0"/>
        <v>24.422735589626356</v>
      </c>
      <c r="L8">
        <v>25.625689365886355</v>
      </c>
      <c r="M8">
        <v>25.840422277630676</v>
      </c>
      <c r="N8">
        <v>25.772473531881019</v>
      </c>
      <c r="O8">
        <f t="shared" si="1"/>
        <v>25.746195058466014</v>
      </c>
      <c r="P8">
        <v>25.492765742211557</v>
      </c>
      <c r="Q8">
        <v>25.348890705020938</v>
      </c>
      <c r="R8">
        <v>25.558588599497725</v>
      </c>
      <c r="S8">
        <f t="shared" si="2"/>
        <v>25.466748348910073</v>
      </c>
      <c r="T8">
        <v>25.258656247741822</v>
      </c>
      <c r="U8">
        <v>25.455726970186248</v>
      </c>
      <c r="V8">
        <v>25.277832188033027</v>
      </c>
      <c r="W8">
        <f t="shared" si="3"/>
        <v>25.330738468653703</v>
      </c>
      <c r="X8">
        <v>1.3234594688396584</v>
      </c>
      <c r="Y8">
        <v>3.3126347303892412</v>
      </c>
      <c r="Z8">
        <v>0.13600988025637051</v>
      </c>
      <c r="AA8">
        <v>0.70398862952353602</v>
      </c>
      <c r="AB8">
        <v>-0.90800287902734667</v>
      </c>
      <c r="AC8">
        <v>2.6907552035618862</v>
      </c>
    </row>
    <row r="9" spans="1:29">
      <c r="A9" t="s">
        <v>53</v>
      </c>
      <c r="B9" t="s">
        <v>54</v>
      </c>
      <c r="C9" t="s">
        <v>55</v>
      </c>
      <c r="D9" t="s">
        <v>56</v>
      </c>
      <c r="E9" t="s">
        <v>57</v>
      </c>
      <c r="F9" t="e">
        <v>#N/A</v>
      </c>
      <c r="G9" t="e">
        <v>#N/A</v>
      </c>
      <c r="H9">
        <v>30.782890275552347</v>
      </c>
      <c r="I9">
        <v>30.080507133617289</v>
      </c>
      <c r="J9">
        <v>29.41537626594976</v>
      </c>
      <c r="K9">
        <f t="shared" si="0"/>
        <v>30.092924558373131</v>
      </c>
      <c r="L9">
        <v>24.75202855317605</v>
      </c>
      <c r="M9">
        <v>25.27824274468782</v>
      </c>
      <c r="N9">
        <v>24.099985660138685</v>
      </c>
      <c r="O9">
        <f t="shared" si="1"/>
        <v>24.710085652667516</v>
      </c>
      <c r="P9">
        <v>25.862906153726783</v>
      </c>
      <c r="Q9">
        <v>26.06573814016771</v>
      </c>
      <c r="R9">
        <v>25.52788293557494</v>
      </c>
      <c r="S9">
        <f t="shared" si="2"/>
        <v>25.818842409823144</v>
      </c>
      <c r="T9">
        <v>26.263407401455925</v>
      </c>
      <c r="U9">
        <v>25.797579790232039</v>
      </c>
      <c r="V9">
        <v>25.669873672682243</v>
      </c>
      <c r="W9">
        <f t="shared" si="3"/>
        <v>25.91028695479007</v>
      </c>
      <c r="X9">
        <v>-5.382838905705615</v>
      </c>
      <c r="Y9">
        <v>3.3034263552715082</v>
      </c>
      <c r="Z9">
        <v>-9.1444544966925889E-2</v>
      </c>
      <c r="AA9">
        <v>0.14177671885129506</v>
      </c>
      <c r="AB9">
        <v>4.1826376035830606</v>
      </c>
      <c r="AC9">
        <v>3.1879867575200018</v>
      </c>
    </row>
    <row r="10" spans="1:29">
      <c r="A10" t="s">
        <v>58</v>
      </c>
      <c r="B10" t="s">
        <v>58</v>
      </c>
      <c r="C10" t="s">
        <v>59</v>
      </c>
      <c r="D10" t="s">
        <v>60</v>
      </c>
      <c r="E10" t="s">
        <v>61</v>
      </c>
      <c r="F10" t="s">
        <v>33</v>
      </c>
      <c r="G10" t="s">
        <v>62</v>
      </c>
      <c r="H10">
        <v>28.110668805917253</v>
      </c>
      <c r="I10">
        <v>27.958520689439421</v>
      </c>
      <c r="J10">
        <v>28.233051826952941</v>
      </c>
      <c r="K10">
        <f t="shared" si="0"/>
        <v>28.100747107436536</v>
      </c>
      <c r="L10">
        <v>29.151558250270313</v>
      </c>
      <c r="M10">
        <v>29.040483321521439</v>
      </c>
      <c r="N10">
        <v>28.977462521780151</v>
      </c>
      <c r="O10">
        <f t="shared" si="1"/>
        <v>29.056501364523967</v>
      </c>
      <c r="P10">
        <v>28.767383713485291</v>
      </c>
      <c r="Q10">
        <v>28.952032197145229</v>
      </c>
      <c r="R10">
        <v>28.939102008608618</v>
      </c>
      <c r="S10">
        <f t="shared" si="2"/>
        <v>28.886172639746377</v>
      </c>
      <c r="T10">
        <v>28.815312986512804</v>
      </c>
      <c r="U10">
        <v>28.452736784684479</v>
      </c>
      <c r="V10">
        <v>28.421060504934164</v>
      </c>
      <c r="W10">
        <f t="shared" si="3"/>
        <v>28.563036758710481</v>
      </c>
      <c r="X10">
        <v>0.95575425708743111</v>
      </c>
      <c r="Y10">
        <v>3.2726084139090972</v>
      </c>
      <c r="Z10">
        <v>0.32313588103589552</v>
      </c>
      <c r="AA10">
        <v>1.0869151560773338</v>
      </c>
      <c r="AB10">
        <v>-0.46228965127394517</v>
      </c>
      <c r="AC10">
        <v>1.4392453612576757</v>
      </c>
    </row>
    <row r="11" spans="1:29">
      <c r="A11" t="s">
        <v>63</v>
      </c>
      <c r="B11" t="s">
        <v>64</v>
      </c>
      <c r="C11" t="s">
        <v>65</v>
      </c>
      <c r="D11" t="s">
        <v>27</v>
      </c>
      <c r="E11" t="s">
        <v>27</v>
      </c>
      <c r="F11" t="e">
        <v>#N/A</v>
      </c>
      <c r="G11" t="e">
        <v>#N/A</v>
      </c>
      <c r="H11">
        <v>29.406300058923321</v>
      </c>
      <c r="I11">
        <v>28.351288572199731</v>
      </c>
      <c r="J11">
        <v>27.811334880032049</v>
      </c>
      <c r="K11">
        <f t="shared" si="0"/>
        <v>28.52297450371837</v>
      </c>
      <c r="L11">
        <v>23.803141609352437</v>
      </c>
      <c r="M11">
        <v>23.471657869030437</v>
      </c>
      <c r="N11">
        <v>23.101985739336655</v>
      </c>
      <c r="O11">
        <f t="shared" si="1"/>
        <v>23.458928405906509</v>
      </c>
      <c r="P11">
        <v>24.498990364557908</v>
      </c>
      <c r="Q11">
        <v>24.378573620452915</v>
      </c>
      <c r="R11">
        <v>22.315129567142577</v>
      </c>
      <c r="S11">
        <f t="shared" si="2"/>
        <v>23.730897850717799</v>
      </c>
      <c r="T11">
        <v>24.34733394682625</v>
      </c>
      <c r="U11">
        <v>23.687448745587488</v>
      </c>
      <c r="V11">
        <v>24.06189687268029</v>
      </c>
      <c r="W11">
        <f t="shared" si="3"/>
        <v>24.032226521698011</v>
      </c>
      <c r="X11">
        <v>-5.0640460978118611</v>
      </c>
      <c r="Y11">
        <v>3.2374941125486019</v>
      </c>
      <c r="Z11">
        <v>-0.30132867098021165</v>
      </c>
      <c r="AA11">
        <v>0.15337139284137219</v>
      </c>
      <c r="AB11">
        <v>4.4907479820203591</v>
      </c>
      <c r="AC11">
        <v>3.0509568805251694</v>
      </c>
    </row>
    <row r="12" spans="1:29">
      <c r="A12" t="s">
        <v>66</v>
      </c>
      <c r="B12" t="s">
        <v>67</v>
      </c>
      <c r="C12" t="s">
        <v>68</v>
      </c>
      <c r="D12" t="s">
        <v>69</v>
      </c>
      <c r="E12" t="s">
        <v>70</v>
      </c>
      <c r="F12" t="s">
        <v>71</v>
      </c>
      <c r="G12" t="s">
        <v>72</v>
      </c>
      <c r="H12">
        <v>26.775915532819042</v>
      </c>
      <c r="I12">
        <v>26.736270650114307</v>
      </c>
      <c r="J12">
        <v>26.949658911020659</v>
      </c>
      <c r="K12">
        <f t="shared" si="0"/>
        <v>26.820615031318003</v>
      </c>
      <c r="L12">
        <v>27.516323454847065</v>
      </c>
      <c r="M12">
        <v>27.684449019769549</v>
      </c>
      <c r="N12">
        <v>27.641263665549769</v>
      </c>
      <c r="O12">
        <f t="shared" si="1"/>
        <v>27.614012046722127</v>
      </c>
      <c r="P12">
        <v>26.469363122976404</v>
      </c>
      <c r="Q12">
        <v>26.825988175440983</v>
      </c>
      <c r="R12">
        <v>26.977897060406651</v>
      </c>
      <c r="S12">
        <f t="shared" si="2"/>
        <v>26.757749452941344</v>
      </c>
      <c r="T12">
        <v>27.092002378125187</v>
      </c>
      <c r="U12">
        <v>27.231212574435727</v>
      </c>
      <c r="V12">
        <v>27.062048757433871</v>
      </c>
      <c r="W12">
        <f t="shared" si="3"/>
        <v>27.128421236664931</v>
      </c>
      <c r="X12">
        <v>0.79339701540412477</v>
      </c>
      <c r="Y12">
        <v>3.1811063184843951</v>
      </c>
      <c r="Z12">
        <v>-0.37067178372358711</v>
      </c>
      <c r="AA12">
        <v>1.092871044279706</v>
      </c>
      <c r="AB12">
        <v>-0.30780620534692815</v>
      </c>
      <c r="AC12">
        <v>1.6721613579703707</v>
      </c>
    </row>
    <row r="13" spans="1:29">
      <c r="A13" t="s">
        <v>73</v>
      </c>
      <c r="B13" t="s">
        <v>74</v>
      </c>
      <c r="C13" t="s">
        <v>75</v>
      </c>
      <c r="D13" t="s">
        <v>27</v>
      </c>
      <c r="E13" t="s">
        <v>27</v>
      </c>
      <c r="F13" t="e">
        <v>#N/A</v>
      </c>
      <c r="G13" t="e">
        <v>#N/A</v>
      </c>
      <c r="H13">
        <v>27.502879227165806</v>
      </c>
      <c r="I13">
        <v>26.720064350704174</v>
      </c>
      <c r="J13">
        <v>26.416735958929461</v>
      </c>
      <c r="K13">
        <f t="shared" si="0"/>
        <v>26.879893178933148</v>
      </c>
      <c r="L13">
        <v>23.028995460066152</v>
      </c>
      <c r="M13">
        <v>21.962871087491465</v>
      </c>
      <c r="N13">
        <v>21.971501820776435</v>
      </c>
      <c r="O13">
        <f t="shared" si="1"/>
        <v>22.321122789444686</v>
      </c>
      <c r="P13">
        <v>24.425378597162837</v>
      </c>
      <c r="Q13">
        <v>23.730458453064532</v>
      </c>
      <c r="R13">
        <v>22.064005981325511</v>
      </c>
      <c r="S13">
        <f t="shared" si="2"/>
        <v>23.406614343850961</v>
      </c>
      <c r="T13">
        <v>22.266483161666656</v>
      </c>
      <c r="U13">
        <v>23.908163397904502</v>
      </c>
      <c r="V13">
        <v>22.488605635142804</v>
      </c>
      <c r="W13">
        <f t="shared" si="3"/>
        <v>22.88775073157132</v>
      </c>
      <c r="X13">
        <v>-4.5587703894884619</v>
      </c>
      <c r="Y13">
        <v>3.1652663668249699</v>
      </c>
      <c r="Z13">
        <v>0.51886361227964173</v>
      </c>
      <c r="AA13">
        <v>0.23459642931065253</v>
      </c>
      <c r="AB13">
        <v>3.9921424473618288</v>
      </c>
      <c r="AC13">
        <v>2.5565933731977299</v>
      </c>
    </row>
    <row r="14" spans="1:29">
      <c r="A14" t="s">
        <v>76</v>
      </c>
      <c r="B14" t="s">
        <v>77</v>
      </c>
      <c r="C14" t="s">
        <v>78</v>
      </c>
      <c r="D14" t="s">
        <v>27</v>
      </c>
      <c r="E14" t="s">
        <v>79</v>
      </c>
      <c r="F14" t="e">
        <v>#N/A</v>
      </c>
      <c r="G14" t="e">
        <v>#N/A</v>
      </c>
      <c r="H14">
        <v>28.518569167491702</v>
      </c>
      <c r="I14">
        <v>27.950118350869733</v>
      </c>
      <c r="J14">
        <v>28.009394540828382</v>
      </c>
      <c r="K14">
        <f t="shared" si="0"/>
        <v>28.159360686396607</v>
      </c>
      <c r="L14">
        <v>26.494953257972124</v>
      </c>
      <c r="M14">
        <v>26.423055614609027</v>
      </c>
      <c r="N14">
        <v>26.425251408150483</v>
      </c>
      <c r="O14">
        <f t="shared" si="1"/>
        <v>26.447753426910548</v>
      </c>
      <c r="P14">
        <v>26.399315780241182</v>
      </c>
      <c r="Q14">
        <v>25.874430042599801</v>
      </c>
      <c r="R14">
        <v>25.958329982234897</v>
      </c>
      <c r="S14">
        <f t="shared" si="2"/>
        <v>26.077358601691959</v>
      </c>
      <c r="T14">
        <v>26.09901626184713</v>
      </c>
      <c r="U14">
        <v>26.367653923429078</v>
      </c>
      <c r="V14">
        <v>26.314133830014836</v>
      </c>
      <c r="W14">
        <f t="shared" si="3"/>
        <v>26.260268005097014</v>
      </c>
      <c r="X14">
        <v>-1.7116072594860583</v>
      </c>
      <c r="Y14">
        <v>3.1476350862059506</v>
      </c>
      <c r="Z14">
        <v>-0.18290940340505557</v>
      </c>
      <c r="AA14">
        <v>0.42886075482775021</v>
      </c>
      <c r="AB14">
        <v>1.8990926812995923</v>
      </c>
      <c r="AC14">
        <v>3.1783764268375205</v>
      </c>
    </row>
    <row r="15" spans="1:29">
      <c r="A15" t="s">
        <v>80</v>
      </c>
      <c r="B15" t="s">
        <v>81</v>
      </c>
      <c r="C15" t="s">
        <v>82</v>
      </c>
      <c r="D15" t="s">
        <v>83</v>
      </c>
      <c r="E15" t="s">
        <v>84</v>
      </c>
      <c r="F15" t="e">
        <v>#N/A</v>
      </c>
      <c r="G15" t="e">
        <v>#N/A</v>
      </c>
      <c r="H15">
        <v>29.366803817829695</v>
      </c>
      <c r="I15">
        <v>28.461929836337443</v>
      </c>
      <c r="J15">
        <v>27.958520689439421</v>
      </c>
      <c r="K15">
        <f t="shared" si="0"/>
        <v>28.595751447868853</v>
      </c>
      <c r="L15">
        <v>23.966104867817766</v>
      </c>
      <c r="M15">
        <v>24.741479968953371</v>
      </c>
      <c r="N15">
        <v>23.936613656476244</v>
      </c>
      <c r="O15">
        <f t="shared" si="1"/>
        <v>24.214732831082458</v>
      </c>
      <c r="P15">
        <v>25.113957106899147</v>
      </c>
      <c r="Q15">
        <v>25.150276492698406</v>
      </c>
      <c r="R15">
        <v>24.650821422993641</v>
      </c>
      <c r="S15">
        <f t="shared" si="2"/>
        <v>24.971685007530397</v>
      </c>
      <c r="T15">
        <v>24.714126434073673</v>
      </c>
      <c r="U15">
        <v>24.47714310835687</v>
      </c>
      <c r="V15">
        <v>23.810540775133674</v>
      </c>
      <c r="W15">
        <f t="shared" si="3"/>
        <v>24.333936772521408</v>
      </c>
      <c r="X15">
        <v>-4.3810186167863954</v>
      </c>
      <c r="Y15">
        <v>3.0659206105047518</v>
      </c>
      <c r="Z15">
        <v>0.63774823500898847</v>
      </c>
      <c r="AA15">
        <v>0.94835208933285753</v>
      </c>
      <c r="AB15">
        <v>4.2618146753474448</v>
      </c>
      <c r="AC15">
        <v>3.007081973660263</v>
      </c>
    </row>
    <row r="16" spans="1:29">
      <c r="A16" t="s">
        <v>85</v>
      </c>
      <c r="B16" t="s">
        <v>86</v>
      </c>
      <c r="C16" t="s">
        <v>87</v>
      </c>
      <c r="D16" t="s">
        <v>27</v>
      </c>
      <c r="E16" t="s">
        <v>27</v>
      </c>
      <c r="F16" t="e">
        <v>#N/A</v>
      </c>
      <c r="G16" t="e">
        <v>#N/A</v>
      </c>
      <c r="H16">
        <v>29.969800537372208</v>
      </c>
      <c r="I16">
        <v>28.889004922814646</v>
      </c>
      <c r="J16">
        <v>28.485960905646621</v>
      </c>
      <c r="K16">
        <f t="shared" si="0"/>
        <v>29.114922121944492</v>
      </c>
      <c r="L16">
        <v>25.169100415342111</v>
      </c>
      <c r="M16">
        <v>25.216776801807722</v>
      </c>
      <c r="N16">
        <v>25.178068526804591</v>
      </c>
      <c r="O16">
        <f t="shared" si="1"/>
        <v>25.187981914651473</v>
      </c>
      <c r="P16">
        <v>25.497278758034994</v>
      </c>
      <c r="Q16">
        <v>25.538977249702171</v>
      </c>
      <c r="R16">
        <v>25.228801006869617</v>
      </c>
      <c r="S16">
        <f t="shared" si="2"/>
        <v>25.421685671535595</v>
      </c>
      <c r="T16">
        <v>25.473952464801453</v>
      </c>
      <c r="U16">
        <v>25.641555245536779</v>
      </c>
      <c r="V16">
        <v>25.490617978619778</v>
      </c>
      <c r="W16">
        <f t="shared" si="3"/>
        <v>25.535375229652672</v>
      </c>
      <c r="X16">
        <v>-3.9269402072930184</v>
      </c>
      <c r="Y16">
        <v>3.0475515427935091</v>
      </c>
      <c r="Z16">
        <v>-0.11368955811707693</v>
      </c>
      <c r="AA16">
        <v>0.44004132897335274</v>
      </c>
      <c r="AB16">
        <v>3.5795468922918197</v>
      </c>
      <c r="AC16">
        <v>2.8827903333765104</v>
      </c>
    </row>
    <row r="17" spans="1:29">
      <c r="A17" t="s">
        <v>88</v>
      </c>
      <c r="B17" t="s">
        <v>89</v>
      </c>
      <c r="C17" t="s">
        <v>90</v>
      </c>
      <c r="D17" t="s">
        <v>27</v>
      </c>
      <c r="E17" t="s">
        <v>27</v>
      </c>
      <c r="F17" t="e">
        <v>#N/A</v>
      </c>
      <c r="G17" t="e">
        <v>#N/A</v>
      </c>
      <c r="H17">
        <v>29.357655372127322</v>
      </c>
      <c r="I17">
        <v>28.078490632650638</v>
      </c>
      <c r="J17">
        <v>26.981847195028198</v>
      </c>
      <c r="K17">
        <f t="shared" si="0"/>
        <v>28.139331066602054</v>
      </c>
      <c r="L17">
        <v>20.950565966588176</v>
      </c>
      <c r="M17">
        <v>21.142345712557802</v>
      </c>
      <c r="N17">
        <v>22.049523453890945</v>
      </c>
      <c r="O17">
        <f t="shared" si="1"/>
        <v>21.38081171101231</v>
      </c>
      <c r="P17">
        <v>23.430118128507932</v>
      </c>
      <c r="Q17">
        <v>22.753880931188704</v>
      </c>
      <c r="R17">
        <v>19.949369868818689</v>
      </c>
      <c r="S17">
        <f t="shared" si="2"/>
        <v>22.044456309505108</v>
      </c>
      <c r="T17">
        <v>20.950565966588176</v>
      </c>
      <c r="U17">
        <v>22.036461585141385</v>
      </c>
      <c r="V17">
        <v>21.025784836860286</v>
      </c>
      <c r="W17">
        <f t="shared" si="3"/>
        <v>21.33760412952995</v>
      </c>
      <c r="X17">
        <v>-6.758519355589744</v>
      </c>
      <c r="Y17">
        <v>3.0414977650934669</v>
      </c>
      <c r="Z17">
        <v>0.70685217997515792</v>
      </c>
      <c r="AA17">
        <v>0.24967091226003826</v>
      </c>
      <c r="AB17">
        <v>6.8017269370721039</v>
      </c>
      <c r="AC17">
        <v>3.0412248368614878</v>
      </c>
    </row>
    <row r="18" spans="1:29">
      <c r="A18" t="s">
        <v>91</v>
      </c>
      <c r="B18" t="s">
        <v>92</v>
      </c>
      <c r="C18" t="s">
        <v>93</v>
      </c>
      <c r="D18" t="s">
        <v>27</v>
      </c>
      <c r="E18" t="s">
        <v>94</v>
      </c>
      <c r="F18" t="e">
        <v>#N/A</v>
      </c>
      <c r="G18" t="e">
        <v>#N/A</v>
      </c>
      <c r="H18">
        <v>29.122743828549361</v>
      </c>
      <c r="I18">
        <v>28.591389828452517</v>
      </c>
      <c r="J18">
        <v>27.191191080290423</v>
      </c>
      <c r="K18">
        <f t="shared" si="0"/>
        <v>28.301774912430769</v>
      </c>
      <c r="L18">
        <v>23.457271723613772</v>
      </c>
      <c r="M18">
        <v>23.037032090906564</v>
      </c>
      <c r="N18">
        <v>23.107795879856852</v>
      </c>
      <c r="O18">
        <f t="shared" si="1"/>
        <v>23.20069989812573</v>
      </c>
      <c r="P18">
        <v>23.221563347391982</v>
      </c>
      <c r="Q18">
        <v>24.084280687314912</v>
      </c>
      <c r="R18">
        <v>23.76128497610652</v>
      </c>
      <c r="S18">
        <f t="shared" si="2"/>
        <v>23.689043003604471</v>
      </c>
      <c r="T18">
        <v>25.776304491479973</v>
      </c>
      <c r="U18">
        <v>24.220601606517931</v>
      </c>
      <c r="V18">
        <v>24.077261827792242</v>
      </c>
      <c r="W18">
        <f t="shared" si="3"/>
        <v>24.691389308596715</v>
      </c>
      <c r="X18">
        <v>-5.1010750143050387</v>
      </c>
      <c r="Y18">
        <v>3.0053043859349104</v>
      </c>
      <c r="Z18">
        <v>-1.0023463049922441</v>
      </c>
      <c r="AA18">
        <v>0.77005814815797657</v>
      </c>
      <c r="AB18">
        <v>3.6103856038340538</v>
      </c>
      <c r="AC18">
        <v>1.9843557264357459</v>
      </c>
    </row>
    <row r="19" spans="1:29">
      <c r="A19" t="s">
        <v>95</v>
      </c>
      <c r="B19" t="s">
        <v>96</v>
      </c>
      <c r="C19" t="s">
        <v>97</v>
      </c>
      <c r="D19" t="s">
        <v>27</v>
      </c>
      <c r="E19" t="s">
        <v>27</v>
      </c>
      <c r="F19" t="e">
        <v>#N/A</v>
      </c>
      <c r="G19" t="e">
        <v>#N/A</v>
      </c>
      <c r="H19">
        <v>30.671590134454949</v>
      </c>
      <c r="I19">
        <v>30.31250969138496</v>
      </c>
      <c r="J19">
        <v>30.046678508059596</v>
      </c>
      <c r="K19">
        <f t="shared" si="0"/>
        <v>30.343592777966503</v>
      </c>
      <c r="L19">
        <v>28.622265772691211</v>
      </c>
      <c r="M19">
        <v>28.820379778356877</v>
      </c>
      <c r="N19">
        <v>28.660429190692842</v>
      </c>
      <c r="O19">
        <f t="shared" si="1"/>
        <v>28.701024913913642</v>
      </c>
      <c r="P19">
        <v>29.05677326113253</v>
      </c>
      <c r="Q19">
        <v>28.80323700237361</v>
      </c>
      <c r="R19">
        <v>28.738736361093412</v>
      </c>
      <c r="S19">
        <f t="shared" si="2"/>
        <v>28.866248874866518</v>
      </c>
      <c r="T19">
        <v>28.851253871692734</v>
      </c>
      <c r="U19">
        <v>29.014936907265014</v>
      </c>
      <c r="V19">
        <v>29.049688342941195</v>
      </c>
      <c r="W19">
        <f t="shared" si="3"/>
        <v>28.971959707299646</v>
      </c>
      <c r="X19">
        <v>-1.6425678640528609</v>
      </c>
      <c r="Y19">
        <v>2.9982917420844779</v>
      </c>
      <c r="Z19">
        <v>-0.10571083243312884</v>
      </c>
      <c r="AA19">
        <v>0.38825725594902977</v>
      </c>
      <c r="AB19">
        <v>1.3716330706668565</v>
      </c>
      <c r="AC19">
        <v>2.699781646329023</v>
      </c>
    </row>
    <row r="20" spans="1:29">
      <c r="A20" t="s">
        <v>98</v>
      </c>
      <c r="B20" t="s">
        <v>99</v>
      </c>
      <c r="C20" t="s">
        <v>100</v>
      </c>
      <c r="D20" t="s">
        <v>27</v>
      </c>
      <c r="E20" t="s">
        <v>27</v>
      </c>
      <c r="F20" t="e">
        <v>#N/A</v>
      </c>
      <c r="G20" t="e">
        <v>#N/A</v>
      </c>
      <c r="H20">
        <v>29.19986853466639</v>
      </c>
      <c r="I20">
        <v>29.151558250270313</v>
      </c>
      <c r="J20">
        <v>29.208730912160743</v>
      </c>
      <c r="K20">
        <f t="shared" si="0"/>
        <v>29.186719232365817</v>
      </c>
      <c r="L20">
        <v>28.743685643128018</v>
      </c>
      <c r="M20">
        <v>28.577595200276694</v>
      </c>
      <c r="N20">
        <v>28.534681512491066</v>
      </c>
      <c r="O20">
        <f t="shared" si="1"/>
        <v>28.618654118631923</v>
      </c>
      <c r="P20">
        <v>28.886196730966404</v>
      </c>
      <c r="Q20">
        <v>28.78868857570259</v>
      </c>
      <c r="R20">
        <v>28.622265772691211</v>
      </c>
      <c r="S20">
        <f t="shared" si="2"/>
        <v>28.765717026453402</v>
      </c>
      <c r="T20">
        <v>28.591389828452517</v>
      </c>
      <c r="U20">
        <v>28.904953975718229</v>
      </c>
      <c r="V20">
        <v>28.996625277668972</v>
      </c>
      <c r="W20">
        <f t="shared" si="3"/>
        <v>28.830989693946574</v>
      </c>
      <c r="X20">
        <v>-0.56806511373389412</v>
      </c>
      <c r="Y20">
        <v>2.9953152830246967</v>
      </c>
      <c r="Z20">
        <v>-6.5272667493172065E-2</v>
      </c>
      <c r="AA20">
        <v>0.17027018305589317</v>
      </c>
      <c r="AB20">
        <v>0.3557295384192436</v>
      </c>
      <c r="AC20">
        <v>1.34208627345618</v>
      </c>
    </row>
    <row r="21" spans="1:29">
      <c r="A21" t="s">
        <v>101</v>
      </c>
      <c r="B21" t="s">
        <v>102</v>
      </c>
      <c r="C21" t="s">
        <v>103</v>
      </c>
      <c r="D21" t="s">
        <v>104</v>
      </c>
      <c r="E21" t="s">
        <v>105</v>
      </c>
      <c r="F21" t="e">
        <v>#N/A</v>
      </c>
      <c r="G21" t="e">
        <v>#N/A</v>
      </c>
      <c r="H21">
        <v>24.597520554604372</v>
      </c>
      <c r="I21">
        <v>24.430392611788715</v>
      </c>
      <c r="J21">
        <v>24.893764489535627</v>
      </c>
      <c r="K21">
        <f t="shared" si="0"/>
        <v>24.640559218642906</v>
      </c>
      <c r="L21">
        <v>25.788296955384407</v>
      </c>
      <c r="M21">
        <v>25.984528407556912</v>
      </c>
      <c r="N21">
        <v>25.967523842598862</v>
      </c>
      <c r="O21">
        <f t="shared" si="1"/>
        <v>25.913449735180063</v>
      </c>
      <c r="P21">
        <v>25.696822386206307</v>
      </c>
      <c r="Q21">
        <v>25.857051336978859</v>
      </c>
      <c r="R21">
        <v>25.564548085130212</v>
      </c>
      <c r="S21">
        <f t="shared" si="2"/>
        <v>25.706140602771793</v>
      </c>
      <c r="T21">
        <v>25.903939125587325</v>
      </c>
      <c r="U21">
        <v>26.195390275498326</v>
      </c>
      <c r="V21">
        <v>25.648294961830018</v>
      </c>
      <c r="W21">
        <f t="shared" si="3"/>
        <v>25.915874787638558</v>
      </c>
      <c r="X21">
        <v>1.2728905165371565</v>
      </c>
      <c r="Y21">
        <v>2.9833947005732302</v>
      </c>
      <c r="Z21">
        <v>-0.20973418486676465</v>
      </c>
      <c r="AA21">
        <v>0.51296218265716065</v>
      </c>
      <c r="AB21">
        <v>-1.2753155689956515</v>
      </c>
      <c r="AC21">
        <v>2.4441134607108093</v>
      </c>
    </row>
    <row r="22" spans="1:29">
      <c r="A22" t="s">
        <v>106</v>
      </c>
      <c r="B22" t="s">
        <v>107</v>
      </c>
      <c r="C22" t="s">
        <v>108</v>
      </c>
      <c r="D22" t="s">
        <v>109</v>
      </c>
      <c r="E22" t="s">
        <v>27</v>
      </c>
      <c r="F22" t="e">
        <v>#N/A</v>
      </c>
      <c r="G22" t="e">
        <v>#N/A</v>
      </c>
      <c r="H22">
        <v>27.497015813787439</v>
      </c>
      <c r="I22">
        <v>28.053482549904732</v>
      </c>
      <c r="J22">
        <v>26.379396533357777</v>
      </c>
      <c r="K22">
        <f t="shared" si="0"/>
        <v>27.309964965683317</v>
      </c>
      <c r="L22">
        <v>23.242327756535293</v>
      </c>
      <c r="M22">
        <v>23.181153557121764</v>
      </c>
      <c r="N22">
        <v>23.05891434343927</v>
      </c>
      <c r="O22">
        <f t="shared" si="1"/>
        <v>23.160798552365446</v>
      </c>
      <c r="P22">
        <v>23.451892076593001</v>
      </c>
      <c r="Q22">
        <v>22.921009512648311</v>
      </c>
      <c r="R22">
        <v>22.501246585739551</v>
      </c>
      <c r="S22">
        <f t="shared" si="2"/>
        <v>22.958049391660285</v>
      </c>
      <c r="T22">
        <v>22.534104834719116</v>
      </c>
      <c r="U22">
        <v>22.697423166691824</v>
      </c>
      <c r="V22">
        <v>23.019195819896737</v>
      </c>
      <c r="W22">
        <f t="shared" si="3"/>
        <v>22.750241273769223</v>
      </c>
      <c r="X22">
        <v>-4.1491664133178716</v>
      </c>
      <c r="Y22">
        <v>2.9547999560008646</v>
      </c>
      <c r="Z22">
        <v>0.20780811789106224</v>
      </c>
      <c r="AA22">
        <v>0.26835437804827023</v>
      </c>
      <c r="AB22">
        <v>4.559723691914094</v>
      </c>
      <c r="AC22">
        <v>3.0547223475906815</v>
      </c>
    </row>
    <row r="23" spans="1:29">
      <c r="A23" t="s">
        <v>110</v>
      </c>
      <c r="B23" t="s">
        <v>110</v>
      </c>
      <c r="C23" t="s">
        <v>111</v>
      </c>
      <c r="D23" t="s">
        <v>112</v>
      </c>
      <c r="E23" t="s">
        <v>113</v>
      </c>
      <c r="F23" t="s">
        <v>71</v>
      </c>
      <c r="G23" t="s">
        <v>114</v>
      </c>
      <c r="H23">
        <v>25.979708149611117</v>
      </c>
      <c r="I23">
        <v>25.682040510572733</v>
      </c>
      <c r="J23">
        <v>25.782214503116382</v>
      </c>
      <c r="K23">
        <f t="shared" si="0"/>
        <v>25.81465438776674</v>
      </c>
      <c r="L23">
        <v>26.567504481484065</v>
      </c>
      <c r="M23">
        <v>26.74156426552408</v>
      </c>
      <c r="N23">
        <v>26.712414023910593</v>
      </c>
      <c r="O23">
        <f t="shared" si="1"/>
        <v>26.673827590306246</v>
      </c>
      <c r="P23">
        <v>26.217860170673095</v>
      </c>
      <c r="Q23">
        <v>26.586831818728779</v>
      </c>
      <c r="R23">
        <v>26.405535437885074</v>
      </c>
      <c r="S23">
        <f t="shared" si="2"/>
        <v>26.403409142428984</v>
      </c>
      <c r="T23">
        <v>26.329219326889362</v>
      </c>
      <c r="U23">
        <v>26.386467809757772</v>
      </c>
      <c r="V23">
        <v>26.461711196566608</v>
      </c>
      <c r="W23">
        <f t="shared" si="3"/>
        <v>26.392466111071247</v>
      </c>
      <c r="X23">
        <v>0.85917320253950535</v>
      </c>
      <c r="Y23">
        <v>2.9524342081063986</v>
      </c>
      <c r="Z23">
        <v>1.0943031357736999E-2</v>
      </c>
      <c r="AA23">
        <v>3.261637116691081E-2</v>
      </c>
      <c r="AB23">
        <v>-0.57781172330450659</v>
      </c>
      <c r="AC23">
        <v>2.4243349170144222</v>
      </c>
    </row>
    <row r="24" spans="1:29">
      <c r="A24" t="s">
        <v>115</v>
      </c>
      <c r="B24" t="s">
        <v>116</v>
      </c>
      <c r="C24" t="s">
        <v>117</v>
      </c>
      <c r="D24" t="s">
        <v>27</v>
      </c>
      <c r="E24" t="s">
        <v>27</v>
      </c>
      <c r="F24" t="e">
        <v>#N/A</v>
      </c>
      <c r="G24" t="e">
        <v>#N/A</v>
      </c>
      <c r="H24">
        <v>29.146316979742455</v>
      </c>
      <c r="I24">
        <v>28.751349858145065</v>
      </c>
      <c r="J24">
        <v>27.310137640621914</v>
      </c>
      <c r="K24">
        <f t="shared" si="0"/>
        <v>28.402601492836478</v>
      </c>
      <c r="L24">
        <v>23.590365440076052</v>
      </c>
      <c r="M24">
        <v>23.248933318949664</v>
      </c>
      <c r="N24">
        <v>23.813727570559696</v>
      </c>
      <c r="O24">
        <f t="shared" si="1"/>
        <v>23.551008776528473</v>
      </c>
      <c r="P24">
        <v>23.66075462246916</v>
      </c>
      <c r="Q24">
        <v>23.457271723613772</v>
      </c>
      <c r="R24">
        <v>23.491401567096773</v>
      </c>
      <c r="S24">
        <f t="shared" si="2"/>
        <v>23.5364759710599</v>
      </c>
      <c r="T24">
        <v>23.71982083090727</v>
      </c>
      <c r="U24">
        <v>23.36798699878705</v>
      </c>
      <c r="V24">
        <v>23.14767086642286</v>
      </c>
      <c r="W24">
        <f t="shared" si="3"/>
        <v>23.411826232039061</v>
      </c>
      <c r="X24">
        <v>-4.851592716308005</v>
      </c>
      <c r="Y24">
        <v>2.9471938355943155</v>
      </c>
      <c r="Z24">
        <v>0.12464973902083898</v>
      </c>
      <c r="AA24">
        <v>0.28186632935526967</v>
      </c>
      <c r="AB24">
        <v>4.9907752607974167</v>
      </c>
      <c r="AC24">
        <v>2.9922171092267762</v>
      </c>
    </row>
    <row r="25" spans="1:29">
      <c r="A25" t="s">
        <v>118</v>
      </c>
      <c r="B25" t="s">
        <v>119</v>
      </c>
      <c r="C25" t="s">
        <v>120</v>
      </c>
      <c r="D25" t="s">
        <v>121</v>
      </c>
      <c r="E25" t="s">
        <v>122</v>
      </c>
      <c r="F25" t="s">
        <v>33</v>
      </c>
      <c r="G25" t="s">
        <v>123</v>
      </c>
      <c r="H25">
        <v>25.449647288815981</v>
      </c>
      <c r="I25">
        <v>25.43612279305442</v>
      </c>
      <c r="J25">
        <v>25.484030853631239</v>
      </c>
      <c r="K25">
        <f t="shared" si="0"/>
        <v>25.456600311833881</v>
      </c>
      <c r="L25">
        <v>26.481191976714992</v>
      </c>
      <c r="M25">
        <v>26.140152532739354</v>
      </c>
      <c r="N25">
        <v>26.250381632738527</v>
      </c>
      <c r="O25">
        <f t="shared" si="1"/>
        <v>26.290575380730957</v>
      </c>
      <c r="P25">
        <v>26.095318209990012</v>
      </c>
      <c r="Q25">
        <v>26.330932846210022</v>
      </c>
      <c r="R25">
        <v>26.061562678211136</v>
      </c>
      <c r="S25">
        <f t="shared" si="2"/>
        <v>26.162604578137053</v>
      </c>
      <c r="T25">
        <v>26.031100104274504</v>
      </c>
      <c r="U25">
        <v>25.842660211605249</v>
      </c>
      <c r="V25">
        <v>25.735374046634018</v>
      </c>
      <c r="W25">
        <f t="shared" si="3"/>
        <v>25.869711454171256</v>
      </c>
      <c r="X25">
        <v>0.83397506889707529</v>
      </c>
      <c r="Y25">
        <v>2.9225269952902946</v>
      </c>
      <c r="Z25">
        <v>0.29289312396579703</v>
      </c>
      <c r="AA25">
        <v>1.1380499597506086</v>
      </c>
      <c r="AB25">
        <v>-0.41311114233737456</v>
      </c>
      <c r="AC25">
        <v>2.0361973477649462</v>
      </c>
    </row>
    <row r="26" spans="1:29">
      <c r="A26" t="s">
        <v>124</v>
      </c>
      <c r="B26" t="s">
        <v>124</v>
      </c>
      <c r="C26" t="s">
        <v>125</v>
      </c>
      <c r="D26" t="s">
        <v>126</v>
      </c>
      <c r="E26" t="s">
        <v>127</v>
      </c>
      <c r="F26" t="e">
        <v>#N/A</v>
      </c>
      <c r="G26" t="e">
        <v>#N/A</v>
      </c>
      <c r="H26">
        <v>29.817039613523111</v>
      </c>
      <c r="I26">
        <v>28.02527406260246</v>
      </c>
      <c r="J26">
        <v>26.500122949807224</v>
      </c>
      <c r="K26">
        <f t="shared" si="0"/>
        <v>28.114145541977596</v>
      </c>
      <c r="L26">
        <v>20.321777913943052</v>
      </c>
      <c r="M26">
        <v>20.321777913943052</v>
      </c>
      <c r="N26">
        <v>20.670895777306555</v>
      </c>
      <c r="O26">
        <f t="shared" si="1"/>
        <v>20.438150535064221</v>
      </c>
      <c r="P26">
        <v>20.529751730104781</v>
      </c>
      <c r="Q26">
        <v>20.841614309498144</v>
      </c>
      <c r="R26">
        <v>18.938527575355735</v>
      </c>
      <c r="S26">
        <f t="shared" si="2"/>
        <v>20.103297871652888</v>
      </c>
      <c r="T26">
        <v>19.949369868818689</v>
      </c>
      <c r="U26">
        <v>19.949369868818689</v>
      </c>
      <c r="V26">
        <v>19.949369868818689</v>
      </c>
      <c r="W26">
        <f t="shared" si="3"/>
        <v>19.949369868818689</v>
      </c>
      <c r="X26">
        <v>-7.6759950069133751</v>
      </c>
      <c r="Y26">
        <v>2.8677137639505705</v>
      </c>
      <c r="Z26">
        <v>0.15392800283419916</v>
      </c>
      <c r="AA26">
        <v>9.3216468559571983E-2</v>
      </c>
      <c r="AB26">
        <v>8.164775673158907</v>
      </c>
      <c r="AC26">
        <v>2.982068705622746</v>
      </c>
    </row>
    <row r="27" spans="1:29">
      <c r="A27" t="s">
        <v>128</v>
      </c>
      <c r="B27" t="s">
        <v>129</v>
      </c>
      <c r="C27" t="s">
        <v>130</v>
      </c>
      <c r="D27" t="s">
        <v>131</v>
      </c>
      <c r="E27" t="s">
        <v>132</v>
      </c>
      <c r="F27" t="e">
        <v>#N/A</v>
      </c>
      <c r="G27" t="e">
        <v>#N/A</v>
      </c>
      <c r="H27">
        <v>25.788296955384407</v>
      </c>
      <c r="I27">
        <v>25.667834859280493</v>
      </c>
      <c r="J27">
        <v>25.923764858998396</v>
      </c>
      <c r="K27">
        <f t="shared" si="0"/>
        <v>25.793298891221099</v>
      </c>
      <c r="L27">
        <v>26.923782460667169</v>
      </c>
      <c r="M27">
        <v>26.586831818728779</v>
      </c>
      <c r="N27">
        <v>26.799024552540633</v>
      </c>
      <c r="O27">
        <f t="shared" si="1"/>
        <v>26.769879610645528</v>
      </c>
      <c r="P27">
        <v>26.125435537570471</v>
      </c>
      <c r="Q27">
        <v>26.818471594657641</v>
      </c>
      <c r="R27">
        <v>26.929454073760002</v>
      </c>
      <c r="S27">
        <f t="shared" si="2"/>
        <v>26.624453735329372</v>
      </c>
      <c r="T27">
        <v>26.824030159903145</v>
      </c>
      <c r="U27">
        <v>26.435381105752327</v>
      </c>
      <c r="V27">
        <v>26.059616117628735</v>
      </c>
      <c r="W27">
        <f t="shared" si="3"/>
        <v>26.439675794428069</v>
      </c>
      <c r="X27">
        <v>0.97658071942442959</v>
      </c>
      <c r="Y27">
        <v>2.8651432701829807</v>
      </c>
      <c r="Z27">
        <v>0.18477794090130217</v>
      </c>
      <c r="AA27">
        <v>0.21450971903001489</v>
      </c>
      <c r="AB27">
        <v>-0.64637690320697061</v>
      </c>
      <c r="AC27">
        <v>1.3014398462044965</v>
      </c>
    </row>
    <row r="28" spans="1:29">
      <c r="A28" t="s">
        <v>133</v>
      </c>
      <c r="B28" t="s">
        <v>134</v>
      </c>
      <c r="C28" t="s">
        <v>135</v>
      </c>
      <c r="D28" t="s">
        <v>56</v>
      </c>
      <c r="E28" t="s">
        <v>136</v>
      </c>
      <c r="F28" t="e">
        <v>#N/A</v>
      </c>
      <c r="G28" t="e">
        <v>#N/A</v>
      </c>
      <c r="H28">
        <v>29.175685902580838</v>
      </c>
      <c r="I28">
        <v>29.508870855540778</v>
      </c>
      <c r="J28">
        <v>28.566962778005692</v>
      </c>
      <c r="K28">
        <f t="shared" si="0"/>
        <v>29.083839845375767</v>
      </c>
      <c r="L28">
        <v>26.493001759376863</v>
      </c>
      <c r="M28">
        <v>25.564548085130212</v>
      </c>
      <c r="N28">
        <v>25.700773223053975</v>
      </c>
      <c r="O28">
        <f t="shared" si="1"/>
        <v>25.919441022520349</v>
      </c>
      <c r="P28">
        <v>24.580112369634623</v>
      </c>
      <c r="Q28">
        <v>25.445890012782034</v>
      </c>
      <c r="R28">
        <v>26.009103187503879</v>
      </c>
      <c r="S28">
        <f t="shared" si="2"/>
        <v>25.345035189973512</v>
      </c>
      <c r="T28">
        <v>26.430575891729546</v>
      </c>
      <c r="U28">
        <v>24.664275816146674</v>
      </c>
      <c r="V28">
        <v>24.609192462332093</v>
      </c>
      <c r="W28">
        <f t="shared" si="3"/>
        <v>25.234681390069436</v>
      </c>
      <c r="X28">
        <v>-3.1643988228554178</v>
      </c>
      <c r="Y28">
        <v>2.8605483677304178</v>
      </c>
      <c r="Z28">
        <v>0.11035379990407534</v>
      </c>
      <c r="AA28">
        <v>5.2121766290898507E-2</v>
      </c>
      <c r="AB28">
        <v>3.8491584553063305</v>
      </c>
      <c r="AC28">
        <v>2.3690183515909382</v>
      </c>
    </row>
    <row r="29" spans="1:29">
      <c r="A29" t="s">
        <v>137</v>
      </c>
      <c r="B29" t="s">
        <v>138</v>
      </c>
      <c r="C29" t="s">
        <v>139</v>
      </c>
      <c r="D29" t="s">
        <v>27</v>
      </c>
      <c r="E29" t="s">
        <v>27</v>
      </c>
      <c r="F29" t="e">
        <v>#N/A</v>
      </c>
      <c r="G29" t="e">
        <v>#N/A</v>
      </c>
      <c r="H29">
        <v>27.62154682718381</v>
      </c>
      <c r="I29">
        <v>27.579670213505214</v>
      </c>
      <c r="J29">
        <v>26.694635313193213</v>
      </c>
      <c r="K29">
        <f t="shared" si="0"/>
        <v>27.298617451294078</v>
      </c>
      <c r="L29">
        <v>24.839304514364922</v>
      </c>
      <c r="M29">
        <v>24.974049617288781</v>
      </c>
      <c r="N29">
        <v>24.793882292845833</v>
      </c>
      <c r="O29">
        <f t="shared" si="1"/>
        <v>24.86907880816651</v>
      </c>
      <c r="P29">
        <v>24.269469954230122</v>
      </c>
      <c r="Q29">
        <v>25.121319343672383</v>
      </c>
      <c r="R29">
        <v>25.220737878249707</v>
      </c>
      <c r="S29">
        <f t="shared" si="2"/>
        <v>24.870509058717403</v>
      </c>
      <c r="T29">
        <v>24.602037001972167</v>
      </c>
      <c r="U29">
        <v>25.178068526804591</v>
      </c>
      <c r="V29">
        <v>24.053120483139597</v>
      </c>
      <c r="W29">
        <f t="shared" si="3"/>
        <v>24.611075337305451</v>
      </c>
      <c r="X29">
        <v>-2.4295386431275681</v>
      </c>
      <c r="Y29">
        <v>2.8600659490696949</v>
      </c>
      <c r="Z29">
        <v>0.25943372141195198</v>
      </c>
      <c r="AA29">
        <v>0.22921701115454793</v>
      </c>
      <c r="AB29">
        <v>2.6875421139886271</v>
      </c>
      <c r="AC29">
        <v>2.426161249435788</v>
      </c>
    </row>
    <row r="30" spans="1:29">
      <c r="A30" t="s">
        <v>140</v>
      </c>
      <c r="B30" t="s">
        <v>141</v>
      </c>
      <c r="C30" t="s">
        <v>142</v>
      </c>
      <c r="D30" t="s">
        <v>143</v>
      </c>
      <c r="E30" t="s">
        <v>27</v>
      </c>
      <c r="F30" t="e">
        <v>#N/A</v>
      </c>
      <c r="G30" t="e">
        <v>#N/A</v>
      </c>
      <c r="H30">
        <v>27.334358123237802</v>
      </c>
      <c r="I30">
        <v>26.58928718998213</v>
      </c>
      <c r="J30">
        <v>26.412308058328659</v>
      </c>
      <c r="K30">
        <f t="shared" si="0"/>
        <v>26.778651123849532</v>
      </c>
      <c r="L30">
        <v>24.417583671976733</v>
      </c>
      <c r="M30">
        <v>24.602037001972167</v>
      </c>
      <c r="N30">
        <v>24.285488303386952</v>
      </c>
      <c r="O30">
        <f t="shared" si="1"/>
        <v>24.435036325778615</v>
      </c>
      <c r="P30">
        <v>24.595580127092934</v>
      </c>
      <c r="Q30">
        <v>24.333106287177401</v>
      </c>
      <c r="R30">
        <v>24.311601416246575</v>
      </c>
      <c r="S30">
        <f t="shared" si="2"/>
        <v>24.413429276838968</v>
      </c>
      <c r="T30">
        <v>24.934003664590563</v>
      </c>
      <c r="U30">
        <v>24.565713455446129</v>
      </c>
      <c r="V30">
        <v>24.537805776080219</v>
      </c>
      <c r="W30">
        <f t="shared" si="3"/>
        <v>24.679174298705636</v>
      </c>
      <c r="X30">
        <v>-2.3436147980709165</v>
      </c>
      <c r="Y30">
        <v>2.8552104804835983</v>
      </c>
      <c r="Z30">
        <v>-0.26574502186666749</v>
      </c>
      <c r="AA30">
        <v>0.78075788035071647</v>
      </c>
      <c r="AB30">
        <v>2.0994768251438956</v>
      </c>
      <c r="AC30">
        <v>2.6053717659327935</v>
      </c>
    </row>
    <row r="31" spans="1:29">
      <c r="A31" t="s">
        <v>144</v>
      </c>
      <c r="B31" t="s">
        <v>145</v>
      </c>
      <c r="C31" t="s">
        <v>146</v>
      </c>
      <c r="D31" t="s">
        <v>27</v>
      </c>
      <c r="E31" t="s">
        <v>27</v>
      </c>
      <c r="F31" t="e">
        <v>#N/A</v>
      </c>
      <c r="G31" t="e">
        <v>#N/A</v>
      </c>
      <c r="H31">
        <v>25.467335496343669</v>
      </c>
      <c r="I31">
        <v>25.192848017157925</v>
      </c>
      <c r="J31">
        <v>25.209668527748565</v>
      </c>
      <c r="K31">
        <f t="shared" si="0"/>
        <v>25.28995068041672</v>
      </c>
      <c r="L31">
        <v>23.794734041144153</v>
      </c>
      <c r="M31">
        <v>24.242767863939466</v>
      </c>
      <c r="N31">
        <v>24.084280687314912</v>
      </c>
      <c r="O31">
        <f t="shared" si="1"/>
        <v>24.040594197466177</v>
      </c>
      <c r="P31">
        <v>25.089286095962379</v>
      </c>
      <c r="Q31">
        <v>25.361956848253865</v>
      </c>
      <c r="R31">
        <v>24.861898500891964</v>
      </c>
      <c r="S31">
        <f t="shared" si="2"/>
        <v>25.104380481702737</v>
      </c>
      <c r="T31">
        <v>25.029667858840742</v>
      </c>
      <c r="U31">
        <v>24.893764489535627</v>
      </c>
      <c r="V31">
        <v>24.771792021347501</v>
      </c>
      <c r="W31">
        <f t="shared" si="3"/>
        <v>24.898408123241285</v>
      </c>
      <c r="X31">
        <v>-1.2493564829505424</v>
      </c>
      <c r="Y31">
        <v>2.8545948063394313</v>
      </c>
      <c r="Z31">
        <v>0.20597235846145168</v>
      </c>
      <c r="AA31">
        <v>0.56223110944454424</v>
      </c>
      <c r="AB31">
        <v>0.39154255717543407</v>
      </c>
      <c r="AC31">
        <v>1.5552812781201066</v>
      </c>
    </row>
    <row r="32" spans="1:29">
      <c r="A32" t="s">
        <v>147</v>
      </c>
      <c r="B32" t="s">
        <v>148</v>
      </c>
      <c r="C32" t="s">
        <v>149</v>
      </c>
      <c r="D32" t="s">
        <v>150</v>
      </c>
      <c r="E32" t="s">
        <v>151</v>
      </c>
      <c r="F32" t="s">
        <v>71</v>
      </c>
      <c r="G32" t="s">
        <v>152</v>
      </c>
      <c r="H32">
        <v>23.471657869030437</v>
      </c>
      <c r="I32">
        <v>23.698979589248509</v>
      </c>
      <c r="J32">
        <v>23.18807166489206</v>
      </c>
      <c r="K32">
        <f t="shared" si="0"/>
        <v>23.452903041057002</v>
      </c>
      <c r="L32">
        <v>24.609192462332093</v>
      </c>
      <c r="M32">
        <v>24.757438775246214</v>
      </c>
      <c r="N32">
        <v>24.915309677091049</v>
      </c>
      <c r="O32">
        <f t="shared" si="1"/>
        <v>24.760646971556451</v>
      </c>
      <c r="P32">
        <v>21.896817592239501</v>
      </c>
      <c r="Q32">
        <v>23.98162211906541</v>
      </c>
      <c r="R32">
        <v>23.692108383541338</v>
      </c>
      <c r="S32">
        <f t="shared" si="2"/>
        <v>23.190182698282083</v>
      </c>
      <c r="T32">
        <v>21.724465184253035</v>
      </c>
      <c r="U32">
        <v>23.64619711275974</v>
      </c>
      <c r="V32">
        <v>23.826048033867878</v>
      </c>
      <c r="W32">
        <f t="shared" si="3"/>
        <v>23.06557011029355</v>
      </c>
      <c r="X32">
        <v>1.3077439304994485</v>
      </c>
      <c r="Y32">
        <v>2.7924425998736395</v>
      </c>
      <c r="Z32">
        <v>0.12461258798853336</v>
      </c>
      <c r="AA32">
        <v>4.5469365832863706E-2</v>
      </c>
      <c r="AB32">
        <v>0.38733293076345277</v>
      </c>
      <c r="AC32">
        <v>0.2190987352936678</v>
      </c>
    </row>
    <row r="33" spans="1:29">
      <c r="A33" t="s">
        <v>153</v>
      </c>
      <c r="B33" t="s">
        <v>154</v>
      </c>
      <c r="C33" t="s">
        <v>155</v>
      </c>
      <c r="D33" t="s">
        <v>27</v>
      </c>
      <c r="E33" t="s">
        <v>27</v>
      </c>
      <c r="F33" t="e">
        <v>#N/A</v>
      </c>
      <c r="G33" t="e">
        <v>#N/A</v>
      </c>
      <c r="H33">
        <v>25.673777420623125</v>
      </c>
      <c r="I33">
        <v>25.361956848253865</v>
      </c>
      <c r="J33">
        <v>25.447132102559952</v>
      </c>
      <c r="K33">
        <f t="shared" si="0"/>
        <v>25.494288790478979</v>
      </c>
      <c r="L33">
        <v>26.252809418291065</v>
      </c>
      <c r="M33">
        <v>26.17078853066737</v>
      </c>
      <c r="N33">
        <v>26.221597547302409</v>
      </c>
      <c r="O33">
        <f t="shared" si="1"/>
        <v>26.215065165420281</v>
      </c>
      <c r="P33">
        <v>26.069064705850185</v>
      </c>
      <c r="Q33">
        <v>26.359292082659227</v>
      </c>
      <c r="R33">
        <v>26.166178237568008</v>
      </c>
      <c r="S33">
        <f t="shared" si="2"/>
        <v>26.198178342025809</v>
      </c>
      <c r="T33">
        <v>26.058102514402325</v>
      </c>
      <c r="U33">
        <v>26.298821578741979</v>
      </c>
      <c r="V33">
        <v>25.960695573393213</v>
      </c>
      <c r="W33">
        <f t="shared" si="3"/>
        <v>26.10587322217917</v>
      </c>
      <c r="X33">
        <v>0.72077637494130187</v>
      </c>
      <c r="Y33">
        <v>2.7724214947988419</v>
      </c>
      <c r="Z33">
        <v>9.2305119846638917E-2</v>
      </c>
      <c r="AA33">
        <v>0.28205430710719431</v>
      </c>
      <c r="AB33">
        <v>-0.61158443170019083</v>
      </c>
      <c r="AC33">
        <v>1.9541981696893902</v>
      </c>
    </row>
    <row r="34" spans="1:29">
      <c r="A34" t="s">
        <v>156</v>
      </c>
      <c r="B34" t="s">
        <v>157</v>
      </c>
      <c r="C34" t="s">
        <v>158</v>
      </c>
      <c r="D34" t="s">
        <v>159</v>
      </c>
      <c r="E34" t="s">
        <v>160</v>
      </c>
      <c r="F34" t="e">
        <v>#N/A</v>
      </c>
      <c r="G34" t="e">
        <v>#N/A</v>
      </c>
      <c r="H34">
        <v>24.529871710909251</v>
      </c>
      <c r="I34">
        <v>23.715372695178569</v>
      </c>
      <c r="J34">
        <v>24.433324960045962</v>
      </c>
      <c r="K34">
        <f t="shared" si="0"/>
        <v>24.226189788711263</v>
      </c>
      <c r="L34">
        <v>27.389686760902908</v>
      </c>
      <c r="M34">
        <v>26.542011718406687</v>
      </c>
      <c r="N34">
        <v>26.801699085732228</v>
      </c>
      <c r="O34">
        <f t="shared" si="1"/>
        <v>26.91113252168061</v>
      </c>
      <c r="P34">
        <v>25.520213738701852</v>
      </c>
      <c r="Q34">
        <v>27.546186104855099</v>
      </c>
      <c r="R34">
        <v>27.105135493774227</v>
      </c>
      <c r="S34">
        <f t="shared" si="2"/>
        <v>26.723845112443726</v>
      </c>
      <c r="T34">
        <v>26.184805246639019</v>
      </c>
      <c r="U34">
        <v>26.184805246639019</v>
      </c>
      <c r="V34">
        <v>24.885379369755213</v>
      </c>
      <c r="W34">
        <f t="shared" si="3"/>
        <v>25.751663287677747</v>
      </c>
      <c r="X34">
        <v>2.6849427329693469</v>
      </c>
      <c r="Y34">
        <v>2.7672615234204438</v>
      </c>
      <c r="Z34">
        <v>0.97218182476597903</v>
      </c>
      <c r="AA34">
        <v>0.57531579956163625</v>
      </c>
      <c r="AB34">
        <v>-1.525473498966484</v>
      </c>
      <c r="AC34">
        <v>1.4109947161834999</v>
      </c>
    </row>
    <row r="35" spans="1:29">
      <c r="A35" t="s">
        <v>161</v>
      </c>
      <c r="B35" t="s">
        <v>162</v>
      </c>
      <c r="C35" t="s">
        <v>163</v>
      </c>
      <c r="D35" t="s">
        <v>27</v>
      </c>
      <c r="E35" t="s">
        <v>27</v>
      </c>
      <c r="F35" t="e">
        <v>#N/A</v>
      </c>
      <c r="G35" t="e">
        <v>#N/A</v>
      </c>
      <c r="H35">
        <v>28.872304059800189</v>
      </c>
      <c r="I35">
        <v>27.767284200261773</v>
      </c>
      <c r="J35">
        <v>26.993453678734408</v>
      </c>
      <c r="K35">
        <f t="shared" si="0"/>
        <v>27.877680646265457</v>
      </c>
      <c r="L35">
        <v>23.383056202551973</v>
      </c>
      <c r="M35">
        <v>23.952482928856345</v>
      </c>
      <c r="N35">
        <v>23.71982083090727</v>
      </c>
      <c r="O35">
        <f t="shared" si="1"/>
        <v>23.685119987438529</v>
      </c>
      <c r="P35">
        <v>24.089842097838275</v>
      </c>
      <c r="Q35">
        <v>24.560354274613811</v>
      </c>
      <c r="R35">
        <v>23.270098529578188</v>
      </c>
      <c r="S35">
        <f t="shared" si="2"/>
        <v>23.973431634010094</v>
      </c>
      <c r="T35">
        <v>24.890837928371464</v>
      </c>
      <c r="U35">
        <v>23.962777135850271</v>
      </c>
      <c r="V35">
        <v>23.56440910223991</v>
      </c>
      <c r="W35">
        <f t="shared" si="3"/>
        <v>24.139341388820551</v>
      </c>
      <c r="X35">
        <v>-4.1925606588269275</v>
      </c>
      <c r="Y35">
        <v>2.7408771543465082</v>
      </c>
      <c r="Z35">
        <v>-0.16590975481045689</v>
      </c>
      <c r="AA35">
        <v>0.11024623511311996</v>
      </c>
      <c r="AB35">
        <v>3.7383392574449061</v>
      </c>
      <c r="AC35">
        <v>2.2912132325769901</v>
      </c>
    </row>
    <row r="36" spans="1:29">
      <c r="A36" t="s">
        <v>164</v>
      </c>
      <c r="B36" t="s">
        <v>164</v>
      </c>
      <c r="C36" t="s">
        <v>165</v>
      </c>
      <c r="D36" t="s">
        <v>166</v>
      </c>
      <c r="E36" t="s">
        <v>167</v>
      </c>
      <c r="F36" t="s">
        <v>33</v>
      </c>
      <c r="G36" t="s">
        <v>168</v>
      </c>
      <c r="H36">
        <v>24.7285282608164</v>
      </c>
      <c r="I36">
        <v>24.324347588890785</v>
      </c>
      <c r="J36">
        <v>24.10410327877614</v>
      </c>
      <c r="K36">
        <f t="shared" si="0"/>
        <v>24.385659709494444</v>
      </c>
      <c r="L36">
        <v>26.534730380910887</v>
      </c>
      <c r="M36">
        <v>25.968778329553263</v>
      </c>
      <c r="N36">
        <v>26.588700851068179</v>
      </c>
      <c r="O36">
        <f t="shared" si="1"/>
        <v>26.364069853844111</v>
      </c>
      <c r="P36">
        <v>25.445890012782034</v>
      </c>
      <c r="Q36">
        <v>25.816864903232055</v>
      </c>
      <c r="R36">
        <v>26.546020292036886</v>
      </c>
      <c r="S36">
        <f t="shared" si="2"/>
        <v>25.936258402683659</v>
      </c>
      <c r="T36">
        <v>24.839304514364922</v>
      </c>
      <c r="U36">
        <v>25.99469472169778</v>
      </c>
      <c r="V36">
        <v>26.092464361516992</v>
      </c>
      <c r="W36">
        <f t="shared" si="3"/>
        <v>25.642154532526565</v>
      </c>
      <c r="X36">
        <v>1.9784101443496667</v>
      </c>
      <c r="Y36">
        <v>2.7355615055161699</v>
      </c>
      <c r="Z36">
        <v>0.2941038701570946</v>
      </c>
      <c r="AA36">
        <v>0.22238922471960842</v>
      </c>
      <c r="AB36">
        <v>-1.2564948230321207</v>
      </c>
      <c r="AC36">
        <v>1.3303142913735837</v>
      </c>
    </row>
    <row r="37" spans="1:29">
      <c r="A37" t="s">
        <v>169</v>
      </c>
      <c r="B37" t="s">
        <v>170</v>
      </c>
      <c r="C37" t="s">
        <v>171</v>
      </c>
      <c r="D37" t="s">
        <v>27</v>
      </c>
      <c r="E37" t="s">
        <v>27</v>
      </c>
      <c r="F37" t="e">
        <v>#N/A</v>
      </c>
      <c r="G37" t="e">
        <v>#N/A</v>
      </c>
      <c r="H37">
        <v>24.022506524141559</v>
      </c>
      <c r="I37">
        <v>23.822361544488306</v>
      </c>
      <c r="J37">
        <v>24.199420268323053</v>
      </c>
      <c r="K37">
        <f t="shared" si="0"/>
        <v>24.014762778984306</v>
      </c>
      <c r="L37">
        <v>25.200999787987516</v>
      </c>
      <c r="M37">
        <v>25.027331099567281</v>
      </c>
      <c r="N37">
        <v>24.893764489535627</v>
      </c>
      <c r="O37">
        <f t="shared" si="1"/>
        <v>25.040698459030143</v>
      </c>
      <c r="P37">
        <v>24.8315642538882</v>
      </c>
      <c r="Q37">
        <v>25.129488136496324</v>
      </c>
      <c r="R37">
        <v>25.107361957482571</v>
      </c>
      <c r="S37">
        <f t="shared" si="2"/>
        <v>25.022804782622362</v>
      </c>
      <c r="T37">
        <v>25.206113210234594</v>
      </c>
      <c r="U37">
        <v>25.790926359801379</v>
      </c>
      <c r="V37">
        <v>25.341704080517264</v>
      </c>
      <c r="W37">
        <f t="shared" si="3"/>
        <v>25.446247883517746</v>
      </c>
      <c r="X37">
        <v>1.025935680045837</v>
      </c>
      <c r="Y37">
        <v>2.7266844032341817</v>
      </c>
      <c r="Z37">
        <v>-0.4234431008953834</v>
      </c>
      <c r="AA37">
        <v>0.98748828740124317</v>
      </c>
      <c r="AB37">
        <v>-1.43148510453344</v>
      </c>
      <c r="AC37">
        <v>2.6346928215616185</v>
      </c>
    </row>
    <row r="38" spans="1:29">
      <c r="A38" t="s">
        <v>172</v>
      </c>
      <c r="B38" t="s">
        <v>173</v>
      </c>
      <c r="C38" t="s">
        <v>174</v>
      </c>
      <c r="D38" t="s">
        <v>27</v>
      </c>
      <c r="E38" t="s">
        <v>27</v>
      </c>
      <c r="F38" t="e">
        <v>#N/A</v>
      </c>
      <c r="G38" t="e">
        <v>#N/A</v>
      </c>
      <c r="H38">
        <v>26.186264387606524</v>
      </c>
      <c r="I38">
        <v>25.680296788475335</v>
      </c>
      <c r="J38">
        <v>25.439544279086988</v>
      </c>
      <c r="K38">
        <f t="shared" si="0"/>
        <v>25.768701818389616</v>
      </c>
      <c r="L38">
        <v>23.664772567430742</v>
      </c>
      <c r="M38">
        <v>23.98162211906541</v>
      </c>
      <c r="N38">
        <v>24.093353595367791</v>
      </c>
      <c r="O38">
        <f t="shared" si="1"/>
        <v>23.91324942728798</v>
      </c>
      <c r="P38">
        <v>24.75202855317605</v>
      </c>
      <c r="Q38">
        <v>24.311601416246575</v>
      </c>
      <c r="R38">
        <v>24.529871710909251</v>
      </c>
      <c r="S38">
        <f t="shared" si="2"/>
        <v>24.531167226777288</v>
      </c>
      <c r="T38">
        <v>23.7347767774605</v>
      </c>
      <c r="U38">
        <v>24.093353595367791</v>
      </c>
      <c r="V38">
        <v>24.087080099986988</v>
      </c>
      <c r="W38">
        <f t="shared" si="3"/>
        <v>23.971736824271758</v>
      </c>
      <c r="X38">
        <v>-1.8554523911016361</v>
      </c>
      <c r="Y38">
        <v>2.723918610335101</v>
      </c>
      <c r="Z38">
        <v>0.55943040250553011</v>
      </c>
      <c r="AA38">
        <v>1.4905835864479271</v>
      </c>
      <c r="AB38">
        <v>1.7969649941178574</v>
      </c>
      <c r="AC38">
        <v>2.7028225320314534</v>
      </c>
    </row>
    <row r="39" spans="1:29">
      <c r="A39" t="s">
        <v>175</v>
      </c>
      <c r="B39" t="s">
        <v>176</v>
      </c>
      <c r="C39" t="s">
        <v>177</v>
      </c>
      <c r="D39" t="s">
        <v>178</v>
      </c>
      <c r="E39" t="s">
        <v>179</v>
      </c>
      <c r="F39" t="e">
        <v>#N/A</v>
      </c>
      <c r="G39" t="e">
        <v>#N/A</v>
      </c>
      <c r="H39">
        <v>28.031014867275957</v>
      </c>
      <c r="I39">
        <v>28.092003327055693</v>
      </c>
      <c r="J39">
        <v>26.560233702357539</v>
      </c>
      <c r="K39">
        <f t="shared" si="0"/>
        <v>27.561083965563061</v>
      </c>
      <c r="L39">
        <v>23.777024556054673</v>
      </c>
      <c r="M39">
        <v>22.838108158864667</v>
      </c>
      <c r="N39">
        <v>22.55143057507318</v>
      </c>
      <c r="O39">
        <f t="shared" si="1"/>
        <v>23.055521096664176</v>
      </c>
      <c r="P39">
        <v>23.803141609352437</v>
      </c>
      <c r="Q39">
        <v>23.485782008878029</v>
      </c>
      <c r="R39">
        <v>23.127003613176736</v>
      </c>
      <c r="S39">
        <f t="shared" si="2"/>
        <v>23.471975743802403</v>
      </c>
      <c r="T39">
        <v>22.707686943586481</v>
      </c>
      <c r="U39">
        <v>22.214792215641996</v>
      </c>
      <c r="V39">
        <v>22.280709443728853</v>
      </c>
      <c r="W39">
        <f t="shared" si="3"/>
        <v>22.401062867652442</v>
      </c>
      <c r="X39">
        <v>-4.5055628688988847</v>
      </c>
      <c r="Y39">
        <v>2.7131663262322689</v>
      </c>
      <c r="Z39">
        <v>1.0709128761499613</v>
      </c>
      <c r="AA39">
        <v>1.898232042870998</v>
      </c>
      <c r="AB39">
        <v>5.1600210979106187</v>
      </c>
      <c r="AC39">
        <v>3.2243328945458622</v>
      </c>
    </row>
    <row r="40" spans="1:29">
      <c r="A40" t="s">
        <v>180</v>
      </c>
      <c r="B40" t="s">
        <v>181</v>
      </c>
      <c r="C40" t="s">
        <v>182</v>
      </c>
      <c r="D40" t="s">
        <v>27</v>
      </c>
      <c r="E40" t="s">
        <v>27</v>
      </c>
      <c r="F40" t="e">
        <v>#N/A</v>
      </c>
      <c r="G40" t="e">
        <v>#N/A</v>
      </c>
      <c r="H40">
        <v>30.33239141596226</v>
      </c>
      <c r="I40">
        <v>29.725236193474853</v>
      </c>
      <c r="J40">
        <v>29.103613094292253</v>
      </c>
      <c r="K40">
        <f t="shared" si="0"/>
        <v>29.720413567909787</v>
      </c>
      <c r="L40">
        <v>27.121157171024219</v>
      </c>
      <c r="M40">
        <v>27.231212574435727</v>
      </c>
      <c r="N40">
        <v>26.931615885879641</v>
      </c>
      <c r="O40">
        <f t="shared" si="1"/>
        <v>27.094661877113197</v>
      </c>
      <c r="P40">
        <v>27.072165361374065</v>
      </c>
      <c r="Q40">
        <v>27.256079857528167</v>
      </c>
      <c r="R40">
        <v>27.006249079127628</v>
      </c>
      <c r="S40">
        <f t="shared" si="2"/>
        <v>27.111498099343283</v>
      </c>
      <c r="T40">
        <v>27.216745444773835</v>
      </c>
      <c r="U40">
        <v>26.831545753344965</v>
      </c>
      <c r="V40">
        <v>26.770135451060721</v>
      </c>
      <c r="W40">
        <f t="shared" si="3"/>
        <v>26.939475549726509</v>
      </c>
      <c r="X40">
        <v>-2.6257516907965908</v>
      </c>
      <c r="Y40">
        <v>2.7020683146252096</v>
      </c>
      <c r="Z40">
        <v>0.17202254961677355</v>
      </c>
      <c r="AA40">
        <v>0.4700391952869154</v>
      </c>
      <c r="AB40">
        <v>2.7809380181832779</v>
      </c>
      <c r="AC40">
        <v>2.7262497839711952</v>
      </c>
    </row>
    <row r="41" spans="1:29">
      <c r="A41" t="s">
        <v>183</v>
      </c>
      <c r="B41" t="s">
        <v>183</v>
      </c>
      <c r="C41" t="s">
        <v>184</v>
      </c>
      <c r="D41" t="s">
        <v>185</v>
      </c>
      <c r="E41" t="s">
        <v>186</v>
      </c>
      <c r="F41" t="e">
        <v>#N/A</v>
      </c>
      <c r="G41" t="e">
        <v>#N/A</v>
      </c>
      <c r="H41">
        <v>25.313446287321188</v>
      </c>
      <c r="I41">
        <v>25.396867167011724</v>
      </c>
      <c r="J41">
        <v>25.380802586204087</v>
      </c>
      <c r="K41">
        <f t="shared" si="0"/>
        <v>25.363705346845666</v>
      </c>
      <c r="L41">
        <v>26.180975064890266</v>
      </c>
      <c r="M41">
        <v>25.877628457087997</v>
      </c>
      <c r="N41">
        <v>26.004991465001073</v>
      </c>
      <c r="O41">
        <f t="shared" si="1"/>
        <v>26.021198328993112</v>
      </c>
      <c r="P41">
        <v>25.893256263521348</v>
      </c>
      <c r="Q41">
        <v>25.981475644754806</v>
      </c>
      <c r="R41">
        <v>26.015241997653632</v>
      </c>
      <c r="S41">
        <f t="shared" si="2"/>
        <v>25.963324635309931</v>
      </c>
      <c r="T41">
        <v>25.862906153726783</v>
      </c>
      <c r="U41">
        <v>25.736685099965644</v>
      </c>
      <c r="V41">
        <v>25.475932236003018</v>
      </c>
      <c r="W41">
        <f t="shared" si="3"/>
        <v>25.691841163231814</v>
      </c>
      <c r="X41">
        <v>0.65749298214744556</v>
      </c>
      <c r="Y41">
        <v>2.7003901134362343</v>
      </c>
      <c r="Z41">
        <v>0.27148347207811696</v>
      </c>
      <c r="AA41">
        <v>1.0668426101336399</v>
      </c>
      <c r="AB41">
        <v>-0.32813581638614764</v>
      </c>
      <c r="AC41">
        <v>1.3159656711866006</v>
      </c>
    </row>
    <row r="42" spans="1:29">
      <c r="A42" t="s">
        <v>187</v>
      </c>
      <c r="B42" t="s">
        <v>188</v>
      </c>
      <c r="C42" t="s">
        <v>189</v>
      </c>
      <c r="D42" t="s">
        <v>190</v>
      </c>
      <c r="E42" t="s">
        <v>191</v>
      </c>
      <c r="F42" t="e">
        <v>#N/A</v>
      </c>
      <c r="G42" t="e">
        <v>#N/A</v>
      </c>
      <c r="H42">
        <v>29.49023202196658</v>
      </c>
      <c r="I42">
        <v>29.424514092440106</v>
      </c>
      <c r="J42">
        <v>29.585173472627684</v>
      </c>
      <c r="K42">
        <f t="shared" si="0"/>
        <v>29.499973195678123</v>
      </c>
      <c r="L42">
        <v>28.851253871692734</v>
      </c>
      <c r="M42">
        <v>28.761697677244729</v>
      </c>
      <c r="N42">
        <v>28.50401582816059</v>
      </c>
      <c r="O42">
        <f t="shared" si="1"/>
        <v>28.705655792366016</v>
      </c>
      <c r="P42">
        <v>29.463805275641903</v>
      </c>
      <c r="Q42">
        <v>29.406300058923321</v>
      </c>
      <c r="R42">
        <v>28.860651474186326</v>
      </c>
      <c r="S42">
        <f t="shared" si="2"/>
        <v>29.243585602917182</v>
      </c>
      <c r="T42">
        <v>28.946653950459488</v>
      </c>
      <c r="U42">
        <v>29.19986853466639</v>
      </c>
      <c r="V42">
        <v>29.05677326113253</v>
      </c>
      <c r="W42">
        <f t="shared" si="3"/>
        <v>29.067765248752803</v>
      </c>
      <c r="X42">
        <v>-0.79431740331210676</v>
      </c>
      <c r="Y42">
        <v>2.6508755938740483</v>
      </c>
      <c r="Z42">
        <v>0.17582035416437947</v>
      </c>
      <c r="AA42">
        <v>0.35571225025538189</v>
      </c>
      <c r="AB42">
        <v>0.43220794692532039</v>
      </c>
      <c r="AC42">
        <v>2.11773760203147</v>
      </c>
    </row>
    <row r="43" spans="1:29">
      <c r="A43" t="s">
        <v>192</v>
      </c>
      <c r="B43" t="s">
        <v>192</v>
      </c>
      <c r="C43" t="s">
        <v>193</v>
      </c>
      <c r="D43" t="s">
        <v>194</v>
      </c>
      <c r="E43" t="s">
        <v>195</v>
      </c>
      <c r="F43" t="s">
        <v>33</v>
      </c>
      <c r="G43" t="s">
        <v>196</v>
      </c>
      <c r="H43">
        <v>29.089604505598427</v>
      </c>
      <c r="I43">
        <v>27.62154682718381</v>
      </c>
      <c r="J43">
        <v>26.829978701860316</v>
      </c>
      <c r="K43">
        <f t="shared" si="0"/>
        <v>27.847043344880849</v>
      </c>
      <c r="L43">
        <v>23.41571905599983</v>
      </c>
      <c r="M43">
        <v>22.942955170744565</v>
      </c>
      <c r="N43">
        <v>23.066885633420309</v>
      </c>
      <c r="O43">
        <f t="shared" si="1"/>
        <v>23.14185328672157</v>
      </c>
      <c r="P43">
        <v>21.86986774201549</v>
      </c>
      <c r="Q43">
        <v>19.77413763120974</v>
      </c>
      <c r="R43">
        <v>21.622869760347829</v>
      </c>
      <c r="S43">
        <f t="shared" si="2"/>
        <v>21.088958377857683</v>
      </c>
      <c r="T43">
        <v>22.659040265850752</v>
      </c>
      <c r="U43">
        <v>22.136687244537882</v>
      </c>
      <c r="V43">
        <v>22.333921854814559</v>
      </c>
      <c r="W43">
        <f t="shared" si="3"/>
        <v>22.376549788401064</v>
      </c>
      <c r="X43">
        <v>-4.7051900581592783</v>
      </c>
      <c r="Y43">
        <v>2.6476522878989615</v>
      </c>
      <c r="Z43">
        <v>-1.2875914105433814</v>
      </c>
      <c r="AA43">
        <v>0.88400309271991562</v>
      </c>
      <c r="AB43">
        <v>5.4704935564797843</v>
      </c>
      <c r="AC43">
        <v>2.8891768289170416</v>
      </c>
    </row>
    <row r="44" spans="1:29">
      <c r="A44" t="s">
        <v>197</v>
      </c>
      <c r="B44" t="s">
        <v>197</v>
      </c>
      <c r="C44" t="s">
        <v>198</v>
      </c>
      <c r="D44" t="s">
        <v>199</v>
      </c>
      <c r="E44" t="s">
        <v>200</v>
      </c>
      <c r="F44" t="e">
        <v>#N/A</v>
      </c>
      <c r="G44" t="e">
        <v>#N/A</v>
      </c>
      <c r="H44">
        <v>24.053120483139597</v>
      </c>
      <c r="I44">
        <v>24.169603992914517</v>
      </c>
      <c r="J44">
        <v>24.383665529990935</v>
      </c>
      <c r="K44">
        <f t="shared" si="0"/>
        <v>24.202130002015014</v>
      </c>
      <c r="L44">
        <v>25.079429857779346</v>
      </c>
      <c r="M44">
        <v>25.014004382279271</v>
      </c>
      <c r="N44">
        <v>24.875637433125153</v>
      </c>
      <c r="O44">
        <f t="shared" si="1"/>
        <v>24.989690557727922</v>
      </c>
      <c r="P44">
        <v>25.533160887688549</v>
      </c>
      <c r="Q44">
        <v>24.730808631276069</v>
      </c>
      <c r="R44">
        <v>24.753914305332234</v>
      </c>
      <c r="S44">
        <f t="shared" si="2"/>
        <v>25.005961274765614</v>
      </c>
      <c r="T44">
        <v>24.980741999147927</v>
      </c>
      <c r="U44">
        <v>25.373970702249494</v>
      </c>
      <c r="V44">
        <v>25.147890834683793</v>
      </c>
      <c r="W44">
        <f t="shared" si="3"/>
        <v>25.167534512027071</v>
      </c>
      <c r="X44">
        <v>0.78756055571290773</v>
      </c>
      <c r="Y44">
        <v>2.6388312537176044</v>
      </c>
      <c r="Z44">
        <v>-0.16157323726145734</v>
      </c>
      <c r="AA44">
        <v>0.21909732542076854</v>
      </c>
      <c r="AB44">
        <v>-0.96540451001205696</v>
      </c>
      <c r="AC44">
        <v>2.5284966203687684</v>
      </c>
    </row>
    <row r="45" spans="1:29">
      <c r="A45" t="s">
        <v>201</v>
      </c>
      <c r="B45" t="s">
        <v>202</v>
      </c>
      <c r="C45" t="s">
        <v>203</v>
      </c>
      <c r="D45" t="s">
        <v>204</v>
      </c>
      <c r="E45" t="s">
        <v>205</v>
      </c>
      <c r="F45" t="e">
        <v>#N/A</v>
      </c>
      <c r="G45" t="e">
        <v>#N/A</v>
      </c>
      <c r="H45">
        <v>28.82598881205838</v>
      </c>
      <c r="I45">
        <v>27.400178873863879</v>
      </c>
      <c r="J45">
        <v>26.748768870532871</v>
      </c>
      <c r="K45">
        <f t="shared" si="0"/>
        <v>27.658312185485045</v>
      </c>
      <c r="L45">
        <v>19.77413763120974</v>
      </c>
      <c r="M45">
        <v>21.805626894797488</v>
      </c>
      <c r="N45">
        <v>22.022709058501679</v>
      </c>
      <c r="O45">
        <f t="shared" si="1"/>
        <v>21.200824528169633</v>
      </c>
      <c r="P45">
        <v>21.805626894797488</v>
      </c>
      <c r="Q45">
        <v>19.949369868818689</v>
      </c>
      <c r="R45">
        <v>22.092991352259315</v>
      </c>
      <c r="S45">
        <f t="shared" si="2"/>
        <v>21.28266270529183</v>
      </c>
      <c r="T45">
        <v>21.07399347394206</v>
      </c>
      <c r="U45">
        <v>20.529751730104781</v>
      </c>
      <c r="V45">
        <v>21.971501820776435</v>
      </c>
      <c r="W45">
        <f t="shared" si="3"/>
        <v>21.191749008274428</v>
      </c>
      <c r="X45">
        <v>-6.4574876573154114</v>
      </c>
      <c r="Y45">
        <v>2.6236224914017918</v>
      </c>
      <c r="Z45">
        <v>9.0913697017402484E-2</v>
      </c>
      <c r="AA45">
        <v>3.8962538024542866E-2</v>
      </c>
      <c r="AB45">
        <v>6.4665631772106167</v>
      </c>
      <c r="AC45">
        <v>3.0165706209431664</v>
      </c>
    </row>
    <row r="46" spans="1:29">
      <c r="A46" t="s">
        <v>206</v>
      </c>
      <c r="B46" t="s">
        <v>207</v>
      </c>
      <c r="C46" t="s">
        <v>208</v>
      </c>
      <c r="D46" t="s">
        <v>209</v>
      </c>
      <c r="E46" t="s">
        <v>27</v>
      </c>
      <c r="F46" t="e">
        <v>#N/A</v>
      </c>
      <c r="G46" t="e">
        <v>#N/A</v>
      </c>
      <c r="H46">
        <v>28.977462521780151</v>
      </c>
      <c r="I46">
        <v>27.954265791703751</v>
      </c>
      <c r="J46">
        <v>26.701474757292463</v>
      </c>
      <c r="K46">
        <f t="shared" si="0"/>
        <v>27.877734356925455</v>
      </c>
      <c r="L46">
        <v>23.392304035666768</v>
      </c>
      <c r="M46">
        <v>23.409066138735824</v>
      </c>
      <c r="N46">
        <v>23.351366075493875</v>
      </c>
      <c r="O46">
        <f t="shared" si="1"/>
        <v>23.384245416632155</v>
      </c>
      <c r="P46">
        <v>22.34795837529067</v>
      </c>
      <c r="Q46">
        <v>23.914328433766386</v>
      </c>
      <c r="R46">
        <v>21.685560165653072</v>
      </c>
      <c r="S46">
        <f t="shared" si="2"/>
        <v>22.649282324903378</v>
      </c>
      <c r="T46">
        <v>23.747038249596287</v>
      </c>
      <c r="U46">
        <v>23.451892076593001</v>
      </c>
      <c r="V46">
        <v>21.82375374798977</v>
      </c>
      <c r="W46">
        <f t="shared" si="3"/>
        <v>23.007561358059686</v>
      </c>
      <c r="X46">
        <v>-4.4934889402933003</v>
      </c>
      <c r="Y46">
        <v>2.6180653329193295</v>
      </c>
      <c r="Z46">
        <v>-0.35827903315630749</v>
      </c>
      <c r="AA46">
        <v>0.14982625992490275</v>
      </c>
      <c r="AB46">
        <v>4.8701729988657689</v>
      </c>
      <c r="AC46">
        <v>2.2667952960064612</v>
      </c>
    </row>
    <row r="47" spans="1:29">
      <c r="A47" t="s">
        <v>210</v>
      </c>
      <c r="B47" t="s">
        <v>211</v>
      </c>
      <c r="C47" t="s">
        <v>212</v>
      </c>
      <c r="D47" t="s">
        <v>213</v>
      </c>
      <c r="E47" t="s">
        <v>214</v>
      </c>
      <c r="F47" t="e">
        <v>#N/A</v>
      </c>
      <c r="G47" t="e">
        <v>#N/A</v>
      </c>
      <c r="H47">
        <v>28.566962778005692</v>
      </c>
      <c r="I47">
        <v>27.506306817871621</v>
      </c>
      <c r="J47">
        <v>28.248302763955184</v>
      </c>
      <c r="K47">
        <f t="shared" si="0"/>
        <v>28.107190786610833</v>
      </c>
      <c r="L47">
        <v>25.981475644754806</v>
      </c>
      <c r="M47">
        <v>25.366157405691666</v>
      </c>
      <c r="N47">
        <v>25.505971503223027</v>
      </c>
      <c r="O47">
        <f t="shared" si="1"/>
        <v>25.6178681845565</v>
      </c>
      <c r="P47">
        <v>26.288797762229109</v>
      </c>
      <c r="Q47">
        <v>25.92756839692608</v>
      </c>
      <c r="R47">
        <v>25.849970830325137</v>
      </c>
      <c r="S47">
        <f t="shared" si="2"/>
        <v>26.022112329826772</v>
      </c>
      <c r="T47">
        <v>25.703245675021808</v>
      </c>
      <c r="U47">
        <v>25.740723751605525</v>
      </c>
      <c r="V47">
        <v>25.593484498294828</v>
      </c>
      <c r="W47">
        <f t="shared" si="3"/>
        <v>25.679151308307386</v>
      </c>
      <c r="X47">
        <v>-2.4893226020543331</v>
      </c>
      <c r="Y47">
        <v>2.6157000491309201</v>
      </c>
      <c r="Z47">
        <v>0.34296102151938612</v>
      </c>
      <c r="AA47">
        <v>1.1338820047164433</v>
      </c>
      <c r="AB47">
        <v>2.4280394783034467</v>
      </c>
      <c r="AC47">
        <v>2.8048878668870656</v>
      </c>
    </row>
    <row r="48" spans="1:29">
      <c r="A48" t="s">
        <v>215</v>
      </c>
      <c r="B48" t="s">
        <v>215</v>
      </c>
      <c r="C48" t="s">
        <v>216</v>
      </c>
      <c r="D48" t="s">
        <v>56</v>
      </c>
      <c r="E48" t="s">
        <v>217</v>
      </c>
      <c r="F48" t="e">
        <v>#N/A</v>
      </c>
      <c r="G48" t="e">
        <v>#N/A</v>
      </c>
      <c r="H48">
        <v>30.752546826324522</v>
      </c>
      <c r="I48">
        <v>31.011292577427184</v>
      </c>
      <c r="J48">
        <v>29.882269833832641</v>
      </c>
      <c r="K48">
        <f t="shared" si="0"/>
        <v>30.54870307919478</v>
      </c>
      <c r="L48">
        <v>28.187612622028855</v>
      </c>
      <c r="M48">
        <v>27.819484879360477</v>
      </c>
      <c r="N48">
        <v>27.440515270776277</v>
      </c>
      <c r="O48">
        <f t="shared" si="1"/>
        <v>27.815870924055204</v>
      </c>
      <c r="P48">
        <v>27.872951937160824</v>
      </c>
      <c r="Q48">
        <v>27.681312204615526</v>
      </c>
      <c r="R48">
        <v>27.872951937160824</v>
      </c>
      <c r="S48">
        <f t="shared" si="2"/>
        <v>27.809072026312393</v>
      </c>
      <c r="T48">
        <v>28.145455196555968</v>
      </c>
      <c r="U48">
        <v>27.654690944016565</v>
      </c>
      <c r="V48">
        <v>27.536567244777132</v>
      </c>
      <c r="W48">
        <f t="shared" si="3"/>
        <v>27.778904461783224</v>
      </c>
      <c r="X48">
        <v>-2.732832155139576</v>
      </c>
      <c r="Y48">
        <v>2.603975872901545</v>
      </c>
      <c r="Z48">
        <v>3.01675645291688E-2</v>
      </c>
      <c r="AA48">
        <v>5.2692804787662098E-2</v>
      </c>
      <c r="AB48">
        <v>2.7697986174115563</v>
      </c>
      <c r="AC48">
        <v>2.6866598915604136</v>
      </c>
    </row>
    <row r="49" spans="1:29">
      <c r="A49" t="s">
        <v>218</v>
      </c>
      <c r="B49" t="s">
        <v>219</v>
      </c>
      <c r="C49" t="s">
        <v>220</v>
      </c>
      <c r="D49" t="s">
        <v>221</v>
      </c>
      <c r="E49" t="s">
        <v>27</v>
      </c>
      <c r="F49" t="e">
        <v>#N/A</v>
      </c>
      <c r="G49" t="e">
        <v>#N/A</v>
      </c>
      <c r="H49">
        <v>26.494953257972124</v>
      </c>
      <c r="I49">
        <v>26.486005527698314</v>
      </c>
      <c r="J49">
        <v>26.344875063173131</v>
      </c>
      <c r="K49">
        <f t="shared" si="0"/>
        <v>26.441944616281191</v>
      </c>
      <c r="L49">
        <v>22.740025871256311</v>
      </c>
      <c r="M49">
        <v>21.213730877116252</v>
      </c>
      <c r="N49">
        <v>23.212173906437297</v>
      </c>
      <c r="O49">
        <f t="shared" si="1"/>
        <v>22.388643551603284</v>
      </c>
      <c r="P49">
        <v>24.9637590170361</v>
      </c>
      <c r="Q49">
        <v>22.237710122321356</v>
      </c>
      <c r="R49">
        <v>22.888705694219883</v>
      </c>
      <c r="S49">
        <f t="shared" si="2"/>
        <v>23.363391611192444</v>
      </c>
      <c r="T49">
        <v>24.113956922553371</v>
      </c>
      <c r="U49">
        <v>25.081065017351804</v>
      </c>
      <c r="V49">
        <v>25.216776801807722</v>
      </c>
      <c r="W49">
        <f t="shared" si="3"/>
        <v>24.803932913904301</v>
      </c>
      <c r="X49">
        <v>-4.0533010646779069</v>
      </c>
      <c r="Y49">
        <v>2.5879203665186918</v>
      </c>
      <c r="Z49">
        <v>-1.440541302711857</v>
      </c>
      <c r="AA49">
        <v>0.74057356958317611</v>
      </c>
      <c r="AB49">
        <v>1.6380117023768896</v>
      </c>
      <c r="AC49">
        <v>2.0221349936078536</v>
      </c>
    </row>
    <row r="50" spans="1:29">
      <c r="A50" t="s">
        <v>222</v>
      </c>
      <c r="B50" t="s">
        <v>222</v>
      </c>
      <c r="C50" t="s">
        <v>223</v>
      </c>
      <c r="D50" t="s">
        <v>224</v>
      </c>
      <c r="E50" t="s">
        <v>225</v>
      </c>
      <c r="F50" t="e">
        <v>#N/A</v>
      </c>
      <c r="G50" t="e">
        <v>#N/A</v>
      </c>
      <c r="H50">
        <v>32.803475289227428</v>
      </c>
      <c r="I50">
        <v>31.514692797458071</v>
      </c>
      <c r="J50">
        <v>30.671590134454949</v>
      </c>
      <c r="K50">
        <f t="shared" si="0"/>
        <v>31.663252740380148</v>
      </c>
      <c r="L50">
        <v>27.064028084221675</v>
      </c>
      <c r="M50">
        <v>26.834548709969393</v>
      </c>
      <c r="N50">
        <v>25.578978021630892</v>
      </c>
      <c r="O50">
        <f t="shared" si="1"/>
        <v>26.492518271940654</v>
      </c>
      <c r="P50">
        <v>26.88984424950668</v>
      </c>
      <c r="Q50">
        <v>26.815780051313521</v>
      </c>
      <c r="R50">
        <v>26.059616117628735</v>
      </c>
      <c r="S50">
        <f t="shared" si="2"/>
        <v>26.588413472816313</v>
      </c>
      <c r="T50">
        <v>26.965163070193526</v>
      </c>
      <c r="U50">
        <v>26.788002925246346</v>
      </c>
      <c r="V50">
        <v>26.820962020227167</v>
      </c>
      <c r="W50">
        <f t="shared" si="3"/>
        <v>26.858042671889013</v>
      </c>
      <c r="X50">
        <v>-5.1707344684394947</v>
      </c>
      <c r="Y50">
        <v>2.5857509621068786</v>
      </c>
      <c r="Z50">
        <v>-0.26962919907269978</v>
      </c>
      <c r="AA50">
        <v>0.4251207040966869</v>
      </c>
      <c r="AB50">
        <v>4.8052100684911352</v>
      </c>
      <c r="AC50">
        <v>2.8198387324797962</v>
      </c>
    </row>
    <row r="51" spans="1:29">
      <c r="A51" t="s">
        <v>226</v>
      </c>
      <c r="B51" t="s">
        <v>226</v>
      </c>
      <c r="C51" t="s">
        <v>227</v>
      </c>
      <c r="D51" t="s">
        <v>228</v>
      </c>
      <c r="E51" t="s">
        <v>229</v>
      </c>
      <c r="F51" t="s">
        <v>33</v>
      </c>
      <c r="G51" t="s">
        <v>230</v>
      </c>
      <c r="H51">
        <v>25.46294709818525</v>
      </c>
      <c r="I51">
        <v>25.089286095962379</v>
      </c>
      <c r="J51">
        <v>25.236986494069729</v>
      </c>
      <c r="K51">
        <f t="shared" si="0"/>
        <v>25.263073229405787</v>
      </c>
      <c r="L51">
        <v>26.618875938911327</v>
      </c>
      <c r="M51">
        <v>26.379396533357777</v>
      </c>
      <c r="N51">
        <v>26.160715789204414</v>
      </c>
      <c r="O51">
        <f t="shared" si="1"/>
        <v>26.386329420491176</v>
      </c>
      <c r="P51">
        <v>26.206831195955992</v>
      </c>
      <c r="Q51">
        <v>26.326581436800165</v>
      </c>
      <c r="R51">
        <v>26.132196354455569</v>
      </c>
      <c r="S51">
        <f t="shared" si="2"/>
        <v>26.221869662403908</v>
      </c>
      <c r="T51">
        <v>26.20780426607314</v>
      </c>
      <c r="U51">
        <v>25.960695573393213</v>
      </c>
      <c r="V51">
        <v>26.0415850403311</v>
      </c>
      <c r="W51">
        <f t="shared" si="3"/>
        <v>26.070028293265818</v>
      </c>
      <c r="X51">
        <v>1.1232561910853889</v>
      </c>
      <c r="Y51">
        <v>2.5541693958296312</v>
      </c>
      <c r="Z51">
        <v>0.15184136913808999</v>
      </c>
      <c r="AA51">
        <v>0.75736718390996716</v>
      </c>
      <c r="AB51">
        <v>-0.80695506386003046</v>
      </c>
      <c r="AC51">
        <v>2.4558819059833454</v>
      </c>
    </row>
    <row r="52" spans="1:29">
      <c r="A52" t="s">
        <v>231</v>
      </c>
      <c r="B52" t="s">
        <v>232</v>
      </c>
      <c r="C52" t="s">
        <v>233</v>
      </c>
      <c r="D52" t="s">
        <v>27</v>
      </c>
      <c r="E52" t="s">
        <v>27</v>
      </c>
      <c r="F52" t="e">
        <v>#N/A</v>
      </c>
      <c r="G52" t="e">
        <v>#N/A</v>
      </c>
      <c r="H52">
        <v>27.61849480633548</v>
      </c>
      <c r="I52">
        <v>27.708980559334663</v>
      </c>
      <c r="J52">
        <v>27.718738018853998</v>
      </c>
      <c r="K52">
        <f t="shared" si="0"/>
        <v>27.682071128174712</v>
      </c>
      <c r="L52">
        <v>28.797516537759776</v>
      </c>
      <c r="M52">
        <v>28.496732831019614</v>
      </c>
      <c r="N52">
        <v>28.357820749362116</v>
      </c>
      <c r="O52">
        <f t="shared" si="1"/>
        <v>28.550690039380502</v>
      </c>
      <c r="P52">
        <v>28.049509730732893</v>
      </c>
      <c r="Q52">
        <v>28.5265314760608</v>
      </c>
      <c r="R52">
        <v>28.558662903567598</v>
      </c>
      <c r="S52">
        <f t="shared" si="2"/>
        <v>28.37823470345376</v>
      </c>
      <c r="T52">
        <v>28.380320155012612</v>
      </c>
      <c r="U52">
        <v>28.092003327055693</v>
      </c>
      <c r="V52">
        <v>27.831400018810385</v>
      </c>
      <c r="W52">
        <f t="shared" si="3"/>
        <v>28.101241166959564</v>
      </c>
      <c r="X52">
        <v>0.8686189112057896</v>
      </c>
      <c r="Y52">
        <v>2.5391309403497311</v>
      </c>
      <c r="Z52">
        <v>0.27699353649419578</v>
      </c>
      <c r="AA52">
        <v>0.53430929929085325</v>
      </c>
      <c r="AB52">
        <v>-0.41917003878485204</v>
      </c>
      <c r="AC52">
        <v>1.2179129405857059</v>
      </c>
    </row>
    <row r="53" spans="1:29">
      <c r="A53" t="s">
        <v>234</v>
      </c>
      <c r="B53" t="s">
        <v>235</v>
      </c>
      <c r="C53" t="s">
        <v>236</v>
      </c>
      <c r="D53" t="s">
        <v>237</v>
      </c>
      <c r="E53" t="s">
        <v>238</v>
      </c>
      <c r="F53" t="e">
        <v>#N/A</v>
      </c>
      <c r="G53" t="e">
        <v>#N/A</v>
      </c>
      <c r="H53">
        <v>27.24070256539882</v>
      </c>
      <c r="I53">
        <v>25.792905418511726</v>
      </c>
      <c r="J53">
        <v>25.851002241320128</v>
      </c>
      <c r="K53">
        <f t="shared" si="0"/>
        <v>26.29487007507689</v>
      </c>
      <c r="L53">
        <v>23.344974355243991</v>
      </c>
      <c r="M53">
        <v>23.107795879856852</v>
      </c>
      <c r="N53">
        <v>22.838108158864667</v>
      </c>
      <c r="O53">
        <f t="shared" si="1"/>
        <v>23.096959464655171</v>
      </c>
      <c r="P53">
        <v>23.664772567430742</v>
      </c>
      <c r="Q53">
        <v>23.650879479475407</v>
      </c>
      <c r="R53">
        <v>24.000218234953021</v>
      </c>
      <c r="S53">
        <f t="shared" si="2"/>
        <v>23.771956760619727</v>
      </c>
      <c r="T53">
        <v>23.989225190403801</v>
      </c>
      <c r="U53">
        <v>23.869720136177516</v>
      </c>
      <c r="V53">
        <v>23.401375071587669</v>
      </c>
      <c r="W53">
        <f t="shared" si="3"/>
        <v>23.753440132722996</v>
      </c>
      <c r="X53">
        <v>-3.1979106104217188</v>
      </c>
      <c r="Y53">
        <v>2.5281318059223046</v>
      </c>
      <c r="Z53">
        <v>1.8516627896730142E-2</v>
      </c>
      <c r="AA53">
        <v>2.9283218892158399E-2</v>
      </c>
      <c r="AB53">
        <v>2.5414299423538935</v>
      </c>
      <c r="AC53">
        <v>2.1322033230324267</v>
      </c>
    </row>
    <row r="54" spans="1:29">
      <c r="A54" t="s">
        <v>239</v>
      </c>
      <c r="B54" t="s">
        <v>240</v>
      </c>
      <c r="C54" t="s">
        <v>241</v>
      </c>
      <c r="D54" t="s">
        <v>242</v>
      </c>
      <c r="E54" t="s">
        <v>243</v>
      </c>
      <c r="F54" t="s">
        <v>244</v>
      </c>
      <c r="G54" t="s">
        <v>245</v>
      </c>
      <c r="H54">
        <v>27.361516876543259</v>
      </c>
      <c r="I54">
        <v>26.396890788088189</v>
      </c>
      <c r="J54">
        <v>26.566783002273844</v>
      </c>
      <c r="K54">
        <f t="shared" si="0"/>
        <v>26.775063555635096</v>
      </c>
      <c r="L54">
        <v>22.092991352259315</v>
      </c>
      <c r="M54">
        <v>23.650879479475407</v>
      </c>
      <c r="N54">
        <v>23.471657869030437</v>
      </c>
      <c r="O54">
        <f t="shared" si="1"/>
        <v>23.071842900255053</v>
      </c>
      <c r="P54">
        <v>23.626225257012319</v>
      </c>
      <c r="Q54">
        <v>23.392304035666768</v>
      </c>
      <c r="R54">
        <v>23.170999289042587</v>
      </c>
      <c r="S54">
        <f t="shared" si="2"/>
        <v>23.396509527240557</v>
      </c>
      <c r="T54">
        <v>23.303814244862433</v>
      </c>
      <c r="U54">
        <v>23.444984007141155</v>
      </c>
      <c r="V54">
        <v>24.339242873355701</v>
      </c>
      <c r="W54">
        <f t="shared" si="3"/>
        <v>23.696013708453098</v>
      </c>
      <c r="X54">
        <v>-3.7032206553800435</v>
      </c>
      <c r="Y54">
        <v>2.5243198083990106</v>
      </c>
      <c r="Z54">
        <v>-0.29950418121254074</v>
      </c>
      <c r="AA54">
        <v>0.3563914521372254</v>
      </c>
      <c r="AB54">
        <v>3.0790498471819987</v>
      </c>
      <c r="AC54">
        <v>2.6591199977511613</v>
      </c>
    </row>
    <row r="55" spans="1:29">
      <c r="A55" t="s">
        <v>246</v>
      </c>
      <c r="B55" t="s">
        <v>247</v>
      </c>
      <c r="C55" t="s">
        <v>248</v>
      </c>
      <c r="D55" t="s">
        <v>249</v>
      </c>
      <c r="E55" t="s">
        <v>250</v>
      </c>
      <c r="F55" t="s">
        <v>71</v>
      </c>
      <c r="G55" t="s">
        <v>251</v>
      </c>
      <c r="H55">
        <v>26.001141340746084</v>
      </c>
      <c r="I55">
        <v>26.160715789204414</v>
      </c>
      <c r="J55">
        <v>26.453333398223652</v>
      </c>
      <c r="K55">
        <f t="shared" si="0"/>
        <v>26.205063509391383</v>
      </c>
      <c r="L55">
        <v>27.040765278961871</v>
      </c>
      <c r="M55">
        <v>27.062048757433871</v>
      </c>
      <c r="N55">
        <v>27.150757446514092</v>
      </c>
      <c r="O55">
        <f t="shared" si="1"/>
        <v>27.084523827636612</v>
      </c>
      <c r="P55">
        <v>26.738597733172018</v>
      </c>
      <c r="Q55">
        <v>26.808664803967005</v>
      </c>
      <c r="R55">
        <v>26.942590548733701</v>
      </c>
      <c r="S55">
        <f t="shared" si="2"/>
        <v>26.82995102862424</v>
      </c>
      <c r="T55">
        <v>26.903277631709638</v>
      </c>
      <c r="U55">
        <v>26.585748927493629</v>
      </c>
      <c r="V55">
        <v>26.799024552540633</v>
      </c>
      <c r="W55">
        <f t="shared" si="3"/>
        <v>26.762683703914632</v>
      </c>
      <c r="X55">
        <v>0.87946031824522919</v>
      </c>
      <c r="Y55">
        <v>2.5234449344920544</v>
      </c>
      <c r="Z55">
        <v>6.7267324709607834E-2</v>
      </c>
      <c r="AA55">
        <v>0.23874995951942191</v>
      </c>
      <c r="AB55">
        <v>-0.55762019452324907</v>
      </c>
      <c r="AC55">
        <v>1.5804692120846002</v>
      </c>
    </row>
    <row r="56" spans="1:29">
      <c r="A56" t="s">
        <v>252</v>
      </c>
      <c r="B56" t="s">
        <v>253</v>
      </c>
      <c r="C56" t="s">
        <v>254</v>
      </c>
      <c r="D56" t="s">
        <v>42</v>
      </c>
      <c r="E56" t="s">
        <v>27</v>
      </c>
      <c r="F56" t="e">
        <v>#N/A</v>
      </c>
      <c r="G56" t="e">
        <v>#N/A</v>
      </c>
      <c r="H56">
        <v>28.506042765026027</v>
      </c>
      <c r="I56">
        <v>28.622265772691211</v>
      </c>
      <c r="J56">
        <v>27.287259028753311</v>
      </c>
      <c r="K56">
        <f t="shared" si="0"/>
        <v>28.138522522156848</v>
      </c>
      <c r="L56">
        <v>25.005819806945254</v>
      </c>
      <c r="M56">
        <v>23.478367337713973</v>
      </c>
      <c r="N56">
        <v>23.703487815481939</v>
      </c>
      <c r="O56">
        <f t="shared" si="1"/>
        <v>24.062558320047057</v>
      </c>
      <c r="P56">
        <v>24.584904288440836</v>
      </c>
      <c r="Q56">
        <v>23.619112508695348</v>
      </c>
      <c r="R56">
        <v>23.989225190403801</v>
      </c>
      <c r="S56">
        <f t="shared" si="2"/>
        <v>24.06441399584666</v>
      </c>
      <c r="T56">
        <v>24.767449981973641</v>
      </c>
      <c r="U56">
        <v>22.534104834719116</v>
      </c>
      <c r="V56">
        <v>24.093353595367791</v>
      </c>
      <c r="W56">
        <f t="shared" si="3"/>
        <v>23.798302804020182</v>
      </c>
      <c r="X56">
        <v>-4.075964202109791</v>
      </c>
      <c r="Y56">
        <v>2.5075446561718886</v>
      </c>
      <c r="Z56">
        <v>0.26611119182647869</v>
      </c>
      <c r="AA56">
        <v>0.13669910822104858</v>
      </c>
      <c r="AB56">
        <v>4.340219718136666</v>
      </c>
      <c r="AC56">
        <v>2.277239726965675</v>
      </c>
    </row>
    <row r="57" spans="1:29">
      <c r="A57" t="s">
        <v>255</v>
      </c>
      <c r="B57" t="s">
        <v>255</v>
      </c>
      <c r="C57" t="s">
        <v>256</v>
      </c>
      <c r="D57" t="s">
        <v>257</v>
      </c>
      <c r="E57" t="s">
        <v>258</v>
      </c>
      <c r="F57" t="s">
        <v>33</v>
      </c>
      <c r="G57" t="s">
        <v>259</v>
      </c>
      <c r="H57">
        <v>24.223485026251648</v>
      </c>
      <c r="I57">
        <v>24.141757037901755</v>
      </c>
      <c r="J57">
        <v>23.64619711275974</v>
      </c>
      <c r="K57">
        <f t="shared" si="0"/>
        <v>24.003813058971048</v>
      </c>
      <c r="L57">
        <v>25.909018249265483</v>
      </c>
      <c r="M57">
        <v>25.653773565474285</v>
      </c>
      <c r="N57">
        <v>25.280792877325837</v>
      </c>
      <c r="O57">
        <f t="shared" si="1"/>
        <v>25.614528230688535</v>
      </c>
      <c r="P57">
        <v>24.875637433125153</v>
      </c>
      <c r="Q57">
        <v>25.893256263521348</v>
      </c>
      <c r="R57">
        <v>26.337526761663316</v>
      </c>
      <c r="S57">
        <f t="shared" si="2"/>
        <v>25.702140152769939</v>
      </c>
      <c r="T57">
        <v>25.722758280395222</v>
      </c>
      <c r="U57">
        <v>25.639637848551757</v>
      </c>
      <c r="V57">
        <v>24.560354274613811</v>
      </c>
      <c r="W57">
        <f t="shared" si="3"/>
        <v>25.3075834678536</v>
      </c>
      <c r="X57">
        <v>1.6107151717174872</v>
      </c>
      <c r="Y57">
        <v>2.4835188972899536</v>
      </c>
      <c r="Z57">
        <v>0.39455668491633844</v>
      </c>
      <c r="AA57">
        <v>0.27705016996619758</v>
      </c>
      <c r="AB57">
        <v>-1.3037704088825528</v>
      </c>
      <c r="AC57">
        <v>1.4567209314697969</v>
      </c>
    </row>
    <row r="58" spans="1:29">
      <c r="A58" t="s">
        <v>260</v>
      </c>
      <c r="B58" t="s">
        <v>260</v>
      </c>
      <c r="C58" t="s">
        <v>261</v>
      </c>
      <c r="D58" t="s">
        <v>262</v>
      </c>
      <c r="E58" t="s">
        <v>263</v>
      </c>
      <c r="F58" t="e">
        <v>#N/A</v>
      </c>
      <c r="G58" t="e">
        <v>#N/A</v>
      </c>
      <c r="H58">
        <v>23.614683256518074</v>
      </c>
      <c r="I58">
        <v>22.642680815293758</v>
      </c>
      <c r="J58">
        <v>23.482403606507475</v>
      </c>
      <c r="K58">
        <f t="shared" si="0"/>
        <v>23.246589226106437</v>
      </c>
      <c r="L58">
        <v>25.839160281205931</v>
      </c>
      <c r="M58">
        <v>25.183470185955542</v>
      </c>
      <c r="N58">
        <v>25.361956848253865</v>
      </c>
      <c r="O58">
        <f t="shared" si="1"/>
        <v>25.46152910513845</v>
      </c>
      <c r="P58">
        <v>25.131055047679713</v>
      </c>
      <c r="Q58">
        <v>24.74923321276253</v>
      </c>
      <c r="R58">
        <v>24.905391567594751</v>
      </c>
      <c r="S58">
        <f t="shared" si="2"/>
        <v>24.928559942678998</v>
      </c>
      <c r="T58">
        <v>24.817941349513607</v>
      </c>
      <c r="U58">
        <v>24.870936363547667</v>
      </c>
      <c r="V58">
        <v>25.068413862957318</v>
      </c>
      <c r="W58">
        <f t="shared" si="3"/>
        <v>24.919097192006195</v>
      </c>
      <c r="X58">
        <v>2.2149398790320127</v>
      </c>
      <c r="Y58">
        <v>2.442726322244186</v>
      </c>
      <c r="Z58">
        <v>9.4627506728031108E-3</v>
      </c>
      <c r="AA58">
        <v>2.3517368194644193E-2</v>
      </c>
      <c r="AB58">
        <v>-1.6725079658997579</v>
      </c>
      <c r="AC58">
        <v>2.2245493848010987</v>
      </c>
    </row>
    <row r="59" spans="1:29">
      <c r="A59" t="s">
        <v>264</v>
      </c>
      <c r="B59" t="s">
        <v>265</v>
      </c>
      <c r="C59" t="s">
        <v>266</v>
      </c>
      <c r="D59" t="s">
        <v>27</v>
      </c>
      <c r="E59" t="s">
        <v>27</v>
      </c>
      <c r="F59" t="s">
        <v>267</v>
      </c>
      <c r="G59" t="s">
        <v>268</v>
      </c>
      <c r="H59">
        <v>26.99605684133854</v>
      </c>
      <c r="I59">
        <v>27.092002378125187</v>
      </c>
      <c r="J59">
        <v>27.097082514288932</v>
      </c>
      <c r="K59">
        <f t="shared" si="0"/>
        <v>27.061713911250887</v>
      </c>
      <c r="L59">
        <v>27.755662059446802</v>
      </c>
      <c r="M59">
        <v>27.510239052765751</v>
      </c>
      <c r="N59">
        <v>27.516323454847065</v>
      </c>
      <c r="O59">
        <f t="shared" si="1"/>
        <v>27.594074855686539</v>
      </c>
      <c r="P59">
        <v>27.340483707897871</v>
      </c>
      <c r="Q59">
        <v>27.763219981491748</v>
      </c>
      <c r="R59">
        <v>27.93662259803828</v>
      </c>
      <c r="S59">
        <f t="shared" si="2"/>
        <v>27.680108762475967</v>
      </c>
      <c r="T59">
        <v>27.461393360491844</v>
      </c>
      <c r="U59">
        <v>27.340483707897871</v>
      </c>
      <c r="V59">
        <v>27.265281068065693</v>
      </c>
      <c r="W59">
        <f t="shared" si="3"/>
        <v>27.355719378818467</v>
      </c>
      <c r="X59">
        <v>0.53236094443565207</v>
      </c>
      <c r="Y59">
        <v>2.4378490723486164</v>
      </c>
      <c r="Z59">
        <v>0.32438938365750047</v>
      </c>
      <c r="AA59">
        <v>0.8064778916585994</v>
      </c>
      <c r="AB59">
        <v>-0.29400546756757961</v>
      </c>
      <c r="AC59">
        <v>1.9527737504491094</v>
      </c>
    </row>
    <row r="60" spans="1:29">
      <c r="A60" t="s">
        <v>269</v>
      </c>
      <c r="B60" t="s">
        <v>270</v>
      </c>
      <c r="C60" t="s">
        <v>271</v>
      </c>
      <c r="D60" t="s">
        <v>27</v>
      </c>
      <c r="E60" t="s">
        <v>272</v>
      </c>
      <c r="F60" t="e">
        <v>#N/A</v>
      </c>
      <c r="G60" t="e">
        <v>#N/A</v>
      </c>
      <c r="H60">
        <v>27.654690944016565</v>
      </c>
      <c r="I60">
        <v>27.14614390429789</v>
      </c>
      <c r="J60">
        <v>27.497015813787439</v>
      </c>
      <c r="K60">
        <f t="shared" si="0"/>
        <v>27.432616887367299</v>
      </c>
      <c r="L60">
        <v>26.080086667599911</v>
      </c>
      <c r="M60">
        <v>26.491893380420596</v>
      </c>
      <c r="N60">
        <v>26.142884463132983</v>
      </c>
      <c r="O60">
        <f t="shared" si="1"/>
        <v>26.238288170384497</v>
      </c>
      <c r="P60">
        <v>27.252253080117836</v>
      </c>
      <c r="Q60">
        <v>25.700773223053975</v>
      </c>
      <c r="R60">
        <v>24.856818266571022</v>
      </c>
      <c r="S60">
        <f t="shared" si="2"/>
        <v>25.936614856580945</v>
      </c>
      <c r="T60">
        <v>26.654819130200092</v>
      </c>
      <c r="U60">
        <v>27.606917099441272</v>
      </c>
      <c r="V60">
        <v>27.206995269557051</v>
      </c>
      <c r="W60">
        <f t="shared" si="3"/>
        <v>27.156243833066139</v>
      </c>
      <c r="X60">
        <v>-1.1943287169828025</v>
      </c>
      <c r="Y60">
        <v>2.4235835713395009</v>
      </c>
      <c r="Z60">
        <v>-1.2196289764851933</v>
      </c>
      <c r="AA60">
        <v>0.74233700990153484</v>
      </c>
      <c r="AB60">
        <v>0.27637305430116044</v>
      </c>
      <c r="AC60">
        <v>0.36769123264394471</v>
      </c>
    </row>
    <row r="61" spans="1:29">
      <c r="A61" t="s">
        <v>273</v>
      </c>
      <c r="B61" t="s">
        <v>274</v>
      </c>
      <c r="C61" t="s">
        <v>275</v>
      </c>
      <c r="D61" t="s">
        <v>27</v>
      </c>
      <c r="E61" t="s">
        <v>27</v>
      </c>
      <c r="F61" t="e">
        <v>#N/A</v>
      </c>
      <c r="G61" t="e">
        <v>#N/A</v>
      </c>
      <c r="H61">
        <v>30.985790720311879</v>
      </c>
      <c r="I61">
        <v>29.248123621081632</v>
      </c>
      <c r="J61">
        <v>27.929445372346006</v>
      </c>
      <c r="K61">
        <f t="shared" si="0"/>
        <v>29.387786571246508</v>
      </c>
      <c r="L61">
        <v>21.842604631340681</v>
      </c>
      <c r="M61">
        <v>17.973641122225313</v>
      </c>
      <c r="N61">
        <v>21.279990046311401</v>
      </c>
      <c r="O61">
        <f t="shared" si="1"/>
        <v>20.365411933292464</v>
      </c>
      <c r="P61">
        <v>19.949369868818689</v>
      </c>
      <c r="Q61">
        <v>21.82375374798977</v>
      </c>
      <c r="R61">
        <v>22.534104834719116</v>
      </c>
      <c r="S61">
        <f t="shared" si="2"/>
        <v>21.435742817175861</v>
      </c>
      <c r="T61">
        <v>20.7710072962137</v>
      </c>
      <c r="U61">
        <v>19.406669480372614</v>
      </c>
      <c r="V61">
        <v>18.938527575355735</v>
      </c>
      <c r="W61">
        <f t="shared" si="3"/>
        <v>19.705401450647347</v>
      </c>
      <c r="X61">
        <v>-9.0223746379540444</v>
      </c>
      <c r="Y61">
        <v>2.4184440127855229</v>
      </c>
      <c r="Z61">
        <v>1.7303413665285134</v>
      </c>
      <c r="AA61">
        <v>0.84880929499180391</v>
      </c>
      <c r="AB61">
        <v>9.6823851205991609</v>
      </c>
      <c r="AC61">
        <v>3.1273546220919362</v>
      </c>
    </row>
    <row r="62" spans="1:29">
      <c r="A62" t="s">
        <v>276</v>
      </c>
      <c r="B62" t="s">
        <v>277</v>
      </c>
      <c r="C62" t="s">
        <v>278</v>
      </c>
      <c r="D62" t="s">
        <v>279</v>
      </c>
      <c r="E62" t="s">
        <v>280</v>
      </c>
      <c r="F62" t="e">
        <v>#N/A</v>
      </c>
      <c r="G62" t="e">
        <v>#N/A</v>
      </c>
      <c r="H62">
        <v>28.374429973321426</v>
      </c>
      <c r="I62">
        <v>27.822403370629683</v>
      </c>
      <c r="J62">
        <v>26.851161410168984</v>
      </c>
      <c r="K62">
        <f t="shared" si="0"/>
        <v>27.682664918040032</v>
      </c>
      <c r="L62">
        <v>24.351163933168564</v>
      </c>
      <c r="M62">
        <v>25.113957106899147</v>
      </c>
      <c r="N62">
        <v>24.451994146064809</v>
      </c>
      <c r="O62">
        <f t="shared" si="1"/>
        <v>24.639038395377508</v>
      </c>
      <c r="P62">
        <v>25.441659692308971</v>
      </c>
      <c r="Q62">
        <v>24.290127236187317</v>
      </c>
      <c r="R62">
        <v>23.71982083090727</v>
      </c>
      <c r="S62">
        <f t="shared" si="2"/>
        <v>24.483869253134518</v>
      </c>
      <c r="T62">
        <v>24.025672490071099</v>
      </c>
      <c r="U62">
        <v>25.023885266362203</v>
      </c>
      <c r="V62">
        <v>22.55143057507318</v>
      </c>
      <c r="W62">
        <f t="shared" si="3"/>
        <v>23.866996110502161</v>
      </c>
      <c r="X62">
        <v>-3.0436265226625245</v>
      </c>
      <c r="Y62">
        <v>2.4166156515800186</v>
      </c>
      <c r="Z62">
        <v>0.61687314263235749</v>
      </c>
      <c r="AA62">
        <v>0.28285193229994149</v>
      </c>
      <c r="AB62">
        <v>3.8156688075378717</v>
      </c>
      <c r="AC62">
        <v>1.9709172097705736</v>
      </c>
    </row>
    <row r="63" spans="1:29">
      <c r="A63" t="s">
        <v>281</v>
      </c>
      <c r="B63" t="s">
        <v>282</v>
      </c>
      <c r="C63" t="s">
        <v>283</v>
      </c>
      <c r="D63" t="s">
        <v>27</v>
      </c>
      <c r="E63" t="s">
        <v>27</v>
      </c>
      <c r="F63" t="e">
        <v>#N/A</v>
      </c>
      <c r="G63" t="e">
        <v>#N/A</v>
      </c>
      <c r="H63">
        <v>27.9187065606184</v>
      </c>
      <c r="I63">
        <v>27.367586547757536</v>
      </c>
      <c r="J63">
        <v>25.925915490749915</v>
      </c>
      <c r="K63">
        <f t="shared" si="0"/>
        <v>27.07073619970862</v>
      </c>
      <c r="L63">
        <v>22.049523453890945</v>
      </c>
      <c r="M63">
        <v>21.705328292771508</v>
      </c>
      <c r="N63">
        <v>23.376128684857772</v>
      </c>
      <c r="O63">
        <f t="shared" si="1"/>
        <v>22.376993477173411</v>
      </c>
      <c r="P63">
        <v>21.990338988173921</v>
      </c>
      <c r="Q63">
        <v>21.971501820776435</v>
      </c>
      <c r="R63">
        <v>20.321777913943052</v>
      </c>
      <c r="S63">
        <f t="shared" si="2"/>
        <v>21.427872907631137</v>
      </c>
      <c r="T63">
        <v>23.947619971281345</v>
      </c>
      <c r="U63">
        <v>21.025784836860286</v>
      </c>
      <c r="V63">
        <v>21.142345712557802</v>
      </c>
      <c r="W63">
        <f t="shared" si="3"/>
        <v>22.038583506899812</v>
      </c>
      <c r="X63">
        <v>-4.6937427225352089</v>
      </c>
      <c r="Y63">
        <v>2.4103296946224906</v>
      </c>
      <c r="Z63">
        <v>-0.61071059926867477</v>
      </c>
      <c r="AA63">
        <v>0.21502367907615647</v>
      </c>
      <c r="AB63">
        <v>5.0321526928088076</v>
      </c>
      <c r="AC63">
        <v>1.9569291974150829</v>
      </c>
    </row>
    <row r="64" spans="1:29">
      <c r="A64" t="s">
        <v>284</v>
      </c>
      <c r="B64" t="s">
        <v>285</v>
      </c>
      <c r="C64" t="s">
        <v>286</v>
      </c>
      <c r="D64" t="s">
        <v>27</v>
      </c>
      <c r="E64" t="s">
        <v>27</v>
      </c>
      <c r="F64" t="e">
        <v>#N/A</v>
      </c>
      <c r="G64" t="e">
        <v>#N/A</v>
      </c>
      <c r="H64">
        <v>26.766265103875273</v>
      </c>
      <c r="I64">
        <v>26.312101678144966</v>
      </c>
      <c r="J64">
        <v>25.538977249702171</v>
      </c>
      <c r="K64">
        <f t="shared" si="0"/>
        <v>26.205781343907471</v>
      </c>
      <c r="L64">
        <v>23.962777135850271</v>
      </c>
      <c r="M64">
        <v>23.692108383541338</v>
      </c>
      <c r="N64">
        <v>24.132159506486033</v>
      </c>
      <c r="O64">
        <f t="shared" si="1"/>
        <v>23.929015008625882</v>
      </c>
      <c r="P64">
        <v>24.817941349513607</v>
      </c>
      <c r="Q64">
        <v>23.201797081139375</v>
      </c>
      <c r="R64">
        <v>24.531705980547724</v>
      </c>
      <c r="S64">
        <f t="shared" si="2"/>
        <v>24.183814803733569</v>
      </c>
      <c r="T64">
        <v>23.60491494891529</v>
      </c>
      <c r="U64">
        <v>24.591356586713314</v>
      </c>
      <c r="V64">
        <v>24.369637654264789</v>
      </c>
      <c r="W64">
        <f t="shared" si="3"/>
        <v>24.188636396631129</v>
      </c>
      <c r="X64">
        <v>-2.2767663352815894</v>
      </c>
      <c r="Y64">
        <v>2.4066022164586593</v>
      </c>
      <c r="Z64">
        <v>-4.821592897560123E-3</v>
      </c>
      <c r="AA64">
        <v>2.71296437827202E-3</v>
      </c>
      <c r="AB64">
        <v>2.0171449472763427</v>
      </c>
      <c r="AC64">
        <v>1.9062807438673877</v>
      </c>
    </row>
    <row r="65" spans="1:29">
      <c r="A65" t="s">
        <v>287</v>
      </c>
      <c r="B65" t="s">
        <v>288</v>
      </c>
      <c r="C65" t="s">
        <v>289</v>
      </c>
      <c r="D65" t="s">
        <v>109</v>
      </c>
      <c r="E65" t="s">
        <v>27</v>
      </c>
      <c r="F65" t="e">
        <v>#N/A</v>
      </c>
      <c r="G65" t="e">
        <v>#N/A</v>
      </c>
      <c r="H65">
        <v>28.197755672480472</v>
      </c>
      <c r="I65">
        <v>28.32880289176585</v>
      </c>
      <c r="J65">
        <v>26.9007163814486</v>
      </c>
      <c r="K65">
        <f t="shared" si="0"/>
        <v>27.809091648564973</v>
      </c>
      <c r="L65">
        <v>25.224365291783883</v>
      </c>
      <c r="M65">
        <v>24.877334082869293</v>
      </c>
      <c r="N65">
        <v>24.937264302425422</v>
      </c>
      <c r="O65">
        <f t="shared" si="1"/>
        <v>25.012987892359533</v>
      </c>
      <c r="P65">
        <v>24.877334082869293</v>
      </c>
      <c r="Q65">
        <v>24.47714310835687</v>
      </c>
      <c r="R65">
        <v>24.659161885248928</v>
      </c>
      <c r="S65">
        <f t="shared" si="2"/>
        <v>24.671213025491699</v>
      </c>
      <c r="T65">
        <v>25.150276492698406</v>
      </c>
      <c r="U65">
        <v>24.541983594799756</v>
      </c>
      <c r="V65">
        <v>24.556368577415384</v>
      </c>
      <c r="W65">
        <f t="shared" si="3"/>
        <v>24.749542888304518</v>
      </c>
      <c r="X65">
        <v>-2.79610375620544</v>
      </c>
      <c r="Y65">
        <v>2.4035374285952926</v>
      </c>
      <c r="Z65">
        <v>-7.8329862812818618E-2</v>
      </c>
      <c r="AA65">
        <v>0.12377828829138764</v>
      </c>
      <c r="AB65">
        <v>3.059548760260455</v>
      </c>
      <c r="AC65">
        <v>2.4490178342715652</v>
      </c>
    </row>
    <row r="66" spans="1:29">
      <c r="A66" t="s">
        <v>290</v>
      </c>
      <c r="B66" t="s">
        <v>291</v>
      </c>
      <c r="C66" t="s">
        <v>292</v>
      </c>
      <c r="D66" t="s">
        <v>293</v>
      </c>
      <c r="E66" t="s">
        <v>294</v>
      </c>
      <c r="F66" t="s">
        <v>33</v>
      </c>
      <c r="G66" t="s">
        <v>295</v>
      </c>
      <c r="H66">
        <v>24.584904288440836</v>
      </c>
      <c r="I66">
        <v>24.611158284574387</v>
      </c>
      <c r="J66">
        <v>24.934003664590563</v>
      </c>
      <c r="K66">
        <f t="shared" si="0"/>
        <v>24.710022079201931</v>
      </c>
      <c r="L66">
        <v>26.381482526970192</v>
      </c>
      <c r="M66">
        <v>25.703245675021808</v>
      </c>
      <c r="N66">
        <v>26.258593535472073</v>
      </c>
      <c r="O66">
        <f t="shared" si="1"/>
        <v>26.114440579154689</v>
      </c>
      <c r="P66">
        <v>25.716523476917533</v>
      </c>
      <c r="Q66">
        <v>25.859323942744567</v>
      </c>
      <c r="R66">
        <v>26.20062417473811</v>
      </c>
      <c r="S66">
        <f t="shared" si="2"/>
        <v>25.925490531466735</v>
      </c>
      <c r="T66">
        <v>25.824949406086791</v>
      </c>
      <c r="U66">
        <v>25.623131884507604</v>
      </c>
      <c r="V66">
        <v>25.361956848253865</v>
      </c>
      <c r="W66">
        <f t="shared" si="3"/>
        <v>25.603346046282752</v>
      </c>
      <c r="X66">
        <v>1.404418499952758</v>
      </c>
      <c r="Y66">
        <v>2.3916792800576334</v>
      </c>
      <c r="Z66">
        <v>0.32214448518398342</v>
      </c>
      <c r="AA66">
        <v>0.75361950997950444</v>
      </c>
      <c r="AB66">
        <v>-0.89332396708082129</v>
      </c>
      <c r="AC66">
        <v>2.159027415482778</v>
      </c>
    </row>
    <row r="67" spans="1:29">
      <c r="A67" t="s">
        <v>296</v>
      </c>
      <c r="B67" t="s">
        <v>297</v>
      </c>
      <c r="C67" t="s">
        <v>298</v>
      </c>
      <c r="D67" t="s">
        <v>56</v>
      </c>
      <c r="E67" t="s">
        <v>299</v>
      </c>
      <c r="F67" t="e">
        <v>#N/A</v>
      </c>
      <c r="G67" t="e">
        <v>#N/A</v>
      </c>
      <c r="H67">
        <v>34.444524810638292</v>
      </c>
      <c r="I67">
        <v>34.299754853408054</v>
      </c>
      <c r="J67">
        <v>33.109557052115811</v>
      </c>
      <c r="K67">
        <f t="shared" si="0"/>
        <v>33.95127890538739</v>
      </c>
      <c r="L67">
        <v>31.404075196776883</v>
      </c>
      <c r="M67">
        <v>30.915349667362477</v>
      </c>
      <c r="N67">
        <v>30.377807250441631</v>
      </c>
      <c r="O67">
        <f t="shared" si="1"/>
        <v>30.899077371527</v>
      </c>
      <c r="P67">
        <v>31.082129717271069</v>
      </c>
      <c r="Q67">
        <v>30.654092023354721</v>
      </c>
      <c r="R67">
        <v>30.782890275552347</v>
      </c>
      <c r="S67">
        <f t="shared" si="2"/>
        <v>30.839704005392715</v>
      </c>
      <c r="T67">
        <v>31.330944391904438</v>
      </c>
      <c r="U67">
        <v>30.960524149258244</v>
      </c>
      <c r="V67">
        <v>30.853397481871266</v>
      </c>
      <c r="W67">
        <f t="shared" si="3"/>
        <v>31.048288674344651</v>
      </c>
      <c r="X67">
        <v>-3.0522015338603907</v>
      </c>
      <c r="Y67">
        <v>2.3868928813704073</v>
      </c>
      <c r="Z67">
        <v>-0.20858466895193573</v>
      </c>
      <c r="AA67">
        <v>0.46952827227258132</v>
      </c>
      <c r="AB67">
        <v>2.9029902310427396</v>
      </c>
      <c r="AC67">
        <v>2.537743416174012</v>
      </c>
    </row>
    <row r="68" spans="1:29">
      <c r="A68" t="s">
        <v>300</v>
      </c>
      <c r="B68" t="s">
        <v>301</v>
      </c>
      <c r="C68" t="s">
        <v>302</v>
      </c>
      <c r="D68" t="s">
        <v>303</v>
      </c>
      <c r="E68" t="s">
        <v>304</v>
      </c>
      <c r="F68" t="e">
        <v>#N/A</v>
      </c>
      <c r="G68" t="e">
        <v>#N/A</v>
      </c>
      <c r="H68">
        <v>26.501987239500195</v>
      </c>
      <c r="I68">
        <v>26.582721790152267</v>
      </c>
      <c r="J68">
        <v>26.665560246122631</v>
      </c>
      <c r="K68">
        <f t="shared" ref="K68:K131" si="4">AVERAGE(H68:J68)</f>
        <v>26.583423091925027</v>
      </c>
      <c r="L68">
        <v>26.949658911020659</v>
      </c>
      <c r="M68">
        <v>26.858652930374927</v>
      </c>
      <c r="N68">
        <v>26.966489972892962</v>
      </c>
      <c r="O68">
        <f t="shared" ref="O68:O131" si="5">AVERAGE(L68:N68)</f>
        <v>26.924933938096185</v>
      </c>
      <c r="P68">
        <v>26.887594276985823</v>
      </c>
      <c r="Q68">
        <v>27.057771753526499</v>
      </c>
      <c r="R68">
        <v>27.204331420567581</v>
      </c>
      <c r="S68">
        <f t="shared" ref="S68:S131" si="6">AVERAGE(P68:R68)</f>
        <v>27.049899150359966</v>
      </c>
      <c r="T68">
        <v>27.064028084221675</v>
      </c>
      <c r="U68">
        <v>27.011989601701501</v>
      </c>
      <c r="V68">
        <v>26.903277631709638</v>
      </c>
      <c r="W68">
        <f t="shared" ref="W68:W131" si="7">AVERAGE(T68:V68)</f>
        <v>26.993098439210939</v>
      </c>
      <c r="X68">
        <v>0.34151084617115757</v>
      </c>
      <c r="Y68">
        <v>2.3838759778844127</v>
      </c>
      <c r="Z68">
        <v>5.6800711149026739E-2</v>
      </c>
      <c r="AA68">
        <v>0.21408432873628541</v>
      </c>
      <c r="AB68">
        <v>-0.40967534728591204</v>
      </c>
      <c r="AC68">
        <v>2.4439920397854635</v>
      </c>
    </row>
    <row r="69" spans="1:29">
      <c r="A69" t="s">
        <v>305</v>
      </c>
      <c r="B69" t="s">
        <v>306</v>
      </c>
      <c r="C69" t="s">
        <v>307</v>
      </c>
      <c r="D69" t="s">
        <v>27</v>
      </c>
      <c r="E69" t="s">
        <v>27</v>
      </c>
      <c r="F69" t="e">
        <v>#N/A</v>
      </c>
      <c r="G69" t="e">
        <v>#N/A</v>
      </c>
      <c r="H69">
        <v>27.785586562359242</v>
      </c>
      <c r="I69">
        <v>26.284902977589194</v>
      </c>
      <c r="J69">
        <v>24.884169940911761</v>
      </c>
      <c r="K69">
        <f t="shared" si="4"/>
        <v>26.318219826953399</v>
      </c>
      <c r="L69">
        <v>21.529735300534409</v>
      </c>
      <c r="M69">
        <v>21.025784836860286</v>
      </c>
      <c r="N69">
        <v>21.368454508349515</v>
      </c>
      <c r="O69">
        <f t="shared" si="5"/>
        <v>21.307991548581402</v>
      </c>
      <c r="P69">
        <v>21.671028239335531</v>
      </c>
      <c r="Q69">
        <v>21.962871087491465</v>
      </c>
      <c r="R69">
        <v>21.883082882896463</v>
      </c>
      <c r="S69">
        <f t="shared" si="6"/>
        <v>21.838994069907816</v>
      </c>
      <c r="T69">
        <v>21.279990046311401</v>
      </c>
      <c r="U69">
        <v>21.213730877116252</v>
      </c>
      <c r="V69">
        <v>21.182346057503683</v>
      </c>
      <c r="W69">
        <f t="shared" si="7"/>
        <v>21.225355660310445</v>
      </c>
      <c r="X69">
        <v>-5.0102282783719971</v>
      </c>
      <c r="Y69">
        <v>2.3811509186171786</v>
      </c>
      <c r="Z69">
        <v>0.61363840959737104</v>
      </c>
      <c r="AA69">
        <v>2.585766604255499</v>
      </c>
      <c r="AB69">
        <v>5.0928641666429542</v>
      </c>
      <c r="AC69">
        <v>2.4308778642915412</v>
      </c>
    </row>
    <row r="70" spans="1:29">
      <c r="A70" t="s">
        <v>308</v>
      </c>
      <c r="B70" t="s">
        <v>309</v>
      </c>
      <c r="C70" t="s">
        <v>310</v>
      </c>
      <c r="D70" t="s">
        <v>27</v>
      </c>
      <c r="E70" t="s">
        <v>27</v>
      </c>
      <c r="F70" t="e">
        <v>#N/A</v>
      </c>
      <c r="G70" t="e">
        <v>#N/A</v>
      </c>
      <c r="H70">
        <v>28.138286114399907</v>
      </c>
      <c r="I70">
        <v>27.210394415682455</v>
      </c>
      <c r="J70">
        <v>24.444480182587625</v>
      </c>
      <c r="K70">
        <f t="shared" si="4"/>
        <v>26.597720237556661</v>
      </c>
      <c r="L70">
        <v>19.406669480372614</v>
      </c>
      <c r="M70">
        <v>20.162973186871987</v>
      </c>
      <c r="N70">
        <v>20.162973186871987</v>
      </c>
      <c r="O70">
        <f t="shared" si="5"/>
        <v>19.910871951372197</v>
      </c>
      <c r="P70">
        <v>19.77413763120974</v>
      </c>
      <c r="Q70">
        <v>19.406669480372614</v>
      </c>
      <c r="R70">
        <v>20.841614309498144</v>
      </c>
      <c r="S70">
        <f t="shared" si="6"/>
        <v>20.00747380702683</v>
      </c>
      <c r="T70">
        <v>20.162973186871987</v>
      </c>
      <c r="U70">
        <v>17.973641122225313</v>
      </c>
      <c r="V70">
        <v>21.09602257035284</v>
      </c>
      <c r="W70">
        <f t="shared" si="7"/>
        <v>19.744212293150046</v>
      </c>
      <c r="X70">
        <v>-6.686848286184464</v>
      </c>
      <c r="Y70">
        <v>2.3780773547591907</v>
      </c>
      <c r="Z70">
        <v>0.26326151387678465</v>
      </c>
      <c r="AA70">
        <v>9.1964549771418602E-2</v>
      </c>
      <c r="AB70">
        <v>6.8535079444066156</v>
      </c>
      <c r="AC70">
        <v>2.0452201336406728</v>
      </c>
    </row>
    <row r="71" spans="1:29">
      <c r="A71" t="s">
        <v>311</v>
      </c>
      <c r="B71" t="s">
        <v>312</v>
      </c>
      <c r="C71" t="s">
        <v>313</v>
      </c>
      <c r="D71" t="s">
        <v>27</v>
      </c>
      <c r="E71" t="s">
        <v>27</v>
      </c>
      <c r="F71" t="e">
        <v>#N/A</v>
      </c>
      <c r="G71" t="e">
        <v>#N/A</v>
      </c>
      <c r="H71">
        <v>27.216745444773835</v>
      </c>
      <c r="I71">
        <v>27.009354119619285</v>
      </c>
      <c r="J71">
        <v>27.055668500199847</v>
      </c>
      <c r="K71">
        <f t="shared" si="4"/>
        <v>27.093922688197654</v>
      </c>
      <c r="L71">
        <v>27.526740299810346</v>
      </c>
      <c r="M71">
        <v>27.461393360491844</v>
      </c>
      <c r="N71">
        <v>27.596353145609655</v>
      </c>
      <c r="O71">
        <f t="shared" si="5"/>
        <v>27.528162268637278</v>
      </c>
      <c r="P71">
        <v>27.280313145817939</v>
      </c>
      <c r="Q71">
        <v>27.606917099441272</v>
      </c>
      <c r="R71">
        <v>27.638416104669602</v>
      </c>
      <c r="S71">
        <f t="shared" si="6"/>
        <v>27.508548783309607</v>
      </c>
      <c r="T71">
        <v>27.412824683025804</v>
      </c>
      <c r="U71">
        <v>27.300981238169214</v>
      </c>
      <c r="V71">
        <v>27.040765278961871</v>
      </c>
      <c r="W71">
        <f t="shared" si="7"/>
        <v>27.251523733385628</v>
      </c>
      <c r="X71">
        <v>0.4342395804396233</v>
      </c>
      <c r="Y71">
        <v>2.3766605470515678</v>
      </c>
      <c r="Z71">
        <v>0.25702504992397834</v>
      </c>
      <c r="AA71">
        <v>0.74208777270696547</v>
      </c>
      <c r="AB71">
        <v>-0.15760104518797391</v>
      </c>
      <c r="AC71">
        <v>0.54971284643462104</v>
      </c>
    </row>
    <row r="72" spans="1:29">
      <c r="A72" t="s">
        <v>314</v>
      </c>
      <c r="B72" t="s">
        <v>315</v>
      </c>
      <c r="C72" t="s">
        <v>316</v>
      </c>
      <c r="D72" t="s">
        <v>317</v>
      </c>
      <c r="E72" t="s">
        <v>318</v>
      </c>
      <c r="F72" t="e">
        <v>#N/A</v>
      </c>
      <c r="G72" t="e">
        <v>#N/A</v>
      </c>
      <c r="H72">
        <v>32.918099266261812</v>
      </c>
      <c r="I72">
        <v>31.679632646156538</v>
      </c>
      <c r="J72">
        <v>31.082129717271069</v>
      </c>
      <c r="K72">
        <f t="shared" si="4"/>
        <v>31.893287209896474</v>
      </c>
      <c r="L72">
        <v>27.763219981491748</v>
      </c>
      <c r="M72">
        <v>28.511390106276906</v>
      </c>
      <c r="N72">
        <v>28.697840709274569</v>
      </c>
      <c r="O72">
        <f t="shared" si="5"/>
        <v>28.324150265681073</v>
      </c>
      <c r="P72">
        <v>29.122743828549361</v>
      </c>
      <c r="Q72">
        <v>28.34250501428556</v>
      </c>
      <c r="R72">
        <v>27.323124934147625</v>
      </c>
      <c r="S72">
        <f t="shared" si="6"/>
        <v>28.262791258994184</v>
      </c>
      <c r="T72">
        <v>28.607718603163946</v>
      </c>
      <c r="U72">
        <v>28.591389828452517</v>
      </c>
      <c r="V72">
        <v>28.648318192790303</v>
      </c>
      <c r="W72">
        <f t="shared" si="7"/>
        <v>28.615808874802255</v>
      </c>
      <c r="X72">
        <v>-3.5691369442154013</v>
      </c>
      <c r="Y72">
        <v>2.3671957127088108</v>
      </c>
      <c r="Z72">
        <v>-0.35301761580807067</v>
      </c>
      <c r="AA72">
        <v>0.27129282939721544</v>
      </c>
      <c r="AB72">
        <v>3.2774783350942194</v>
      </c>
      <c r="AC72">
        <v>2.4264868691849522</v>
      </c>
    </row>
    <row r="73" spans="1:29">
      <c r="A73" t="s">
        <v>319</v>
      </c>
      <c r="B73" t="s">
        <v>320</v>
      </c>
      <c r="C73" t="s">
        <v>321</v>
      </c>
      <c r="D73" t="s">
        <v>322</v>
      </c>
      <c r="E73" t="s">
        <v>27</v>
      </c>
      <c r="F73" t="e">
        <v>#N/A</v>
      </c>
      <c r="G73" t="e">
        <v>#N/A</v>
      </c>
      <c r="H73">
        <v>32.340467877770458</v>
      </c>
      <c r="I73">
        <v>31.779195607682002</v>
      </c>
      <c r="J73">
        <v>30.712045246895432</v>
      </c>
      <c r="K73">
        <f t="shared" si="4"/>
        <v>31.610569577449297</v>
      </c>
      <c r="L73">
        <v>28.860651474186326</v>
      </c>
      <c r="M73">
        <v>28.845332596715298</v>
      </c>
      <c r="N73">
        <v>28.747340442135904</v>
      </c>
      <c r="O73">
        <f t="shared" si="5"/>
        <v>28.817774837679178</v>
      </c>
      <c r="P73">
        <v>28.91786544966946</v>
      </c>
      <c r="Q73">
        <v>29.030428345414595</v>
      </c>
      <c r="R73">
        <v>28.855537821353966</v>
      </c>
      <c r="S73">
        <f t="shared" si="6"/>
        <v>28.934610538812674</v>
      </c>
      <c r="T73">
        <v>28.886196730966404</v>
      </c>
      <c r="U73">
        <v>28.781863670493198</v>
      </c>
      <c r="V73">
        <v>28.751349858145065</v>
      </c>
      <c r="W73">
        <f t="shared" si="7"/>
        <v>28.806470086534887</v>
      </c>
      <c r="X73">
        <v>-2.7927947397701196</v>
      </c>
      <c r="Y73">
        <v>2.3656900200618787</v>
      </c>
      <c r="Z73">
        <v>0.12814045227778692</v>
      </c>
      <c r="AA73">
        <v>0.91392790643275423</v>
      </c>
      <c r="AB73">
        <v>2.8040994909144104</v>
      </c>
      <c r="AC73">
        <v>2.3706867879907754</v>
      </c>
    </row>
    <row r="74" spans="1:29">
      <c r="A74" t="s">
        <v>323</v>
      </c>
      <c r="B74" t="s">
        <v>324</v>
      </c>
      <c r="C74" t="s">
        <v>325</v>
      </c>
      <c r="D74" t="s">
        <v>326</v>
      </c>
      <c r="E74" t="s">
        <v>327</v>
      </c>
      <c r="F74" t="e">
        <v>#N/A</v>
      </c>
      <c r="G74" t="e">
        <v>#N/A</v>
      </c>
      <c r="H74">
        <v>27.074213221013025</v>
      </c>
      <c r="I74">
        <v>26.481191976714992</v>
      </c>
      <c r="J74">
        <v>25.715017040172881</v>
      </c>
      <c r="K74">
        <f t="shared" si="4"/>
        <v>26.423474079300302</v>
      </c>
      <c r="L74">
        <v>24.174733351618158</v>
      </c>
      <c r="M74">
        <v>23.560043389480782</v>
      </c>
      <c r="N74">
        <v>23.298870577528817</v>
      </c>
      <c r="O74">
        <f t="shared" si="5"/>
        <v>23.677882439542586</v>
      </c>
      <c r="P74">
        <v>24.209262095919872</v>
      </c>
      <c r="Q74">
        <v>23.939779497714699</v>
      </c>
      <c r="R74">
        <v>21.312344016341495</v>
      </c>
      <c r="S74">
        <f t="shared" si="6"/>
        <v>23.153795203325355</v>
      </c>
      <c r="T74">
        <v>23.344974355243991</v>
      </c>
      <c r="U74">
        <v>24.520682873848006</v>
      </c>
      <c r="V74">
        <v>24.669977277895253</v>
      </c>
      <c r="W74">
        <f t="shared" si="7"/>
        <v>24.178544835662418</v>
      </c>
      <c r="X74">
        <v>-2.7455916397577163</v>
      </c>
      <c r="Y74">
        <v>2.3638262512389643</v>
      </c>
      <c r="Z74">
        <v>-1.0247496323370626</v>
      </c>
      <c r="AA74">
        <v>0.43224989453826596</v>
      </c>
      <c r="AB74">
        <v>2.244929243637884</v>
      </c>
      <c r="AC74">
        <v>1.7580789793869951</v>
      </c>
    </row>
    <row r="75" spans="1:29">
      <c r="A75" t="s">
        <v>328</v>
      </c>
      <c r="B75" t="s">
        <v>329</v>
      </c>
      <c r="C75" t="s">
        <v>330</v>
      </c>
      <c r="D75" t="s">
        <v>27</v>
      </c>
      <c r="E75" t="s">
        <v>331</v>
      </c>
      <c r="F75" t="e">
        <v>#N/A</v>
      </c>
      <c r="G75" t="e">
        <v>#N/A</v>
      </c>
      <c r="H75">
        <v>26.314133830014836</v>
      </c>
      <c r="I75">
        <v>26.058102514402325</v>
      </c>
      <c r="J75">
        <v>26.492447569898729</v>
      </c>
      <c r="K75">
        <f t="shared" si="4"/>
        <v>26.28822797143863</v>
      </c>
      <c r="L75">
        <v>27.22317287298846</v>
      </c>
      <c r="M75">
        <v>27.001077166232843</v>
      </c>
      <c r="N75">
        <v>27.265281068065693</v>
      </c>
      <c r="O75">
        <f t="shared" si="5"/>
        <v>27.163177035762331</v>
      </c>
      <c r="P75">
        <v>26.556365310648761</v>
      </c>
      <c r="Q75">
        <v>26.968735904518237</v>
      </c>
      <c r="R75">
        <v>27.024216310914326</v>
      </c>
      <c r="S75">
        <f t="shared" si="6"/>
        <v>26.849772508693775</v>
      </c>
      <c r="T75">
        <v>26.612610098834637</v>
      </c>
      <c r="U75">
        <v>26.631328691104425</v>
      </c>
      <c r="V75">
        <v>26.47379431054042</v>
      </c>
      <c r="W75">
        <f t="shared" si="7"/>
        <v>26.572577700159826</v>
      </c>
      <c r="X75">
        <v>0.87494906432370101</v>
      </c>
      <c r="Y75">
        <v>2.3623367781625251</v>
      </c>
      <c r="Z75">
        <v>0.27719480853394884</v>
      </c>
      <c r="AA75">
        <v>0.82489512247445662</v>
      </c>
      <c r="AB75">
        <v>-0.28434972872119602</v>
      </c>
      <c r="AC75">
        <v>0.98376038342986327</v>
      </c>
    </row>
    <row r="76" spans="1:29">
      <c r="A76" t="s">
        <v>332</v>
      </c>
      <c r="B76" t="s">
        <v>333</v>
      </c>
      <c r="C76" t="s">
        <v>334</v>
      </c>
      <c r="D76" t="s">
        <v>27</v>
      </c>
      <c r="E76" t="s">
        <v>27</v>
      </c>
      <c r="F76" t="e">
        <v>#N/A</v>
      </c>
      <c r="G76" t="e">
        <v>#N/A</v>
      </c>
      <c r="H76">
        <v>29.41537626594976</v>
      </c>
      <c r="I76">
        <v>28.554020162366523</v>
      </c>
      <c r="J76">
        <v>28.035840286839299</v>
      </c>
      <c r="K76">
        <f t="shared" si="4"/>
        <v>28.668412238385198</v>
      </c>
      <c r="L76">
        <v>25.373970702249494</v>
      </c>
      <c r="M76">
        <v>24.8315642538882</v>
      </c>
      <c r="N76">
        <v>23.392304035666768</v>
      </c>
      <c r="O76">
        <f t="shared" si="5"/>
        <v>24.532612997268156</v>
      </c>
      <c r="P76">
        <v>24.113956922553371</v>
      </c>
      <c r="Q76">
        <v>26.106367233263285</v>
      </c>
      <c r="R76">
        <v>25.022233312965465</v>
      </c>
      <c r="S76">
        <f t="shared" si="6"/>
        <v>25.08085248959404</v>
      </c>
      <c r="T76">
        <v>26.984599217669153</v>
      </c>
      <c r="U76">
        <v>25.317952484801694</v>
      </c>
      <c r="V76">
        <v>24.847812069051887</v>
      </c>
      <c r="W76">
        <f t="shared" si="7"/>
        <v>25.716787923840911</v>
      </c>
      <c r="X76">
        <v>-4.1357992411170414</v>
      </c>
      <c r="Y76">
        <v>2.3524352175800658</v>
      </c>
      <c r="Z76">
        <v>-0.63593543424687127</v>
      </c>
      <c r="AA76">
        <v>0.29757460517044643</v>
      </c>
      <c r="AB76">
        <v>2.9516243145442864</v>
      </c>
      <c r="AC76">
        <v>1.7443705102866494</v>
      </c>
    </row>
    <row r="77" spans="1:29">
      <c r="A77" t="s">
        <v>335</v>
      </c>
      <c r="B77" t="s">
        <v>336</v>
      </c>
      <c r="C77" t="s">
        <v>337</v>
      </c>
      <c r="D77" t="s">
        <v>338</v>
      </c>
      <c r="E77" t="s">
        <v>339</v>
      </c>
      <c r="F77" t="e">
        <v>#N/A</v>
      </c>
      <c r="G77" t="e">
        <v>#N/A</v>
      </c>
      <c r="H77">
        <v>24.330340991004821</v>
      </c>
      <c r="I77">
        <v>24.053120483139597</v>
      </c>
      <c r="J77">
        <v>23.908163397904502</v>
      </c>
      <c r="K77">
        <f t="shared" si="4"/>
        <v>24.097208290682971</v>
      </c>
      <c r="L77">
        <v>25.639637848551757</v>
      </c>
      <c r="M77">
        <v>25.089286095962379</v>
      </c>
      <c r="N77">
        <v>25.191508367529096</v>
      </c>
      <c r="O77">
        <f t="shared" si="5"/>
        <v>25.306810770681079</v>
      </c>
      <c r="P77">
        <v>25.544533170495779</v>
      </c>
      <c r="Q77">
        <v>25.345602877205909</v>
      </c>
      <c r="R77">
        <v>25.546686526439402</v>
      </c>
      <c r="S77">
        <f t="shared" si="6"/>
        <v>25.478940858047029</v>
      </c>
      <c r="T77">
        <v>25.282156280074975</v>
      </c>
      <c r="U77">
        <v>25.764936677090365</v>
      </c>
      <c r="V77">
        <v>25.322330151307611</v>
      </c>
      <c r="W77">
        <f t="shared" si="7"/>
        <v>25.45647436949098</v>
      </c>
      <c r="X77">
        <v>1.2096024799981073</v>
      </c>
      <c r="Y77">
        <v>2.3496712397208048</v>
      </c>
      <c r="Z77">
        <v>2.2466488556048603E-2</v>
      </c>
      <c r="AA77">
        <v>4.5600580391378535E-2</v>
      </c>
      <c r="AB77">
        <v>-1.3592660788080089</v>
      </c>
      <c r="AC77">
        <v>2.6263036244503262</v>
      </c>
    </row>
    <row r="78" spans="1:29">
      <c r="A78" t="s">
        <v>340</v>
      </c>
      <c r="B78" t="s">
        <v>341</v>
      </c>
      <c r="C78" t="s">
        <v>342</v>
      </c>
      <c r="D78" t="s">
        <v>27</v>
      </c>
      <c r="E78" t="s">
        <v>343</v>
      </c>
      <c r="F78" t="e">
        <v>#N/A</v>
      </c>
      <c r="G78" t="e">
        <v>#N/A</v>
      </c>
      <c r="H78">
        <v>28.434313056854052</v>
      </c>
      <c r="I78">
        <v>27.819484879360477</v>
      </c>
      <c r="J78">
        <v>28.02527406260246</v>
      </c>
      <c r="K78">
        <f t="shared" si="4"/>
        <v>28.093023999605663</v>
      </c>
      <c r="L78">
        <v>26.440312635789272</v>
      </c>
      <c r="M78">
        <v>26.34821391358641</v>
      </c>
      <c r="N78">
        <v>25.514556260944914</v>
      </c>
      <c r="O78">
        <f t="shared" si="5"/>
        <v>26.101027603440201</v>
      </c>
      <c r="P78">
        <v>27.015756588925814</v>
      </c>
      <c r="Q78">
        <v>26.638193599292837</v>
      </c>
      <c r="R78">
        <v>26.331833775238337</v>
      </c>
      <c r="S78">
        <f t="shared" si="6"/>
        <v>26.661927987818995</v>
      </c>
      <c r="T78">
        <v>26.586831818728779</v>
      </c>
      <c r="U78">
        <v>26.156025453245039</v>
      </c>
      <c r="V78">
        <v>26.469363122976404</v>
      </c>
      <c r="W78">
        <f t="shared" si="7"/>
        <v>26.404073464983409</v>
      </c>
      <c r="X78">
        <v>-1.9919963961654616</v>
      </c>
      <c r="Y78">
        <v>2.3478332771952242</v>
      </c>
      <c r="Z78">
        <v>0.25785452283558641</v>
      </c>
      <c r="AA78">
        <v>0.47393113230434292</v>
      </c>
      <c r="AB78">
        <v>1.6889505346222542</v>
      </c>
      <c r="AC78">
        <v>2.7970690211072853</v>
      </c>
    </row>
    <row r="79" spans="1:29">
      <c r="A79" t="s">
        <v>344</v>
      </c>
      <c r="B79" t="s">
        <v>344</v>
      </c>
      <c r="C79" t="s">
        <v>345</v>
      </c>
      <c r="D79" t="s">
        <v>346</v>
      </c>
      <c r="E79" t="s">
        <v>347</v>
      </c>
      <c r="F79" t="e">
        <v>#N/A</v>
      </c>
      <c r="G79" t="e">
        <v>#N/A</v>
      </c>
      <c r="H79">
        <v>27.089382846750322</v>
      </c>
      <c r="I79">
        <v>25.940367614175965</v>
      </c>
      <c r="J79">
        <v>25.479843354893944</v>
      </c>
      <c r="K79">
        <f t="shared" si="4"/>
        <v>26.169864605273414</v>
      </c>
      <c r="L79">
        <v>23.439267966835715</v>
      </c>
      <c r="M79">
        <v>22.771786668579608</v>
      </c>
      <c r="N79">
        <v>23.310305028602372</v>
      </c>
      <c r="O79">
        <f t="shared" si="5"/>
        <v>23.173786554672564</v>
      </c>
      <c r="P79">
        <v>24.084280687314912</v>
      </c>
      <c r="Q79">
        <v>22.280709443728853</v>
      </c>
      <c r="R79">
        <v>23.000419298830156</v>
      </c>
      <c r="S79">
        <f t="shared" si="6"/>
        <v>23.121803143291306</v>
      </c>
      <c r="T79">
        <v>22.168811958560145</v>
      </c>
      <c r="U79">
        <v>23.457271723613772</v>
      </c>
      <c r="V79">
        <v>23.361762805738064</v>
      </c>
      <c r="W79">
        <f t="shared" si="7"/>
        <v>22.995948829303995</v>
      </c>
      <c r="X79">
        <v>-2.9960780506008504</v>
      </c>
      <c r="Y79">
        <v>2.3453104724722538</v>
      </c>
      <c r="Z79">
        <v>0.12585431398731117</v>
      </c>
      <c r="AA79">
        <v>6.5611127876219907E-2</v>
      </c>
      <c r="AB79">
        <v>3.1739157759694194</v>
      </c>
      <c r="AC79">
        <v>2.1295052300993667</v>
      </c>
    </row>
    <row r="80" spans="1:29">
      <c r="A80" t="s">
        <v>348</v>
      </c>
      <c r="B80" t="s">
        <v>348</v>
      </c>
      <c r="C80" t="s">
        <v>349</v>
      </c>
      <c r="D80" t="s">
        <v>350</v>
      </c>
      <c r="E80" t="s">
        <v>351</v>
      </c>
      <c r="F80" t="e">
        <v>#N/A</v>
      </c>
      <c r="G80" t="e">
        <v>#N/A</v>
      </c>
      <c r="H80">
        <v>28.830176324577405</v>
      </c>
      <c r="I80">
        <v>29.636795519755196</v>
      </c>
      <c r="J80">
        <v>28.181086917917696</v>
      </c>
      <c r="K80">
        <f t="shared" si="4"/>
        <v>28.882686254083435</v>
      </c>
      <c r="L80">
        <v>26.532778688359574</v>
      </c>
      <c r="M80">
        <v>25.883982183260887</v>
      </c>
      <c r="N80">
        <v>25.647001160325033</v>
      </c>
      <c r="O80">
        <f t="shared" si="5"/>
        <v>26.021254010648494</v>
      </c>
      <c r="P80">
        <v>25.707136141866204</v>
      </c>
      <c r="Q80">
        <v>25.515979856570365</v>
      </c>
      <c r="R80">
        <v>25.816864903232055</v>
      </c>
      <c r="S80">
        <f t="shared" si="6"/>
        <v>25.679993633889541</v>
      </c>
      <c r="T80">
        <v>26.195390275498326</v>
      </c>
      <c r="U80">
        <v>25.608410016103889</v>
      </c>
      <c r="V80">
        <v>25.923764858998396</v>
      </c>
      <c r="W80">
        <f t="shared" si="7"/>
        <v>25.909188383533536</v>
      </c>
      <c r="X80">
        <v>-2.8614322434349404</v>
      </c>
      <c r="Y80">
        <v>2.3442499528931342</v>
      </c>
      <c r="Z80">
        <v>-0.22919474964399456</v>
      </c>
      <c r="AA80">
        <v>0.5280720554990227</v>
      </c>
      <c r="AB80">
        <v>2.9734978705498989</v>
      </c>
      <c r="AC80">
        <v>2.5516239341569178</v>
      </c>
    </row>
    <row r="81" spans="1:29">
      <c r="A81" t="s">
        <v>352</v>
      </c>
      <c r="B81" t="s">
        <v>353</v>
      </c>
      <c r="C81" t="s">
        <v>354</v>
      </c>
      <c r="D81" t="s">
        <v>355</v>
      </c>
      <c r="E81" t="s">
        <v>27</v>
      </c>
      <c r="F81" t="e">
        <v>#N/A</v>
      </c>
      <c r="G81" t="e">
        <v>#N/A</v>
      </c>
      <c r="H81">
        <v>28.697840709274569</v>
      </c>
      <c r="I81">
        <v>28.268695620283804</v>
      </c>
      <c r="J81">
        <v>27.430488914969388</v>
      </c>
      <c r="K81">
        <f t="shared" si="4"/>
        <v>28.132341748175918</v>
      </c>
      <c r="L81">
        <v>26.11553119409794</v>
      </c>
      <c r="M81">
        <v>25.887380230286727</v>
      </c>
      <c r="N81">
        <v>25.669873672682243</v>
      </c>
      <c r="O81">
        <f t="shared" si="5"/>
        <v>25.890928365688968</v>
      </c>
      <c r="P81">
        <v>26.252809418291065</v>
      </c>
      <c r="Q81">
        <v>26.237686898237772</v>
      </c>
      <c r="R81">
        <v>25.783995372171358</v>
      </c>
      <c r="S81">
        <f t="shared" si="6"/>
        <v>26.09149722956673</v>
      </c>
      <c r="T81">
        <v>26.217860170673095</v>
      </c>
      <c r="U81">
        <v>25.897303141209644</v>
      </c>
      <c r="V81">
        <v>25.933199807129327</v>
      </c>
      <c r="W81">
        <f t="shared" si="7"/>
        <v>26.01612103967069</v>
      </c>
      <c r="X81">
        <v>-2.2414133824869502</v>
      </c>
      <c r="Y81">
        <v>2.3274514632657088</v>
      </c>
      <c r="Z81">
        <v>7.5376189896040557E-2</v>
      </c>
      <c r="AA81">
        <v>0.15280130138184114</v>
      </c>
      <c r="AB81">
        <v>2.116220708505228</v>
      </c>
      <c r="AC81">
        <v>2.2695582602088771</v>
      </c>
    </row>
    <row r="82" spans="1:29">
      <c r="A82" t="s">
        <v>356</v>
      </c>
      <c r="B82" t="s">
        <v>357</v>
      </c>
      <c r="C82" t="s">
        <v>358</v>
      </c>
      <c r="D82" t="s">
        <v>293</v>
      </c>
      <c r="E82" t="s">
        <v>27</v>
      </c>
      <c r="F82" t="s">
        <v>33</v>
      </c>
      <c r="G82" t="s">
        <v>295</v>
      </c>
      <c r="H82">
        <v>26.263407401455925</v>
      </c>
      <c r="I82">
        <v>26.010770386744124</v>
      </c>
      <c r="J82">
        <v>26.766265103875273</v>
      </c>
      <c r="K82">
        <f t="shared" si="4"/>
        <v>26.346814297358438</v>
      </c>
      <c r="L82">
        <v>27.788329490810213</v>
      </c>
      <c r="M82">
        <v>27.556804046877858</v>
      </c>
      <c r="N82">
        <v>27.649696422808884</v>
      </c>
      <c r="O82">
        <f t="shared" si="5"/>
        <v>27.664943320165651</v>
      </c>
      <c r="P82">
        <v>27.025528430216841</v>
      </c>
      <c r="Q82">
        <v>27.657753045090786</v>
      </c>
      <c r="R82">
        <v>27.774583262265086</v>
      </c>
      <c r="S82">
        <f t="shared" si="6"/>
        <v>27.485954912524235</v>
      </c>
      <c r="T82">
        <v>27.596353145609655</v>
      </c>
      <c r="U82">
        <v>26.98772364143851</v>
      </c>
      <c r="V82">
        <v>26.907963844617143</v>
      </c>
      <c r="W82">
        <f t="shared" si="7"/>
        <v>27.164013543888434</v>
      </c>
      <c r="X82">
        <v>1.3181290228072129</v>
      </c>
      <c r="Y82">
        <v>2.3244222503652328</v>
      </c>
      <c r="Z82">
        <v>0.32194136863580169</v>
      </c>
      <c r="AA82">
        <v>0.43275316489831067</v>
      </c>
      <c r="AB82">
        <v>-0.81719924652999509</v>
      </c>
      <c r="AC82">
        <v>1.2350882878526612</v>
      </c>
    </row>
    <row r="83" spans="1:29">
      <c r="A83" t="s">
        <v>359</v>
      </c>
      <c r="B83" t="s">
        <v>360</v>
      </c>
      <c r="C83" t="s">
        <v>361</v>
      </c>
      <c r="D83" t="s">
        <v>362</v>
      </c>
      <c r="E83" t="s">
        <v>363</v>
      </c>
      <c r="F83" t="e">
        <v>#N/A</v>
      </c>
      <c r="G83" t="e">
        <v>#N/A</v>
      </c>
      <c r="H83">
        <v>26.838922830187069</v>
      </c>
      <c r="I83">
        <v>25.340296992438098</v>
      </c>
      <c r="J83">
        <v>24.922417288533541</v>
      </c>
      <c r="K83">
        <f t="shared" si="4"/>
        <v>25.70054570371957</v>
      </c>
      <c r="L83">
        <v>22.523051734584584</v>
      </c>
      <c r="M83">
        <v>22.214792215641996</v>
      </c>
      <c r="N83">
        <v>22.36384906130144</v>
      </c>
      <c r="O83">
        <f t="shared" si="5"/>
        <v>22.367231003842672</v>
      </c>
      <c r="P83">
        <v>22.838108158864667</v>
      </c>
      <c r="Q83">
        <v>22.523051734584584</v>
      </c>
      <c r="R83">
        <v>20.162973186871987</v>
      </c>
      <c r="S83">
        <f t="shared" si="6"/>
        <v>21.84137769344041</v>
      </c>
      <c r="T83">
        <v>22.876832167436842</v>
      </c>
      <c r="U83">
        <v>20.162973186871987</v>
      </c>
      <c r="V83">
        <v>22.989602939254254</v>
      </c>
      <c r="W83">
        <f t="shared" si="7"/>
        <v>22.009802764521027</v>
      </c>
      <c r="X83">
        <v>-3.3333146998768974</v>
      </c>
      <c r="Y83">
        <v>2.3193605369927792</v>
      </c>
      <c r="Z83">
        <v>-0.16842507108061611</v>
      </c>
      <c r="AA83">
        <v>4.6024798702220295E-2</v>
      </c>
      <c r="AB83">
        <v>3.6907429391985431</v>
      </c>
      <c r="AC83">
        <v>1.5562061080427907</v>
      </c>
    </row>
    <row r="84" spans="1:29">
      <c r="A84" t="s">
        <v>364</v>
      </c>
      <c r="B84" t="s">
        <v>364</v>
      </c>
      <c r="C84" t="s">
        <v>365</v>
      </c>
      <c r="D84" t="s">
        <v>366</v>
      </c>
      <c r="E84" t="s">
        <v>367</v>
      </c>
      <c r="F84" t="e">
        <v>#N/A</v>
      </c>
      <c r="G84" t="e">
        <v>#N/A</v>
      </c>
      <c r="H84">
        <v>27.774583262265086</v>
      </c>
      <c r="I84">
        <v>26.364628393245045</v>
      </c>
      <c r="J84">
        <v>25.181689679333729</v>
      </c>
      <c r="K84">
        <f t="shared" si="4"/>
        <v>26.440300444947951</v>
      </c>
      <c r="L84">
        <v>21.896817592239501</v>
      </c>
      <c r="M84">
        <v>19.949369868818689</v>
      </c>
      <c r="N84">
        <v>19.406669480372614</v>
      </c>
      <c r="O84">
        <f t="shared" si="5"/>
        <v>20.417618980476934</v>
      </c>
      <c r="P84">
        <v>21.789258808048569</v>
      </c>
      <c r="Q84">
        <v>21.990338988173921</v>
      </c>
      <c r="R84">
        <v>20.529751730104781</v>
      </c>
      <c r="S84">
        <f t="shared" si="6"/>
        <v>21.436449842109088</v>
      </c>
      <c r="T84">
        <v>21.73496836242029</v>
      </c>
      <c r="U84">
        <v>21.182346057503683</v>
      </c>
      <c r="V84">
        <v>19.406669480372614</v>
      </c>
      <c r="W84">
        <f t="shared" si="7"/>
        <v>20.77466130009886</v>
      </c>
      <c r="X84">
        <v>-6.0226814644710167</v>
      </c>
      <c r="Y84">
        <v>2.3178086109461749</v>
      </c>
      <c r="Z84">
        <v>0.6617885420102283</v>
      </c>
      <c r="AA84">
        <v>0.32435530189978151</v>
      </c>
      <c r="AB84">
        <v>5.6656391448490915</v>
      </c>
      <c r="AC84">
        <v>2.2779813979917063</v>
      </c>
    </row>
    <row r="85" spans="1:29">
      <c r="A85" t="s">
        <v>368</v>
      </c>
      <c r="B85" t="s">
        <v>369</v>
      </c>
      <c r="C85" t="s">
        <v>370</v>
      </c>
      <c r="D85" t="s">
        <v>371</v>
      </c>
      <c r="E85" t="s">
        <v>372</v>
      </c>
      <c r="F85" t="e">
        <v>#N/A</v>
      </c>
      <c r="G85" t="e">
        <v>#N/A</v>
      </c>
      <c r="H85">
        <v>29.014936907265014</v>
      </c>
      <c r="I85">
        <v>29.268458119921018</v>
      </c>
      <c r="J85">
        <v>29.398780259551355</v>
      </c>
      <c r="K85">
        <f t="shared" si="4"/>
        <v>29.227391762245798</v>
      </c>
      <c r="L85">
        <v>28.394517120651198</v>
      </c>
      <c r="M85">
        <v>28.591389828452517</v>
      </c>
      <c r="N85">
        <v>28.304026128493614</v>
      </c>
      <c r="O85">
        <f t="shared" si="5"/>
        <v>28.429977692532443</v>
      </c>
      <c r="P85">
        <v>28.815312986512804</v>
      </c>
      <c r="Q85">
        <v>28.349796435210703</v>
      </c>
      <c r="R85">
        <v>28.444049721918343</v>
      </c>
      <c r="S85">
        <f t="shared" si="6"/>
        <v>28.536386381213948</v>
      </c>
      <c r="T85">
        <v>28.717519192183804</v>
      </c>
      <c r="U85">
        <v>28.78868857570259</v>
      </c>
      <c r="V85">
        <v>28.921576074631687</v>
      </c>
      <c r="W85">
        <f t="shared" si="7"/>
        <v>28.809261280839362</v>
      </c>
      <c r="X85">
        <v>-0.79741406971335493</v>
      </c>
      <c r="Y85">
        <v>2.3166413493926545</v>
      </c>
      <c r="Z85">
        <v>-0.272874899625414</v>
      </c>
      <c r="AA85">
        <v>0.81978472947611736</v>
      </c>
      <c r="AB85">
        <v>0.41813048140643616</v>
      </c>
      <c r="AC85">
        <v>1.5146813349158068</v>
      </c>
    </row>
    <row r="86" spans="1:29">
      <c r="A86" t="s">
        <v>373</v>
      </c>
      <c r="B86" t="s">
        <v>374</v>
      </c>
      <c r="C86" t="s">
        <v>375</v>
      </c>
      <c r="D86" t="s">
        <v>376</v>
      </c>
      <c r="E86" t="s">
        <v>27</v>
      </c>
      <c r="F86" t="e">
        <v>#N/A</v>
      </c>
      <c r="G86" t="e">
        <v>#N/A</v>
      </c>
      <c r="H86">
        <v>27.454902830338334</v>
      </c>
      <c r="I86">
        <v>27.204331420567581</v>
      </c>
      <c r="J86">
        <v>26.977126653178278</v>
      </c>
      <c r="K86">
        <f t="shared" si="4"/>
        <v>27.212120301361395</v>
      </c>
      <c r="L86">
        <v>26.375625620349442</v>
      </c>
      <c r="M86">
        <v>26.435381105752327</v>
      </c>
      <c r="N86">
        <v>26.197168171328485</v>
      </c>
      <c r="O86">
        <f t="shared" si="5"/>
        <v>26.336058299143417</v>
      </c>
      <c r="P86">
        <v>26.692887395432383</v>
      </c>
      <c r="Q86">
        <v>26.689827997077032</v>
      </c>
      <c r="R86">
        <v>26.652909945505332</v>
      </c>
      <c r="S86">
        <f t="shared" si="6"/>
        <v>26.678541779338246</v>
      </c>
      <c r="T86">
        <v>26.118264848210952</v>
      </c>
      <c r="U86">
        <v>26.622744777300877</v>
      </c>
      <c r="V86">
        <v>26.519126843738121</v>
      </c>
      <c r="W86">
        <f t="shared" si="7"/>
        <v>26.420045489749981</v>
      </c>
      <c r="X86">
        <v>-0.87606200221797792</v>
      </c>
      <c r="Y86">
        <v>2.3119220131992391</v>
      </c>
      <c r="Z86">
        <v>0.25849628958826543</v>
      </c>
      <c r="AA86">
        <v>0.77128566464686921</v>
      </c>
      <c r="AB86">
        <v>0.79207481161141402</v>
      </c>
      <c r="AC86">
        <v>1.7312189865972241</v>
      </c>
    </row>
    <row r="87" spans="1:29">
      <c r="A87" t="s">
        <v>377</v>
      </c>
      <c r="B87" t="s">
        <v>378</v>
      </c>
      <c r="C87" t="s">
        <v>379</v>
      </c>
      <c r="D87" t="s">
        <v>380</v>
      </c>
      <c r="E87" t="s">
        <v>27</v>
      </c>
      <c r="F87" t="e">
        <v>#N/A</v>
      </c>
      <c r="G87" t="e">
        <v>#N/A</v>
      </c>
      <c r="H87">
        <v>23.451892076593001</v>
      </c>
      <c r="I87">
        <v>23.115659454183959</v>
      </c>
      <c r="J87">
        <v>23.230132054008909</v>
      </c>
      <c r="K87">
        <f t="shared" si="4"/>
        <v>23.265894528261956</v>
      </c>
      <c r="L87">
        <v>23.992880473428958</v>
      </c>
      <c r="M87">
        <v>23.979233810897529</v>
      </c>
      <c r="N87">
        <v>24.316151168473329</v>
      </c>
      <c r="O87">
        <f t="shared" si="5"/>
        <v>24.096088484266605</v>
      </c>
      <c r="P87">
        <v>24.303054618377768</v>
      </c>
      <c r="Q87">
        <v>24.26701034712859</v>
      </c>
      <c r="R87">
        <v>24.528093371635993</v>
      </c>
      <c r="S87">
        <f t="shared" si="6"/>
        <v>24.36605277904745</v>
      </c>
      <c r="T87">
        <v>24.588014302069229</v>
      </c>
      <c r="U87">
        <v>24.26701034712859</v>
      </c>
      <c r="V87">
        <v>23.664772567430742</v>
      </c>
      <c r="W87">
        <f t="shared" si="7"/>
        <v>24.173265738876186</v>
      </c>
      <c r="X87">
        <v>0.83019395600464918</v>
      </c>
      <c r="Y87">
        <v>2.3058231806366076</v>
      </c>
      <c r="Z87">
        <v>0.19278704017126458</v>
      </c>
      <c r="AA87">
        <v>0.27354357846439586</v>
      </c>
      <c r="AB87">
        <v>-0.90737121061422954</v>
      </c>
      <c r="AC87">
        <v>1.4620540029619704</v>
      </c>
    </row>
    <row r="88" spans="1:29">
      <c r="A88" t="s">
        <v>381</v>
      </c>
      <c r="B88" t="s">
        <v>382</v>
      </c>
      <c r="C88" t="s">
        <v>383</v>
      </c>
      <c r="D88" t="s">
        <v>26</v>
      </c>
      <c r="E88" t="s">
        <v>27</v>
      </c>
      <c r="F88" t="e">
        <v>#N/A</v>
      </c>
      <c r="G88" t="e">
        <v>#N/A</v>
      </c>
      <c r="H88">
        <v>27.489372014935611</v>
      </c>
      <c r="I88">
        <v>26.993453678734408</v>
      </c>
      <c r="J88">
        <v>26.036088730968537</v>
      </c>
      <c r="K88">
        <f t="shared" si="4"/>
        <v>26.839638141546185</v>
      </c>
      <c r="L88">
        <v>24.34733394682625</v>
      </c>
      <c r="M88">
        <v>24.433324960045962</v>
      </c>
      <c r="N88">
        <v>23.781176401942162</v>
      </c>
      <c r="O88">
        <f t="shared" si="5"/>
        <v>24.187278436271459</v>
      </c>
      <c r="P88">
        <v>23.914328433766386</v>
      </c>
      <c r="Q88">
        <v>24.327336486772456</v>
      </c>
      <c r="R88">
        <v>23.451892076593001</v>
      </c>
      <c r="S88">
        <f t="shared" si="6"/>
        <v>23.89785233237728</v>
      </c>
      <c r="T88">
        <v>23.865000369894815</v>
      </c>
      <c r="U88">
        <v>24.451994146064809</v>
      </c>
      <c r="V88">
        <v>24.074528502109974</v>
      </c>
      <c r="W88">
        <f t="shared" si="7"/>
        <v>24.130507672689863</v>
      </c>
      <c r="X88">
        <v>-2.6523597052747263</v>
      </c>
      <c r="Y88">
        <v>2.303704229953552</v>
      </c>
      <c r="Z88">
        <v>-0.23265534031258284</v>
      </c>
      <c r="AA88">
        <v>0.3107154196747971</v>
      </c>
      <c r="AB88">
        <v>2.7091304688563227</v>
      </c>
      <c r="AC88">
        <v>2.3820149521387632</v>
      </c>
    </row>
    <row r="89" spans="1:29">
      <c r="A89" t="s">
        <v>384</v>
      </c>
      <c r="B89" t="s">
        <v>384</v>
      </c>
      <c r="C89" t="s">
        <v>385</v>
      </c>
      <c r="D89" t="s">
        <v>386</v>
      </c>
      <c r="E89" t="s">
        <v>387</v>
      </c>
      <c r="F89" t="s">
        <v>33</v>
      </c>
      <c r="G89" t="s">
        <v>388</v>
      </c>
      <c r="H89">
        <v>26.739935464118535</v>
      </c>
      <c r="I89">
        <v>26.726478471176758</v>
      </c>
      <c r="J89">
        <v>27.147217241831878</v>
      </c>
      <c r="K89">
        <f t="shared" si="4"/>
        <v>26.871210392375726</v>
      </c>
      <c r="L89">
        <v>27.827911945829836</v>
      </c>
      <c r="M89">
        <v>27.785586562359242</v>
      </c>
      <c r="N89">
        <v>27.60082840547615</v>
      </c>
      <c r="O89">
        <f t="shared" si="5"/>
        <v>27.738108971221745</v>
      </c>
      <c r="P89">
        <v>27.394123295557545</v>
      </c>
      <c r="Q89">
        <v>27.576326276176342</v>
      </c>
      <c r="R89">
        <v>27.586522574222588</v>
      </c>
      <c r="S89">
        <f t="shared" si="6"/>
        <v>27.518990715318825</v>
      </c>
      <c r="T89">
        <v>27.559077824788584</v>
      </c>
      <c r="U89">
        <v>27.383877761207589</v>
      </c>
      <c r="V89">
        <v>27.383877761207589</v>
      </c>
      <c r="W89">
        <f t="shared" si="7"/>
        <v>27.442277782401252</v>
      </c>
      <c r="X89">
        <v>0.86689857884601906</v>
      </c>
      <c r="Y89">
        <v>2.3031336642956051</v>
      </c>
      <c r="Z89">
        <v>7.6712932917573085E-2</v>
      </c>
      <c r="AA89">
        <v>0.37621266053115826</v>
      </c>
      <c r="AB89">
        <v>-0.57106739002552587</v>
      </c>
      <c r="AC89">
        <v>1.7224697435317955</v>
      </c>
    </row>
    <row r="90" spans="1:29">
      <c r="A90" t="s">
        <v>389</v>
      </c>
      <c r="B90" t="s">
        <v>390</v>
      </c>
      <c r="C90" t="s">
        <v>391</v>
      </c>
      <c r="D90" t="s">
        <v>27</v>
      </c>
      <c r="E90" t="s">
        <v>27</v>
      </c>
      <c r="F90" t="e">
        <v>#N/A</v>
      </c>
      <c r="G90" t="e">
        <v>#N/A</v>
      </c>
      <c r="H90">
        <v>27.572010139304211</v>
      </c>
      <c r="I90">
        <v>26.428995323156609</v>
      </c>
      <c r="J90">
        <v>26.342970998684148</v>
      </c>
      <c r="K90">
        <f t="shared" si="4"/>
        <v>26.781325487048324</v>
      </c>
      <c r="L90">
        <v>17.973641122225313</v>
      </c>
      <c r="M90">
        <v>21.842604631340681</v>
      </c>
      <c r="N90">
        <v>17.973641122225313</v>
      </c>
      <c r="O90">
        <f t="shared" si="5"/>
        <v>19.263295625263769</v>
      </c>
      <c r="P90">
        <v>18.938527575355735</v>
      </c>
      <c r="Q90">
        <v>18.938527575355735</v>
      </c>
      <c r="R90">
        <v>22.55143057507318</v>
      </c>
      <c r="S90">
        <f t="shared" si="6"/>
        <v>20.14282857526155</v>
      </c>
      <c r="T90">
        <v>17.973641122225313</v>
      </c>
      <c r="U90">
        <v>19.77413763120974</v>
      </c>
      <c r="V90">
        <v>17.973641122225313</v>
      </c>
      <c r="W90">
        <f t="shared" si="7"/>
        <v>18.573806625220126</v>
      </c>
      <c r="X90">
        <v>-7.5180298617845551</v>
      </c>
      <c r="Y90">
        <v>2.2939888611967199</v>
      </c>
      <c r="Z90">
        <v>1.5690219500414244</v>
      </c>
      <c r="AA90">
        <v>0.51092613778048135</v>
      </c>
      <c r="AB90">
        <v>8.2075188618281985</v>
      </c>
      <c r="AC90">
        <v>3.4734339616757954</v>
      </c>
    </row>
    <row r="91" spans="1:29">
      <c r="A91" t="s">
        <v>392</v>
      </c>
      <c r="B91" t="s">
        <v>393</v>
      </c>
      <c r="C91" t="s">
        <v>394</v>
      </c>
      <c r="D91" t="s">
        <v>346</v>
      </c>
      <c r="E91" t="s">
        <v>395</v>
      </c>
      <c r="F91" t="e">
        <v>#N/A</v>
      </c>
      <c r="G91" t="e">
        <v>#N/A</v>
      </c>
      <c r="H91">
        <v>30.354110053828848</v>
      </c>
      <c r="I91">
        <v>30.477677790098596</v>
      </c>
      <c r="J91">
        <v>29.969800537372208</v>
      </c>
      <c r="K91">
        <f t="shared" si="4"/>
        <v>30.267196127099883</v>
      </c>
      <c r="L91">
        <v>28.461929836337443</v>
      </c>
      <c r="M91">
        <v>29.089604505598427</v>
      </c>
      <c r="N91">
        <v>29.040483321521439</v>
      </c>
      <c r="O91">
        <f t="shared" si="5"/>
        <v>28.864005887819104</v>
      </c>
      <c r="P91">
        <v>29.38980027391349</v>
      </c>
      <c r="Q91">
        <v>28.755924987386852</v>
      </c>
      <c r="R91">
        <v>28.723095780312551</v>
      </c>
      <c r="S91">
        <f t="shared" si="6"/>
        <v>28.956273680537631</v>
      </c>
      <c r="T91">
        <v>29.096743356529728</v>
      </c>
      <c r="U91">
        <v>29.49678647743816</v>
      </c>
      <c r="V91">
        <v>29.478163360309367</v>
      </c>
      <c r="W91">
        <f t="shared" si="7"/>
        <v>29.357231064759088</v>
      </c>
      <c r="X91">
        <v>-1.4031902392807787</v>
      </c>
      <c r="Y91">
        <v>2.2866478056214419</v>
      </c>
      <c r="Z91">
        <v>-0.40095738422145644</v>
      </c>
      <c r="AA91">
        <v>0.72503327837262033</v>
      </c>
      <c r="AB91">
        <v>0.90996506234079533</v>
      </c>
      <c r="AC91">
        <v>1.9751603706095517</v>
      </c>
    </row>
    <row r="92" spans="1:29">
      <c r="A92" t="s">
        <v>396</v>
      </c>
      <c r="B92" t="s">
        <v>396</v>
      </c>
      <c r="C92" t="s">
        <v>397</v>
      </c>
      <c r="D92" t="s">
        <v>398</v>
      </c>
      <c r="E92" t="s">
        <v>399</v>
      </c>
      <c r="F92" t="e">
        <v>#N/A</v>
      </c>
      <c r="G92" t="e">
        <v>#N/A</v>
      </c>
      <c r="H92">
        <v>31.643258699120199</v>
      </c>
      <c r="I92">
        <v>31.198840345261775</v>
      </c>
      <c r="J92">
        <v>30.451707840163682</v>
      </c>
      <c r="K92">
        <f t="shared" si="4"/>
        <v>31.097935628181887</v>
      </c>
      <c r="L92">
        <v>29.134093915045252</v>
      </c>
      <c r="M92">
        <v>29.146316979742455</v>
      </c>
      <c r="N92">
        <v>29.218103203509997</v>
      </c>
      <c r="O92">
        <f t="shared" si="5"/>
        <v>29.166171366099235</v>
      </c>
      <c r="P92">
        <v>29.323932036046656</v>
      </c>
      <c r="Q92">
        <v>29.332372286477607</v>
      </c>
      <c r="R92">
        <v>29.242525672460634</v>
      </c>
      <c r="S92">
        <f t="shared" si="6"/>
        <v>29.299609998328297</v>
      </c>
      <c r="T92">
        <v>29.276923022694859</v>
      </c>
      <c r="U92">
        <v>29.290763883169792</v>
      </c>
      <c r="V92">
        <v>29.184109086961495</v>
      </c>
      <c r="W92">
        <f t="shared" si="7"/>
        <v>29.250598664275383</v>
      </c>
      <c r="X92">
        <v>-1.9317642620826518</v>
      </c>
      <c r="Y92">
        <v>2.2850430343718262</v>
      </c>
      <c r="Z92">
        <v>4.9011334052913469E-2</v>
      </c>
      <c r="AA92">
        <v>0.48363131490604777</v>
      </c>
      <c r="AB92">
        <v>1.8473369639065034</v>
      </c>
      <c r="AC92">
        <v>2.2124364338299642</v>
      </c>
    </row>
    <row r="93" spans="1:29">
      <c r="A93" t="s">
        <v>400</v>
      </c>
      <c r="B93" t="s">
        <v>400</v>
      </c>
      <c r="C93" t="s">
        <v>401</v>
      </c>
      <c r="D93" t="s">
        <v>56</v>
      </c>
      <c r="E93" t="s">
        <v>402</v>
      </c>
      <c r="F93" t="e">
        <v>#N/A</v>
      </c>
      <c r="G93" t="e">
        <v>#N/A</v>
      </c>
      <c r="H93">
        <v>28.664280820899204</v>
      </c>
      <c r="I93">
        <v>28.266340465272151</v>
      </c>
      <c r="J93">
        <v>27.358705667355277</v>
      </c>
      <c r="K93">
        <f t="shared" si="4"/>
        <v>28.096442317842214</v>
      </c>
      <c r="L93">
        <v>25.929544347148454</v>
      </c>
      <c r="M93">
        <v>25.124010732097052</v>
      </c>
      <c r="N93">
        <v>24.835956025973147</v>
      </c>
      <c r="O93">
        <f t="shared" si="5"/>
        <v>25.29650370173955</v>
      </c>
      <c r="P93">
        <v>25.79559705683614</v>
      </c>
      <c r="Q93">
        <v>24.657709186789557</v>
      </c>
      <c r="R93">
        <v>24.793882292845833</v>
      </c>
      <c r="S93">
        <f t="shared" si="6"/>
        <v>25.082396178823842</v>
      </c>
      <c r="T93">
        <v>25.669873672682243</v>
      </c>
      <c r="U93">
        <v>24.251169224097662</v>
      </c>
      <c r="V93">
        <v>24.678369671429788</v>
      </c>
      <c r="W93">
        <f t="shared" si="7"/>
        <v>24.866470856069899</v>
      </c>
      <c r="X93">
        <v>-2.7999386161026649</v>
      </c>
      <c r="Y93">
        <v>2.2819488484695123</v>
      </c>
      <c r="Z93">
        <v>0.21592532275394305</v>
      </c>
      <c r="AA93">
        <v>0.14516746041177531</v>
      </c>
      <c r="AB93">
        <v>3.2299714617723154</v>
      </c>
      <c r="AC93">
        <v>2.3180718557372644</v>
      </c>
    </row>
    <row r="94" spans="1:29">
      <c r="A94" t="s">
        <v>403</v>
      </c>
      <c r="B94" t="s">
        <v>403</v>
      </c>
      <c r="C94" t="s">
        <v>404</v>
      </c>
      <c r="D94" t="s">
        <v>405</v>
      </c>
      <c r="E94" t="s">
        <v>406</v>
      </c>
      <c r="F94" t="e">
        <v>#N/A</v>
      </c>
      <c r="G94" t="e">
        <v>#N/A</v>
      </c>
      <c r="H94">
        <v>26.12148783891379</v>
      </c>
      <c r="I94">
        <v>26.467626104062077</v>
      </c>
      <c r="J94">
        <v>26.539018084546186</v>
      </c>
      <c r="K94">
        <f t="shared" si="4"/>
        <v>26.37604400917402</v>
      </c>
      <c r="L94">
        <v>27.158345738437077</v>
      </c>
      <c r="M94">
        <v>27.053404976072514</v>
      </c>
      <c r="N94">
        <v>27.089382846750322</v>
      </c>
      <c r="O94">
        <f t="shared" si="5"/>
        <v>27.100377853753304</v>
      </c>
      <c r="P94">
        <v>26.564973614961229</v>
      </c>
      <c r="Q94">
        <v>27.353241144543077</v>
      </c>
      <c r="R94">
        <v>27.375779483319448</v>
      </c>
      <c r="S94">
        <f t="shared" si="6"/>
        <v>27.097998080941252</v>
      </c>
      <c r="T94">
        <v>27.031358144408596</v>
      </c>
      <c r="U94">
        <v>27.134993559867159</v>
      </c>
      <c r="V94">
        <v>27.015756588925814</v>
      </c>
      <c r="W94">
        <f t="shared" si="7"/>
        <v>27.060702764400521</v>
      </c>
      <c r="X94">
        <v>0.7243338445792844</v>
      </c>
      <c r="Y94">
        <v>2.2631859455554872</v>
      </c>
      <c r="Z94">
        <v>3.7295316540731704E-2</v>
      </c>
      <c r="AA94">
        <v>4.7445238126574842E-2</v>
      </c>
      <c r="AB94">
        <v>-0.68465875522650066</v>
      </c>
      <c r="AC94">
        <v>2.1558840694036552</v>
      </c>
    </row>
    <row r="95" spans="1:29">
      <c r="A95" t="s">
        <v>407</v>
      </c>
      <c r="B95" t="s">
        <v>408</v>
      </c>
      <c r="C95" t="s">
        <v>409</v>
      </c>
      <c r="D95" t="s">
        <v>27</v>
      </c>
      <c r="E95" t="s">
        <v>27</v>
      </c>
      <c r="F95" t="e">
        <v>#N/A</v>
      </c>
      <c r="G95" t="e">
        <v>#N/A</v>
      </c>
      <c r="H95">
        <v>30.61787923640939</v>
      </c>
      <c r="I95">
        <v>30.700098838172281</v>
      </c>
      <c r="J95">
        <v>29.175685902580838</v>
      </c>
      <c r="K95">
        <f t="shared" si="4"/>
        <v>30.164554659054172</v>
      </c>
      <c r="L95">
        <v>27.372317610190709</v>
      </c>
      <c r="M95">
        <v>27.252253080117836</v>
      </c>
      <c r="N95">
        <v>26.434262459102598</v>
      </c>
      <c r="O95">
        <f t="shared" si="5"/>
        <v>27.019611049803714</v>
      </c>
      <c r="P95">
        <v>27.478410922429546</v>
      </c>
      <c r="Q95">
        <v>26.966489972892962</v>
      </c>
      <c r="R95">
        <v>27.287259028753311</v>
      </c>
      <c r="S95">
        <f t="shared" si="6"/>
        <v>27.244053308025272</v>
      </c>
      <c r="T95">
        <v>27.482497567087503</v>
      </c>
      <c r="U95">
        <v>26.724727735935801</v>
      </c>
      <c r="V95">
        <v>27.025528430216841</v>
      </c>
      <c r="W95">
        <f t="shared" si="7"/>
        <v>27.077584577746716</v>
      </c>
      <c r="X95">
        <v>-3.1449436092504577</v>
      </c>
      <c r="Y95">
        <v>2.2617209199256973</v>
      </c>
      <c r="Z95">
        <v>0.16646873027855591</v>
      </c>
      <c r="AA95">
        <v>0.24751193527486148</v>
      </c>
      <c r="AB95">
        <v>3.0869700813074559</v>
      </c>
      <c r="AC95">
        <v>2.3289062845255288</v>
      </c>
    </row>
    <row r="96" spans="1:29">
      <c r="A96" t="s">
        <v>410</v>
      </c>
      <c r="B96" t="s">
        <v>410</v>
      </c>
      <c r="C96" t="s">
        <v>411</v>
      </c>
      <c r="D96" t="s">
        <v>27</v>
      </c>
      <c r="E96" t="s">
        <v>27</v>
      </c>
      <c r="F96" t="e">
        <v>#N/A</v>
      </c>
      <c r="G96" t="e">
        <v>#N/A</v>
      </c>
      <c r="H96">
        <v>25.09337566396275</v>
      </c>
      <c r="I96">
        <v>25.076841075037944</v>
      </c>
      <c r="J96">
        <v>25.913211151506236</v>
      </c>
      <c r="K96">
        <f t="shared" si="4"/>
        <v>25.361142630168974</v>
      </c>
      <c r="L96">
        <v>27.476748469583338</v>
      </c>
      <c r="M96">
        <v>27.220655505789335</v>
      </c>
      <c r="N96">
        <v>26.834548709969393</v>
      </c>
      <c r="O96">
        <f t="shared" si="5"/>
        <v>27.177317561780686</v>
      </c>
      <c r="P96">
        <v>26.364628393245045</v>
      </c>
      <c r="Q96">
        <v>27.499570095441133</v>
      </c>
      <c r="R96">
        <v>27.292812226856302</v>
      </c>
      <c r="S96">
        <f t="shared" si="6"/>
        <v>27.052336905180827</v>
      </c>
      <c r="T96">
        <v>27.038960451497221</v>
      </c>
      <c r="U96">
        <v>26.692887395432383</v>
      </c>
      <c r="V96">
        <v>26.080086667599911</v>
      </c>
      <c r="W96">
        <f t="shared" si="7"/>
        <v>26.603978171509837</v>
      </c>
      <c r="X96">
        <v>1.8161749316117124</v>
      </c>
      <c r="Y96">
        <v>2.2590925321716124</v>
      </c>
      <c r="Z96">
        <v>0.44835873367098955</v>
      </c>
      <c r="AA96">
        <v>0.42802833978238891</v>
      </c>
      <c r="AB96">
        <v>-1.2428355413408632</v>
      </c>
      <c r="AC96">
        <v>1.4656357149803785</v>
      </c>
    </row>
    <row r="97" spans="1:29">
      <c r="A97" t="s">
        <v>412</v>
      </c>
      <c r="B97" t="s">
        <v>413</v>
      </c>
      <c r="C97" t="s">
        <v>414</v>
      </c>
      <c r="D97" t="s">
        <v>56</v>
      </c>
      <c r="E97" t="s">
        <v>415</v>
      </c>
      <c r="F97" t="e">
        <v>#N/A</v>
      </c>
      <c r="G97" t="e">
        <v>#N/A</v>
      </c>
      <c r="H97">
        <v>28.864568094217827</v>
      </c>
      <c r="I97">
        <v>29.298035287516885</v>
      </c>
      <c r="J97">
        <v>28.648318192790303</v>
      </c>
      <c r="K97">
        <f t="shared" si="4"/>
        <v>28.936973858175005</v>
      </c>
      <c r="L97">
        <v>27.412824683025804</v>
      </c>
      <c r="M97">
        <v>26.515139146366465</v>
      </c>
      <c r="N97">
        <v>26.20780426607314</v>
      </c>
      <c r="O97">
        <f t="shared" si="5"/>
        <v>26.711922698488468</v>
      </c>
      <c r="P97">
        <v>27.300981238169214</v>
      </c>
      <c r="Q97">
        <v>26.197168171328485</v>
      </c>
      <c r="R97">
        <v>26.614502413733689</v>
      </c>
      <c r="S97">
        <f t="shared" si="6"/>
        <v>26.704217274410464</v>
      </c>
      <c r="T97">
        <v>27.053404976072514</v>
      </c>
      <c r="U97">
        <v>26.43822364244156</v>
      </c>
      <c r="V97">
        <v>26.976356245949905</v>
      </c>
      <c r="W97">
        <f t="shared" si="7"/>
        <v>26.822661621487992</v>
      </c>
      <c r="X97">
        <v>-2.2250511596865366</v>
      </c>
      <c r="Y97">
        <v>2.2568101699296865</v>
      </c>
      <c r="Z97">
        <v>-0.11844434707752782</v>
      </c>
      <c r="AA97">
        <v>0.11452760011931405</v>
      </c>
      <c r="AB97">
        <v>2.1143122366870131</v>
      </c>
      <c r="AC97">
        <v>2.831297782886252</v>
      </c>
    </row>
    <row r="98" spans="1:29">
      <c r="A98" t="s">
        <v>416</v>
      </c>
      <c r="B98" t="s">
        <v>416</v>
      </c>
      <c r="C98" t="s">
        <v>417</v>
      </c>
      <c r="D98" t="s">
        <v>418</v>
      </c>
      <c r="E98" t="s">
        <v>419</v>
      </c>
      <c r="F98" t="s">
        <v>71</v>
      </c>
      <c r="G98" t="s">
        <v>420</v>
      </c>
      <c r="H98">
        <v>26.335787543505603</v>
      </c>
      <c r="I98">
        <v>26.635838277554793</v>
      </c>
      <c r="J98">
        <v>26.736270650114307</v>
      </c>
      <c r="K98">
        <f t="shared" si="4"/>
        <v>26.569298823724903</v>
      </c>
      <c r="L98">
        <v>27.280313145817939</v>
      </c>
      <c r="M98">
        <v>27.238103683477451</v>
      </c>
      <c r="N98">
        <v>27.187980391836906</v>
      </c>
      <c r="O98">
        <f t="shared" si="5"/>
        <v>27.235465740377432</v>
      </c>
      <c r="P98">
        <v>27.438393240887009</v>
      </c>
      <c r="Q98">
        <v>27.282358836287589</v>
      </c>
      <c r="R98">
        <v>27.273493723264689</v>
      </c>
      <c r="S98">
        <f t="shared" si="6"/>
        <v>27.331415266813096</v>
      </c>
      <c r="T98">
        <v>27.314814650607364</v>
      </c>
      <c r="U98">
        <v>27.310137640621914</v>
      </c>
      <c r="V98">
        <v>27.635352883005918</v>
      </c>
      <c r="W98">
        <f t="shared" si="7"/>
        <v>27.420101724745066</v>
      </c>
      <c r="X98">
        <v>0.66616691665252858</v>
      </c>
      <c r="Y98">
        <v>2.2464719189177424</v>
      </c>
      <c r="Z98">
        <v>-8.8686457931970608E-2</v>
      </c>
      <c r="AA98">
        <v>0.29961703228446862</v>
      </c>
      <c r="AB98">
        <v>-0.8508029010201632</v>
      </c>
      <c r="AC98">
        <v>2.2069437805287526</v>
      </c>
    </row>
    <row r="99" spans="1:29">
      <c r="A99" t="s">
        <v>421</v>
      </c>
      <c r="B99" t="s">
        <v>422</v>
      </c>
      <c r="C99" t="s">
        <v>423</v>
      </c>
      <c r="D99" t="s">
        <v>424</v>
      </c>
      <c r="E99" t="s">
        <v>425</v>
      </c>
      <c r="F99" t="e">
        <v>#N/A</v>
      </c>
      <c r="G99" t="e">
        <v>#N/A</v>
      </c>
      <c r="H99">
        <v>31.719678303454856</v>
      </c>
      <c r="I99">
        <v>30.915349667362477</v>
      </c>
      <c r="J99">
        <v>29.917327064793778</v>
      </c>
      <c r="K99">
        <f t="shared" si="4"/>
        <v>30.850785011870371</v>
      </c>
      <c r="L99">
        <v>27.60082840547615</v>
      </c>
      <c r="M99">
        <v>28.212560053609891</v>
      </c>
      <c r="N99">
        <v>27.806571770931111</v>
      </c>
      <c r="O99">
        <f t="shared" si="5"/>
        <v>27.873320076672385</v>
      </c>
      <c r="P99">
        <v>27.323124934147625</v>
      </c>
      <c r="Q99">
        <v>27.512302714620034</v>
      </c>
      <c r="R99">
        <v>27.546186104855099</v>
      </c>
      <c r="S99">
        <f t="shared" si="6"/>
        <v>27.460537917874252</v>
      </c>
      <c r="T99">
        <v>27.898657224245351</v>
      </c>
      <c r="U99">
        <v>27.508553496900195</v>
      </c>
      <c r="V99">
        <v>21.468870675483345</v>
      </c>
      <c r="W99">
        <f t="shared" si="7"/>
        <v>25.625360465542965</v>
      </c>
      <c r="X99">
        <v>-2.9774649351979861</v>
      </c>
      <c r="Y99">
        <v>2.244657954008662</v>
      </c>
      <c r="Z99">
        <v>1.8351774523312869</v>
      </c>
      <c r="AA99">
        <v>0.36860927584865982</v>
      </c>
      <c r="AB99">
        <v>5.2254245463274067</v>
      </c>
      <c r="AC99">
        <v>1.1453288110902013</v>
      </c>
    </row>
    <row r="100" spans="1:29">
      <c r="A100" t="s">
        <v>426</v>
      </c>
      <c r="B100" t="s">
        <v>427</v>
      </c>
      <c r="C100" t="s">
        <v>428</v>
      </c>
      <c r="D100" t="s">
        <v>429</v>
      </c>
      <c r="E100" t="s">
        <v>27</v>
      </c>
      <c r="F100" t="e">
        <v>#N/A</v>
      </c>
      <c r="G100" t="e">
        <v>#N/A</v>
      </c>
      <c r="H100">
        <v>27.983933019748278</v>
      </c>
      <c r="I100">
        <v>26.965163070193526</v>
      </c>
      <c r="J100">
        <v>26.799024552540633</v>
      </c>
      <c r="K100">
        <f t="shared" si="4"/>
        <v>27.249373547494145</v>
      </c>
      <c r="L100">
        <v>23.423729393440279</v>
      </c>
      <c r="M100">
        <v>24.948955606466825</v>
      </c>
      <c r="N100">
        <v>24.036213660128567</v>
      </c>
      <c r="O100">
        <f t="shared" si="5"/>
        <v>24.136299553345225</v>
      </c>
      <c r="P100">
        <v>26.528076941218316</v>
      </c>
      <c r="Q100">
        <v>23.010451233035017</v>
      </c>
      <c r="R100">
        <v>22.850040557696971</v>
      </c>
      <c r="S100">
        <f t="shared" si="6"/>
        <v>24.129522910650099</v>
      </c>
      <c r="T100">
        <v>24.898983395178959</v>
      </c>
      <c r="U100">
        <v>25.597728829991954</v>
      </c>
      <c r="V100">
        <v>26.342970998684148</v>
      </c>
      <c r="W100">
        <f t="shared" si="7"/>
        <v>25.613227741285019</v>
      </c>
      <c r="X100">
        <v>-3.1130739941489196</v>
      </c>
      <c r="Y100">
        <v>2.2418781759401978</v>
      </c>
      <c r="Z100">
        <v>-1.4837048306349203</v>
      </c>
      <c r="AA100">
        <v>0.51180025936014217</v>
      </c>
      <c r="AB100">
        <v>1.6361458062091252</v>
      </c>
      <c r="AC100">
        <v>1.3700686707506038</v>
      </c>
    </row>
    <row r="101" spans="1:29">
      <c r="A101" t="s">
        <v>430</v>
      </c>
      <c r="B101" t="s">
        <v>431</v>
      </c>
      <c r="C101" t="s">
        <v>432</v>
      </c>
      <c r="D101" t="s">
        <v>433</v>
      </c>
      <c r="E101" t="s">
        <v>434</v>
      </c>
      <c r="F101" t="e">
        <v>#N/A</v>
      </c>
      <c r="G101" t="e">
        <v>#N/A</v>
      </c>
      <c r="H101">
        <v>22.888705694219883</v>
      </c>
      <c r="I101">
        <v>23.392304035666768</v>
      </c>
      <c r="J101">
        <v>22.597885724685966</v>
      </c>
      <c r="K101">
        <f t="shared" si="4"/>
        <v>22.959631818190871</v>
      </c>
      <c r="L101">
        <v>24.276274885343796</v>
      </c>
      <c r="M101">
        <v>24.704170428132912</v>
      </c>
      <c r="N101">
        <v>25.027331099567281</v>
      </c>
      <c r="O101">
        <f t="shared" si="5"/>
        <v>24.669258804347994</v>
      </c>
      <c r="P101">
        <v>24.890837928371464</v>
      </c>
      <c r="Q101">
        <v>24.730808631276069</v>
      </c>
      <c r="R101">
        <v>24.401231515522056</v>
      </c>
      <c r="S101">
        <f t="shared" si="6"/>
        <v>24.674292691723196</v>
      </c>
      <c r="T101">
        <v>24.605606717024873</v>
      </c>
      <c r="U101">
        <v>25.228801006869617</v>
      </c>
      <c r="V101">
        <v>24.806047926121234</v>
      </c>
      <c r="W101">
        <f t="shared" si="7"/>
        <v>24.880151883338574</v>
      </c>
      <c r="X101">
        <v>1.7096269861571223</v>
      </c>
      <c r="Y101">
        <v>2.2375337090614389</v>
      </c>
      <c r="Z101">
        <v>-0.20585919161537802</v>
      </c>
      <c r="AA101">
        <v>0.36882888328872837</v>
      </c>
      <c r="AB101">
        <v>-1.9205200651477021</v>
      </c>
      <c r="AC101">
        <v>2.5364559082902933</v>
      </c>
    </row>
    <row r="102" spans="1:29">
      <c r="A102" t="s">
        <v>435</v>
      </c>
      <c r="B102" t="s">
        <v>436</v>
      </c>
      <c r="C102" t="s">
        <v>437</v>
      </c>
      <c r="D102" t="s">
        <v>27</v>
      </c>
      <c r="E102" t="s">
        <v>438</v>
      </c>
      <c r="F102" t="s">
        <v>439</v>
      </c>
      <c r="G102" t="s">
        <v>440</v>
      </c>
      <c r="H102">
        <v>23.115659454183959</v>
      </c>
      <c r="I102">
        <v>23.939779497714699</v>
      </c>
      <c r="J102">
        <v>23.575029323001122</v>
      </c>
      <c r="K102">
        <f t="shared" si="4"/>
        <v>23.543489424966594</v>
      </c>
      <c r="L102">
        <v>24.807436454285479</v>
      </c>
      <c r="M102">
        <v>25.037240473778095</v>
      </c>
      <c r="N102">
        <v>24.813965350412598</v>
      </c>
      <c r="O102">
        <f t="shared" si="5"/>
        <v>24.886214092825394</v>
      </c>
      <c r="P102">
        <v>24.662998218407974</v>
      </c>
      <c r="Q102">
        <v>24.753914305332234</v>
      </c>
      <c r="R102">
        <v>24.269469954230122</v>
      </c>
      <c r="S102">
        <f t="shared" si="6"/>
        <v>24.562127492656774</v>
      </c>
      <c r="T102">
        <v>24.695668686325604</v>
      </c>
      <c r="U102">
        <v>25.102527842185836</v>
      </c>
      <c r="V102">
        <v>24.990272076928218</v>
      </c>
      <c r="W102">
        <f t="shared" si="7"/>
        <v>24.929489535146555</v>
      </c>
      <c r="X102">
        <v>1.3427246678587998</v>
      </c>
      <c r="Y102">
        <v>2.235632960450701</v>
      </c>
      <c r="Z102">
        <v>-0.36736204248978055</v>
      </c>
      <c r="AA102">
        <v>0.89252354990427474</v>
      </c>
      <c r="AB102">
        <v>-1.3860001101799604</v>
      </c>
      <c r="AC102">
        <v>2.1803404141935006</v>
      </c>
    </row>
    <row r="103" spans="1:29">
      <c r="A103" t="s">
        <v>441</v>
      </c>
      <c r="B103" t="s">
        <v>442</v>
      </c>
      <c r="C103" t="s">
        <v>443</v>
      </c>
      <c r="D103" t="s">
        <v>444</v>
      </c>
      <c r="E103" t="s">
        <v>445</v>
      </c>
      <c r="F103" t="e">
        <v>#N/A</v>
      </c>
      <c r="G103" t="e">
        <v>#N/A</v>
      </c>
      <c r="H103">
        <v>30.217592184433457</v>
      </c>
      <c r="I103">
        <v>29.624754290322318</v>
      </c>
      <c r="J103">
        <v>28.939102008608618</v>
      </c>
      <c r="K103">
        <f t="shared" si="4"/>
        <v>29.593816161121463</v>
      </c>
      <c r="L103">
        <v>27.62154682718381</v>
      </c>
      <c r="M103">
        <v>27.657753045090786</v>
      </c>
      <c r="N103">
        <v>27.510239052765751</v>
      </c>
      <c r="O103">
        <f t="shared" si="5"/>
        <v>27.59651297501345</v>
      </c>
      <c r="P103">
        <v>27.62154682718381</v>
      </c>
      <c r="Q103">
        <v>27.806571770931111</v>
      </c>
      <c r="R103">
        <v>27.533994497916865</v>
      </c>
      <c r="S103">
        <f t="shared" si="6"/>
        <v>27.654037698677261</v>
      </c>
      <c r="T103">
        <v>27.752666573779972</v>
      </c>
      <c r="U103">
        <v>27.723474373359178</v>
      </c>
      <c r="V103">
        <v>27.879910169617364</v>
      </c>
      <c r="W103">
        <f t="shared" si="7"/>
        <v>27.785350372252172</v>
      </c>
      <c r="X103">
        <v>-1.9973031861080131</v>
      </c>
      <c r="Y103">
        <v>2.2355542275376497</v>
      </c>
      <c r="Z103">
        <v>-0.13131267357491083</v>
      </c>
      <c r="AA103">
        <v>0.63205658777144957</v>
      </c>
      <c r="AB103">
        <v>1.8084657888692917</v>
      </c>
      <c r="AC103">
        <v>2.0804129346467271</v>
      </c>
    </row>
    <row r="104" spans="1:29">
      <c r="A104" t="s">
        <v>446</v>
      </c>
      <c r="B104" t="s">
        <v>447</v>
      </c>
      <c r="C104" t="s">
        <v>448</v>
      </c>
      <c r="D104" t="s">
        <v>27</v>
      </c>
      <c r="E104" t="s">
        <v>27</v>
      </c>
      <c r="F104" t="e">
        <v>#N/A</v>
      </c>
      <c r="G104" t="e">
        <v>#N/A</v>
      </c>
      <c r="H104">
        <v>24.146052565632868</v>
      </c>
      <c r="I104">
        <v>25.258656247741822</v>
      </c>
      <c r="J104">
        <v>25.173420154639306</v>
      </c>
      <c r="K104">
        <f t="shared" si="4"/>
        <v>24.859376322671334</v>
      </c>
      <c r="L104">
        <v>26.966489972892962</v>
      </c>
      <c r="M104">
        <v>26.853169942029464</v>
      </c>
      <c r="N104">
        <v>26.674597488740361</v>
      </c>
      <c r="O104">
        <f t="shared" si="5"/>
        <v>26.831419134554263</v>
      </c>
      <c r="P104">
        <v>26.530290870357295</v>
      </c>
      <c r="Q104">
        <v>26.801699085732228</v>
      </c>
      <c r="R104">
        <v>26.770135451060721</v>
      </c>
      <c r="S104">
        <f t="shared" si="6"/>
        <v>26.700708469050081</v>
      </c>
      <c r="T104">
        <v>26.415230428573015</v>
      </c>
      <c r="U104">
        <v>26.025225396435257</v>
      </c>
      <c r="V104">
        <v>26.466111747202081</v>
      </c>
      <c r="W104">
        <f t="shared" si="7"/>
        <v>26.302189190736783</v>
      </c>
      <c r="X104">
        <v>1.972042811882929</v>
      </c>
      <c r="Y104">
        <v>2.2350349185232692</v>
      </c>
      <c r="Z104">
        <v>0.39851927831329803</v>
      </c>
      <c r="AA104">
        <v>1.1461718035903552</v>
      </c>
      <c r="AB104">
        <v>-1.4428128680654488</v>
      </c>
      <c r="AC104">
        <v>1.7040789950355528</v>
      </c>
    </row>
    <row r="105" spans="1:29">
      <c r="A105" t="s">
        <v>449</v>
      </c>
      <c r="B105" t="s">
        <v>450</v>
      </c>
      <c r="C105" t="s">
        <v>451</v>
      </c>
      <c r="D105" t="s">
        <v>452</v>
      </c>
      <c r="E105" t="s">
        <v>27</v>
      </c>
      <c r="F105" t="e">
        <v>#N/A</v>
      </c>
      <c r="G105" t="e">
        <v>#N/A</v>
      </c>
      <c r="H105">
        <v>27.292812226856302</v>
      </c>
      <c r="I105">
        <v>26.56606152306362</v>
      </c>
      <c r="J105">
        <v>26.825988175440983</v>
      </c>
      <c r="K105">
        <f t="shared" si="4"/>
        <v>26.894953975120302</v>
      </c>
      <c r="L105">
        <v>24.327336486772456</v>
      </c>
      <c r="M105">
        <v>25.394634918255594</v>
      </c>
      <c r="N105">
        <v>24.939919272742262</v>
      </c>
      <c r="O105">
        <f t="shared" si="5"/>
        <v>24.887296892590104</v>
      </c>
      <c r="P105">
        <v>26.15911537823753</v>
      </c>
      <c r="Q105">
        <v>26.193821601179746</v>
      </c>
      <c r="R105">
        <v>25.823211347432419</v>
      </c>
      <c r="S105">
        <f t="shared" si="6"/>
        <v>26.058716108949898</v>
      </c>
      <c r="T105">
        <v>25.803402123816486</v>
      </c>
      <c r="U105">
        <v>25.520213738701852</v>
      </c>
      <c r="V105">
        <v>25.797579790232039</v>
      </c>
      <c r="W105">
        <f t="shared" si="7"/>
        <v>25.707065217583459</v>
      </c>
      <c r="X105">
        <v>-2.0076570825301978</v>
      </c>
      <c r="Y105">
        <v>2.2302057569532736</v>
      </c>
      <c r="Z105">
        <v>0.35165089136643957</v>
      </c>
      <c r="AA105">
        <v>1.097509489205134</v>
      </c>
      <c r="AB105">
        <v>1.1878887575368431</v>
      </c>
      <c r="AC105">
        <v>2.1605095698732524</v>
      </c>
    </row>
    <row r="106" spans="1:29">
      <c r="A106" t="s">
        <v>453</v>
      </c>
      <c r="B106" t="s">
        <v>454</v>
      </c>
      <c r="C106" t="s">
        <v>455</v>
      </c>
      <c r="D106" t="s">
        <v>27</v>
      </c>
      <c r="E106" t="s">
        <v>27</v>
      </c>
      <c r="F106" t="e">
        <v>#N/A</v>
      </c>
      <c r="G106" t="e">
        <v>#N/A</v>
      </c>
      <c r="H106">
        <v>31.965235286154421</v>
      </c>
      <c r="I106">
        <v>31.486842193952953</v>
      </c>
      <c r="J106">
        <v>30.782890275552347</v>
      </c>
      <c r="K106">
        <f t="shared" si="4"/>
        <v>31.41165591855324</v>
      </c>
      <c r="L106">
        <v>29.576221873683277</v>
      </c>
      <c r="M106">
        <v>29.636795519755196</v>
      </c>
      <c r="N106">
        <v>29.463805275641903</v>
      </c>
      <c r="O106">
        <f t="shared" si="5"/>
        <v>29.55894088969346</v>
      </c>
      <c r="P106">
        <v>30.13062254770556</v>
      </c>
      <c r="Q106">
        <v>29.932057280996052</v>
      </c>
      <c r="R106">
        <v>29.827904923505944</v>
      </c>
      <c r="S106">
        <f t="shared" si="6"/>
        <v>29.963528250735852</v>
      </c>
      <c r="T106">
        <v>29.86728152728088</v>
      </c>
      <c r="U106">
        <v>30.080507133617289</v>
      </c>
      <c r="V106">
        <v>29.964224646477874</v>
      </c>
      <c r="W106">
        <f t="shared" si="7"/>
        <v>29.970671102458681</v>
      </c>
      <c r="X106">
        <v>-1.8527150288597802</v>
      </c>
      <c r="Y106">
        <v>2.2266299375960386</v>
      </c>
      <c r="Z106">
        <v>-7.1428517228291355E-3</v>
      </c>
      <c r="AA106">
        <v>2.2055740731026945E-2</v>
      </c>
      <c r="AB106">
        <v>1.4409848160945593</v>
      </c>
      <c r="AC106">
        <v>1.8389857764201969</v>
      </c>
    </row>
    <row r="107" spans="1:29">
      <c r="A107" t="s">
        <v>456</v>
      </c>
      <c r="B107" t="s">
        <v>457</v>
      </c>
      <c r="C107" t="s">
        <v>458</v>
      </c>
      <c r="D107" t="s">
        <v>27</v>
      </c>
      <c r="E107" t="s">
        <v>27</v>
      </c>
      <c r="F107" t="e">
        <v>#N/A</v>
      </c>
      <c r="G107" t="e">
        <v>#N/A</v>
      </c>
      <c r="H107">
        <v>27.168320577055738</v>
      </c>
      <c r="I107">
        <v>27.546186104855099</v>
      </c>
      <c r="J107">
        <v>28.004940677776961</v>
      </c>
      <c r="K107">
        <f t="shared" si="4"/>
        <v>27.57314911989593</v>
      </c>
      <c r="L107">
        <v>29.00423051314225</v>
      </c>
      <c r="M107">
        <v>28.776146970248572</v>
      </c>
      <c r="N107">
        <v>29.083795308426247</v>
      </c>
      <c r="O107">
        <f t="shared" si="5"/>
        <v>28.954724263939024</v>
      </c>
      <c r="P107">
        <v>28.369684072821091</v>
      </c>
      <c r="Q107">
        <v>28.759545847265525</v>
      </c>
      <c r="R107">
        <v>28.886196730966404</v>
      </c>
      <c r="S107">
        <f t="shared" si="6"/>
        <v>28.671808883684339</v>
      </c>
      <c r="T107">
        <v>28.691018073637526</v>
      </c>
      <c r="U107">
        <v>28.110668805917253</v>
      </c>
      <c r="V107">
        <v>28.169645162710136</v>
      </c>
      <c r="W107">
        <f t="shared" si="7"/>
        <v>28.32377734742164</v>
      </c>
      <c r="X107">
        <v>1.3815751440430937</v>
      </c>
      <c r="Y107">
        <v>2.2264473841187016</v>
      </c>
      <c r="Z107">
        <v>0.34803153626269889</v>
      </c>
      <c r="AA107">
        <v>0.65272675864537488</v>
      </c>
      <c r="AB107">
        <v>-0.75062822752570924</v>
      </c>
      <c r="AC107">
        <v>1.1604787926715825</v>
      </c>
    </row>
    <row r="108" spans="1:29">
      <c r="A108" t="s">
        <v>459</v>
      </c>
      <c r="B108" t="s">
        <v>460</v>
      </c>
      <c r="C108" t="s">
        <v>461</v>
      </c>
      <c r="D108" t="s">
        <v>462</v>
      </c>
      <c r="E108" t="s">
        <v>463</v>
      </c>
      <c r="F108" t="e">
        <v>#N/A</v>
      </c>
      <c r="G108" t="e">
        <v>#N/A</v>
      </c>
      <c r="H108">
        <v>26.834548709969393</v>
      </c>
      <c r="I108">
        <v>26.89731925110253</v>
      </c>
      <c r="J108">
        <v>27.247644628994959</v>
      </c>
      <c r="K108">
        <f t="shared" si="4"/>
        <v>26.99317086335563</v>
      </c>
      <c r="L108">
        <v>27.749972351089408</v>
      </c>
      <c r="M108">
        <v>27.645663701617725</v>
      </c>
      <c r="N108">
        <v>27.69711316640759</v>
      </c>
      <c r="O108">
        <f t="shared" si="5"/>
        <v>27.697583073038242</v>
      </c>
      <c r="P108">
        <v>27.464873053374237</v>
      </c>
      <c r="Q108">
        <v>27.893990243702458</v>
      </c>
      <c r="R108">
        <v>27.652236842843365</v>
      </c>
      <c r="S108">
        <f t="shared" si="6"/>
        <v>27.670366713306688</v>
      </c>
      <c r="T108">
        <v>27.638416104669602</v>
      </c>
      <c r="U108">
        <v>27.893990243702458</v>
      </c>
      <c r="V108">
        <v>27.844153838140901</v>
      </c>
      <c r="W108">
        <f t="shared" si="7"/>
        <v>27.792186728837653</v>
      </c>
      <c r="X108">
        <v>0.7044122096826122</v>
      </c>
      <c r="Y108">
        <v>2.2262420851038907</v>
      </c>
      <c r="Z108">
        <v>-0.12182001553096455</v>
      </c>
      <c r="AA108">
        <v>0.34367147267401593</v>
      </c>
      <c r="AB108">
        <v>-0.79901586548202275</v>
      </c>
      <c r="AC108">
        <v>2.2187398568343131</v>
      </c>
    </row>
    <row r="109" spans="1:29">
      <c r="A109" t="s">
        <v>464</v>
      </c>
      <c r="B109" t="s">
        <v>465</v>
      </c>
      <c r="C109" t="s">
        <v>466</v>
      </c>
      <c r="D109" t="s">
        <v>27</v>
      </c>
      <c r="E109" t="s">
        <v>27</v>
      </c>
      <c r="F109" t="s">
        <v>33</v>
      </c>
      <c r="G109" t="s">
        <v>467</v>
      </c>
      <c r="H109">
        <v>26.918549238115048</v>
      </c>
      <c r="I109">
        <v>26.99605684133854</v>
      </c>
      <c r="J109">
        <v>27.351357582907195</v>
      </c>
      <c r="K109">
        <f t="shared" si="4"/>
        <v>27.088654554120264</v>
      </c>
      <c r="L109">
        <v>27.891349489072809</v>
      </c>
      <c r="M109">
        <v>27.752666573779972</v>
      </c>
      <c r="N109">
        <v>27.854441534785096</v>
      </c>
      <c r="O109">
        <f t="shared" si="5"/>
        <v>27.832819199212626</v>
      </c>
      <c r="P109">
        <v>27.863498094473201</v>
      </c>
      <c r="Q109">
        <v>27.615682271889412</v>
      </c>
      <c r="R109">
        <v>27.9187065606184</v>
      </c>
      <c r="S109">
        <f t="shared" si="6"/>
        <v>27.799295642327007</v>
      </c>
      <c r="T109">
        <v>27.79698069533319</v>
      </c>
      <c r="U109">
        <v>27.530467240555808</v>
      </c>
      <c r="V109">
        <v>27.705025011821675</v>
      </c>
      <c r="W109">
        <f t="shared" si="7"/>
        <v>27.677490982570223</v>
      </c>
      <c r="X109">
        <v>0.74416464509236135</v>
      </c>
      <c r="Y109">
        <v>2.2251602276709592</v>
      </c>
      <c r="Z109">
        <v>0.12180465975678345</v>
      </c>
      <c r="AA109">
        <v>0.42800587937893853</v>
      </c>
      <c r="AB109">
        <v>-0.58883642844995876</v>
      </c>
      <c r="AC109">
        <v>1.7233100574426397</v>
      </c>
    </row>
    <row r="110" spans="1:29">
      <c r="A110" t="s">
        <v>468</v>
      </c>
      <c r="B110" t="s">
        <v>469</v>
      </c>
      <c r="C110" t="s">
        <v>470</v>
      </c>
      <c r="D110" t="s">
        <v>27</v>
      </c>
      <c r="E110" t="s">
        <v>27</v>
      </c>
      <c r="F110" t="e">
        <v>#N/A</v>
      </c>
      <c r="G110" t="e">
        <v>#N/A</v>
      </c>
      <c r="H110">
        <v>29.298035287516885</v>
      </c>
      <c r="I110">
        <v>28.438955314584973</v>
      </c>
      <c r="J110">
        <v>27.87584640554223</v>
      </c>
      <c r="K110">
        <f t="shared" si="4"/>
        <v>28.537612335881363</v>
      </c>
      <c r="L110">
        <v>26.455087590073536</v>
      </c>
      <c r="M110">
        <v>26.221597547302409</v>
      </c>
      <c r="N110">
        <v>26.264506941848779</v>
      </c>
      <c r="O110">
        <f t="shared" si="5"/>
        <v>26.313730693074906</v>
      </c>
      <c r="P110">
        <v>25.700773223053975</v>
      </c>
      <c r="Q110">
        <v>26.004991465001073</v>
      </c>
      <c r="R110">
        <v>26.258593535472073</v>
      </c>
      <c r="S110">
        <f t="shared" si="6"/>
        <v>25.988119407842373</v>
      </c>
      <c r="T110">
        <v>25.651727410622602</v>
      </c>
      <c r="U110">
        <v>25.871665375629746</v>
      </c>
      <c r="V110">
        <v>25.398564385819139</v>
      </c>
      <c r="W110">
        <f t="shared" si="7"/>
        <v>25.640652390690494</v>
      </c>
      <c r="X110">
        <v>-2.2238816428064574</v>
      </c>
      <c r="Y110">
        <v>2.2152772031002108</v>
      </c>
      <c r="Z110">
        <v>0.34746701715187811</v>
      </c>
      <c r="AA110">
        <v>0.75554448555498133</v>
      </c>
      <c r="AB110">
        <v>2.8969599451908685</v>
      </c>
      <c r="AC110">
        <v>2.5763880519851896</v>
      </c>
    </row>
    <row r="111" spans="1:29">
      <c r="A111" t="s">
        <v>471</v>
      </c>
      <c r="B111" t="s">
        <v>472</v>
      </c>
      <c r="C111" t="s">
        <v>473</v>
      </c>
      <c r="D111" t="s">
        <v>27</v>
      </c>
      <c r="E111" t="s">
        <v>474</v>
      </c>
      <c r="F111" t="e">
        <v>#N/A</v>
      </c>
      <c r="G111" t="e">
        <v>#N/A</v>
      </c>
      <c r="H111">
        <v>34.299754853408054</v>
      </c>
      <c r="I111">
        <v>33.788821122938359</v>
      </c>
      <c r="J111">
        <v>32.803475289227428</v>
      </c>
      <c r="K111">
        <f t="shared" si="4"/>
        <v>33.630683755191285</v>
      </c>
      <c r="L111">
        <v>31.250756242319948</v>
      </c>
      <c r="M111">
        <v>31.330944391904438</v>
      </c>
      <c r="N111">
        <v>31.330944391904438</v>
      </c>
      <c r="O111">
        <f t="shared" si="5"/>
        <v>31.304215008709608</v>
      </c>
      <c r="P111">
        <v>31.643258699120199</v>
      </c>
      <c r="Q111">
        <v>31.571176540888008</v>
      </c>
      <c r="R111">
        <v>31.486842193952953</v>
      </c>
      <c r="S111">
        <f t="shared" si="6"/>
        <v>31.567092477987057</v>
      </c>
      <c r="T111">
        <v>31.450280320365522</v>
      </c>
      <c r="U111">
        <v>31.486842193952953</v>
      </c>
      <c r="V111">
        <v>31.550047716465766</v>
      </c>
      <c r="W111">
        <f t="shared" si="7"/>
        <v>31.495723410261416</v>
      </c>
      <c r="X111">
        <v>-2.3264687464816767</v>
      </c>
      <c r="Y111">
        <v>2.2121424269706393</v>
      </c>
      <c r="Z111">
        <v>7.1369067725640889E-2</v>
      </c>
      <c r="AA111">
        <v>0.59317719801451074</v>
      </c>
      <c r="AB111">
        <v>2.1349603449298691</v>
      </c>
      <c r="AC111">
        <v>2.0792665035979905</v>
      </c>
    </row>
    <row r="112" spans="1:29">
      <c r="A112" t="s">
        <v>475</v>
      </c>
      <c r="B112" t="s">
        <v>476</v>
      </c>
      <c r="C112" t="s">
        <v>477</v>
      </c>
      <c r="D112" t="s">
        <v>478</v>
      </c>
      <c r="E112" t="s">
        <v>479</v>
      </c>
      <c r="F112" t="s">
        <v>71</v>
      </c>
      <c r="G112" t="s">
        <v>480</v>
      </c>
      <c r="H112">
        <v>26.652909945505332</v>
      </c>
      <c r="I112">
        <v>27.2905661730132</v>
      </c>
      <c r="J112">
        <v>26.71540649885036</v>
      </c>
      <c r="K112">
        <f t="shared" si="4"/>
        <v>26.886294205789628</v>
      </c>
      <c r="L112">
        <v>28.029091558449807</v>
      </c>
      <c r="M112">
        <v>28.602038419193104</v>
      </c>
      <c r="N112">
        <v>28.20547579687965</v>
      </c>
      <c r="O112">
        <f t="shared" si="5"/>
        <v>28.278868591507521</v>
      </c>
      <c r="P112">
        <v>28.058060949074029</v>
      </c>
      <c r="Q112">
        <v>27.847945354780126</v>
      </c>
      <c r="R112">
        <v>28.131382386762397</v>
      </c>
      <c r="S112">
        <f t="shared" si="6"/>
        <v>28.012462896872183</v>
      </c>
      <c r="T112">
        <v>27.870932048831531</v>
      </c>
      <c r="U112">
        <v>28.266340465272151</v>
      </c>
      <c r="V112">
        <v>27.773191558050129</v>
      </c>
      <c r="W112">
        <f t="shared" si="7"/>
        <v>27.970154690717937</v>
      </c>
      <c r="X112">
        <v>1.3925743857178929</v>
      </c>
      <c r="Y112">
        <v>2.2060801082210442</v>
      </c>
      <c r="Z112">
        <v>4.2308206154245909E-2</v>
      </c>
      <c r="AA112">
        <v>8.6784151496138148E-2</v>
      </c>
      <c r="AB112">
        <v>-1.0838604849283087</v>
      </c>
      <c r="AC112">
        <v>1.8936850573600772</v>
      </c>
    </row>
    <row r="113" spans="1:29">
      <c r="A113" t="s">
        <v>481</v>
      </c>
      <c r="B113" t="s">
        <v>482</v>
      </c>
      <c r="C113" t="s">
        <v>483</v>
      </c>
      <c r="D113" t="s">
        <v>484</v>
      </c>
      <c r="E113" t="s">
        <v>485</v>
      </c>
      <c r="F113" t="e">
        <v>#N/A</v>
      </c>
      <c r="G113" t="e">
        <v>#N/A</v>
      </c>
      <c r="H113">
        <v>27.414628350069588</v>
      </c>
      <c r="I113">
        <v>27.254087288687249</v>
      </c>
      <c r="J113">
        <v>26.543069710726119</v>
      </c>
      <c r="K113">
        <f t="shared" si="4"/>
        <v>27.070595116494317</v>
      </c>
      <c r="L113">
        <v>24.039819784444308</v>
      </c>
      <c r="M113">
        <v>22.659040265850752</v>
      </c>
      <c r="N113">
        <v>24.572286183712425</v>
      </c>
      <c r="O113">
        <f t="shared" si="5"/>
        <v>23.757048744669163</v>
      </c>
      <c r="P113">
        <v>21.883082882896463</v>
      </c>
      <c r="Q113">
        <v>21.529735300534409</v>
      </c>
      <c r="R113">
        <v>23.292961305624303</v>
      </c>
      <c r="S113">
        <f t="shared" si="6"/>
        <v>22.235259829685059</v>
      </c>
      <c r="T113">
        <v>24.19450337159104</v>
      </c>
      <c r="U113">
        <v>24.511271876940992</v>
      </c>
      <c r="V113">
        <v>23.549470544652859</v>
      </c>
      <c r="W113">
        <f t="shared" si="7"/>
        <v>24.085081931061634</v>
      </c>
      <c r="X113">
        <v>-3.3135463718251543</v>
      </c>
      <c r="Y113">
        <v>2.2039806079977993</v>
      </c>
      <c r="Z113">
        <v>-1.8498221013765743</v>
      </c>
      <c r="AA113">
        <v>1.4158106639249919</v>
      </c>
      <c r="AB113">
        <v>2.9855131854326835</v>
      </c>
      <c r="AC113">
        <v>2.8071473722206322</v>
      </c>
    </row>
    <row r="114" spans="1:29">
      <c r="A114" t="s">
        <v>486</v>
      </c>
      <c r="B114" t="s">
        <v>487</v>
      </c>
      <c r="C114" t="s">
        <v>488</v>
      </c>
      <c r="D114" t="s">
        <v>489</v>
      </c>
      <c r="E114" t="s">
        <v>490</v>
      </c>
      <c r="F114" t="e">
        <v>#N/A</v>
      </c>
      <c r="G114" t="e">
        <v>#N/A</v>
      </c>
      <c r="H114">
        <v>23.781176401942162</v>
      </c>
      <c r="I114">
        <v>24.441740881188608</v>
      </c>
      <c r="J114">
        <v>23.549470544652859</v>
      </c>
      <c r="K114">
        <f t="shared" si="4"/>
        <v>23.924129275927879</v>
      </c>
      <c r="L114">
        <v>25.357799768022378</v>
      </c>
      <c r="M114">
        <v>25.338422635718747</v>
      </c>
      <c r="N114">
        <v>25.715017040172881</v>
      </c>
      <c r="O114">
        <f t="shared" si="5"/>
        <v>25.470413147971339</v>
      </c>
      <c r="P114">
        <v>25.324353935053775</v>
      </c>
      <c r="Q114">
        <v>25.954986183445929</v>
      </c>
      <c r="R114">
        <v>25.431026256197356</v>
      </c>
      <c r="S114">
        <f t="shared" si="6"/>
        <v>25.570122124899019</v>
      </c>
      <c r="T114">
        <v>25.260938746254634</v>
      </c>
      <c r="U114">
        <v>25.788296955384407</v>
      </c>
      <c r="V114">
        <v>25.502612119629163</v>
      </c>
      <c r="W114">
        <f t="shared" si="7"/>
        <v>25.517282607089403</v>
      </c>
      <c r="X114">
        <v>1.5462838720434604</v>
      </c>
      <c r="Y114">
        <v>2.2035838005989428</v>
      </c>
      <c r="Z114">
        <v>5.2839517809616154E-2</v>
      </c>
      <c r="AA114">
        <v>7.5038269557005488E-2</v>
      </c>
      <c r="AB114">
        <v>-1.593153331161524</v>
      </c>
      <c r="AC114">
        <v>2.179291888018978</v>
      </c>
    </row>
    <row r="115" spans="1:29">
      <c r="A115" t="s">
        <v>491</v>
      </c>
      <c r="B115" t="s">
        <v>492</v>
      </c>
      <c r="C115" t="s">
        <v>493</v>
      </c>
      <c r="D115" t="s">
        <v>27</v>
      </c>
      <c r="E115" t="s">
        <v>27</v>
      </c>
      <c r="F115" t="e">
        <v>#N/A</v>
      </c>
      <c r="G115" t="e">
        <v>#N/A</v>
      </c>
      <c r="H115">
        <v>25.226340283141273</v>
      </c>
      <c r="I115">
        <v>25.618672250368679</v>
      </c>
      <c r="J115">
        <v>26.609316252678465</v>
      </c>
      <c r="K115">
        <f t="shared" si="4"/>
        <v>25.818109595396137</v>
      </c>
      <c r="L115">
        <v>28.248302763955184</v>
      </c>
      <c r="M115">
        <v>28.246240076226481</v>
      </c>
      <c r="N115">
        <v>27.822403370629683</v>
      </c>
      <c r="O115">
        <f t="shared" si="5"/>
        <v>28.105648736937116</v>
      </c>
      <c r="P115">
        <v>27.278473120719188</v>
      </c>
      <c r="Q115">
        <v>27.992436776002005</v>
      </c>
      <c r="R115">
        <v>28.035840286839299</v>
      </c>
      <c r="S115">
        <f t="shared" si="6"/>
        <v>27.768916727853497</v>
      </c>
      <c r="T115">
        <v>27.691569022495305</v>
      </c>
      <c r="U115">
        <v>27.17335821936226</v>
      </c>
      <c r="V115">
        <v>27.323124934147625</v>
      </c>
      <c r="W115">
        <f t="shared" si="7"/>
        <v>27.396017392001728</v>
      </c>
      <c r="X115">
        <v>2.2875391415409787</v>
      </c>
      <c r="Y115">
        <v>2.2027649818116788</v>
      </c>
      <c r="Z115">
        <v>0.37289933585176982</v>
      </c>
      <c r="AA115">
        <v>0.57245852405846331</v>
      </c>
      <c r="AB115">
        <v>-1.5779077966055901</v>
      </c>
      <c r="AC115">
        <v>1.6395319942998754</v>
      </c>
    </row>
    <row r="116" spans="1:29">
      <c r="A116" t="s">
        <v>494</v>
      </c>
      <c r="B116" t="s">
        <v>494</v>
      </c>
      <c r="C116" t="s">
        <v>495</v>
      </c>
      <c r="D116" t="s">
        <v>496</v>
      </c>
      <c r="E116" t="s">
        <v>497</v>
      </c>
      <c r="F116" t="e">
        <v>#N/A</v>
      </c>
      <c r="G116" t="e">
        <v>#N/A</v>
      </c>
      <c r="H116">
        <v>27.19715969820783</v>
      </c>
      <c r="I116">
        <v>26.694635313193213</v>
      </c>
      <c r="J116">
        <v>26.119065313782098</v>
      </c>
      <c r="K116">
        <f t="shared" si="4"/>
        <v>26.670286775061047</v>
      </c>
      <c r="L116">
        <v>25.150276492698406</v>
      </c>
      <c r="M116">
        <v>24.881011990951581</v>
      </c>
      <c r="N116">
        <v>24.861898500891964</v>
      </c>
      <c r="O116">
        <f t="shared" si="5"/>
        <v>24.964395661513986</v>
      </c>
      <c r="P116">
        <v>25.675547325527329</v>
      </c>
      <c r="Q116">
        <v>25.141047178605575</v>
      </c>
      <c r="R116">
        <v>25.060640571777061</v>
      </c>
      <c r="S116">
        <f t="shared" si="6"/>
        <v>25.292411691969988</v>
      </c>
      <c r="T116">
        <v>25.224365291783883</v>
      </c>
      <c r="U116">
        <v>25.891022081823916</v>
      </c>
      <c r="V116">
        <v>25.074800596446536</v>
      </c>
      <c r="W116">
        <f t="shared" si="7"/>
        <v>25.396729323351448</v>
      </c>
      <c r="X116">
        <v>-1.7058911135470609</v>
      </c>
      <c r="Y116">
        <v>2.200166779064165</v>
      </c>
      <c r="Z116">
        <v>-0.10431763138145911</v>
      </c>
      <c r="AA116">
        <v>0.12018573941239093</v>
      </c>
      <c r="AB116">
        <v>1.2735574517095998</v>
      </c>
      <c r="AC116">
        <v>1.4763185632567302</v>
      </c>
    </row>
    <row r="117" spans="1:29">
      <c r="A117" t="s">
        <v>498</v>
      </c>
      <c r="B117" t="s">
        <v>499</v>
      </c>
      <c r="C117" t="s">
        <v>27</v>
      </c>
      <c r="D117" t="s">
        <v>500</v>
      </c>
      <c r="E117" t="s">
        <v>27</v>
      </c>
      <c r="F117" t="e">
        <v>#N/A</v>
      </c>
      <c r="G117" t="e">
        <v>#N/A</v>
      </c>
      <c r="H117">
        <v>27.932435496702851</v>
      </c>
      <c r="I117">
        <v>27.556804046877858</v>
      </c>
      <c r="J117">
        <v>26.87151043042094</v>
      </c>
      <c r="K117">
        <f t="shared" si="4"/>
        <v>27.453583324667218</v>
      </c>
      <c r="L117">
        <v>25.907531539059914</v>
      </c>
      <c r="M117">
        <v>25.788296955384407</v>
      </c>
      <c r="N117">
        <v>25.619773444970644</v>
      </c>
      <c r="O117">
        <f t="shared" si="5"/>
        <v>25.771867313138319</v>
      </c>
      <c r="P117">
        <v>25.882056649782786</v>
      </c>
      <c r="Q117">
        <v>26.031100104274504</v>
      </c>
      <c r="R117">
        <v>25.838244664652446</v>
      </c>
      <c r="S117">
        <f t="shared" si="6"/>
        <v>25.917133806236578</v>
      </c>
      <c r="T117">
        <v>25.923764858998396</v>
      </c>
      <c r="U117">
        <v>25.783995372171358</v>
      </c>
      <c r="V117">
        <v>25.635006087272391</v>
      </c>
      <c r="W117">
        <f t="shared" si="7"/>
        <v>25.780922106147383</v>
      </c>
      <c r="X117">
        <v>-1.6817160115288985</v>
      </c>
      <c r="Y117">
        <v>2.1946828206860856</v>
      </c>
      <c r="Z117">
        <v>0.13621170008919492</v>
      </c>
      <c r="AA117">
        <v>0.59897303111316391</v>
      </c>
      <c r="AB117">
        <v>1.6726612185198348</v>
      </c>
      <c r="AC117">
        <v>2.186439719609258</v>
      </c>
    </row>
    <row r="118" spans="1:29">
      <c r="A118" t="s">
        <v>501</v>
      </c>
      <c r="B118" t="s">
        <v>502</v>
      </c>
      <c r="C118" t="s">
        <v>503</v>
      </c>
      <c r="D118" t="s">
        <v>504</v>
      </c>
      <c r="E118" t="s">
        <v>505</v>
      </c>
      <c r="F118" t="e">
        <v>#N/A</v>
      </c>
      <c r="G118" t="e">
        <v>#N/A</v>
      </c>
      <c r="H118">
        <v>25.085337825142364</v>
      </c>
      <c r="I118">
        <v>24.518114789200826</v>
      </c>
      <c r="J118">
        <v>24.574737007934615</v>
      </c>
      <c r="K118">
        <f t="shared" si="4"/>
        <v>24.726063207425938</v>
      </c>
      <c r="L118">
        <v>26.644616449112764</v>
      </c>
      <c r="M118">
        <v>25.866301208229842</v>
      </c>
      <c r="N118">
        <v>26.190864913551053</v>
      </c>
      <c r="O118">
        <f t="shared" si="5"/>
        <v>26.23392752363122</v>
      </c>
      <c r="P118">
        <v>25.431026256197356</v>
      </c>
      <c r="Q118">
        <v>24.320874387929191</v>
      </c>
      <c r="R118">
        <v>25.533160887688549</v>
      </c>
      <c r="S118">
        <f t="shared" si="6"/>
        <v>25.095020510605035</v>
      </c>
      <c r="T118">
        <v>25.650262015733393</v>
      </c>
      <c r="U118">
        <v>21.962871087491465</v>
      </c>
      <c r="V118">
        <v>25.178068526804591</v>
      </c>
      <c r="W118">
        <f t="shared" si="7"/>
        <v>24.263733876676483</v>
      </c>
      <c r="X118">
        <v>1.5078643162052821</v>
      </c>
      <c r="Y118">
        <v>2.1915904163979678</v>
      </c>
      <c r="Z118">
        <v>0.83128663392855273</v>
      </c>
      <c r="AA118">
        <v>0.2727806561515429</v>
      </c>
      <c r="AB118">
        <v>0.46232933074945493</v>
      </c>
      <c r="AC118">
        <v>0.14663242223214806</v>
      </c>
    </row>
    <row r="119" spans="1:29">
      <c r="A119" t="s">
        <v>506</v>
      </c>
      <c r="B119" t="s">
        <v>507</v>
      </c>
      <c r="C119" t="s">
        <v>508</v>
      </c>
      <c r="D119" t="s">
        <v>509</v>
      </c>
      <c r="E119" t="s">
        <v>510</v>
      </c>
      <c r="F119" t="e">
        <v>#N/A</v>
      </c>
      <c r="G119" t="e">
        <v>#N/A</v>
      </c>
      <c r="H119">
        <v>26.801699085732228</v>
      </c>
      <c r="I119">
        <v>26.649871986708934</v>
      </c>
      <c r="J119">
        <v>26.600728691659963</v>
      </c>
      <c r="K119">
        <f t="shared" si="4"/>
        <v>26.684099921367039</v>
      </c>
      <c r="L119">
        <v>27.287259028753311</v>
      </c>
      <c r="M119">
        <v>27.482497567087503</v>
      </c>
      <c r="N119">
        <v>27.131185740355665</v>
      </c>
      <c r="O119">
        <f t="shared" si="5"/>
        <v>27.300314112065493</v>
      </c>
      <c r="P119">
        <v>26.864852115747951</v>
      </c>
      <c r="Q119">
        <v>27.134993559867159</v>
      </c>
      <c r="R119">
        <v>27.234232680250944</v>
      </c>
      <c r="S119">
        <f t="shared" si="6"/>
        <v>27.078026118622017</v>
      </c>
      <c r="T119">
        <v>27.051160713137467</v>
      </c>
      <c r="U119">
        <v>26.884402932069818</v>
      </c>
      <c r="V119">
        <v>26.96314984166106</v>
      </c>
      <c r="W119">
        <f t="shared" si="7"/>
        <v>26.966237828956114</v>
      </c>
      <c r="X119">
        <v>0.61621419069845373</v>
      </c>
      <c r="Y119">
        <v>2.1891412184581056</v>
      </c>
      <c r="Z119">
        <v>0.1117882896659026</v>
      </c>
      <c r="AA119">
        <v>0.39169733309002353</v>
      </c>
      <c r="AB119">
        <v>-0.28213790758907464</v>
      </c>
      <c r="AC119">
        <v>1.6617158409346282</v>
      </c>
    </row>
    <row r="120" spans="1:29">
      <c r="A120" t="s">
        <v>511</v>
      </c>
      <c r="B120" t="s">
        <v>512</v>
      </c>
      <c r="C120" t="s">
        <v>513</v>
      </c>
      <c r="D120" t="s">
        <v>27</v>
      </c>
      <c r="E120" t="s">
        <v>514</v>
      </c>
      <c r="F120" t="e">
        <v>#N/A</v>
      </c>
      <c r="G120" t="e">
        <v>#N/A</v>
      </c>
      <c r="H120">
        <v>27.254087288687249</v>
      </c>
      <c r="I120">
        <v>26.759737435336593</v>
      </c>
      <c r="J120">
        <v>26.305762325356408</v>
      </c>
      <c r="K120">
        <f t="shared" si="4"/>
        <v>26.773195683126747</v>
      </c>
      <c r="L120">
        <v>24.153066202803927</v>
      </c>
      <c r="M120">
        <v>24.45463992953184</v>
      </c>
      <c r="N120">
        <v>25.20745967146232</v>
      </c>
      <c r="O120">
        <f t="shared" si="5"/>
        <v>24.605055267932695</v>
      </c>
      <c r="P120">
        <v>23.18807166489206</v>
      </c>
      <c r="Q120">
        <v>24.78921047750497</v>
      </c>
      <c r="R120">
        <v>24.492988665099642</v>
      </c>
      <c r="S120">
        <f t="shared" si="6"/>
        <v>24.156756935832224</v>
      </c>
      <c r="T120">
        <v>24.645516693978418</v>
      </c>
      <c r="U120">
        <v>24.588014302069229</v>
      </c>
      <c r="V120">
        <v>24.835956025973147</v>
      </c>
      <c r="W120">
        <f t="shared" si="7"/>
        <v>24.689829007340265</v>
      </c>
      <c r="X120">
        <v>-2.1681404151940527</v>
      </c>
      <c r="Y120">
        <v>2.1884962807704218</v>
      </c>
      <c r="Z120">
        <v>-0.53307207150804103</v>
      </c>
      <c r="AA120">
        <v>0.46306756623318979</v>
      </c>
      <c r="AB120">
        <v>2.0833666757864826</v>
      </c>
      <c r="AC120">
        <v>2.7361557828655818</v>
      </c>
    </row>
    <row r="121" spans="1:29">
      <c r="A121" t="s">
        <v>515</v>
      </c>
      <c r="B121" t="s">
        <v>516</v>
      </c>
      <c r="C121" t="s">
        <v>517</v>
      </c>
      <c r="D121" t="s">
        <v>27</v>
      </c>
      <c r="E121" t="s">
        <v>27</v>
      </c>
      <c r="F121" t="e">
        <v>#N/A</v>
      </c>
      <c r="G121" t="e">
        <v>#N/A</v>
      </c>
      <c r="H121">
        <v>29.478163360309367</v>
      </c>
      <c r="I121">
        <v>28.921576074631687</v>
      </c>
      <c r="J121">
        <v>28.369684072821091</v>
      </c>
      <c r="K121">
        <f t="shared" si="4"/>
        <v>28.923141169254048</v>
      </c>
      <c r="L121">
        <v>27.24998562511043</v>
      </c>
      <c r="M121">
        <v>27.312248948341395</v>
      </c>
      <c r="N121">
        <v>27.165160344710838</v>
      </c>
      <c r="O121">
        <f t="shared" si="5"/>
        <v>27.242464972720885</v>
      </c>
      <c r="P121">
        <v>27.364842081494206</v>
      </c>
      <c r="Q121">
        <v>27.476748469583338</v>
      </c>
      <c r="R121">
        <v>27.380238083372621</v>
      </c>
      <c r="S121">
        <f t="shared" si="6"/>
        <v>27.407276211483389</v>
      </c>
      <c r="T121">
        <v>27.553769160841711</v>
      </c>
      <c r="U121">
        <v>27.471521665568677</v>
      </c>
      <c r="V121">
        <v>27.349538499266938</v>
      </c>
      <c r="W121">
        <f t="shared" si="7"/>
        <v>27.458276441892441</v>
      </c>
      <c r="X121">
        <v>-1.6806761965331631</v>
      </c>
      <c r="Y121">
        <v>2.1878747948971724</v>
      </c>
      <c r="Z121">
        <v>-5.1000230409051994E-2</v>
      </c>
      <c r="AA121">
        <v>0.30084071381475491</v>
      </c>
      <c r="AB121">
        <v>1.4648647273616078</v>
      </c>
      <c r="AC121">
        <v>1.9660424071880622</v>
      </c>
    </row>
    <row r="122" spans="1:29">
      <c r="A122" t="s">
        <v>518</v>
      </c>
      <c r="B122" t="s">
        <v>518</v>
      </c>
      <c r="C122" t="s">
        <v>519</v>
      </c>
      <c r="D122" t="s">
        <v>520</v>
      </c>
      <c r="E122" t="s">
        <v>521</v>
      </c>
      <c r="F122" t="e">
        <v>#N/A</v>
      </c>
      <c r="G122" t="e">
        <v>#N/A</v>
      </c>
      <c r="H122">
        <v>28.47624300391605</v>
      </c>
      <c r="I122">
        <v>28.035840286839299</v>
      </c>
      <c r="J122">
        <v>26.39051211363812</v>
      </c>
      <c r="K122">
        <f t="shared" si="4"/>
        <v>27.634198468131157</v>
      </c>
      <c r="L122">
        <v>24.290127236187317</v>
      </c>
      <c r="M122">
        <v>22.36384906130144</v>
      </c>
      <c r="N122">
        <v>22.914265845283172</v>
      </c>
      <c r="O122">
        <f t="shared" si="5"/>
        <v>23.189414047590642</v>
      </c>
      <c r="P122">
        <v>23.675389912211127</v>
      </c>
      <c r="Q122">
        <v>23.830725503370719</v>
      </c>
      <c r="R122">
        <v>24.004238311153568</v>
      </c>
      <c r="S122">
        <f t="shared" si="6"/>
        <v>23.836784575578474</v>
      </c>
      <c r="T122">
        <v>23.242327756535293</v>
      </c>
      <c r="U122">
        <v>24.141757037901755</v>
      </c>
      <c r="V122">
        <v>24.029337725662895</v>
      </c>
      <c r="W122">
        <f t="shared" si="7"/>
        <v>23.804474173366646</v>
      </c>
      <c r="X122">
        <v>-4.4447844205405147</v>
      </c>
      <c r="Y122">
        <v>2.1856217873514834</v>
      </c>
      <c r="Z122">
        <v>3.2310402211827238E-2</v>
      </c>
      <c r="AA122">
        <v>3.6682651850959931E-2</v>
      </c>
      <c r="AB122">
        <v>3.8297242947645103</v>
      </c>
      <c r="AC122">
        <v>2.2765763237100263</v>
      </c>
    </row>
    <row r="123" spans="1:29">
      <c r="A123" t="s">
        <v>522</v>
      </c>
      <c r="B123" t="s">
        <v>523</v>
      </c>
      <c r="C123" t="s">
        <v>524</v>
      </c>
      <c r="D123" t="s">
        <v>346</v>
      </c>
      <c r="E123" t="s">
        <v>525</v>
      </c>
      <c r="F123" t="e">
        <v>#N/A</v>
      </c>
      <c r="G123" t="e">
        <v>#N/A</v>
      </c>
      <c r="H123">
        <v>27.981112096577203</v>
      </c>
      <c r="I123">
        <v>28.273858240412313</v>
      </c>
      <c r="J123">
        <v>28.020338417694742</v>
      </c>
      <c r="K123">
        <f t="shared" si="4"/>
        <v>28.091769584894752</v>
      </c>
      <c r="L123">
        <v>26.848868343466879</v>
      </c>
      <c r="M123">
        <v>27.416432740361554</v>
      </c>
      <c r="N123">
        <v>27.072165361374065</v>
      </c>
      <c r="O123">
        <f t="shared" si="5"/>
        <v>27.112488815067497</v>
      </c>
      <c r="P123">
        <v>27.440515270776277</v>
      </c>
      <c r="Q123">
        <v>27.116708845614607</v>
      </c>
      <c r="R123">
        <v>26.853169942029464</v>
      </c>
      <c r="S123">
        <f t="shared" si="6"/>
        <v>27.136798019473449</v>
      </c>
      <c r="T123">
        <v>26.949658911020659</v>
      </c>
      <c r="U123">
        <v>27.187980391836906</v>
      </c>
      <c r="V123">
        <v>27.038960451497221</v>
      </c>
      <c r="W123">
        <f t="shared" si="7"/>
        <v>27.058866584784926</v>
      </c>
      <c r="X123">
        <v>-0.97928076982725543</v>
      </c>
      <c r="Y123">
        <v>2.1816044536496104</v>
      </c>
      <c r="Z123">
        <v>7.7931434688522927E-2</v>
      </c>
      <c r="AA123">
        <v>0.15930177913530508</v>
      </c>
      <c r="AB123">
        <v>1.0329030001098261</v>
      </c>
      <c r="AC123">
        <v>3.0688180559940363</v>
      </c>
    </row>
    <row r="124" spans="1:29">
      <c r="A124" t="s">
        <v>526</v>
      </c>
      <c r="B124" t="s">
        <v>527</v>
      </c>
      <c r="C124" t="s">
        <v>528</v>
      </c>
      <c r="D124" t="s">
        <v>529</v>
      </c>
      <c r="E124" t="s">
        <v>27</v>
      </c>
      <c r="F124" t="e">
        <v>#N/A</v>
      </c>
      <c r="G124" t="e">
        <v>#N/A</v>
      </c>
      <c r="H124">
        <v>26.654819130200092</v>
      </c>
      <c r="I124">
        <v>26.678862643740853</v>
      </c>
      <c r="J124">
        <v>27.102929007074053</v>
      </c>
      <c r="K124">
        <f t="shared" si="4"/>
        <v>26.812203593671665</v>
      </c>
      <c r="L124">
        <v>25.712828950450643</v>
      </c>
      <c r="M124">
        <v>25.009287165619316</v>
      </c>
      <c r="N124">
        <v>24.764779633952596</v>
      </c>
      <c r="O124">
        <f t="shared" si="5"/>
        <v>25.162298583340853</v>
      </c>
      <c r="P124">
        <v>27.190502895634243</v>
      </c>
      <c r="Q124">
        <v>26.615611653422768</v>
      </c>
      <c r="R124">
        <v>25.828335039681644</v>
      </c>
      <c r="S124">
        <f t="shared" si="6"/>
        <v>26.544816529579553</v>
      </c>
      <c r="T124">
        <v>25.889584697706852</v>
      </c>
      <c r="U124">
        <v>26.494953257972124</v>
      </c>
      <c r="V124">
        <v>26.540379073590866</v>
      </c>
      <c r="W124">
        <f t="shared" si="7"/>
        <v>26.308305676423284</v>
      </c>
      <c r="X124">
        <v>-1.6499050103308122</v>
      </c>
      <c r="Y124">
        <v>2.176387754488986</v>
      </c>
      <c r="Z124">
        <v>0.2365108531562683</v>
      </c>
      <c r="AA124">
        <v>0.20426366980653185</v>
      </c>
      <c r="AB124">
        <v>0.50389791724838062</v>
      </c>
      <c r="AC124">
        <v>0.92203849419059325</v>
      </c>
    </row>
    <row r="125" spans="1:29">
      <c r="A125" t="s">
        <v>530</v>
      </c>
      <c r="B125" t="s">
        <v>530</v>
      </c>
      <c r="C125" t="s">
        <v>531</v>
      </c>
      <c r="D125" t="s">
        <v>27</v>
      </c>
      <c r="E125" t="s">
        <v>27</v>
      </c>
      <c r="F125" t="e">
        <v>#N/A</v>
      </c>
      <c r="G125" t="e">
        <v>#N/A</v>
      </c>
      <c r="H125">
        <v>27.69711316640759</v>
      </c>
      <c r="I125">
        <v>28.246240076226481</v>
      </c>
      <c r="J125">
        <v>28.607718603163946</v>
      </c>
      <c r="K125">
        <f t="shared" si="4"/>
        <v>28.183690615266006</v>
      </c>
      <c r="L125">
        <v>29.671425862043133</v>
      </c>
      <c r="M125">
        <v>29.444006319365513</v>
      </c>
      <c r="N125">
        <v>29.671425862043133</v>
      </c>
      <c r="O125">
        <f t="shared" si="5"/>
        <v>29.595619347817262</v>
      </c>
      <c r="P125">
        <v>29.19986853466639</v>
      </c>
      <c r="Q125">
        <v>29.337610117612332</v>
      </c>
      <c r="R125">
        <v>29.290763883169792</v>
      </c>
      <c r="S125">
        <f t="shared" si="6"/>
        <v>29.276080845149504</v>
      </c>
      <c r="T125">
        <v>29.062038915444251</v>
      </c>
      <c r="U125">
        <v>28.921576074631687</v>
      </c>
      <c r="V125">
        <v>29.062038915444251</v>
      </c>
      <c r="W125">
        <f t="shared" si="7"/>
        <v>29.015217968506729</v>
      </c>
      <c r="X125">
        <v>1.4119287325512566</v>
      </c>
      <c r="Y125">
        <v>2.1642895716696295</v>
      </c>
      <c r="Z125">
        <v>0.26086287664277563</v>
      </c>
      <c r="AA125">
        <v>1.869242488988665</v>
      </c>
      <c r="AB125">
        <v>-0.83152735324072324</v>
      </c>
      <c r="AC125">
        <v>1.4381370926375461</v>
      </c>
    </row>
    <row r="126" spans="1:29">
      <c r="A126" t="s">
        <v>532</v>
      </c>
      <c r="B126" t="s">
        <v>533</v>
      </c>
      <c r="C126" t="s">
        <v>534</v>
      </c>
      <c r="D126" t="s">
        <v>535</v>
      </c>
      <c r="E126" t="s">
        <v>536</v>
      </c>
      <c r="F126" t="e">
        <v>#N/A</v>
      </c>
      <c r="G126" t="e">
        <v>#N/A</v>
      </c>
      <c r="H126">
        <v>29.448021183086542</v>
      </c>
      <c r="I126">
        <v>28.915001634107622</v>
      </c>
      <c r="J126">
        <v>28.335623896303492</v>
      </c>
      <c r="K126">
        <f t="shared" si="4"/>
        <v>28.899548904499216</v>
      </c>
      <c r="L126">
        <v>27.238103683477451</v>
      </c>
      <c r="M126">
        <v>27.292812226856302</v>
      </c>
      <c r="N126">
        <v>27.231212574435727</v>
      </c>
      <c r="O126">
        <f t="shared" si="5"/>
        <v>27.254042828256491</v>
      </c>
      <c r="P126">
        <v>27.370449376649688</v>
      </c>
      <c r="Q126">
        <v>27.375779483319448</v>
      </c>
      <c r="R126">
        <v>27.231212574435727</v>
      </c>
      <c r="S126">
        <f t="shared" si="6"/>
        <v>27.32581381146829</v>
      </c>
      <c r="T126">
        <v>27.331351402540875</v>
      </c>
      <c r="U126">
        <v>27.274802712051564</v>
      </c>
      <c r="V126">
        <v>27.181158422016978</v>
      </c>
      <c r="W126">
        <f t="shared" si="7"/>
        <v>27.262437512203139</v>
      </c>
      <c r="X126">
        <v>-1.6455060762427252</v>
      </c>
      <c r="Y126">
        <v>2.1600223726562584</v>
      </c>
      <c r="Z126">
        <v>6.3376299265151204E-2</v>
      </c>
      <c r="AA126">
        <v>0.41871294165510009</v>
      </c>
      <c r="AB126">
        <v>1.6371113922960774</v>
      </c>
      <c r="AC126">
        <v>2.1407690185283434</v>
      </c>
    </row>
    <row r="127" spans="1:29">
      <c r="A127" t="s">
        <v>537</v>
      </c>
      <c r="B127" t="s">
        <v>537</v>
      </c>
      <c r="C127" t="s">
        <v>538</v>
      </c>
      <c r="D127" t="s">
        <v>539</v>
      </c>
      <c r="E127" t="s">
        <v>27</v>
      </c>
      <c r="F127" t="s">
        <v>33</v>
      </c>
      <c r="G127" t="s">
        <v>540</v>
      </c>
      <c r="H127">
        <v>31.224584595488022</v>
      </c>
      <c r="I127">
        <v>31.450280320365522</v>
      </c>
      <c r="J127">
        <v>31.404075196776883</v>
      </c>
      <c r="K127">
        <f t="shared" si="4"/>
        <v>31.359646704210146</v>
      </c>
      <c r="L127">
        <v>31.884575212054283</v>
      </c>
      <c r="M127">
        <v>31.704986577517698</v>
      </c>
      <c r="N127">
        <v>31.810440679611432</v>
      </c>
      <c r="O127">
        <f t="shared" si="5"/>
        <v>31.80000082306114</v>
      </c>
      <c r="P127">
        <v>31.614128268579478</v>
      </c>
      <c r="Q127">
        <v>31.779195607682002</v>
      </c>
      <c r="R127">
        <v>31.779195607682002</v>
      </c>
      <c r="S127">
        <f t="shared" si="6"/>
        <v>31.724173161314493</v>
      </c>
      <c r="T127">
        <v>31.719678303454856</v>
      </c>
      <c r="U127">
        <v>31.571176540888008</v>
      </c>
      <c r="V127">
        <v>31.486842193952953</v>
      </c>
      <c r="W127">
        <f t="shared" si="7"/>
        <v>31.592565679431939</v>
      </c>
      <c r="X127">
        <v>0.44035411885099407</v>
      </c>
      <c r="Y127">
        <v>2.1561899936572213</v>
      </c>
      <c r="Z127">
        <v>0.13160748188255411</v>
      </c>
      <c r="AA127">
        <v>0.68386600522437779</v>
      </c>
      <c r="AB127">
        <v>-0.23291897522179283</v>
      </c>
      <c r="AC127">
        <v>1.1315828631351841</v>
      </c>
    </row>
    <row r="128" spans="1:29">
      <c r="A128" t="s">
        <v>541</v>
      </c>
      <c r="B128" t="s">
        <v>542</v>
      </c>
      <c r="C128" t="s">
        <v>543</v>
      </c>
      <c r="D128" t="s">
        <v>27</v>
      </c>
      <c r="E128" t="s">
        <v>27</v>
      </c>
      <c r="F128" t="e">
        <v>#N/A</v>
      </c>
      <c r="G128" t="e">
        <v>#N/A</v>
      </c>
      <c r="H128">
        <v>28.992110584122688</v>
      </c>
      <c r="I128">
        <v>28.417260085288863</v>
      </c>
      <c r="J128">
        <v>27.777176601174791</v>
      </c>
      <c r="K128">
        <f t="shared" si="4"/>
        <v>28.395515756862114</v>
      </c>
      <c r="L128">
        <v>26.562847247567177</v>
      </c>
      <c r="M128">
        <v>26.701474757292463</v>
      </c>
      <c r="N128">
        <v>26.381482526970192</v>
      </c>
      <c r="O128">
        <f t="shared" si="5"/>
        <v>26.548601510609942</v>
      </c>
      <c r="P128">
        <v>26.742914863047144</v>
      </c>
      <c r="Q128">
        <v>26.976356245949905</v>
      </c>
      <c r="R128">
        <v>26.801699085732228</v>
      </c>
      <c r="S128">
        <f t="shared" si="6"/>
        <v>26.84032339824309</v>
      </c>
      <c r="T128">
        <v>26.777794910756842</v>
      </c>
      <c r="U128">
        <v>26.764882272175527</v>
      </c>
      <c r="V128">
        <v>26.561894724445448</v>
      </c>
      <c r="W128">
        <f t="shared" si="7"/>
        <v>26.70152396912594</v>
      </c>
      <c r="X128">
        <v>-1.8469142462521724</v>
      </c>
      <c r="Y128">
        <v>2.1526852521981157</v>
      </c>
      <c r="Z128">
        <v>0.13879942911714949</v>
      </c>
      <c r="AA128">
        <v>0.63158852904525642</v>
      </c>
      <c r="AB128">
        <v>1.6939917877361736</v>
      </c>
      <c r="AC128">
        <v>2.0422492714213383</v>
      </c>
    </row>
    <row r="129" spans="1:29">
      <c r="A129" t="s">
        <v>544</v>
      </c>
      <c r="B129" t="s">
        <v>545</v>
      </c>
      <c r="C129" t="s">
        <v>546</v>
      </c>
      <c r="D129" t="s">
        <v>27</v>
      </c>
      <c r="E129" t="s">
        <v>547</v>
      </c>
      <c r="F129" t="e">
        <v>#N/A</v>
      </c>
      <c r="G129" t="e">
        <v>#N/A</v>
      </c>
      <c r="H129">
        <v>27.708980559334663</v>
      </c>
      <c r="I129">
        <v>27.464873053374237</v>
      </c>
      <c r="J129">
        <v>27.228016669992716</v>
      </c>
      <c r="K129">
        <f t="shared" si="4"/>
        <v>27.467290094233871</v>
      </c>
      <c r="L129">
        <v>26.775915532819042</v>
      </c>
      <c r="M129">
        <v>26.773375607152463</v>
      </c>
      <c r="N129">
        <v>26.666405775780746</v>
      </c>
      <c r="O129">
        <f t="shared" si="5"/>
        <v>26.738565638584081</v>
      </c>
      <c r="P129">
        <v>26.624942728453135</v>
      </c>
      <c r="Q129">
        <v>26.756282323498411</v>
      </c>
      <c r="R129">
        <v>26.697272785356994</v>
      </c>
      <c r="S129">
        <f t="shared" si="6"/>
        <v>26.692832612436177</v>
      </c>
      <c r="T129">
        <v>26.726478471176758</v>
      </c>
      <c r="U129">
        <v>26.73080381114551</v>
      </c>
      <c r="V129">
        <v>26.652909945505332</v>
      </c>
      <c r="W129">
        <f t="shared" si="7"/>
        <v>26.703397409275865</v>
      </c>
      <c r="X129">
        <v>-0.7287244556497896</v>
      </c>
      <c r="Y129">
        <v>2.1498047980058859</v>
      </c>
      <c r="Z129">
        <v>-1.0564796839688029E-2</v>
      </c>
      <c r="AA129">
        <v>8.184954499249987E-2</v>
      </c>
      <c r="AB129">
        <v>0.76389268495800522</v>
      </c>
      <c r="AC129">
        <v>2.2483938871336244</v>
      </c>
    </row>
    <row r="130" spans="1:29">
      <c r="A130" t="s">
        <v>548</v>
      </c>
      <c r="B130" t="s">
        <v>549</v>
      </c>
      <c r="C130" t="s">
        <v>550</v>
      </c>
      <c r="D130" t="s">
        <v>27</v>
      </c>
      <c r="E130" t="s">
        <v>27</v>
      </c>
      <c r="F130" t="e">
        <v>#N/A</v>
      </c>
      <c r="G130" t="e">
        <v>#N/A</v>
      </c>
      <c r="H130">
        <v>28.836203370179977</v>
      </c>
      <c r="I130">
        <v>28.452736784684479</v>
      </c>
      <c r="J130">
        <v>27.691569022495305</v>
      </c>
      <c r="K130">
        <f t="shared" si="4"/>
        <v>28.326836392453256</v>
      </c>
      <c r="L130">
        <v>26.070870559076472</v>
      </c>
      <c r="M130">
        <v>26.739935464118535</v>
      </c>
      <c r="N130">
        <v>26.20062417473811</v>
      </c>
      <c r="O130">
        <f t="shared" si="5"/>
        <v>26.337143399311042</v>
      </c>
      <c r="P130">
        <v>26.777794910756842</v>
      </c>
      <c r="Q130">
        <v>26.91467646570732</v>
      </c>
      <c r="R130">
        <v>26.597110162666169</v>
      </c>
      <c r="S130">
        <f t="shared" si="6"/>
        <v>26.763193846376776</v>
      </c>
      <c r="T130">
        <v>26.264506941848779</v>
      </c>
      <c r="U130">
        <v>26.543069710726119</v>
      </c>
      <c r="V130">
        <v>26.929454073760002</v>
      </c>
      <c r="W130">
        <f t="shared" si="7"/>
        <v>26.579010242111632</v>
      </c>
      <c r="X130">
        <v>-1.9896929931422136</v>
      </c>
      <c r="Y130">
        <v>2.1414241004816095</v>
      </c>
      <c r="Z130">
        <v>0.18418360426514369</v>
      </c>
      <c r="AA130">
        <v>0.35935189504138454</v>
      </c>
      <c r="AB130">
        <v>1.7478261503416235</v>
      </c>
      <c r="AC130">
        <v>1.9683786234455423</v>
      </c>
    </row>
    <row r="131" spans="1:29">
      <c r="A131" t="s">
        <v>551</v>
      </c>
      <c r="B131" t="s">
        <v>552</v>
      </c>
      <c r="C131" t="s">
        <v>553</v>
      </c>
      <c r="D131" t="s">
        <v>554</v>
      </c>
      <c r="E131" t="s">
        <v>27</v>
      </c>
      <c r="F131" t="e">
        <v>#N/A</v>
      </c>
      <c r="G131" t="e">
        <v>#N/A</v>
      </c>
      <c r="H131">
        <v>28.607718603163946</v>
      </c>
      <c r="I131">
        <v>28.410306220382623</v>
      </c>
      <c r="J131">
        <v>27.514325323643536</v>
      </c>
      <c r="K131">
        <f t="shared" si="4"/>
        <v>28.177450049063367</v>
      </c>
      <c r="L131">
        <v>26.425251408150483</v>
      </c>
      <c r="M131">
        <v>26.43822364244156</v>
      </c>
      <c r="N131">
        <v>26.546020292036886</v>
      </c>
      <c r="O131">
        <f t="shared" si="5"/>
        <v>26.469831780876309</v>
      </c>
      <c r="P131">
        <v>26.384115569243107</v>
      </c>
      <c r="Q131">
        <v>26.627012737488979</v>
      </c>
      <c r="R131">
        <v>26.73080381114551</v>
      </c>
      <c r="S131">
        <f t="shared" si="6"/>
        <v>26.580644039292533</v>
      </c>
      <c r="T131">
        <v>26.790065508590118</v>
      </c>
      <c r="U131">
        <v>26.620884413722081</v>
      </c>
      <c r="V131">
        <v>26.375625620349442</v>
      </c>
      <c r="W131">
        <f t="shared" si="7"/>
        <v>26.595525180887211</v>
      </c>
      <c r="X131">
        <v>-1.7076182681870584</v>
      </c>
      <c r="Y131">
        <v>2.138737450417215</v>
      </c>
      <c r="Z131">
        <v>-1.4881141594678127E-2</v>
      </c>
      <c r="AA131">
        <v>3.1712580030390264E-2</v>
      </c>
      <c r="AB131">
        <v>1.5819248681761557</v>
      </c>
      <c r="AC131">
        <v>1.9414428596019493</v>
      </c>
    </row>
    <row r="132" spans="1:29">
      <c r="A132" t="s">
        <v>555</v>
      </c>
      <c r="B132" t="s">
        <v>556</v>
      </c>
      <c r="C132" t="s">
        <v>557</v>
      </c>
      <c r="D132" t="s">
        <v>558</v>
      </c>
      <c r="E132" t="s">
        <v>559</v>
      </c>
      <c r="F132" t="e">
        <v>#N/A</v>
      </c>
      <c r="G132" t="e">
        <v>#N/A</v>
      </c>
      <c r="H132">
        <v>28.268695620283804</v>
      </c>
      <c r="I132">
        <v>27.386556148967188</v>
      </c>
      <c r="J132">
        <v>27.038960451497221</v>
      </c>
      <c r="K132">
        <f t="shared" ref="K132:K195" si="8">AVERAGE(H132:J132)</f>
        <v>27.56473740691607</v>
      </c>
      <c r="L132">
        <v>25.783995372171358</v>
      </c>
      <c r="M132">
        <v>25.710294857516939</v>
      </c>
      <c r="N132">
        <v>25.430221621018447</v>
      </c>
      <c r="O132">
        <f t="shared" ref="O132:O195" si="9">AVERAGE(L132:N132)</f>
        <v>25.641503950235585</v>
      </c>
      <c r="P132">
        <v>25.742314298472426</v>
      </c>
      <c r="Q132">
        <v>25.497278758034994</v>
      </c>
      <c r="R132">
        <v>25.619773444970644</v>
      </c>
      <c r="S132">
        <f t="shared" ref="S132:S195" si="10">AVERAGE(P132:R132)</f>
        <v>25.619788833826021</v>
      </c>
      <c r="T132">
        <v>25.542446660832965</v>
      </c>
      <c r="U132">
        <v>25.400280357169436</v>
      </c>
      <c r="V132">
        <v>25.675547325527329</v>
      </c>
      <c r="W132">
        <f t="shared" ref="W132:W195" si="11">AVERAGE(T132:V132)</f>
        <v>25.539424781176578</v>
      </c>
      <c r="X132">
        <v>-1.9232334566804852</v>
      </c>
      <c r="Y132">
        <v>2.137974466394049</v>
      </c>
      <c r="Z132">
        <v>8.0364052649443352E-2</v>
      </c>
      <c r="AA132">
        <v>0.30795581439234965</v>
      </c>
      <c r="AB132">
        <v>2.0253126257394918</v>
      </c>
      <c r="AC132">
        <v>2.2469094556310254</v>
      </c>
    </row>
    <row r="133" spans="1:29">
      <c r="A133" t="s">
        <v>560</v>
      </c>
      <c r="B133" t="s">
        <v>561</v>
      </c>
      <c r="C133" t="s">
        <v>562</v>
      </c>
      <c r="D133" t="s">
        <v>563</v>
      </c>
      <c r="E133" t="s">
        <v>564</v>
      </c>
      <c r="F133" t="e">
        <v>#N/A</v>
      </c>
      <c r="G133" t="e">
        <v>#N/A</v>
      </c>
      <c r="H133">
        <v>30.507166974053309</v>
      </c>
      <c r="I133">
        <v>29.771189056704134</v>
      </c>
      <c r="J133">
        <v>28.904953975718229</v>
      </c>
      <c r="K133">
        <f t="shared" si="8"/>
        <v>29.727770002158554</v>
      </c>
      <c r="L133">
        <v>27.340483707897871</v>
      </c>
      <c r="M133">
        <v>27.512302714620034</v>
      </c>
      <c r="N133">
        <v>27.204331420567581</v>
      </c>
      <c r="O133">
        <f t="shared" si="9"/>
        <v>27.35237261436183</v>
      </c>
      <c r="P133">
        <v>27.361516876543259</v>
      </c>
      <c r="Q133">
        <v>27.308798209154428</v>
      </c>
      <c r="R133">
        <v>27.300981238169214</v>
      </c>
      <c r="S133">
        <f t="shared" si="10"/>
        <v>27.32376544128897</v>
      </c>
      <c r="T133">
        <v>27.375779483319448</v>
      </c>
      <c r="U133">
        <v>27.320945061575316</v>
      </c>
      <c r="V133">
        <v>27.448007390255572</v>
      </c>
      <c r="W133">
        <f t="shared" si="11"/>
        <v>27.381577311716779</v>
      </c>
      <c r="X133">
        <v>-2.375397387796724</v>
      </c>
      <c r="Y133">
        <v>2.1370451109398036</v>
      </c>
      <c r="Z133">
        <v>-5.7811870427808998E-2</v>
      </c>
      <c r="AA133">
        <v>0.62850299349188199</v>
      </c>
      <c r="AB133">
        <v>2.3461926904417751</v>
      </c>
      <c r="AC133">
        <v>2.1411436218211239</v>
      </c>
    </row>
    <row r="134" spans="1:29">
      <c r="A134" t="s">
        <v>565</v>
      </c>
      <c r="B134" t="s">
        <v>566</v>
      </c>
      <c r="C134" t="s">
        <v>567</v>
      </c>
      <c r="D134" t="s">
        <v>27</v>
      </c>
      <c r="E134" t="s">
        <v>568</v>
      </c>
      <c r="F134" t="e">
        <v>#N/A</v>
      </c>
      <c r="G134" t="e">
        <v>#N/A</v>
      </c>
      <c r="H134">
        <v>26.861630996514958</v>
      </c>
      <c r="I134">
        <v>25.739104056626314</v>
      </c>
      <c r="J134">
        <v>25.445890012782034</v>
      </c>
      <c r="K134">
        <f t="shared" si="8"/>
        <v>26.015541688641104</v>
      </c>
      <c r="L134">
        <v>23.019195819896737</v>
      </c>
      <c r="M134">
        <v>22.989602939254254</v>
      </c>
      <c r="N134">
        <v>21.312344016341495</v>
      </c>
      <c r="O134">
        <f t="shared" si="9"/>
        <v>22.440380925164163</v>
      </c>
      <c r="P134">
        <v>22.064005981325511</v>
      </c>
      <c r="Q134">
        <v>23.14767086642286</v>
      </c>
      <c r="R134">
        <v>22.280709443728853</v>
      </c>
      <c r="S134">
        <f t="shared" si="10"/>
        <v>22.497462097159076</v>
      </c>
      <c r="T134">
        <v>22.136687244537882</v>
      </c>
      <c r="U134">
        <v>22.064005981325511</v>
      </c>
      <c r="V134">
        <v>23.248933318949664</v>
      </c>
      <c r="W134">
        <f t="shared" si="11"/>
        <v>22.483208848271019</v>
      </c>
      <c r="X134">
        <v>-3.5751607634769407</v>
      </c>
      <c r="Y134">
        <v>2.1360141829281289</v>
      </c>
      <c r="Z134">
        <v>1.4253248888056902E-2</v>
      </c>
      <c r="AA134">
        <v>9.260968977405401E-3</v>
      </c>
      <c r="AB134">
        <v>3.5323328403700849</v>
      </c>
      <c r="AC134">
        <v>2.4424089437579948</v>
      </c>
    </row>
    <row r="135" spans="1:29">
      <c r="A135" t="s">
        <v>569</v>
      </c>
      <c r="B135" t="s">
        <v>570</v>
      </c>
      <c r="C135" t="s">
        <v>571</v>
      </c>
      <c r="D135" t="s">
        <v>572</v>
      </c>
      <c r="E135" t="s">
        <v>573</v>
      </c>
      <c r="F135" t="e">
        <v>#N/A</v>
      </c>
      <c r="G135" t="e">
        <v>#N/A</v>
      </c>
      <c r="H135">
        <v>27.510239052765751</v>
      </c>
      <c r="I135">
        <v>26.643086949132027</v>
      </c>
      <c r="J135">
        <v>25.913211151506236</v>
      </c>
      <c r="K135">
        <f t="shared" si="8"/>
        <v>26.688845717801339</v>
      </c>
      <c r="L135">
        <v>23.979233810897529</v>
      </c>
      <c r="M135">
        <v>22.806229759244093</v>
      </c>
      <c r="N135">
        <v>24.042207502556039</v>
      </c>
      <c r="O135">
        <f t="shared" si="9"/>
        <v>23.609223690899217</v>
      </c>
      <c r="P135">
        <v>23.584491162212391</v>
      </c>
      <c r="Q135">
        <v>24.425378597162837</v>
      </c>
      <c r="R135">
        <v>24.810871652642785</v>
      </c>
      <c r="S135">
        <f t="shared" si="10"/>
        <v>24.27358047067267</v>
      </c>
      <c r="T135">
        <v>24.179525852989659</v>
      </c>
      <c r="U135">
        <v>24.879235309917345</v>
      </c>
      <c r="V135">
        <v>24.162604940874932</v>
      </c>
      <c r="W135">
        <f t="shared" si="11"/>
        <v>24.407122034593979</v>
      </c>
      <c r="X135">
        <v>-3.0796220269021219</v>
      </c>
      <c r="Y135">
        <v>2.1352145298236613</v>
      </c>
      <c r="Z135">
        <v>-0.13354156392130889</v>
      </c>
      <c r="AA135">
        <v>0.11194031495653925</v>
      </c>
      <c r="AB135">
        <v>2.2817236832073604</v>
      </c>
      <c r="AC135">
        <v>1.9324372680724018</v>
      </c>
    </row>
    <row r="136" spans="1:29">
      <c r="A136" t="s">
        <v>574</v>
      </c>
      <c r="B136" t="s">
        <v>575</v>
      </c>
      <c r="C136" t="s">
        <v>576</v>
      </c>
      <c r="D136" t="s">
        <v>27</v>
      </c>
      <c r="E136" t="s">
        <v>27</v>
      </c>
      <c r="F136" t="e">
        <v>#N/A</v>
      </c>
      <c r="G136" t="e">
        <v>#N/A</v>
      </c>
      <c r="H136">
        <v>29.276923022694859</v>
      </c>
      <c r="I136">
        <v>28.759545847265525</v>
      </c>
      <c r="J136">
        <v>28.124325204873291</v>
      </c>
      <c r="K136">
        <f t="shared" si="8"/>
        <v>28.720264691611224</v>
      </c>
      <c r="L136">
        <v>27.06863900702206</v>
      </c>
      <c r="M136">
        <v>27.094129073257076</v>
      </c>
      <c r="N136">
        <v>26.858652930374927</v>
      </c>
      <c r="O136">
        <f t="shared" si="9"/>
        <v>27.007140336884689</v>
      </c>
      <c r="P136">
        <v>27.262543419348422</v>
      </c>
      <c r="Q136">
        <v>27.252253080117836</v>
      </c>
      <c r="R136">
        <v>27.158345738437077</v>
      </c>
      <c r="S136">
        <f t="shared" si="10"/>
        <v>27.224380745967778</v>
      </c>
      <c r="T136">
        <v>27.097082514288932</v>
      </c>
      <c r="U136">
        <v>27.102929007074053</v>
      </c>
      <c r="V136">
        <v>27.149422260094394</v>
      </c>
      <c r="W136">
        <f t="shared" si="11"/>
        <v>27.116477927152459</v>
      </c>
      <c r="X136">
        <v>-1.7131243547265349</v>
      </c>
      <c r="Y136">
        <v>2.1303057753142731</v>
      </c>
      <c r="Z136">
        <v>0.10790281881531882</v>
      </c>
      <c r="AA136">
        <v>1.3605489769853252</v>
      </c>
      <c r="AB136">
        <v>1.6037867644587642</v>
      </c>
      <c r="AC136">
        <v>2.0649253123195117</v>
      </c>
    </row>
    <row r="137" spans="1:29">
      <c r="A137" t="s">
        <v>577</v>
      </c>
      <c r="B137" t="s">
        <v>578</v>
      </c>
      <c r="C137" t="s">
        <v>579</v>
      </c>
      <c r="D137" t="s">
        <v>27</v>
      </c>
      <c r="E137" t="s">
        <v>27</v>
      </c>
      <c r="F137" t="e">
        <v>#N/A</v>
      </c>
      <c r="G137" t="e">
        <v>#N/A</v>
      </c>
      <c r="H137">
        <v>25.810331666470191</v>
      </c>
      <c r="I137">
        <v>25.871665375629746</v>
      </c>
      <c r="J137">
        <v>26.096865014322645</v>
      </c>
      <c r="K137">
        <f t="shared" si="8"/>
        <v>25.926287352140861</v>
      </c>
      <c r="L137">
        <v>26.976356245949905</v>
      </c>
      <c r="M137">
        <v>26.556365310648761</v>
      </c>
      <c r="N137">
        <v>26.614502413733689</v>
      </c>
      <c r="O137">
        <f t="shared" si="9"/>
        <v>26.715741323444121</v>
      </c>
      <c r="P137">
        <v>26.618875938911327</v>
      </c>
      <c r="Q137">
        <v>26.680097327124923</v>
      </c>
      <c r="R137">
        <v>26.764882272175527</v>
      </c>
      <c r="S137">
        <f t="shared" si="10"/>
        <v>26.687951846070593</v>
      </c>
      <c r="T137">
        <v>26.629548905944404</v>
      </c>
      <c r="U137">
        <v>26.191888372273411</v>
      </c>
      <c r="V137">
        <v>25.987719460277631</v>
      </c>
      <c r="W137">
        <f t="shared" si="11"/>
        <v>26.269718912831816</v>
      </c>
      <c r="X137">
        <v>0.78945397130326</v>
      </c>
      <c r="Y137">
        <v>2.1279666725193658</v>
      </c>
      <c r="Z137">
        <v>0.41823293323877664</v>
      </c>
      <c r="AA137">
        <v>1.0117130778493513</v>
      </c>
      <c r="AB137">
        <v>-0.34343156069095571</v>
      </c>
      <c r="AC137">
        <v>0.75768116215793935</v>
      </c>
    </row>
    <row r="138" spans="1:29">
      <c r="A138" t="s">
        <v>580</v>
      </c>
      <c r="B138" t="s">
        <v>581</v>
      </c>
      <c r="C138" t="s">
        <v>582</v>
      </c>
      <c r="D138" t="s">
        <v>27</v>
      </c>
      <c r="E138" t="s">
        <v>27</v>
      </c>
      <c r="F138" t="e">
        <v>#N/A</v>
      </c>
      <c r="G138" t="e">
        <v>#N/A</v>
      </c>
      <c r="H138">
        <v>29.332372286477607</v>
      </c>
      <c r="I138">
        <v>28.673484563969513</v>
      </c>
      <c r="J138">
        <v>27.536567244777132</v>
      </c>
      <c r="K138">
        <f t="shared" si="8"/>
        <v>28.51414136507475</v>
      </c>
      <c r="L138">
        <v>25.964578394171692</v>
      </c>
      <c r="M138">
        <v>25.531477010228357</v>
      </c>
      <c r="N138">
        <v>25.919305572193625</v>
      </c>
      <c r="O138">
        <f t="shared" si="9"/>
        <v>25.805120325531224</v>
      </c>
      <c r="P138">
        <v>26.034937037157292</v>
      </c>
      <c r="Q138">
        <v>25.960695573393213</v>
      </c>
      <c r="R138">
        <v>25.866301208229842</v>
      </c>
      <c r="S138">
        <f t="shared" si="10"/>
        <v>25.953977939593447</v>
      </c>
      <c r="T138">
        <v>26.567504481484065</v>
      </c>
      <c r="U138">
        <v>25.909018249265483</v>
      </c>
      <c r="V138">
        <v>25.766520564244583</v>
      </c>
      <c r="W138">
        <f t="shared" si="11"/>
        <v>26.081014431664713</v>
      </c>
      <c r="X138">
        <v>-2.7090210395435257</v>
      </c>
      <c r="Y138">
        <v>2.1243695280190105</v>
      </c>
      <c r="Z138">
        <v>-0.12703649207126588</v>
      </c>
      <c r="AA138">
        <v>0.19381313349706866</v>
      </c>
      <c r="AB138">
        <v>2.4331269334100369</v>
      </c>
      <c r="AC138">
        <v>1.86266102125426</v>
      </c>
    </row>
    <row r="139" spans="1:29">
      <c r="A139" t="s">
        <v>583</v>
      </c>
      <c r="B139" t="s">
        <v>584</v>
      </c>
      <c r="C139" t="s">
        <v>585</v>
      </c>
      <c r="D139" t="s">
        <v>27</v>
      </c>
      <c r="E139" t="s">
        <v>27</v>
      </c>
      <c r="F139" t="e">
        <v>#N/A</v>
      </c>
      <c r="G139" t="e">
        <v>#N/A</v>
      </c>
      <c r="H139">
        <v>23.710981581029682</v>
      </c>
      <c r="I139">
        <v>23.947619971281345</v>
      </c>
      <c r="J139">
        <v>24.898983395178959</v>
      </c>
      <c r="K139">
        <f t="shared" si="8"/>
        <v>24.185861649163328</v>
      </c>
      <c r="L139">
        <v>26.119065313782098</v>
      </c>
      <c r="M139">
        <v>25.871665375629746</v>
      </c>
      <c r="N139">
        <v>26.205858125838841</v>
      </c>
      <c r="O139">
        <f t="shared" si="9"/>
        <v>26.065529605083565</v>
      </c>
      <c r="P139">
        <v>24.842406799770092</v>
      </c>
      <c r="Q139">
        <v>26.306791270629247</v>
      </c>
      <c r="R139">
        <v>26.415230428573015</v>
      </c>
      <c r="S139">
        <f t="shared" si="10"/>
        <v>25.854809499657449</v>
      </c>
      <c r="T139">
        <v>26.037240424779778</v>
      </c>
      <c r="U139">
        <v>25.828335039681644</v>
      </c>
      <c r="V139">
        <v>24.574737007934615</v>
      </c>
      <c r="W139">
        <f t="shared" si="11"/>
        <v>25.480104157465348</v>
      </c>
      <c r="X139">
        <v>1.8796679559202367</v>
      </c>
      <c r="Y139">
        <v>2.1227826718438161</v>
      </c>
      <c r="Z139">
        <v>0.37470534219210094</v>
      </c>
      <c r="AA139">
        <v>0.21311377875527984</v>
      </c>
      <c r="AB139">
        <v>-1.2942425083020197</v>
      </c>
      <c r="AC139">
        <v>1.0420543651632443</v>
      </c>
    </row>
    <row r="140" spans="1:29">
      <c r="A140" t="s">
        <v>586</v>
      </c>
      <c r="B140" t="s">
        <v>586</v>
      </c>
      <c r="C140" t="s">
        <v>587</v>
      </c>
      <c r="D140" t="s">
        <v>588</v>
      </c>
      <c r="E140" t="s">
        <v>589</v>
      </c>
      <c r="F140" t="e">
        <v>#N/A</v>
      </c>
      <c r="G140" t="e">
        <v>#N/A</v>
      </c>
      <c r="H140">
        <v>25.156560218277196</v>
      </c>
      <c r="I140">
        <v>25.197464874985002</v>
      </c>
      <c r="J140">
        <v>25.419814188425502</v>
      </c>
      <c r="K140">
        <f t="shared" si="8"/>
        <v>25.257946427229232</v>
      </c>
      <c r="L140">
        <v>26.396256444181727</v>
      </c>
      <c r="M140">
        <v>25.922440898599426</v>
      </c>
      <c r="N140">
        <v>25.987719460277631</v>
      </c>
      <c r="O140">
        <f t="shared" si="9"/>
        <v>26.102138934352926</v>
      </c>
      <c r="P140">
        <v>26.113355434762454</v>
      </c>
      <c r="Q140">
        <v>26.445457088418134</v>
      </c>
      <c r="R140">
        <v>26.410059406462025</v>
      </c>
      <c r="S140">
        <f t="shared" si="10"/>
        <v>26.322957309880874</v>
      </c>
      <c r="T140">
        <v>26.331833775238337</v>
      </c>
      <c r="U140">
        <v>26.017929045893656</v>
      </c>
      <c r="V140">
        <v>25.958329982234897</v>
      </c>
      <c r="W140">
        <f t="shared" si="11"/>
        <v>26.102697601122298</v>
      </c>
      <c r="X140">
        <v>0.84419250712369376</v>
      </c>
      <c r="Y140">
        <v>2.121070053586986</v>
      </c>
      <c r="Z140">
        <v>0.22025970875857581</v>
      </c>
      <c r="AA140">
        <v>0.63414775322584926</v>
      </c>
      <c r="AB140">
        <v>-0.84475117389306575</v>
      </c>
      <c r="AC140">
        <v>2.3993624459107794</v>
      </c>
    </row>
    <row r="141" spans="1:29">
      <c r="A141" t="s">
        <v>590</v>
      </c>
      <c r="B141" t="s">
        <v>590</v>
      </c>
      <c r="C141" t="s">
        <v>591</v>
      </c>
      <c r="D141" t="s">
        <v>592</v>
      </c>
      <c r="E141" t="s">
        <v>593</v>
      </c>
      <c r="F141" t="e">
        <v>#N/A</v>
      </c>
      <c r="G141" t="e">
        <v>#N/A</v>
      </c>
      <c r="H141">
        <v>28.660429190692842</v>
      </c>
      <c r="I141">
        <v>26.960345588605239</v>
      </c>
      <c r="J141">
        <v>27.003889483103848</v>
      </c>
      <c r="K141">
        <f t="shared" si="8"/>
        <v>27.541554754133973</v>
      </c>
      <c r="L141">
        <v>23.98162211906541</v>
      </c>
      <c r="M141">
        <v>24.75202855317605</v>
      </c>
      <c r="N141">
        <v>24.726325473996507</v>
      </c>
      <c r="O141">
        <f t="shared" si="9"/>
        <v>24.486658715412656</v>
      </c>
      <c r="P141">
        <v>24.206740804990915</v>
      </c>
      <c r="Q141">
        <v>24.513036616246126</v>
      </c>
      <c r="R141">
        <v>24.283803281945453</v>
      </c>
      <c r="S141">
        <f t="shared" si="10"/>
        <v>24.33452690106083</v>
      </c>
      <c r="T141">
        <v>24.297455701625058</v>
      </c>
      <c r="U141">
        <v>24.343629112376622</v>
      </c>
      <c r="V141">
        <v>24.13879901902359</v>
      </c>
      <c r="W141">
        <f t="shared" si="11"/>
        <v>24.259961277675089</v>
      </c>
      <c r="X141">
        <v>-3.0548960387213171</v>
      </c>
      <c r="Y141">
        <v>2.1180170366855759</v>
      </c>
      <c r="Z141">
        <v>7.456562338574102E-2</v>
      </c>
      <c r="AA141">
        <v>0.26893408405829261</v>
      </c>
      <c r="AB141">
        <v>3.2815934764588839</v>
      </c>
      <c r="AC141">
        <v>2.3648901830842606</v>
      </c>
    </row>
    <row r="142" spans="1:29">
      <c r="A142" t="s">
        <v>594</v>
      </c>
      <c r="B142" t="s">
        <v>595</v>
      </c>
      <c r="C142" t="s">
        <v>596</v>
      </c>
      <c r="D142" t="s">
        <v>27</v>
      </c>
      <c r="E142" t="s">
        <v>27</v>
      </c>
      <c r="F142" t="e">
        <v>#N/A</v>
      </c>
      <c r="G142" t="e">
        <v>#N/A</v>
      </c>
      <c r="H142">
        <v>29.804017483890728</v>
      </c>
      <c r="I142">
        <v>28.899967883217517</v>
      </c>
      <c r="J142">
        <v>28.561319074676248</v>
      </c>
      <c r="K142">
        <f t="shared" si="8"/>
        <v>29.088434813928163</v>
      </c>
      <c r="L142">
        <v>27.079909024636361</v>
      </c>
      <c r="M142">
        <v>27.364842081494206</v>
      </c>
      <c r="N142">
        <v>27.160391473615579</v>
      </c>
      <c r="O142">
        <f t="shared" si="9"/>
        <v>27.201714193248716</v>
      </c>
      <c r="P142">
        <v>27.606917099441272</v>
      </c>
      <c r="Q142">
        <v>27.396233117577665</v>
      </c>
      <c r="R142">
        <v>27.512302714620034</v>
      </c>
      <c r="S142">
        <f t="shared" si="10"/>
        <v>27.505150977212992</v>
      </c>
      <c r="T142">
        <v>27.446204817264569</v>
      </c>
      <c r="U142">
        <v>27.506306817871621</v>
      </c>
      <c r="V142">
        <v>27.443311795088039</v>
      </c>
      <c r="W142">
        <f t="shared" si="11"/>
        <v>27.46527447674141</v>
      </c>
      <c r="X142">
        <v>-1.8867206206794478</v>
      </c>
      <c r="Y142">
        <v>2.1127962443952844</v>
      </c>
      <c r="Z142">
        <v>3.9876500471581977E-2</v>
      </c>
      <c r="AA142">
        <v>0.24512837453906017</v>
      </c>
      <c r="AB142">
        <v>1.6231603371867536</v>
      </c>
      <c r="AC142">
        <v>1.9218087479440389</v>
      </c>
    </row>
    <row r="143" spans="1:29">
      <c r="A143" t="s">
        <v>597</v>
      </c>
      <c r="B143" t="s">
        <v>598</v>
      </c>
      <c r="C143" t="s">
        <v>599</v>
      </c>
      <c r="D143" t="s">
        <v>600</v>
      </c>
      <c r="E143" t="s">
        <v>27</v>
      </c>
      <c r="F143" t="e">
        <v>#N/A</v>
      </c>
      <c r="G143" t="e">
        <v>#N/A</v>
      </c>
      <c r="H143">
        <v>25.595440170079744</v>
      </c>
      <c r="I143">
        <v>25.20745967146232</v>
      </c>
      <c r="J143">
        <v>25.606756862861445</v>
      </c>
      <c r="K143">
        <f t="shared" si="8"/>
        <v>25.469885568134504</v>
      </c>
      <c r="L143">
        <v>26.135815336951108</v>
      </c>
      <c r="M143">
        <v>26.086828726231449</v>
      </c>
      <c r="N143">
        <v>26.17929946381409</v>
      </c>
      <c r="O143">
        <f t="shared" si="9"/>
        <v>26.13398117566555</v>
      </c>
      <c r="P143">
        <v>26.009103187503879</v>
      </c>
      <c r="Q143">
        <v>26.261918219738959</v>
      </c>
      <c r="R143">
        <v>26.125435537570471</v>
      </c>
      <c r="S143">
        <f t="shared" si="10"/>
        <v>26.13215231493777</v>
      </c>
      <c r="T143">
        <v>25.940367614175965</v>
      </c>
      <c r="U143">
        <v>25.484030853631239</v>
      </c>
      <c r="V143">
        <v>26.105181584758117</v>
      </c>
      <c r="W143">
        <f t="shared" si="11"/>
        <v>25.843193350855106</v>
      </c>
      <c r="X143">
        <v>0.66409560753104557</v>
      </c>
      <c r="Y143">
        <v>2.1125525003297354</v>
      </c>
      <c r="Z143">
        <v>0.28895896408266353</v>
      </c>
      <c r="AA143">
        <v>0.6549871094182258</v>
      </c>
      <c r="AB143">
        <v>-0.37330778272060172</v>
      </c>
      <c r="AC143">
        <v>0.75422114708680021</v>
      </c>
    </row>
    <row r="144" spans="1:29">
      <c r="A144" t="s">
        <v>601</v>
      </c>
      <c r="B144" t="s">
        <v>602</v>
      </c>
      <c r="C144" t="s">
        <v>603</v>
      </c>
      <c r="D144" t="s">
        <v>604</v>
      </c>
      <c r="E144" t="s">
        <v>605</v>
      </c>
      <c r="F144" t="e">
        <v>#N/A</v>
      </c>
      <c r="G144" t="e">
        <v>#N/A</v>
      </c>
      <c r="H144">
        <v>27.752666573779972</v>
      </c>
      <c r="I144">
        <v>27.155809415482281</v>
      </c>
      <c r="J144">
        <v>26.804155949381325</v>
      </c>
      <c r="K144">
        <f t="shared" si="8"/>
        <v>27.237543979547862</v>
      </c>
      <c r="L144">
        <v>25.742314298472426</v>
      </c>
      <c r="M144">
        <v>25.971848000339492</v>
      </c>
      <c r="N144">
        <v>25.722758280395222</v>
      </c>
      <c r="O144">
        <f t="shared" si="9"/>
        <v>25.812306859735713</v>
      </c>
      <c r="P144">
        <v>26.197168171328485</v>
      </c>
      <c r="Q144">
        <v>26.231481015844594</v>
      </c>
      <c r="R144">
        <v>25.952885264110819</v>
      </c>
      <c r="S144">
        <f t="shared" si="10"/>
        <v>26.127178150427966</v>
      </c>
      <c r="T144">
        <v>26.303942477231587</v>
      </c>
      <c r="U144">
        <v>25.862906153726783</v>
      </c>
      <c r="V144">
        <v>26.021315032433478</v>
      </c>
      <c r="W144">
        <f t="shared" si="11"/>
        <v>26.062721221130616</v>
      </c>
      <c r="X144">
        <v>-1.4252371198121487</v>
      </c>
      <c r="Y144">
        <v>2.1088122853472804</v>
      </c>
      <c r="Z144">
        <v>6.445692929735003E-2</v>
      </c>
      <c r="AA144">
        <v>0.15451140585010678</v>
      </c>
      <c r="AB144">
        <v>1.1748227584172461</v>
      </c>
      <c r="AC144">
        <v>1.7362239759566314</v>
      </c>
    </row>
    <row r="145" spans="1:29">
      <c r="A145" t="s">
        <v>606</v>
      </c>
      <c r="B145" t="s">
        <v>607</v>
      </c>
      <c r="C145" t="s">
        <v>608</v>
      </c>
      <c r="D145" t="s">
        <v>609</v>
      </c>
      <c r="E145" t="s">
        <v>610</v>
      </c>
      <c r="F145" t="s">
        <v>33</v>
      </c>
      <c r="G145" t="s">
        <v>611</v>
      </c>
      <c r="H145">
        <v>26.054770331751559</v>
      </c>
      <c r="I145">
        <v>25.696822386206307</v>
      </c>
      <c r="J145">
        <v>26.025225396435257</v>
      </c>
      <c r="K145">
        <f t="shared" si="8"/>
        <v>25.92560603813104</v>
      </c>
      <c r="L145">
        <v>26.815780051313521</v>
      </c>
      <c r="M145">
        <v>26.790065508590118</v>
      </c>
      <c r="N145">
        <v>26.486005527698314</v>
      </c>
      <c r="O145">
        <f t="shared" si="9"/>
        <v>26.697283695867316</v>
      </c>
      <c r="P145">
        <v>26.064906902041766</v>
      </c>
      <c r="Q145">
        <v>26.509988901086668</v>
      </c>
      <c r="R145">
        <v>26.543069710726119</v>
      </c>
      <c r="S145">
        <f t="shared" si="10"/>
        <v>26.372655171284851</v>
      </c>
      <c r="T145">
        <v>26.320659241607885</v>
      </c>
      <c r="U145">
        <v>26.34821391358641</v>
      </c>
      <c r="V145">
        <v>26.324201964978325</v>
      </c>
      <c r="W145">
        <f t="shared" si="11"/>
        <v>26.33102504005754</v>
      </c>
      <c r="X145">
        <v>0.7716776577362765</v>
      </c>
      <c r="Y145">
        <v>2.1078713264516336</v>
      </c>
      <c r="Z145">
        <v>4.1630131227311296E-2</v>
      </c>
      <c r="AA145">
        <v>9.6474502601336484E-2</v>
      </c>
      <c r="AB145">
        <v>-0.40541900192650004</v>
      </c>
      <c r="AC145">
        <v>1.6134042110636027</v>
      </c>
    </row>
    <row r="146" spans="1:29">
      <c r="A146" t="s">
        <v>612</v>
      </c>
      <c r="B146" t="s">
        <v>613</v>
      </c>
      <c r="C146" t="s">
        <v>614</v>
      </c>
      <c r="D146" t="s">
        <v>27</v>
      </c>
      <c r="E146" t="s">
        <v>27</v>
      </c>
      <c r="F146" t="e">
        <v>#N/A</v>
      </c>
      <c r="G146" t="e">
        <v>#N/A</v>
      </c>
      <c r="H146">
        <v>28.956158913748268</v>
      </c>
      <c r="I146">
        <v>28.187612622028855</v>
      </c>
      <c r="J146">
        <v>27.708980559334663</v>
      </c>
      <c r="K146">
        <f t="shared" si="8"/>
        <v>28.284250698370595</v>
      </c>
      <c r="L146">
        <v>26.443260141084163</v>
      </c>
      <c r="M146">
        <v>26.57745592373151</v>
      </c>
      <c r="N146">
        <v>26.38942537308456</v>
      </c>
      <c r="O146">
        <f t="shared" si="9"/>
        <v>26.470047145966745</v>
      </c>
      <c r="P146">
        <v>26.645899324402205</v>
      </c>
      <c r="Q146">
        <v>26.851161410168984</v>
      </c>
      <c r="R146">
        <v>26.609316252678465</v>
      </c>
      <c r="S146">
        <f t="shared" si="10"/>
        <v>26.702125662416552</v>
      </c>
      <c r="T146">
        <v>26.828867197449487</v>
      </c>
      <c r="U146">
        <v>26.570841253117219</v>
      </c>
      <c r="V146">
        <v>26.685630325087857</v>
      </c>
      <c r="W146">
        <f t="shared" si="11"/>
        <v>26.695112925218186</v>
      </c>
      <c r="X146">
        <v>-1.8142035524038498</v>
      </c>
      <c r="Y146">
        <v>2.1057763819912454</v>
      </c>
      <c r="Z146">
        <v>7.0127371983659259E-3</v>
      </c>
      <c r="AA146">
        <v>2.208231036420091E-2</v>
      </c>
      <c r="AB146">
        <v>1.5891377731524088</v>
      </c>
      <c r="AC146">
        <v>1.8929588832343618</v>
      </c>
    </row>
    <row r="147" spans="1:29">
      <c r="A147" t="s">
        <v>615</v>
      </c>
      <c r="B147" t="s">
        <v>616</v>
      </c>
      <c r="C147" t="s">
        <v>617</v>
      </c>
      <c r="D147" t="s">
        <v>27</v>
      </c>
      <c r="E147" t="s">
        <v>27</v>
      </c>
      <c r="F147" t="e">
        <v>#N/A</v>
      </c>
      <c r="G147" t="e">
        <v>#N/A</v>
      </c>
      <c r="H147">
        <v>25.870060510729747</v>
      </c>
      <c r="I147">
        <v>26.072662488057869</v>
      </c>
      <c r="J147">
        <v>26.420809485655564</v>
      </c>
      <c r="K147">
        <f t="shared" si="8"/>
        <v>26.121177494814393</v>
      </c>
      <c r="L147">
        <v>27.304223941774524</v>
      </c>
      <c r="M147">
        <v>26.931615885879641</v>
      </c>
      <c r="N147">
        <v>27.021392724807793</v>
      </c>
      <c r="O147">
        <f t="shared" si="9"/>
        <v>27.085744184153985</v>
      </c>
      <c r="P147">
        <v>26.599173924484138</v>
      </c>
      <c r="Q147">
        <v>27.187980391836906</v>
      </c>
      <c r="R147">
        <v>27.116708845614607</v>
      </c>
      <c r="S147">
        <f t="shared" si="10"/>
        <v>26.967954387311881</v>
      </c>
      <c r="T147">
        <v>27.06863900702206</v>
      </c>
      <c r="U147">
        <v>26.939888675096583</v>
      </c>
      <c r="V147">
        <v>26.618875938911327</v>
      </c>
      <c r="W147">
        <f t="shared" si="11"/>
        <v>26.875801207009989</v>
      </c>
      <c r="X147">
        <v>0.96456668933959122</v>
      </c>
      <c r="Y147">
        <v>2.1000670897519682</v>
      </c>
      <c r="Z147">
        <v>9.2153180301892235E-2</v>
      </c>
      <c r="AA147">
        <v>0.15020840427046522</v>
      </c>
      <c r="AB147">
        <v>-0.75462371219559543</v>
      </c>
      <c r="AC147">
        <v>1.6458816069703706</v>
      </c>
    </row>
    <row r="148" spans="1:29">
      <c r="A148" t="s">
        <v>618</v>
      </c>
      <c r="B148" t="s">
        <v>619</v>
      </c>
      <c r="C148" t="s">
        <v>620</v>
      </c>
      <c r="D148" t="s">
        <v>621</v>
      </c>
      <c r="E148" t="s">
        <v>622</v>
      </c>
      <c r="F148" t="s">
        <v>244</v>
      </c>
      <c r="G148">
        <v>0</v>
      </c>
      <c r="H148">
        <v>25.606756862861445</v>
      </c>
      <c r="I148">
        <v>25.720478576227919</v>
      </c>
      <c r="J148">
        <v>25.497278758034994</v>
      </c>
      <c r="K148">
        <f t="shared" si="8"/>
        <v>25.608171399041453</v>
      </c>
      <c r="L148">
        <v>26.284902977589194</v>
      </c>
      <c r="M148">
        <v>25.993036557414413</v>
      </c>
      <c r="N148">
        <v>26.11553119409794</v>
      </c>
      <c r="O148">
        <f t="shared" si="9"/>
        <v>26.131156909700518</v>
      </c>
      <c r="P148">
        <v>25.951167543744479</v>
      </c>
      <c r="Q148">
        <v>26.278195615011999</v>
      </c>
      <c r="R148">
        <v>26.602094535007435</v>
      </c>
      <c r="S148">
        <f t="shared" si="10"/>
        <v>26.277152564587968</v>
      </c>
      <c r="T148">
        <v>26.010770386744124</v>
      </c>
      <c r="U148">
        <v>26.123874173267968</v>
      </c>
      <c r="V148">
        <v>25.595440170079744</v>
      </c>
      <c r="W148">
        <f t="shared" si="11"/>
        <v>25.910028243363943</v>
      </c>
      <c r="X148">
        <v>0.52298551065906551</v>
      </c>
      <c r="Y148">
        <v>2.0999035647618558</v>
      </c>
      <c r="Z148">
        <v>0.36712432122402561</v>
      </c>
      <c r="AA148">
        <v>0.67425140220486524</v>
      </c>
      <c r="AB148">
        <v>-0.30185684432249005</v>
      </c>
      <c r="AC148">
        <v>0.8065532850203101</v>
      </c>
    </row>
    <row r="149" spans="1:29">
      <c r="A149" t="s">
        <v>623</v>
      </c>
      <c r="B149" t="s">
        <v>624</v>
      </c>
      <c r="C149" t="s">
        <v>625</v>
      </c>
      <c r="D149" t="s">
        <v>626</v>
      </c>
      <c r="E149" t="s">
        <v>627</v>
      </c>
      <c r="F149" t="e">
        <v>#N/A</v>
      </c>
      <c r="G149" t="e">
        <v>#N/A</v>
      </c>
      <c r="H149">
        <v>27.87584640554223</v>
      </c>
      <c r="I149">
        <v>27.024216310914326</v>
      </c>
      <c r="J149">
        <v>26.377627498609716</v>
      </c>
      <c r="K149">
        <f t="shared" si="8"/>
        <v>27.092563405022091</v>
      </c>
      <c r="L149">
        <v>24.835956025973147</v>
      </c>
      <c r="M149">
        <v>23.830725503370719</v>
      </c>
      <c r="N149">
        <v>24.706705527838412</v>
      </c>
      <c r="O149">
        <f t="shared" si="9"/>
        <v>24.457795685727422</v>
      </c>
      <c r="P149">
        <v>25.102527842185836</v>
      </c>
      <c r="Q149">
        <v>24.995451534167668</v>
      </c>
      <c r="R149">
        <v>25.235039186038176</v>
      </c>
      <c r="S149">
        <f t="shared" si="10"/>
        <v>25.111006187463897</v>
      </c>
      <c r="T149">
        <v>24.577224554983626</v>
      </c>
      <c r="U149">
        <v>25.34614931000446</v>
      </c>
      <c r="V149">
        <v>24.932683496554606</v>
      </c>
      <c r="W149">
        <f t="shared" si="11"/>
        <v>24.952019120514233</v>
      </c>
      <c r="X149">
        <v>-2.6347677192946684</v>
      </c>
      <c r="Y149">
        <v>2.0977364455401868</v>
      </c>
      <c r="Z149">
        <v>0.15898706694966336</v>
      </c>
      <c r="AA149">
        <v>0.27405368439403616</v>
      </c>
      <c r="AB149">
        <v>2.1405442845078575</v>
      </c>
      <c r="AC149">
        <v>1.9292669629435166</v>
      </c>
    </row>
    <row r="150" spans="1:29">
      <c r="A150" t="s">
        <v>628</v>
      </c>
      <c r="B150" t="s">
        <v>629</v>
      </c>
      <c r="C150" t="s">
        <v>630</v>
      </c>
      <c r="D150" t="s">
        <v>631</v>
      </c>
      <c r="E150" t="s">
        <v>27</v>
      </c>
      <c r="F150" t="e">
        <v>#N/A</v>
      </c>
      <c r="G150" t="e">
        <v>#N/A</v>
      </c>
      <c r="H150">
        <v>26.947792750236754</v>
      </c>
      <c r="I150">
        <v>26.708557620883095</v>
      </c>
      <c r="J150">
        <v>26.611164279871911</v>
      </c>
      <c r="K150">
        <f t="shared" si="8"/>
        <v>26.755838216997251</v>
      </c>
      <c r="L150">
        <v>26.296311579838935</v>
      </c>
      <c r="M150">
        <v>26.17929946381409</v>
      </c>
      <c r="N150">
        <v>26.10118980604555</v>
      </c>
      <c r="O150">
        <f t="shared" si="9"/>
        <v>26.192266949899523</v>
      </c>
      <c r="P150">
        <v>26.235867149206502</v>
      </c>
      <c r="Q150">
        <v>26.021315032433478</v>
      </c>
      <c r="R150">
        <v>26.330932846210022</v>
      </c>
      <c r="S150">
        <f t="shared" si="10"/>
        <v>26.196038342616664</v>
      </c>
      <c r="T150">
        <v>26.137853433884541</v>
      </c>
      <c r="U150">
        <v>26.202319685231895</v>
      </c>
      <c r="V150">
        <v>26.281950102238739</v>
      </c>
      <c r="W150">
        <f t="shared" si="11"/>
        <v>26.20737440711839</v>
      </c>
      <c r="X150">
        <v>-0.56357126709772842</v>
      </c>
      <c r="Y150">
        <v>2.0951937437734123</v>
      </c>
      <c r="Z150">
        <v>-1.1336064501726639E-2</v>
      </c>
      <c r="AA150">
        <v>3.8239308768741563E-2</v>
      </c>
      <c r="AB150">
        <v>0.54846380987886079</v>
      </c>
      <c r="AC150">
        <v>2.144501430052193</v>
      </c>
    </row>
    <row r="151" spans="1:29">
      <c r="A151" t="s">
        <v>632</v>
      </c>
      <c r="B151" t="s">
        <v>633</v>
      </c>
      <c r="C151" t="s">
        <v>634</v>
      </c>
      <c r="D151" t="s">
        <v>635</v>
      </c>
      <c r="E151" t="s">
        <v>636</v>
      </c>
      <c r="F151" t="e">
        <v>#N/A</v>
      </c>
      <c r="G151" t="e">
        <v>#N/A</v>
      </c>
      <c r="H151">
        <v>29.036593030575194</v>
      </c>
      <c r="I151">
        <v>28.60575669141889</v>
      </c>
      <c r="J151">
        <v>28.039425717437126</v>
      </c>
      <c r="K151">
        <f t="shared" si="8"/>
        <v>28.560591813143734</v>
      </c>
      <c r="L151">
        <v>27.053404976072514</v>
      </c>
      <c r="M151">
        <v>27.242685086284695</v>
      </c>
      <c r="N151">
        <v>27.019895074575302</v>
      </c>
      <c r="O151">
        <f t="shared" si="9"/>
        <v>27.105328378977504</v>
      </c>
      <c r="P151">
        <v>27.461393360491844</v>
      </c>
      <c r="Q151">
        <v>27.287259028753311</v>
      </c>
      <c r="R151">
        <v>27.092002378125187</v>
      </c>
      <c r="S151">
        <f t="shared" si="10"/>
        <v>27.280218255790114</v>
      </c>
      <c r="T151">
        <v>27.287259028753311</v>
      </c>
      <c r="U151">
        <v>26.74156426552408</v>
      </c>
      <c r="V151">
        <v>27.228016669992716</v>
      </c>
      <c r="W151">
        <f t="shared" si="11"/>
        <v>27.085613321423367</v>
      </c>
      <c r="X151">
        <v>-1.4552634341662305</v>
      </c>
      <c r="Y151">
        <v>2.0947227469805463</v>
      </c>
      <c r="Z151">
        <v>0.19460493436674753</v>
      </c>
      <c r="AA151">
        <v>0.406346246470209</v>
      </c>
      <c r="AB151">
        <v>1.4749784917203677</v>
      </c>
      <c r="AC151">
        <v>1.9263258006196531</v>
      </c>
    </row>
    <row r="152" spans="1:29">
      <c r="A152" t="s">
        <v>637</v>
      </c>
      <c r="B152" t="s">
        <v>638</v>
      </c>
      <c r="C152" t="s">
        <v>639</v>
      </c>
      <c r="D152" t="s">
        <v>640</v>
      </c>
      <c r="E152" t="s">
        <v>27</v>
      </c>
      <c r="F152" t="e">
        <v>#N/A</v>
      </c>
      <c r="G152" t="e">
        <v>#N/A</v>
      </c>
      <c r="H152">
        <v>30.451707840163682</v>
      </c>
      <c r="I152">
        <v>29.838748558841331</v>
      </c>
      <c r="J152">
        <v>29.122743828549361</v>
      </c>
      <c r="K152">
        <f t="shared" si="8"/>
        <v>29.804400075851458</v>
      </c>
      <c r="L152">
        <v>27.863498094473201</v>
      </c>
      <c r="M152">
        <v>28.009394540828382</v>
      </c>
      <c r="N152">
        <v>27.870932048831531</v>
      </c>
      <c r="O152">
        <f t="shared" si="9"/>
        <v>27.914608228044372</v>
      </c>
      <c r="P152">
        <v>27.855799545227569</v>
      </c>
      <c r="Q152">
        <v>28.029091558449807</v>
      </c>
      <c r="R152">
        <v>27.926669436724797</v>
      </c>
      <c r="S152">
        <f t="shared" si="10"/>
        <v>27.937186846800724</v>
      </c>
      <c r="T152">
        <v>27.961747169172554</v>
      </c>
      <c r="U152">
        <v>27.728696614854723</v>
      </c>
      <c r="V152">
        <v>27.752666573779972</v>
      </c>
      <c r="W152">
        <f t="shared" si="11"/>
        <v>27.814370119269086</v>
      </c>
      <c r="X152">
        <v>-1.8897918478070856</v>
      </c>
      <c r="Y152">
        <v>2.0895008249696412</v>
      </c>
      <c r="Z152">
        <v>0.12281672753163875</v>
      </c>
      <c r="AA152">
        <v>0.61645098585296376</v>
      </c>
      <c r="AB152">
        <v>1.9900299565823723</v>
      </c>
      <c r="AC152">
        <v>2.1524745825888347</v>
      </c>
    </row>
    <row r="153" spans="1:29">
      <c r="A153" t="s">
        <v>641</v>
      </c>
      <c r="B153" t="s">
        <v>642</v>
      </c>
      <c r="C153" t="s">
        <v>643</v>
      </c>
      <c r="D153" t="s">
        <v>27</v>
      </c>
      <c r="E153" t="s">
        <v>27</v>
      </c>
      <c r="F153" t="e">
        <v>#N/A</v>
      </c>
      <c r="G153" t="e">
        <v>#N/A</v>
      </c>
      <c r="H153">
        <v>28.616646235213953</v>
      </c>
      <c r="I153">
        <v>28.588260294979463</v>
      </c>
      <c r="J153">
        <v>27.559077824788584</v>
      </c>
      <c r="K153">
        <f t="shared" si="8"/>
        <v>28.254661451660667</v>
      </c>
      <c r="L153">
        <v>26.152189103144607</v>
      </c>
      <c r="M153">
        <v>26.607609209504417</v>
      </c>
      <c r="N153">
        <v>26.521395632859285</v>
      </c>
      <c r="O153">
        <f t="shared" si="9"/>
        <v>26.427064648502768</v>
      </c>
      <c r="P153">
        <v>26.500122949807224</v>
      </c>
      <c r="Q153">
        <v>26.635838277554793</v>
      </c>
      <c r="R153">
        <v>26.263407401455925</v>
      </c>
      <c r="S153">
        <f t="shared" si="10"/>
        <v>26.46645620960598</v>
      </c>
      <c r="T153">
        <v>25.627912043172817</v>
      </c>
      <c r="U153">
        <v>26.530290870357295</v>
      </c>
      <c r="V153">
        <v>26.279844315278879</v>
      </c>
      <c r="W153">
        <f t="shared" si="11"/>
        <v>26.146015742936328</v>
      </c>
      <c r="X153">
        <v>-1.8275968031578991</v>
      </c>
      <c r="Y153">
        <v>2.0867600227672729</v>
      </c>
      <c r="Z153">
        <v>0.32044046666965187</v>
      </c>
      <c r="AA153">
        <v>0.47970093991731616</v>
      </c>
      <c r="AB153">
        <v>2.1086457087243389</v>
      </c>
      <c r="AC153">
        <v>2.0615974685619167</v>
      </c>
    </row>
    <row r="154" spans="1:29">
      <c r="A154" t="s">
        <v>644</v>
      </c>
      <c r="B154" t="s">
        <v>645</v>
      </c>
      <c r="C154" t="s">
        <v>646</v>
      </c>
      <c r="D154" t="s">
        <v>27</v>
      </c>
      <c r="E154" t="s">
        <v>27</v>
      </c>
      <c r="F154" t="e">
        <v>#N/A</v>
      </c>
      <c r="G154" t="e">
        <v>#N/A</v>
      </c>
      <c r="H154">
        <v>32.222293666358816</v>
      </c>
      <c r="I154">
        <v>31.404075196776883</v>
      </c>
      <c r="J154">
        <v>30.217592184433457</v>
      </c>
      <c r="K154">
        <f t="shared" si="8"/>
        <v>31.281320349189716</v>
      </c>
      <c r="L154">
        <v>27.929445372346006</v>
      </c>
      <c r="M154">
        <v>28.292612612141326</v>
      </c>
      <c r="N154">
        <v>28.627348952394399</v>
      </c>
      <c r="O154">
        <f t="shared" si="9"/>
        <v>28.283135645627244</v>
      </c>
      <c r="P154">
        <v>27.992436776002005</v>
      </c>
      <c r="Q154">
        <v>28.124325204873291</v>
      </c>
      <c r="R154">
        <v>27.996831671271678</v>
      </c>
      <c r="S154">
        <f t="shared" si="10"/>
        <v>28.037864550715657</v>
      </c>
      <c r="T154">
        <v>28.32880289176585</v>
      </c>
      <c r="U154">
        <v>28.009394540828382</v>
      </c>
      <c r="V154">
        <v>28.07526726520031</v>
      </c>
      <c r="W154">
        <f t="shared" si="11"/>
        <v>28.137821565931514</v>
      </c>
      <c r="X154">
        <v>-2.9981847035624725</v>
      </c>
      <c r="Y154">
        <v>2.0846130507737182</v>
      </c>
      <c r="Z154">
        <v>-9.995701521585687E-2</v>
      </c>
      <c r="AA154">
        <v>0.39658503036788262</v>
      </c>
      <c r="AB154">
        <v>3.1434987832582024</v>
      </c>
      <c r="AC154">
        <v>2.2236645606808576</v>
      </c>
    </row>
    <row r="155" spans="1:29">
      <c r="A155" t="s">
        <v>647</v>
      </c>
      <c r="B155" t="s">
        <v>648</v>
      </c>
      <c r="C155" t="s">
        <v>649</v>
      </c>
      <c r="D155" t="s">
        <v>27</v>
      </c>
      <c r="E155" t="s">
        <v>27</v>
      </c>
      <c r="F155" t="e">
        <v>#N/A</v>
      </c>
      <c r="G155" t="e">
        <v>#N/A</v>
      </c>
      <c r="H155">
        <v>29.86728152728088</v>
      </c>
      <c r="I155">
        <v>29.191800025879868</v>
      </c>
      <c r="J155">
        <v>28.602038419193104</v>
      </c>
      <c r="K155">
        <f t="shared" si="8"/>
        <v>29.220373324117954</v>
      </c>
      <c r="L155">
        <v>27.499570095441133</v>
      </c>
      <c r="M155">
        <v>27.455996199758285</v>
      </c>
      <c r="N155">
        <v>27.238103683477451</v>
      </c>
      <c r="O155">
        <f t="shared" si="9"/>
        <v>27.397889992892289</v>
      </c>
      <c r="P155">
        <v>27.476748469583338</v>
      </c>
      <c r="Q155">
        <v>27.734080069898866</v>
      </c>
      <c r="R155">
        <v>27.583172099566966</v>
      </c>
      <c r="S155">
        <f t="shared" si="10"/>
        <v>27.598000213016391</v>
      </c>
      <c r="T155">
        <v>27.652236842843365</v>
      </c>
      <c r="U155">
        <v>27.624924313269016</v>
      </c>
      <c r="V155">
        <v>27.471521665568677</v>
      </c>
      <c r="W155">
        <f t="shared" si="11"/>
        <v>27.582894273893686</v>
      </c>
      <c r="X155">
        <v>-1.8224833312256656</v>
      </c>
      <c r="Y155">
        <v>2.0845828508828901</v>
      </c>
      <c r="Z155">
        <v>1.5105939122705081E-2</v>
      </c>
      <c r="AA155">
        <v>5.5791887698563136E-2</v>
      </c>
      <c r="AB155">
        <v>1.6374790502242682</v>
      </c>
      <c r="AC155">
        <v>1.9414878456845441</v>
      </c>
    </row>
    <row r="156" spans="1:29">
      <c r="A156" t="s">
        <v>650</v>
      </c>
      <c r="B156" t="s">
        <v>650</v>
      </c>
      <c r="C156" t="s">
        <v>651</v>
      </c>
      <c r="D156" t="s">
        <v>652</v>
      </c>
      <c r="E156" t="s">
        <v>653</v>
      </c>
      <c r="F156" t="s">
        <v>33</v>
      </c>
      <c r="G156" t="s">
        <v>654</v>
      </c>
      <c r="H156">
        <v>26.517192153297838</v>
      </c>
      <c r="I156">
        <v>26.934488243529728</v>
      </c>
      <c r="J156">
        <v>27.245693921898464</v>
      </c>
      <c r="K156">
        <f t="shared" si="8"/>
        <v>26.899124772908678</v>
      </c>
      <c r="L156">
        <v>27.94188423325258</v>
      </c>
      <c r="M156">
        <v>27.884267936711115</v>
      </c>
      <c r="N156">
        <v>28.128091568888163</v>
      </c>
      <c r="O156">
        <f t="shared" si="9"/>
        <v>27.98474791295062</v>
      </c>
      <c r="P156">
        <v>27.543149929748878</v>
      </c>
      <c r="Q156">
        <v>27.705025011821675</v>
      </c>
      <c r="R156">
        <v>27.71271725617915</v>
      </c>
      <c r="S156">
        <f t="shared" si="10"/>
        <v>27.653630732583235</v>
      </c>
      <c r="T156">
        <v>27.749972351089408</v>
      </c>
      <c r="U156">
        <v>27.367586547757536</v>
      </c>
      <c r="V156">
        <v>27.312248948341395</v>
      </c>
      <c r="W156">
        <f t="shared" si="11"/>
        <v>27.476602615729448</v>
      </c>
      <c r="X156">
        <v>1.0856231400419425</v>
      </c>
      <c r="Y156">
        <v>2.0811802757766924</v>
      </c>
      <c r="Z156">
        <v>0.17702811685378705</v>
      </c>
      <c r="AA156">
        <v>0.52497131018029242</v>
      </c>
      <c r="AB156">
        <v>-0.57747784282076964</v>
      </c>
      <c r="AC156">
        <v>1.0774500821372885</v>
      </c>
    </row>
    <row r="157" spans="1:29">
      <c r="A157" t="s">
        <v>655</v>
      </c>
      <c r="B157" t="s">
        <v>656</v>
      </c>
      <c r="C157" t="s">
        <v>657</v>
      </c>
      <c r="D157" t="s">
        <v>658</v>
      </c>
      <c r="E157" t="s">
        <v>27</v>
      </c>
      <c r="F157" t="e">
        <v>#N/A</v>
      </c>
      <c r="G157" t="e">
        <v>#N/A</v>
      </c>
      <c r="H157">
        <v>29.191800025879868</v>
      </c>
      <c r="I157">
        <v>28.653493847238483</v>
      </c>
      <c r="J157">
        <v>27.988875261282441</v>
      </c>
      <c r="K157">
        <f t="shared" si="8"/>
        <v>28.611389711466931</v>
      </c>
      <c r="L157">
        <v>26.915955672005044</v>
      </c>
      <c r="M157">
        <v>26.861630996514958</v>
      </c>
      <c r="N157">
        <v>26.34821391358641</v>
      </c>
      <c r="O157">
        <f t="shared" si="9"/>
        <v>26.708600194035469</v>
      </c>
      <c r="P157">
        <v>26.918549238115048</v>
      </c>
      <c r="Q157">
        <v>26.810233026640628</v>
      </c>
      <c r="R157">
        <v>26.582721790152267</v>
      </c>
      <c r="S157">
        <f t="shared" si="10"/>
        <v>26.770501351635982</v>
      </c>
      <c r="T157">
        <v>26.748768870532871</v>
      </c>
      <c r="U157">
        <v>26.585748927493629</v>
      </c>
      <c r="V157">
        <v>26.874732106299678</v>
      </c>
      <c r="W157">
        <f t="shared" si="11"/>
        <v>26.736416634775392</v>
      </c>
      <c r="X157">
        <v>-1.9027895174314615</v>
      </c>
      <c r="Y157">
        <v>2.0797402240247087</v>
      </c>
      <c r="Z157">
        <v>3.4084716860590447E-2</v>
      </c>
      <c r="AA157">
        <v>9.3929149052642325E-2</v>
      </c>
      <c r="AB157">
        <v>1.8749730766915391</v>
      </c>
      <c r="AC157">
        <v>2.1979435104424967</v>
      </c>
    </row>
    <row r="158" spans="1:29">
      <c r="A158" t="s">
        <v>659</v>
      </c>
      <c r="B158" t="s">
        <v>659</v>
      </c>
      <c r="C158" t="s">
        <v>660</v>
      </c>
      <c r="D158" t="s">
        <v>661</v>
      </c>
      <c r="E158" t="s">
        <v>662</v>
      </c>
      <c r="F158" t="e">
        <v>#N/A</v>
      </c>
      <c r="G158" t="e">
        <v>#N/A</v>
      </c>
      <c r="H158">
        <v>25.732186394692629</v>
      </c>
      <c r="I158">
        <v>25.348890705020938</v>
      </c>
      <c r="J158">
        <v>25.599903792700321</v>
      </c>
      <c r="K158">
        <f t="shared" si="8"/>
        <v>25.56032696413796</v>
      </c>
      <c r="L158">
        <v>26.463651065119866</v>
      </c>
      <c r="M158">
        <v>26.239533468007625</v>
      </c>
      <c r="N158">
        <v>26.135815336951108</v>
      </c>
      <c r="O158">
        <f t="shared" si="9"/>
        <v>26.279666623359532</v>
      </c>
      <c r="P158">
        <v>25.783995372171358</v>
      </c>
      <c r="Q158">
        <v>26.221597547302409</v>
      </c>
      <c r="R158">
        <v>26.308281517139264</v>
      </c>
      <c r="S158">
        <f t="shared" si="10"/>
        <v>26.104624812204346</v>
      </c>
      <c r="T158">
        <v>26.377627498609716</v>
      </c>
      <c r="U158">
        <v>25.443826049721221</v>
      </c>
      <c r="V158">
        <v>25.641555245536779</v>
      </c>
      <c r="W158">
        <f t="shared" si="11"/>
        <v>25.82100293128924</v>
      </c>
      <c r="X158">
        <v>0.71933965922157128</v>
      </c>
      <c r="Y158">
        <v>2.0790200652670996</v>
      </c>
      <c r="Z158">
        <v>0.28362188091510632</v>
      </c>
      <c r="AA158">
        <v>0.36159860306555291</v>
      </c>
      <c r="AB158">
        <v>-0.26067596715127905</v>
      </c>
      <c r="AC158">
        <v>0.35493675443914063</v>
      </c>
    </row>
    <row r="159" spans="1:29">
      <c r="A159" t="s">
        <v>663</v>
      </c>
      <c r="B159" t="s">
        <v>663</v>
      </c>
      <c r="C159" t="s">
        <v>664</v>
      </c>
      <c r="D159" t="s">
        <v>665</v>
      </c>
      <c r="E159" t="s">
        <v>666</v>
      </c>
      <c r="F159" t="s">
        <v>71</v>
      </c>
      <c r="G159" t="s">
        <v>667</v>
      </c>
      <c r="H159">
        <v>26.472800545862569</v>
      </c>
      <c r="I159">
        <v>26.867208032944404</v>
      </c>
      <c r="J159">
        <v>27.2905661730132</v>
      </c>
      <c r="K159">
        <f t="shared" si="8"/>
        <v>26.876858250606727</v>
      </c>
      <c r="L159">
        <v>28.157203672787343</v>
      </c>
      <c r="M159">
        <v>27.94188423325258</v>
      </c>
      <c r="N159">
        <v>28.080842578586935</v>
      </c>
      <c r="O159">
        <f t="shared" si="9"/>
        <v>28.059976828208956</v>
      </c>
      <c r="P159">
        <v>27.69711316640759</v>
      </c>
      <c r="Q159">
        <v>28.078490632650638</v>
      </c>
      <c r="R159">
        <v>28.135312873576996</v>
      </c>
      <c r="S159">
        <f t="shared" si="10"/>
        <v>27.970305557545075</v>
      </c>
      <c r="T159">
        <v>27.884267936711115</v>
      </c>
      <c r="U159">
        <v>27.715101831448688</v>
      </c>
      <c r="V159">
        <v>27.606917099441272</v>
      </c>
      <c r="W159">
        <f t="shared" si="11"/>
        <v>27.735428955867025</v>
      </c>
      <c r="X159">
        <v>1.1831185776022295</v>
      </c>
      <c r="Y159">
        <v>2.0760966564945167</v>
      </c>
      <c r="Z159">
        <v>0.23487660167804947</v>
      </c>
      <c r="AA159">
        <v>0.66784994147117194</v>
      </c>
      <c r="AB159">
        <v>-0.85857070526029844</v>
      </c>
      <c r="AC159">
        <v>1.5804457580030642</v>
      </c>
    </row>
    <row r="160" spans="1:29">
      <c r="A160" t="s">
        <v>668</v>
      </c>
      <c r="B160" t="s">
        <v>668</v>
      </c>
      <c r="C160" t="s">
        <v>669</v>
      </c>
      <c r="D160" t="s">
        <v>56</v>
      </c>
      <c r="E160" t="s">
        <v>670</v>
      </c>
      <c r="F160" t="e">
        <v>#N/A</v>
      </c>
      <c r="G160" t="e">
        <v>#N/A</v>
      </c>
      <c r="H160">
        <v>28.438955314584973</v>
      </c>
      <c r="I160">
        <v>27.074213221013025</v>
      </c>
      <c r="J160">
        <v>26.724727735935801</v>
      </c>
      <c r="K160">
        <f t="shared" si="8"/>
        <v>27.412632090511266</v>
      </c>
      <c r="L160">
        <v>24.287173324828455</v>
      </c>
      <c r="M160">
        <v>23.570698440813231</v>
      </c>
      <c r="N160">
        <v>21.990338988173921</v>
      </c>
      <c r="O160">
        <f t="shared" si="9"/>
        <v>23.282736917938536</v>
      </c>
      <c r="P160">
        <v>23.739012876223725</v>
      </c>
      <c r="Q160">
        <v>23.288604182280171</v>
      </c>
      <c r="R160">
        <v>24.343629112376622</v>
      </c>
      <c r="S160">
        <f t="shared" si="10"/>
        <v>23.790415390293504</v>
      </c>
      <c r="T160">
        <v>24.141757037901755</v>
      </c>
      <c r="U160">
        <v>23.502099748430695</v>
      </c>
      <c r="V160">
        <v>24.460896488380669</v>
      </c>
      <c r="W160">
        <f t="shared" si="11"/>
        <v>24.034917758237707</v>
      </c>
      <c r="X160">
        <v>-4.1298951725727306</v>
      </c>
      <c r="Y160">
        <v>2.0697014012888855</v>
      </c>
      <c r="Z160">
        <v>-0.24450236794420377</v>
      </c>
      <c r="AA160">
        <v>0.2305507769096771</v>
      </c>
      <c r="AB160">
        <v>3.377714332273559</v>
      </c>
      <c r="AC160">
        <v>2.3255119567536942</v>
      </c>
    </row>
    <row r="161" spans="1:29">
      <c r="A161" t="s">
        <v>671</v>
      </c>
      <c r="B161" t="s">
        <v>672</v>
      </c>
      <c r="C161" t="s">
        <v>673</v>
      </c>
      <c r="D161" t="s">
        <v>27</v>
      </c>
      <c r="E161" t="s">
        <v>27</v>
      </c>
      <c r="F161" t="e">
        <v>#N/A</v>
      </c>
      <c r="G161" t="e">
        <v>#N/A</v>
      </c>
      <c r="H161">
        <v>30.064433430408485</v>
      </c>
      <c r="I161">
        <v>29.315711307512213</v>
      </c>
      <c r="J161">
        <v>28.781863670493198</v>
      </c>
      <c r="K161">
        <f t="shared" si="8"/>
        <v>29.387336136137964</v>
      </c>
      <c r="L161">
        <v>27.510239052765751</v>
      </c>
      <c r="M161">
        <v>27.715101831448688</v>
      </c>
      <c r="N161">
        <v>27.34244887198814</v>
      </c>
      <c r="O161">
        <f t="shared" si="9"/>
        <v>27.522596585400862</v>
      </c>
      <c r="P161">
        <v>27.576326276176342</v>
      </c>
      <c r="Q161">
        <v>27.62154682718381</v>
      </c>
      <c r="R161">
        <v>27.440515270776277</v>
      </c>
      <c r="S161">
        <f t="shared" si="10"/>
        <v>27.546129458045474</v>
      </c>
      <c r="T161">
        <v>27.438393240887009</v>
      </c>
      <c r="U161">
        <v>27.416432740361554</v>
      </c>
      <c r="V161">
        <v>27.78256341810118</v>
      </c>
      <c r="W161">
        <f t="shared" si="11"/>
        <v>27.545796466449914</v>
      </c>
      <c r="X161">
        <v>-1.8647395507371023</v>
      </c>
      <c r="Y161">
        <v>2.067867822709923</v>
      </c>
      <c r="Z161">
        <v>3.3299159555966185E-4</v>
      </c>
      <c r="AA161">
        <v>8.3232562789118574E-4</v>
      </c>
      <c r="AB161">
        <v>1.8415396696880499</v>
      </c>
      <c r="AC161">
        <v>2.036574846710276</v>
      </c>
    </row>
    <row r="162" spans="1:29">
      <c r="A162" t="s">
        <v>674</v>
      </c>
      <c r="B162" t="s">
        <v>675</v>
      </c>
      <c r="C162" t="s">
        <v>676</v>
      </c>
      <c r="D162" t="s">
        <v>677</v>
      </c>
      <c r="E162" t="s">
        <v>678</v>
      </c>
      <c r="F162" t="e">
        <v>#N/A</v>
      </c>
      <c r="G162" t="e">
        <v>#N/A</v>
      </c>
      <c r="H162">
        <v>29.083795308426247</v>
      </c>
      <c r="I162">
        <v>29.184109086961495</v>
      </c>
      <c r="J162">
        <v>28.351288572199731</v>
      </c>
      <c r="K162">
        <f t="shared" si="8"/>
        <v>28.87306432252916</v>
      </c>
      <c r="L162">
        <v>27.635352883005918</v>
      </c>
      <c r="M162">
        <v>27.546186104855099</v>
      </c>
      <c r="N162">
        <v>27.628470668569946</v>
      </c>
      <c r="O162">
        <f t="shared" si="9"/>
        <v>27.603336552143656</v>
      </c>
      <c r="P162">
        <v>27.749972351089408</v>
      </c>
      <c r="Q162">
        <v>27.831400018810385</v>
      </c>
      <c r="R162">
        <v>28.045293904711453</v>
      </c>
      <c r="S162">
        <f t="shared" si="10"/>
        <v>27.875555424870416</v>
      </c>
      <c r="T162">
        <v>28.078490632650638</v>
      </c>
      <c r="U162">
        <v>27.814618857734136</v>
      </c>
      <c r="V162">
        <v>27.734080069898866</v>
      </c>
      <c r="W162">
        <f t="shared" si="11"/>
        <v>27.875729853427881</v>
      </c>
      <c r="X162">
        <v>-1.2697277703855043</v>
      </c>
      <c r="Y162">
        <v>2.0658304540472079</v>
      </c>
      <c r="Z162">
        <v>-1.7442855746452324E-4</v>
      </c>
      <c r="AA162">
        <v>4.1708114410350764E-4</v>
      </c>
      <c r="AB162">
        <v>0.9973344691012791</v>
      </c>
      <c r="AC162">
        <v>1.6165386349461117</v>
      </c>
    </row>
    <row r="163" spans="1:29">
      <c r="A163" t="s">
        <v>679</v>
      </c>
      <c r="B163" t="s">
        <v>680</v>
      </c>
      <c r="C163" t="s">
        <v>681</v>
      </c>
      <c r="D163" t="s">
        <v>27</v>
      </c>
      <c r="E163" t="s">
        <v>27</v>
      </c>
      <c r="F163" t="e">
        <v>#N/A</v>
      </c>
      <c r="G163" t="e">
        <v>#N/A</v>
      </c>
      <c r="H163">
        <v>29.208730912160743</v>
      </c>
      <c r="I163">
        <v>28.723095780312551</v>
      </c>
      <c r="J163">
        <v>27.945105113395524</v>
      </c>
      <c r="K163">
        <f t="shared" si="8"/>
        <v>28.625643935289606</v>
      </c>
      <c r="L163">
        <v>26.804155949381325</v>
      </c>
      <c r="M163">
        <v>26.939888675096583</v>
      </c>
      <c r="N163">
        <v>26.773375607152463</v>
      </c>
      <c r="O163">
        <f t="shared" si="9"/>
        <v>26.839140077210121</v>
      </c>
      <c r="P163">
        <v>27.003889483103848</v>
      </c>
      <c r="Q163">
        <v>26.939888675096583</v>
      </c>
      <c r="R163">
        <v>26.843638998037871</v>
      </c>
      <c r="S163">
        <f t="shared" si="10"/>
        <v>26.929139052079435</v>
      </c>
      <c r="T163">
        <v>26.867208032944404</v>
      </c>
      <c r="U163">
        <v>26.867208032944404</v>
      </c>
      <c r="V163">
        <v>26.942590548733701</v>
      </c>
      <c r="W163">
        <f t="shared" si="11"/>
        <v>26.892335538207504</v>
      </c>
      <c r="X163">
        <v>-1.7865038580794845</v>
      </c>
      <c r="Y163">
        <v>2.0656675454087257</v>
      </c>
      <c r="Z163">
        <v>3.6803513871930704E-2</v>
      </c>
      <c r="AA163">
        <v>0.27980611828197638</v>
      </c>
      <c r="AB163">
        <v>1.7333083970821015</v>
      </c>
      <c r="AC163">
        <v>2.0307754741482751</v>
      </c>
    </row>
    <row r="164" spans="1:29">
      <c r="A164" t="s">
        <v>682</v>
      </c>
      <c r="B164" t="s">
        <v>683</v>
      </c>
      <c r="C164" t="s">
        <v>684</v>
      </c>
      <c r="D164" t="s">
        <v>27</v>
      </c>
      <c r="E164" t="s">
        <v>27</v>
      </c>
      <c r="F164" t="e">
        <v>#N/A</v>
      </c>
      <c r="G164" t="e">
        <v>#N/A</v>
      </c>
      <c r="H164">
        <v>23.507049591572994</v>
      </c>
      <c r="I164">
        <v>22.66934194384234</v>
      </c>
      <c r="J164">
        <v>23.491401567096773</v>
      </c>
      <c r="K164">
        <f t="shared" si="8"/>
        <v>23.222597700837369</v>
      </c>
      <c r="L164">
        <v>26.432199274219951</v>
      </c>
      <c r="M164">
        <v>25.529651400002862</v>
      </c>
      <c r="N164">
        <v>24.975896918691788</v>
      </c>
      <c r="O164">
        <f t="shared" si="9"/>
        <v>25.645915864304868</v>
      </c>
      <c r="P164">
        <v>25.641555245536779</v>
      </c>
      <c r="Q164">
        <v>25.584737104789014</v>
      </c>
      <c r="R164">
        <v>25.270771326248539</v>
      </c>
      <c r="S164">
        <f t="shared" si="10"/>
        <v>25.499021225524775</v>
      </c>
      <c r="T164">
        <v>25.510754597506704</v>
      </c>
      <c r="U164">
        <v>25.816864903232055</v>
      </c>
      <c r="V164">
        <v>25.75268480356597</v>
      </c>
      <c r="W164">
        <f t="shared" si="11"/>
        <v>25.693434768101579</v>
      </c>
      <c r="X164">
        <v>2.4233181634674992</v>
      </c>
      <c r="Y164">
        <v>2.0577961878219986</v>
      </c>
      <c r="Z164">
        <v>-0.19441354257680388</v>
      </c>
      <c r="AA164">
        <v>0.58510870948249993</v>
      </c>
      <c r="AB164">
        <v>-2.4708370672642097</v>
      </c>
      <c r="AC164">
        <v>2.9714200294198347</v>
      </c>
    </row>
    <row r="165" spans="1:29">
      <c r="A165" t="s">
        <v>685</v>
      </c>
      <c r="B165" t="s">
        <v>686</v>
      </c>
      <c r="C165" t="s">
        <v>687</v>
      </c>
      <c r="D165" t="s">
        <v>688</v>
      </c>
      <c r="E165" t="s">
        <v>689</v>
      </c>
      <c r="F165" t="s">
        <v>33</v>
      </c>
      <c r="G165" t="s">
        <v>690</v>
      </c>
      <c r="H165">
        <v>26.87151043042094</v>
      </c>
      <c r="I165">
        <v>27.402484360597057</v>
      </c>
      <c r="J165">
        <v>27.803938508159746</v>
      </c>
      <c r="K165">
        <f t="shared" si="8"/>
        <v>27.359311099725915</v>
      </c>
      <c r="L165">
        <v>28.738736361093412</v>
      </c>
      <c r="M165">
        <v>28.664280820899204</v>
      </c>
      <c r="N165">
        <v>28.591389828452517</v>
      </c>
      <c r="O165">
        <f t="shared" si="9"/>
        <v>28.664802336815043</v>
      </c>
      <c r="P165">
        <v>28.308532440206772</v>
      </c>
      <c r="Q165">
        <v>28.561319074676248</v>
      </c>
      <c r="R165">
        <v>28.581661361240378</v>
      </c>
      <c r="S165">
        <f t="shared" si="10"/>
        <v>28.483837625374466</v>
      </c>
      <c r="T165">
        <v>28.448159950009074</v>
      </c>
      <c r="U165">
        <v>28.233051826952941</v>
      </c>
      <c r="V165">
        <v>28.2617881265503</v>
      </c>
      <c r="W165">
        <f t="shared" si="11"/>
        <v>28.314333301170773</v>
      </c>
      <c r="X165">
        <v>1.3054912370891287</v>
      </c>
      <c r="Y165">
        <v>2.0553507019387327</v>
      </c>
      <c r="Z165">
        <v>0.1695043242036931</v>
      </c>
      <c r="AA165">
        <v>0.69764961487294552</v>
      </c>
      <c r="AB165">
        <v>-0.95502220144485861</v>
      </c>
      <c r="AC165">
        <v>1.5767027248996921</v>
      </c>
    </row>
    <row r="166" spans="1:29">
      <c r="A166" t="s">
        <v>691</v>
      </c>
      <c r="B166" t="s">
        <v>691</v>
      </c>
      <c r="C166" t="s">
        <v>692</v>
      </c>
      <c r="D166" t="s">
        <v>693</v>
      </c>
      <c r="E166" t="s">
        <v>694</v>
      </c>
      <c r="F166" t="s">
        <v>33</v>
      </c>
      <c r="G166" t="s">
        <v>295</v>
      </c>
      <c r="H166">
        <v>25.703245675021808</v>
      </c>
      <c r="I166">
        <v>26.215962624689922</v>
      </c>
      <c r="J166">
        <v>26.685630325087857</v>
      </c>
      <c r="K166">
        <f t="shared" si="8"/>
        <v>26.201612874933193</v>
      </c>
      <c r="L166">
        <v>27.615682271889412</v>
      </c>
      <c r="M166">
        <v>27.566151953682748</v>
      </c>
      <c r="N166">
        <v>27.502879227165806</v>
      </c>
      <c r="O166">
        <f t="shared" si="9"/>
        <v>27.561571150912656</v>
      </c>
      <c r="P166">
        <v>27.367586547757536</v>
      </c>
      <c r="Q166">
        <v>27.579670213505214</v>
      </c>
      <c r="R166">
        <v>27.443311795088039</v>
      </c>
      <c r="S166">
        <f t="shared" si="10"/>
        <v>27.463522852116927</v>
      </c>
      <c r="T166">
        <v>27.514325323643536</v>
      </c>
      <c r="U166">
        <v>27.280313145817939</v>
      </c>
      <c r="V166">
        <v>27.242685086284695</v>
      </c>
      <c r="W166">
        <f t="shared" si="11"/>
        <v>27.345774518582058</v>
      </c>
      <c r="X166">
        <v>1.3599582759794622</v>
      </c>
      <c r="Y166">
        <v>2.0511683986011149</v>
      </c>
      <c r="Z166">
        <v>0.11774833353486969</v>
      </c>
      <c r="AA166">
        <v>0.48709979229258926</v>
      </c>
      <c r="AB166">
        <v>-1.1441616436488644</v>
      </c>
      <c r="AC166">
        <v>1.7425450403484</v>
      </c>
    </row>
    <row r="167" spans="1:29">
      <c r="A167" t="s">
        <v>695</v>
      </c>
      <c r="B167" t="s">
        <v>696</v>
      </c>
      <c r="C167" t="s">
        <v>697</v>
      </c>
      <c r="D167" t="s">
        <v>27</v>
      </c>
      <c r="E167" t="s">
        <v>27</v>
      </c>
      <c r="F167" t="e">
        <v>#N/A</v>
      </c>
      <c r="G167" t="e">
        <v>#N/A</v>
      </c>
      <c r="H167">
        <v>26.500122949807224</v>
      </c>
      <c r="I167">
        <v>26.692887395432383</v>
      </c>
      <c r="J167">
        <v>27.252253080117836</v>
      </c>
      <c r="K167">
        <f t="shared" si="8"/>
        <v>26.815087808452478</v>
      </c>
      <c r="L167">
        <v>27.896055378944382</v>
      </c>
      <c r="M167">
        <v>27.841761999949522</v>
      </c>
      <c r="N167">
        <v>28.049509730732893</v>
      </c>
      <c r="O167">
        <f t="shared" si="9"/>
        <v>27.929109036542268</v>
      </c>
      <c r="P167">
        <v>27.964877734012973</v>
      </c>
      <c r="Q167">
        <v>27.78256341810118</v>
      </c>
      <c r="R167">
        <v>27.763219981491748</v>
      </c>
      <c r="S167">
        <f t="shared" si="10"/>
        <v>27.836887044535299</v>
      </c>
      <c r="T167">
        <v>27.838236516302285</v>
      </c>
      <c r="U167">
        <v>28.001430749337246</v>
      </c>
      <c r="V167">
        <v>28.035840286839299</v>
      </c>
      <c r="W167">
        <f t="shared" si="11"/>
        <v>27.958502517492946</v>
      </c>
      <c r="X167">
        <v>1.1140212280897899</v>
      </c>
      <c r="Y167">
        <v>2.0507614722907199</v>
      </c>
      <c r="Z167">
        <v>-0.12161547295764663</v>
      </c>
      <c r="AA167">
        <v>0.61694163289732373</v>
      </c>
      <c r="AB167">
        <v>-1.1434147090404672</v>
      </c>
      <c r="AC167">
        <v>2.092602856653266</v>
      </c>
    </row>
    <row r="168" spans="1:29">
      <c r="A168" t="s">
        <v>698</v>
      </c>
      <c r="B168" t="s">
        <v>699</v>
      </c>
      <c r="C168" t="s">
        <v>700</v>
      </c>
      <c r="D168" t="s">
        <v>701</v>
      </c>
      <c r="E168" t="s">
        <v>702</v>
      </c>
      <c r="F168" t="e">
        <v>#N/A</v>
      </c>
      <c r="G168" t="e">
        <v>#N/A</v>
      </c>
      <c r="H168">
        <v>26.713519549547282</v>
      </c>
      <c r="I168">
        <v>26.479297465756748</v>
      </c>
      <c r="J168">
        <v>25.943513487213625</v>
      </c>
      <c r="K168">
        <f t="shared" si="8"/>
        <v>26.378776834172552</v>
      </c>
      <c r="L168">
        <v>25.163934524029163</v>
      </c>
      <c r="M168">
        <v>25.18959976201495</v>
      </c>
      <c r="N168">
        <v>24.638190732350409</v>
      </c>
      <c r="O168">
        <f t="shared" si="9"/>
        <v>24.997241672798172</v>
      </c>
      <c r="P168">
        <v>25.228801006869617</v>
      </c>
      <c r="Q168">
        <v>25.406250350977533</v>
      </c>
      <c r="R168">
        <v>25.617166153617859</v>
      </c>
      <c r="S168">
        <f t="shared" si="10"/>
        <v>25.417405837155002</v>
      </c>
      <c r="T168">
        <v>25.169100415342111</v>
      </c>
      <c r="U168">
        <v>25.216776801807722</v>
      </c>
      <c r="V168">
        <v>24.719514742684911</v>
      </c>
      <c r="W168">
        <f t="shared" si="11"/>
        <v>25.035130653278248</v>
      </c>
      <c r="X168">
        <v>-1.38153516137438</v>
      </c>
      <c r="Y168">
        <v>2.0505266186993305</v>
      </c>
      <c r="Z168">
        <v>0.38227518387675374</v>
      </c>
      <c r="AA168">
        <v>0.91971037249663412</v>
      </c>
      <c r="AB168">
        <v>1.3436461808943037</v>
      </c>
      <c r="AC168">
        <v>2.0761212871813006</v>
      </c>
    </row>
    <row r="169" spans="1:29">
      <c r="A169" t="s">
        <v>703</v>
      </c>
      <c r="B169" t="s">
        <v>704</v>
      </c>
      <c r="C169" t="s">
        <v>705</v>
      </c>
      <c r="D169" t="s">
        <v>185</v>
      </c>
      <c r="E169" t="s">
        <v>706</v>
      </c>
      <c r="F169" t="e">
        <v>#N/A</v>
      </c>
      <c r="G169" t="e">
        <v>#N/A</v>
      </c>
      <c r="H169">
        <v>23.212173906437297</v>
      </c>
      <c r="I169">
        <v>23.758808188945419</v>
      </c>
      <c r="J169">
        <v>24.45463992953184</v>
      </c>
      <c r="K169">
        <f t="shared" si="8"/>
        <v>23.808540674971521</v>
      </c>
      <c r="L169">
        <v>26.22917876355179</v>
      </c>
      <c r="M169">
        <v>25.724569173404252</v>
      </c>
      <c r="N169">
        <v>25.479843354893944</v>
      </c>
      <c r="O169">
        <f t="shared" si="9"/>
        <v>25.811197097283326</v>
      </c>
      <c r="P169">
        <v>24.070362014940745</v>
      </c>
      <c r="Q169">
        <v>26.588700851068179</v>
      </c>
      <c r="R169">
        <v>26.375625620349442</v>
      </c>
      <c r="S169">
        <f t="shared" si="10"/>
        <v>25.678229495452786</v>
      </c>
      <c r="T169">
        <v>25.792905418511726</v>
      </c>
      <c r="U169">
        <v>25.931993796033705</v>
      </c>
      <c r="V169">
        <v>24.75202855317605</v>
      </c>
      <c r="W169">
        <f t="shared" si="11"/>
        <v>25.492309255907159</v>
      </c>
      <c r="X169">
        <v>2.0026564223118051</v>
      </c>
      <c r="Y169">
        <v>2.046424448017282</v>
      </c>
      <c r="Z169">
        <v>0.1859202395456272</v>
      </c>
      <c r="AA169">
        <v>7.3448445382029964E-2</v>
      </c>
      <c r="AB169">
        <v>-1.683768580935638</v>
      </c>
      <c r="AC169">
        <v>1.5047293427899586</v>
      </c>
    </row>
    <row r="170" spans="1:29">
      <c r="A170" t="s">
        <v>707</v>
      </c>
      <c r="B170" t="s">
        <v>708</v>
      </c>
      <c r="C170" t="s">
        <v>709</v>
      </c>
      <c r="D170" t="s">
        <v>710</v>
      </c>
      <c r="E170" t="s">
        <v>27</v>
      </c>
      <c r="F170" t="e">
        <v>#N/A</v>
      </c>
      <c r="G170" t="e">
        <v>#N/A</v>
      </c>
      <c r="H170">
        <v>29.030428345414595</v>
      </c>
      <c r="I170">
        <v>28.82598881205838</v>
      </c>
      <c r="J170">
        <v>28.996625277668972</v>
      </c>
      <c r="K170">
        <f t="shared" si="8"/>
        <v>28.951014145047314</v>
      </c>
      <c r="L170">
        <v>28.489994202519451</v>
      </c>
      <c r="M170">
        <v>28.572145508850294</v>
      </c>
      <c r="N170">
        <v>28.287649286511662</v>
      </c>
      <c r="O170">
        <f t="shared" si="9"/>
        <v>28.449929665960468</v>
      </c>
      <c r="P170">
        <v>28.761697677244729</v>
      </c>
      <c r="Q170">
        <v>28.921576074631687</v>
      </c>
      <c r="R170">
        <v>28.25831150451916</v>
      </c>
      <c r="S170">
        <f t="shared" si="10"/>
        <v>28.647195085465189</v>
      </c>
      <c r="T170">
        <v>28.47624300391605</v>
      </c>
      <c r="U170">
        <v>28.653493847238483</v>
      </c>
      <c r="V170">
        <v>28.534681512491066</v>
      </c>
      <c r="W170">
        <f t="shared" si="11"/>
        <v>28.554806121215197</v>
      </c>
      <c r="X170">
        <v>-0.50108447908684539</v>
      </c>
      <c r="Y170">
        <v>2.045751268822471</v>
      </c>
      <c r="Z170">
        <v>9.2388964249991545E-2</v>
      </c>
      <c r="AA170">
        <v>0.16890225998310845</v>
      </c>
      <c r="AB170">
        <v>0.3962080238321164</v>
      </c>
      <c r="AC170">
        <v>2.0733080306869485</v>
      </c>
    </row>
    <row r="171" spans="1:29">
      <c r="A171" t="s">
        <v>711</v>
      </c>
      <c r="B171" t="s">
        <v>712</v>
      </c>
      <c r="C171" t="s">
        <v>713</v>
      </c>
      <c r="D171" t="s">
        <v>714</v>
      </c>
      <c r="E171" t="s">
        <v>27</v>
      </c>
      <c r="F171" t="e">
        <v>#N/A</v>
      </c>
      <c r="G171" t="e">
        <v>#N/A</v>
      </c>
      <c r="H171">
        <v>29.671425862043133</v>
      </c>
      <c r="I171">
        <v>28.712743480766232</v>
      </c>
      <c r="J171">
        <v>28.218709534014518</v>
      </c>
      <c r="K171">
        <f t="shared" si="8"/>
        <v>28.867626292274625</v>
      </c>
      <c r="L171">
        <v>26.881791756017279</v>
      </c>
      <c r="M171">
        <v>26.806982233069562</v>
      </c>
      <c r="N171">
        <v>26.838922830187069</v>
      </c>
      <c r="O171">
        <f t="shared" si="9"/>
        <v>26.842565606424639</v>
      </c>
      <c r="P171">
        <v>27.138421031151484</v>
      </c>
      <c r="Q171">
        <v>27.314814650607364</v>
      </c>
      <c r="R171">
        <v>26.97046806737103</v>
      </c>
      <c r="S171">
        <f t="shared" si="10"/>
        <v>27.141234583043296</v>
      </c>
      <c r="T171">
        <v>26.98347192852836</v>
      </c>
      <c r="U171">
        <v>27.356896507922855</v>
      </c>
      <c r="V171">
        <v>27.13296965147369</v>
      </c>
      <c r="W171">
        <f t="shared" si="11"/>
        <v>27.157779362641634</v>
      </c>
      <c r="X171">
        <v>-2.0250606858499864</v>
      </c>
      <c r="Y171">
        <v>2.0447624364276265</v>
      </c>
      <c r="Z171">
        <v>-1.6544779598337556E-2</v>
      </c>
      <c r="AA171">
        <v>3.8150118957012757E-2</v>
      </c>
      <c r="AB171">
        <v>1.7098469296329917</v>
      </c>
      <c r="AC171">
        <v>1.750653976944065</v>
      </c>
    </row>
    <row r="172" spans="1:29">
      <c r="A172" t="s">
        <v>715</v>
      </c>
      <c r="B172" t="s">
        <v>716</v>
      </c>
      <c r="C172" t="s">
        <v>717</v>
      </c>
      <c r="D172" t="s">
        <v>27</v>
      </c>
      <c r="E172" t="s">
        <v>27</v>
      </c>
      <c r="F172" t="e">
        <v>#N/A</v>
      </c>
      <c r="G172" t="e">
        <v>#N/A</v>
      </c>
      <c r="H172">
        <v>28.60575669141889</v>
      </c>
      <c r="I172">
        <v>27.896055378944382</v>
      </c>
      <c r="J172">
        <v>27.383877761207589</v>
      </c>
      <c r="K172">
        <f t="shared" si="8"/>
        <v>27.96189661052362</v>
      </c>
      <c r="L172">
        <v>26.077717589291353</v>
      </c>
      <c r="M172">
        <v>26.425251408150483</v>
      </c>
      <c r="N172">
        <v>26.086828726231449</v>
      </c>
      <c r="O172">
        <f t="shared" si="9"/>
        <v>26.19659924122443</v>
      </c>
      <c r="P172">
        <v>26.316912630739591</v>
      </c>
      <c r="Q172">
        <v>26.407825105035531</v>
      </c>
      <c r="R172">
        <v>26.278195615011999</v>
      </c>
      <c r="S172">
        <f t="shared" si="10"/>
        <v>26.33431111692904</v>
      </c>
      <c r="T172">
        <v>26.43672296873709</v>
      </c>
      <c r="U172">
        <v>26.301798391691488</v>
      </c>
      <c r="V172">
        <v>26.27003735554975</v>
      </c>
      <c r="W172">
        <f t="shared" si="11"/>
        <v>26.33618623865944</v>
      </c>
      <c r="X172">
        <v>-1.7652973692991907</v>
      </c>
      <c r="Y172">
        <v>2.0446447015910532</v>
      </c>
      <c r="Z172">
        <v>-1.8751217304000534E-3</v>
      </c>
      <c r="AA172">
        <v>9.6586644915506066E-3</v>
      </c>
      <c r="AB172">
        <v>1.6257103718641801</v>
      </c>
      <c r="AC172">
        <v>1.9796042806186127</v>
      </c>
    </row>
    <row r="173" spans="1:29">
      <c r="A173" t="s">
        <v>718</v>
      </c>
      <c r="B173" t="s">
        <v>719</v>
      </c>
      <c r="C173" t="s">
        <v>720</v>
      </c>
      <c r="D173" t="s">
        <v>721</v>
      </c>
      <c r="E173" t="s">
        <v>27</v>
      </c>
      <c r="F173" t="e">
        <v>#N/A</v>
      </c>
      <c r="G173" t="e">
        <v>#N/A</v>
      </c>
      <c r="H173">
        <v>27.851459634761678</v>
      </c>
      <c r="I173">
        <v>27.3386695872241</v>
      </c>
      <c r="J173">
        <v>26.942590548733701</v>
      </c>
      <c r="K173">
        <f t="shared" si="8"/>
        <v>27.377573256906491</v>
      </c>
      <c r="L173">
        <v>26.239533468007625</v>
      </c>
      <c r="M173">
        <v>25.940367614175965</v>
      </c>
      <c r="N173">
        <v>25.830082468137178</v>
      </c>
      <c r="O173">
        <f t="shared" si="9"/>
        <v>26.003327850106924</v>
      </c>
      <c r="P173">
        <v>26.155203319965015</v>
      </c>
      <c r="Q173">
        <v>26.155203319965015</v>
      </c>
      <c r="R173">
        <v>25.956386450300922</v>
      </c>
      <c r="S173">
        <f t="shared" si="10"/>
        <v>26.088931030076981</v>
      </c>
      <c r="T173">
        <v>26.34821391358641</v>
      </c>
      <c r="U173">
        <v>26.257314301091981</v>
      </c>
      <c r="V173">
        <v>26.015241997653632</v>
      </c>
      <c r="W173">
        <f t="shared" si="11"/>
        <v>26.206923404110672</v>
      </c>
      <c r="X173">
        <v>-1.3742454067995666</v>
      </c>
      <c r="Y173">
        <v>2.0428796640603033</v>
      </c>
      <c r="Z173">
        <v>-0.11799237403369034</v>
      </c>
      <c r="AA173">
        <v>0.42120315016812587</v>
      </c>
      <c r="AB173">
        <v>1.1706498527958189</v>
      </c>
      <c r="AC173">
        <v>1.8503175228007975</v>
      </c>
    </row>
    <row r="174" spans="1:29">
      <c r="A174" t="s">
        <v>722</v>
      </c>
      <c r="B174" t="s">
        <v>723</v>
      </c>
      <c r="C174" t="s">
        <v>724</v>
      </c>
      <c r="D174" t="s">
        <v>27</v>
      </c>
      <c r="E174" t="s">
        <v>27</v>
      </c>
      <c r="F174" t="e">
        <v>#N/A</v>
      </c>
      <c r="G174" t="e">
        <v>#N/A</v>
      </c>
      <c r="H174">
        <v>28.642840409257584</v>
      </c>
      <c r="I174">
        <v>27.867483586477466</v>
      </c>
      <c r="J174">
        <v>27.292812226856302</v>
      </c>
      <c r="K174">
        <f t="shared" si="8"/>
        <v>27.934378740863782</v>
      </c>
      <c r="L174">
        <v>26.10118980604555</v>
      </c>
      <c r="M174">
        <v>26.11553119409794</v>
      </c>
      <c r="N174">
        <v>26.010770386744124</v>
      </c>
      <c r="O174">
        <f t="shared" si="9"/>
        <v>26.075830462295873</v>
      </c>
      <c r="P174">
        <v>26.258593535472073</v>
      </c>
      <c r="Q174">
        <v>26.20062417473811</v>
      </c>
      <c r="R174">
        <v>26.310026687113318</v>
      </c>
      <c r="S174">
        <f t="shared" si="10"/>
        <v>26.256414799107834</v>
      </c>
      <c r="T174">
        <v>26.340232680620407</v>
      </c>
      <c r="U174">
        <v>26.22917876355179</v>
      </c>
      <c r="V174">
        <v>26.512555311793907</v>
      </c>
      <c r="W174">
        <f t="shared" si="11"/>
        <v>26.360655585322036</v>
      </c>
      <c r="X174">
        <v>-1.8585482785679091</v>
      </c>
      <c r="Y174">
        <v>2.0423207083651564</v>
      </c>
      <c r="Z174">
        <v>-0.10424078621420207</v>
      </c>
      <c r="AA174">
        <v>0.51836232650152847</v>
      </c>
      <c r="AB174">
        <v>1.5737231555417459</v>
      </c>
      <c r="AC174">
        <v>1.7694172987919565</v>
      </c>
    </row>
    <row r="175" spans="1:29">
      <c r="A175" t="s">
        <v>725</v>
      </c>
      <c r="B175" t="s">
        <v>725</v>
      </c>
      <c r="C175" t="s">
        <v>726</v>
      </c>
      <c r="D175" t="s">
        <v>727</v>
      </c>
      <c r="E175" t="s">
        <v>728</v>
      </c>
      <c r="F175" t="e">
        <v>#N/A</v>
      </c>
      <c r="G175" t="e">
        <v>#N/A</v>
      </c>
      <c r="H175">
        <v>24.287173324828455</v>
      </c>
      <c r="I175">
        <v>23.590365440076052</v>
      </c>
      <c r="J175">
        <v>23.709627112308155</v>
      </c>
      <c r="K175">
        <f t="shared" si="8"/>
        <v>23.862388625737555</v>
      </c>
      <c r="L175">
        <v>25.30225664595164</v>
      </c>
      <c r="M175">
        <v>24.812468021274061</v>
      </c>
      <c r="N175">
        <v>25.297826793037789</v>
      </c>
      <c r="O175">
        <f t="shared" si="9"/>
        <v>25.137517153421161</v>
      </c>
      <c r="P175">
        <v>24.389889004324221</v>
      </c>
      <c r="Q175">
        <v>25.340296992438098</v>
      </c>
      <c r="R175">
        <v>24.815825061541059</v>
      </c>
      <c r="S175">
        <f t="shared" si="10"/>
        <v>24.848670352767794</v>
      </c>
      <c r="T175">
        <v>24.903991392082602</v>
      </c>
      <c r="U175">
        <v>21.279990046311401</v>
      </c>
      <c r="V175">
        <v>24.413981282029706</v>
      </c>
      <c r="W175">
        <f t="shared" si="11"/>
        <v>23.532654240141238</v>
      </c>
      <c r="X175">
        <v>1.2751285276836057</v>
      </c>
      <c r="Y175">
        <v>2.0403822694182012</v>
      </c>
      <c r="Z175">
        <v>1.3160161126265564</v>
      </c>
      <c r="AA175">
        <v>0.49097396642922064</v>
      </c>
      <c r="AB175">
        <v>0.32973438559631774</v>
      </c>
      <c r="AC175">
        <v>0.10263955469699523</v>
      </c>
    </row>
    <row r="176" spans="1:29">
      <c r="A176" t="s">
        <v>729</v>
      </c>
      <c r="B176" t="s">
        <v>730</v>
      </c>
      <c r="C176" t="s">
        <v>731</v>
      </c>
      <c r="D176" t="s">
        <v>27</v>
      </c>
      <c r="E176" t="s">
        <v>27</v>
      </c>
      <c r="F176" t="e">
        <v>#N/A</v>
      </c>
      <c r="G176" t="e">
        <v>#N/A</v>
      </c>
      <c r="H176">
        <v>28.448159950009074</v>
      </c>
      <c r="I176">
        <v>27.725576620619663</v>
      </c>
      <c r="J176">
        <v>27.34244887198814</v>
      </c>
      <c r="K176">
        <f t="shared" si="8"/>
        <v>27.838728480872291</v>
      </c>
      <c r="L176">
        <v>26.105181584758117</v>
      </c>
      <c r="M176">
        <v>26.441090401818496</v>
      </c>
      <c r="N176">
        <v>25.989441694687574</v>
      </c>
      <c r="O176">
        <f t="shared" si="9"/>
        <v>26.17857122708806</v>
      </c>
      <c r="P176">
        <v>26.241096772791121</v>
      </c>
      <c r="Q176">
        <v>26.501987239500195</v>
      </c>
      <c r="R176">
        <v>26.589873528896081</v>
      </c>
      <c r="S176">
        <f t="shared" si="10"/>
        <v>26.444319180395798</v>
      </c>
      <c r="T176">
        <v>26.515139146366465</v>
      </c>
      <c r="U176">
        <v>26.441090401818496</v>
      </c>
      <c r="V176">
        <v>26.252809418291065</v>
      </c>
      <c r="W176">
        <f t="shared" si="11"/>
        <v>26.403012988825342</v>
      </c>
      <c r="X176">
        <v>-1.6601572537842308</v>
      </c>
      <c r="Y176">
        <v>2.0392937722609861</v>
      </c>
      <c r="Z176">
        <v>4.1306191570456008E-2</v>
      </c>
      <c r="AA176">
        <v>0.11482650664156259</v>
      </c>
      <c r="AB176">
        <v>1.435715492046949</v>
      </c>
      <c r="AC176">
        <v>1.9000485290677014</v>
      </c>
    </row>
    <row r="177" spans="1:29">
      <c r="A177" t="s">
        <v>732</v>
      </c>
      <c r="B177" t="s">
        <v>733</v>
      </c>
      <c r="C177" t="s">
        <v>734</v>
      </c>
      <c r="D177" t="s">
        <v>735</v>
      </c>
      <c r="E177" t="s">
        <v>736</v>
      </c>
      <c r="F177" t="e">
        <v>#N/A</v>
      </c>
      <c r="G177" t="e">
        <v>#N/A</v>
      </c>
      <c r="H177">
        <v>27.872951937160824</v>
      </c>
      <c r="I177">
        <v>27.596353145609655</v>
      </c>
      <c r="J177">
        <v>27.375779483319448</v>
      </c>
      <c r="K177">
        <f t="shared" si="8"/>
        <v>27.615028188696641</v>
      </c>
      <c r="L177">
        <v>26.979308655655966</v>
      </c>
      <c r="M177">
        <v>26.699943590116415</v>
      </c>
      <c r="N177">
        <v>26.624942728453135</v>
      </c>
      <c r="O177">
        <f t="shared" si="9"/>
        <v>26.768064991408504</v>
      </c>
      <c r="P177">
        <v>27.155809415482281</v>
      </c>
      <c r="Q177">
        <v>27.025528430216841</v>
      </c>
      <c r="R177">
        <v>26.790065508590118</v>
      </c>
      <c r="S177">
        <f t="shared" si="10"/>
        <v>26.99046778476308</v>
      </c>
      <c r="T177">
        <v>27.001077166232843</v>
      </c>
      <c r="U177">
        <v>27.121157171024219</v>
      </c>
      <c r="V177">
        <v>26.977897060406651</v>
      </c>
      <c r="W177">
        <f t="shared" si="11"/>
        <v>27.033377132554573</v>
      </c>
      <c r="X177">
        <v>-0.84696319728813663</v>
      </c>
      <c r="Y177">
        <v>2.0349467396284453</v>
      </c>
      <c r="Z177">
        <v>-4.2909347791493246E-2</v>
      </c>
      <c r="AA177">
        <v>0.13672659541409796</v>
      </c>
      <c r="AB177">
        <v>0.5816510561420678</v>
      </c>
      <c r="AC177">
        <v>1.7427580974562744</v>
      </c>
    </row>
    <row r="178" spans="1:29">
      <c r="A178" t="s">
        <v>737</v>
      </c>
      <c r="B178" t="s">
        <v>738</v>
      </c>
      <c r="C178" t="s">
        <v>739</v>
      </c>
      <c r="D178" t="s">
        <v>740</v>
      </c>
      <c r="E178" t="s">
        <v>636</v>
      </c>
      <c r="F178" t="e">
        <v>#N/A</v>
      </c>
      <c r="G178" t="e">
        <v>#N/A</v>
      </c>
      <c r="H178">
        <v>29.761302620497151</v>
      </c>
      <c r="I178">
        <v>29.103613094292253</v>
      </c>
      <c r="J178">
        <v>28.515881193841732</v>
      </c>
      <c r="K178">
        <f t="shared" si="8"/>
        <v>29.126932302877048</v>
      </c>
      <c r="L178">
        <v>27.440515270776277</v>
      </c>
      <c r="M178">
        <v>27.402484360597057</v>
      </c>
      <c r="N178">
        <v>27.451353104659002</v>
      </c>
      <c r="O178">
        <f t="shared" si="9"/>
        <v>27.431450912010778</v>
      </c>
      <c r="P178">
        <v>27.518430139868826</v>
      </c>
      <c r="Q178">
        <v>27.436387311503541</v>
      </c>
      <c r="R178">
        <v>27.606917099441272</v>
      </c>
      <c r="S178">
        <f t="shared" si="10"/>
        <v>27.520578183604545</v>
      </c>
      <c r="T178">
        <v>27.433315796462381</v>
      </c>
      <c r="U178">
        <v>27.372317610190709</v>
      </c>
      <c r="V178">
        <v>27.486536629799541</v>
      </c>
      <c r="W178">
        <f t="shared" si="11"/>
        <v>27.430723345484211</v>
      </c>
      <c r="X178">
        <v>-1.69548139086627</v>
      </c>
      <c r="Y178">
        <v>2.0341683952996759</v>
      </c>
      <c r="Z178">
        <v>8.985483812033479E-2</v>
      </c>
      <c r="AA178">
        <v>0.69011068933263608</v>
      </c>
      <c r="AB178">
        <v>1.6962089573928374</v>
      </c>
      <c r="AC178">
        <v>2.0297581053162594</v>
      </c>
    </row>
    <row r="179" spans="1:29">
      <c r="A179" t="s">
        <v>741</v>
      </c>
      <c r="B179" t="s">
        <v>742</v>
      </c>
      <c r="C179" t="s">
        <v>743</v>
      </c>
      <c r="D179" t="s">
        <v>27</v>
      </c>
      <c r="E179" t="s">
        <v>27</v>
      </c>
      <c r="F179" t="e">
        <v>#N/A</v>
      </c>
      <c r="G179" t="e">
        <v>#N/A</v>
      </c>
      <c r="H179">
        <v>28.63434434037438</v>
      </c>
      <c r="I179">
        <v>27.749972351089408</v>
      </c>
      <c r="J179">
        <v>27.346540035954217</v>
      </c>
      <c r="K179">
        <f t="shared" si="8"/>
        <v>27.910285575806</v>
      </c>
      <c r="L179">
        <v>26.107484236610023</v>
      </c>
      <c r="M179">
        <v>26.019751374886905</v>
      </c>
      <c r="N179">
        <v>26.193821601179746</v>
      </c>
      <c r="O179">
        <f t="shared" si="9"/>
        <v>26.107019070892225</v>
      </c>
      <c r="P179">
        <v>26.792530474739753</v>
      </c>
      <c r="Q179">
        <v>26.567504481484065</v>
      </c>
      <c r="R179">
        <v>26.59385495530617</v>
      </c>
      <c r="S179">
        <f t="shared" si="10"/>
        <v>26.65129663717666</v>
      </c>
      <c r="T179">
        <v>26.597110162666169</v>
      </c>
      <c r="U179">
        <v>26.75129222634509</v>
      </c>
      <c r="V179">
        <v>26.614502413733689</v>
      </c>
      <c r="W179">
        <f t="shared" si="11"/>
        <v>26.65430160091498</v>
      </c>
      <c r="X179">
        <v>-1.8032665049137755</v>
      </c>
      <c r="Y179">
        <v>2.0313922698829869</v>
      </c>
      <c r="Z179">
        <v>-3.0049637383200434E-3</v>
      </c>
      <c r="AA179">
        <v>1.1509799136354108E-2</v>
      </c>
      <c r="AB179">
        <v>1.25598397489102</v>
      </c>
      <c r="AC179">
        <v>1.5139738545323833</v>
      </c>
    </row>
    <row r="180" spans="1:29">
      <c r="A180" t="s">
        <v>744</v>
      </c>
      <c r="B180" t="s">
        <v>745</v>
      </c>
      <c r="C180" t="s">
        <v>746</v>
      </c>
      <c r="D180" t="s">
        <v>27</v>
      </c>
      <c r="E180" t="s">
        <v>747</v>
      </c>
      <c r="F180" t="e">
        <v>#N/A</v>
      </c>
      <c r="G180" t="e">
        <v>#N/A</v>
      </c>
      <c r="H180">
        <v>27.583172099566966</v>
      </c>
      <c r="I180">
        <v>27.314814650607364</v>
      </c>
      <c r="J180">
        <v>26.934488243529728</v>
      </c>
      <c r="K180">
        <f t="shared" si="8"/>
        <v>27.277491664568018</v>
      </c>
      <c r="L180">
        <v>26.469363122976404</v>
      </c>
      <c r="M180">
        <v>26.308281517139264</v>
      </c>
      <c r="N180">
        <v>26.293911828709625</v>
      </c>
      <c r="O180">
        <f t="shared" si="9"/>
        <v>26.35718548960843</v>
      </c>
      <c r="P180">
        <v>26.57745592373151</v>
      </c>
      <c r="Q180">
        <v>26.420809485655564</v>
      </c>
      <c r="R180">
        <v>26.372460640940801</v>
      </c>
      <c r="S180">
        <f t="shared" si="10"/>
        <v>26.456908683442624</v>
      </c>
      <c r="T180">
        <v>26.288797762229109</v>
      </c>
      <c r="U180">
        <v>26.466111747202081</v>
      </c>
      <c r="V180">
        <v>26.609316252678465</v>
      </c>
      <c r="W180">
        <f t="shared" si="11"/>
        <v>26.454741920703217</v>
      </c>
      <c r="X180">
        <v>-0.92030617495958822</v>
      </c>
      <c r="Y180">
        <v>2.0264857965981307</v>
      </c>
      <c r="Z180">
        <v>2.1667627394066358E-3</v>
      </c>
      <c r="AA180">
        <v>6.3786567765765547E-3</v>
      </c>
      <c r="AB180">
        <v>0.82274974386480082</v>
      </c>
      <c r="AC180">
        <v>1.7639912225850158</v>
      </c>
    </row>
    <row r="181" spans="1:29">
      <c r="A181" t="s">
        <v>748</v>
      </c>
      <c r="B181" t="s">
        <v>749</v>
      </c>
      <c r="C181" t="s">
        <v>750</v>
      </c>
      <c r="D181" t="s">
        <v>751</v>
      </c>
      <c r="E181" t="s">
        <v>27</v>
      </c>
      <c r="F181" t="e">
        <v>#N/A</v>
      </c>
      <c r="G181" t="e">
        <v>#N/A</v>
      </c>
      <c r="H181">
        <v>27.60082840547615</v>
      </c>
      <c r="I181">
        <v>27.405314079645667</v>
      </c>
      <c r="J181">
        <v>27.767284200261773</v>
      </c>
      <c r="K181">
        <f t="shared" si="8"/>
        <v>27.591142228461194</v>
      </c>
      <c r="L181">
        <v>28.181086917917696</v>
      </c>
      <c r="M181">
        <v>28.088042818396207</v>
      </c>
      <c r="N181">
        <v>28.058060949074029</v>
      </c>
      <c r="O181">
        <f t="shared" si="9"/>
        <v>28.109063561795978</v>
      </c>
      <c r="P181">
        <v>27.823863273829197</v>
      </c>
      <c r="Q181">
        <v>28.051102379116926</v>
      </c>
      <c r="R181">
        <v>27.988875261282441</v>
      </c>
      <c r="S181">
        <f t="shared" si="10"/>
        <v>27.954613638076186</v>
      </c>
      <c r="T181">
        <v>27.835410576264859</v>
      </c>
      <c r="U181">
        <v>27.610194235849068</v>
      </c>
      <c r="V181">
        <v>27.451353104659002</v>
      </c>
      <c r="W181">
        <f t="shared" si="11"/>
        <v>27.632319305590979</v>
      </c>
      <c r="X181">
        <v>0.51792133333478318</v>
      </c>
      <c r="Y181">
        <v>2.0205769060870069</v>
      </c>
      <c r="Z181">
        <v>0.32229433248520678</v>
      </c>
      <c r="AA181">
        <v>1.1620037375248764</v>
      </c>
      <c r="AB181">
        <v>-4.1177077129784578E-2</v>
      </c>
      <c r="AC181">
        <v>9.6409779086324074E-2</v>
      </c>
    </row>
    <row r="182" spans="1:29">
      <c r="A182" t="s">
        <v>752</v>
      </c>
      <c r="B182" t="s">
        <v>753</v>
      </c>
      <c r="C182" t="s">
        <v>754</v>
      </c>
      <c r="D182" t="s">
        <v>755</v>
      </c>
      <c r="E182" t="s">
        <v>756</v>
      </c>
      <c r="F182" t="e">
        <v>#N/A</v>
      </c>
      <c r="G182" t="e">
        <v>#N/A</v>
      </c>
      <c r="H182">
        <v>26.34821391358641</v>
      </c>
      <c r="I182">
        <v>25.533160887688549</v>
      </c>
      <c r="J182">
        <v>25.469611155693769</v>
      </c>
      <c r="K182">
        <f t="shared" si="8"/>
        <v>25.783661985656241</v>
      </c>
      <c r="L182">
        <v>24.544497671052813</v>
      </c>
      <c r="M182">
        <v>23.849433145466094</v>
      </c>
      <c r="N182">
        <v>23.846979038382781</v>
      </c>
      <c r="O182">
        <f t="shared" si="9"/>
        <v>24.080303284967229</v>
      </c>
      <c r="P182">
        <v>23.830725503370719</v>
      </c>
      <c r="Q182">
        <v>24.588014302069229</v>
      </c>
      <c r="R182">
        <v>24.669977277895253</v>
      </c>
      <c r="S182">
        <f t="shared" si="10"/>
        <v>24.362905694445065</v>
      </c>
      <c r="T182">
        <v>24.684818998272245</v>
      </c>
      <c r="U182">
        <v>24.084280687314912</v>
      </c>
      <c r="V182">
        <v>24.084280687314912</v>
      </c>
      <c r="W182">
        <f t="shared" si="11"/>
        <v>24.28446012430069</v>
      </c>
      <c r="X182">
        <v>-1.7033587006890123</v>
      </c>
      <c r="Y182">
        <v>2.0166462103851193</v>
      </c>
      <c r="Z182">
        <v>7.8445570144374699E-2</v>
      </c>
      <c r="AA182">
        <v>8.3149691490285449E-2</v>
      </c>
      <c r="AB182">
        <v>1.4992018613555516</v>
      </c>
      <c r="AC182">
        <v>1.9070556337120494</v>
      </c>
    </row>
    <row r="183" spans="1:29">
      <c r="A183" t="s">
        <v>757</v>
      </c>
      <c r="B183" t="s">
        <v>758</v>
      </c>
      <c r="C183" t="s">
        <v>759</v>
      </c>
      <c r="D183" t="s">
        <v>760</v>
      </c>
      <c r="E183" t="s">
        <v>761</v>
      </c>
      <c r="F183" t="s">
        <v>33</v>
      </c>
      <c r="G183" t="s">
        <v>762</v>
      </c>
      <c r="H183">
        <v>25.958329982234897</v>
      </c>
      <c r="I183">
        <v>25.790926359801379</v>
      </c>
      <c r="J183">
        <v>25.740723751605525</v>
      </c>
      <c r="K183">
        <f t="shared" si="8"/>
        <v>25.829993364547267</v>
      </c>
      <c r="L183">
        <v>26.483693832060279</v>
      </c>
      <c r="M183">
        <v>26.231481015844594</v>
      </c>
      <c r="N183">
        <v>26.243345497801901</v>
      </c>
      <c r="O183">
        <f t="shared" si="9"/>
        <v>26.319506781902259</v>
      </c>
      <c r="P183">
        <v>26.145673209479245</v>
      </c>
      <c r="Q183">
        <v>26.316912630739591</v>
      </c>
      <c r="R183">
        <v>26.272113717687841</v>
      </c>
      <c r="S183">
        <f t="shared" si="10"/>
        <v>26.244899852635559</v>
      </c>
      <c r="T183">
        <v>26.384115569243107</v>
      </c>
      <c r="U183">
        <v>26.377627498609716</v>
      </c>
      <c r="V183">
        <v>25.663762972928311</v>
      </c>
      <c r="W183">
        <f t="shared" si="11"/>
        <v>26.141835346927042</v>
      </c>
      <c r="X183">
        <v>0.48951341735499199</v>
      </c>
      <c r="Y183">
        <v>2.0151929423949411</v>
      </c>
      <c r="Z183">
        <v>0.10306450570851666</v>
      </c>
      <c r="AA183">
        <v>0.15800866879154832</v>
      </c>
      <c r="AB183">
        <v>-0.31184198237977512</v>
      </c>
      <c r="AC183">
        <v>0.55768998437237971</v>
      </c>
    </row>
    <row r="184" spans="1:29">
      <c r="A184" t="s">
        <v>763</v>
      </c>
      <c r="B184" t="s">
        <v>764</v>
      </c>
      <c r="C184" t="s">
        <v>765</v>
      </c>
      <c r="D184" t="s">
        <v>766</v>
      </c>
      <c r="E184" t="s">
        <v>767</v>
      </c>
      <c r="F184" t="e">
        <v>#N/A</v>
      </c>
      <c r="G184" t="e">
        <v>#N/A</v>
      </c>
      <c r="H184">
        <v>25.406250350977533</v>
      </c>
      <c r="I184">
        <v>24.971881548323793</v>
      </c>
      <c r="J184">
        <v>25.043506568783759</v>
      </c>
      <c r="K184">
        <f t="shared" si="8"/>
        <v>25.140546156028361</v>
      </c>
      <c r="L184">
        <v>26.009103187503879</v>
      </c>
      <c r="M184">
        <v>25.729845523987965</v>
      </c>
      <c r="N184">
        <v>26.081913740369746</v>
      </c>
      <c r="O184">
        <f t="shared" si="9"/>
        <v>25.940287483953863</v>
      </c>
      <c r="P184">
        <v>25.866301208229842</v>
      </c>
      <c r="Q184">
        <v>26.070870559076472</v>
      </c>
      <c r="R184">
        <v>25.923764858998396</v>
      </c>
      <c r="S184">
        <f t="shared" si="10"/>
        <v>25.953645542101569</v>
      </c>
      <c r="T184">
        <v>25.905348336508382</v>
      </c>
      <c r="U184">
        <v>25.629674361719694</v>
      </c>
      <c r="V184">
        <v>25.79559705683614</v>
      </c>
      <c r="W184">
        <f t="shared" si="11"/>
        <v>25.776873251688073</v>
      </c>
      <c r="X184">
        <v>0.79974132792550279</v>
      </c>
      <c r="Y184">
        <v>2.0146827378526559</v>
      </c>
      <c r="Z184">
        <v>0.17677229041349563</v>
      </c>
      <c r="AA184">
        <v>0.81278472782165578</v>
      </c>
      <c r="AB184">
        <v>-0.63632709565971268</v>
      </c>
      <c r="AC184">
        <v>1.8159023455623904</v>
      </c>
    </row>
    <row r="185" spans="1:29">
      <c r="A185" t="s">
        <v>768</v>
      </c>
      <c r="B185" t="s">
        <v>769</v>
      </c>
      <c r="C185" t="s">
        <v>770</v>
      </c>
      <c r="D185" t="s">
        <v>771</v>
      </c>
      <c r="E185" t="s">
        <v>772</v>
      </c>
      <c r="F185" t="e">
        <v>#N/A</v>
      </c>
      <c r="G185" t="e">
        <v>#N/A</v>
      </c>
      <c r="H185">
        <v>29.681208531477065</v>
      </c>
      <c r="I185">
        <v>28.287649286511662</v>
      </c>
      <c r="J185">
        <v>26.145673209479245</v>
      </c>
      <c r="K185">
        <f t="shared" si="8"/>
        <v>28.038177009155991</v>
      </c>
      <c r="L185">
        <v>23.303814244862433</v>
      </c>
      <c r="M185">
        <v>20.841614309498144</v>
      </c>
      <c r="N185">
        <v>19.949369868818689</v>
      </c>
      <c r="O185">
        <f t="shared" si="9"/>
        <v>21.364932807726422</v>
      </c>
      <c r="P185">
        <v>23.248933318949664</v>
      </c>
      <c r="Q185">
        <v>23.842702441938457</v>
      </c>
      <c r="R185">
        <v>23.044345026988996</v>
      </c>
      <c r="S185">
        <f t="shared" si="10"/>
        <v>23.378660262625704</v>
      </c>
      <c r="T185">
        <v>21.921857313746752</v>
      </c>
      <c r="U185">
        <v>23.044345026988996</v>
      </c>
      <c r="V185">
        <v>22.740025871256311</v>
      </c>
      <c r="W185">
        <f t="shared" si="11"/>
        <v>22.568742737330684</v>
      </c>
      <c r="X185">
        <v>-6.6732442014295685</v>
      </c>
      <c r="Y185">
        <v>2.0135466756292706</v>
      </c>
      <c r="Z185">
        <v>0.80991752529502037</v>
      </c>
      <c r="AA185">
        <v>0.91838342444805399</v>
      </c>
      <c r="AB185">
        <v>5.4694342718253068</v>
      </c>
      <c r="AC185">
        <v>2.1430654846560824</v>
      </c>
    </row>
    <row r="186" spans="1:29">
      <c r="A186" t="s">
        <v>773</v>
      </c>
      <c r="B186" t="s">
        <v>774</v>
      </c>
      <c r="C186" t="s">
        <v>775</v>
      </c>
      <c r="D186" t="s">
        <v>27</v>
      </c>
      <c r="E186" t="s">
        <v>776</v>
      </c>
      <c r="F186" t="e">
        <v>#N/A</v>
      </c>
      <c r="G186" t="e">
        <v>#N/A</v>
      </c>
      <c r="H186">
        <v>28.968773153828135</v>
      </c>
      <c r="I186">
        <v>28.717519192183804</v>
      </c>
      <c r="J186">
        <v>27.870932048831531</v>
      </c>
      <c r="K186">
        <f t="shared" si="8"/>
        <v>28.519074798281157</v>
      </c>
      <c r="L186">
        <v>26.98347192852836</v>
      </c>
      <c r="M186">
        <v>26.98772364143851</v>
      </c>
      <c r="N186">
        <v>26.567504481484065</v>
      </c>
      <c r="O186">
        <f t="shared" si="9"/>
        <v>26.846233350483644</v>
      </c>
      <c r="P186">
        <v>27.150757446514092</v>
      </c>
      <c r="Q186">
        <v>27.121157171024219</v>
      </c>
      <c r="R186">
        <v>27.038960451497221</v>
      </c>
      <c r="S186">
        <f t="shared" si="10"/>
        <v>27.103625023011844</v>
      </c>
      <c r="T186">
        <v>27.111782752844249</v>
      </c>
      <c r="U186">
        <v>26.968735904518237</v>
      </c>
      <c r="V186">
        <v>27.105135493774227</v>
      </c>
      <c r="W186">
        <f t="shared" si="11"/>
        <v>27.061884717045572</v>
      </c>
      <c r="X186">
        <v>-1.6728414477975129</v>
      </c>
      <c r="Y186">
        <v>2.0132901316361016</v>
      </c>
      <c r="Z186">
        <v>4.1740305966271762E-2</v>
      </c>
      <c r="AA186">
        <v>0.29484016481368647</v>
      </c>
      <c r="AB186">
        <v>1.4571900812355842</v>
      </c>
      <c r="AC186">
        <v>1.9135867747207425</v>
      </c>
    </row>
    <row r="187" spans="1:29">
      <c r="A187" t="s">
        <v>777</v>
      </c>
      <c r="B187" t="s">
        <v>778</v>
      </c>
      <c r="C187" t="s">
        <v>779</v>
      </c>
      <c r="D187" t="s">
        <v>27</v>
      </c>
      <c r="E187" t="s">
        <v>27</v>
      </c>
      <c r="F187" t="e">
        <v>#N/A</v>
      </c>
      <c r="G187" t="e">
        <v>#N/A</v>
      </c>
      <c r="H187">
        <v>29.53543763513682</v>
      </c>
      <c r="I187">
        <v>29.049688342941195</v>
      </c>
      <c r="J187">
        <v>29.161280212717703</v>
      </c>
      <c r="K187">
        <f t="shared" si="8"/>
        <v>29.248802063598571</v>
      </c>
      <c r="L187">
        <v>28.598510281242088</v>
      </c>
      <c r="M187">
        <v>28.374429973321426</v>
      </c>
      <c r="N187">
        <v>28.218709534014518</v>
      </c>
      <c r="O187">
        <f t="shared" si="9"/>
        <v>28.397216596192678</v>
      </c>
      <c r="P187">
        <v>28.63434434037438</v>
      </c>
      <c r="Q187">
        <v>28.506042765026027</v>
      </c>
      <c r="R187">
        <v>28.616646235213953</v>
      </c>
      <c r="S187">
        <f t="shared" si="10"/>
        <v>28.585677780204787</v>
      </c>
      <c r="T187">
        <v>28.452736784684479</v>
      </c>
      <c r="U187">
        <v>28.691018073637526</v>
      </c>
      <c r="V187">
        <v>28.558662903567598</v>
      </c>
      <c r="W187">
        <f t="shared" si="11"/>
        <v>28.567472587296535</v>
      </c>
      <c r="X187">
        <v>-0.85158546740589358</v>
      </c>
      <c r="Y187">
        <v>2.0107129580094631</v>
      </c>
      <c r="Z187">
        <v>1.8205192908251178E-2</v>
      </c>
      <c r="AA187">
        <v>8.0578868847938023E-2</v>
      </c>
      <c r="AB187">
        <v>0.68132947630203589</v>
      </c>
      <c r="AC187">
        <v>1.8630537010928598</v>
      </c>
    </row>
    <row r="188" spans="1:29">
      <c r="A188" t="s">
        <v>780</v>
      </c>
      <c r="B188" t="s">
        <v>781</v>
      </c>
      <c r="C188" t="s">
        <v>782</v>
      </c>
      <c r="D188" t="s">
        <v>783</v>
      </c>
      <c r="E188" t="s">
        <v>784</v>
      </c>
      <c r="F188" t="s">
        <v>785</v>
      </c>
      <c r="G188" t="s">
        <v>786</v>
      </c>
      <c r="H188">
        <v>30.960524149258244</v>
      </c>
      <c r="I188">
        <v>30.404257616040283</v>
      </c>
      <c r="J188">
        <v>29.59562054873405</v>
      </c>
      <c r="K188">
        <f t="shared" si="8"/>
        <v>30.320134104677525</v>
      </c>
      <c r="L188">
        <v>28.569320036771341</v>
      </c>
      <c r="M188">
        <v>28.438955314584973</v>
      </c>
      <c r="N188">
        <v>28.391539647847001</v>
      </c>
      <c r="O188">
        <f t="shared" si="9"/>
        <v>28.466604999734439</v>
      </c>
      <c r="P188">
        <v>28.47624300391605</v>
      </c>
      <c r="Q188">
        <v>28.47624300391605</v>
      </c>
      <c r="R188">
        <v>28.314427720455612</v>
      </c>
      <c r="S188">
        <f t="shared" si="10"/>
        <v>28.4223045760959</v>
      </c>
      <c r="T188">
        <v>28.581661361240378</v>
      </c>
      <c r="U188">
        <v>28.212560053609891</v>
      </c>
      <c r="V188">
        <v>28.162611037028032</v>
      </c>
      <c r="W188">
        <f t="shared" si="11"/>
        <v>28.318944150626098</v>
      </c>
      <c r="X188">
        <v>-1.8535291049430853</v>
      </c>
      <c r="Y188">
        <v>2.0104489086479442</v>
      </c>
      <c r="Z188">
        <v>0.10336042546980195</v>
      </c>
      <c r="AA188">
        <v>0.29323486954658717</v>
      </c>
      <c r="AB188">
        <v>2.0011899540514264</v>
      </c>
      <c r="AC188">
        <v>2.0601883895826543</v>
      </c>
    </row>
    <row r="189" spans="1:29">
      <c r="A189" t="s">
        <v>787</v>
      </c>
      <c r="B189" t="s">
        <v>788</v>
      </c>
      <c r="C189" t="s">
        <v>789</v>
      </c>
      <c r="D189" t="s">
        <v>529</v>
      </c>
      <c r="E189" t="s">
        <v>27</v>
      </c>
      <c r="F189" t="e">
        <v>#N/A</v>
      </c>
      <c r="G189" t="e">
        <v>#N/A</v>
      </c>
      <c r="H189">
        <v>26.724727735935801</v>
      </c>
      <c r="I189">
        <v>25.141047178605575</v>
      </c>
      <c r="J189">
        <v>25.578978021630892</v>
      </c>
      <c r="K189">
        <f t="shared" si="8"/>
        <v>25.814917645390754</v>
      </c>
      <c r="L189">
        <v>23.675389912211127</v>
      </c>
      <c r="M189">
        <v>23.682900186159305</v>
      </c>
      <c r="N189">
        <v>23.383056202551973</v>
      </c>
      <c r="O189">
        <f t="shared" si="9"/>
        <v>23.580448766974133</v>
      </c>
      <c r="P189">
        <v>25.469611155693769</v>
      </c>
      <c r="Q189">
        <v>24.678369671429788</v>
      </c>
      <c r="R189">
        <v>24.132159506486033</v>
      </c>
      <c r="S189">
        <f t="shared" si="10"/>
        <v>24.760046777869864</v>
      </c>
      <c r="T189">
        <v>23.958961800458368</v>
      </c>
      <c r="U189">
        <v>24.146052565632868</v>
      </c>
      <c r="V189">
        <v>24.425378597162837</v>
      </c>
      <c r="W189">
        <f t="shared" si="11"/>
        <v>24.176797654418024</v>
      </c>
      <c r="X189">
        <v>-2.2344688784166209</v>
      </c>
      <c r="Y189">
        <v>2.0092413302473244</v>
      </c>
      <c r="Z189">
        <v>0.58324912345183932</v>
      </c>
      <c r="AA189">
        <v>0.64002266159404309</v>
      </c>
      <c r="AB189">
        <v>1.6381199909727293</v>
      </c>
      <c r="AC189">
        <v>1.5379972356736804</v>
      </c>
    </row>
    <row r="190" spans="1:29">
      <c r="A190" t="s">
        <v>790</v>
      </c>
      <c r="B190" t="s">
        <v>791</v>
      </c>
      <c r="C190" t="s">
        <v>792</v>
      </c>
      <c r="D190" t="s">
        <v>793</v>
      </c>
      <c r="E190" t="s">
        <v>27</v>
      </c>
      <c r="F190" t="e">
        <v>#N/A</v>
      </c>
      <c r="G190" t="e">
        <v>#N/A</v>
      </c>
      <c r="H190">
        <v>31.250756242319948</v>
      </c>
      <c r="I190">
        <v>30.147713514443211</v>
      </c>
      <c r="J190">
        <v>29.380103457192007</v>
      </c>
      <c r="K190">
        <f t="shared" si="8"/>
        <v>30.259524404651724</v>
      </c>
      <c r="L190">
        <v>27.855799545227569</v>
      </c>
      <c r="M190">
        <v>27.688514771872658</v>
      </c>
      <c r="N190">
        <v>27.635352883005918</v>
      </c>
      <c r="O190">
        <f t="shared" si="9"/>
        <v>27.726555733368716</v>
      </c>
      <c r="P190">
        <v>27.671135920512558</v>
      </c>
      <c r="Q190">
        <v>27.715101831448688</v>
      </c>
      <c r="R190">
        <v>27.668521779619198</v>
      </c>
      <c r="S190">
        <f t="shared" si="10"/>
        <v>27.684919843860147</v>
      </c>
      <c r="T190">
        <v>27.879910169617364</v>
      </c>
      <c r="U190">
        <v>27.691569022495305</v>
      </c>
      <c r="V190">
        <v>27.428089870428476</v>
      </c>
      <c r="W190">
        <f t="shared" si="11"/>
        <v>27.666523020847048</v>
      </c>
      <c r="X190">
        <v>-2.5329686712830082</v>
      </c>
      <c r="Y190">
        <v>2.0088196836553678</v>
      </c>
      <c r="Z190">
        <v>1.839682301309864E-2</v>
      </c>
      <c r="AA190">
        <v>4.7782576289477116E-2</v>
      </c>
      <c r="AB190">
        <v>2.5930013838046762</v>
      </c>
      <c r="AC190">
        <v>2.0126569430986136</v>
      </c>
    </row>
    <row r="191" spans="1:29">
      <c r="A191" t="s">
        <v>794</v>
      </c>
      <c r="B191" t="s">
        <v>794</v>
      </c>
      <c r="C191" t="s">
        <v>795</v>
      </c>
      <c r="D191" t="s">
        <v>796</v>
      </c>
      <c r="E191" t="s">
        <v>797</v>
      </c>
      <c r="F191" t="s">
        <v>33</v>
      </c>
      <c r="G191">
        <v>0</v>
      </c>
      <c r="H191">
        <v>25.766520564244583</v>
      </c>
      <c r="I191">
        <v>25.982709818770129</v>
      </c>
      <c r="J191">
        <v>27.072165361374065</v>
      </c>
      <c r="K191">
        <f t="shared" si="8"/>
        <v>26.273798581462927</v>
      </c>
      <c r="L191">
        <v>28.107692068170735</v>
      </c>
      <c r="M191">
        <v>28.184233768066566</v>
      </c>
      <c r="N191">
        <v>28.124325204873291</v>
      </c>
      <c r="O191">
        <f t="shared" si="9"/>
        <v>28.138750347036861</v>
      </c>
      <c r="P191">
        <v>27.245693921898464</v>
      </c>
      <c r="Q191">
        <v>27.718738018853998</v>
      </c>
      <c r="R191">
        <v>27.847945354780126</v>
      </c>
      <c r="S191">
        <f t="shared" si="10"/>
        <v>27.604125765177528</v>
      </c>
      <c r="T191">
        <v>27.453809460918382</v>
      </c>
      <c r="U191">
        <v>27.351357582907195</v>
      </c>
      <c r="V191">
        <v>27.178196290877406</v>
      </c>
      <c r="W191">
        <f t="shared" si="11"/>
        <v>27.327787778234327</v>
      </c>
      <c r="X191">
        <v>1.8649517655739345</v>
      </c>
      <c r="Y191">
        <v>2.0013511689902383</v>
      </c>
      <c r="Z191">
        <v>0.27633798694320078</v>
      </c>
      <c r="AA191">
        <v>0.62138665154879591</v>
      </c>
      <c r="AB191">
        <v>-1.0539891967714006</v>
      </c>
      <c r="AC191">
        <v>1.2024590887158197</v>
      </c>
    </row>
    <row r="192" spans="1:29">
      <c r="A192" t="s">
        <v>798</v>
      </c>
      <c r="B192" t="s">
        <v>799</v>
      </c>
      <c r="C192" t="s">
        <v>800</v>
      </c>
      <c r="D192" t="s">
        <v>27</v>
      </c>
      <c r="E192" t="s">
        <v>27</v>
      </c>
      <c r="F192" t="e">
        <v>#N/A</v>
      </c>
      <c r="G192" t="e">
        <v>#N/A</v>
      </c>
      <c r="H192">
        <v>27.440515270776277</v>
      </c>
      <c r="I192">
        <v>26.392333169089138</v>
      </c>
      <c r="J192">
        <v>26.1730692866476</v>
      </c>
      <c r="K192">
        <f t="shared" si="8"/>
        <v>26.668639242171007</v>
      </c>
      <c r="L192">
        <v>25.037240473778095</v>
      </c>
      <c r="M192">
        <v>24.547181024232831</v>
      </c>
      <c r="N192">
        <v>24.409517778282254</v>
      </c>
      <c r="O192">
        <f t="shared" si="9"/>
        <v>24.664646425431059</v>
      </c>
      <c r="P192">
        <v>24.638190732350409</v>
      </c>
      <c r="Q192">
        <v>24.303054618377768</v>
      </c>
      <c r="R192">
        <v>24.487868044789781</v>
      </c>
      <c r="S192">
        <f t="shared" si="10"/>
        <v>24.476371131839318</v>
      </c>
      <c r="T192">
        <v>24.471091996928493</v>
      </c>
      <c r="U192">
        <v>24.577224554983626</v>
      </c>
      <c r="V192">
        <v>24.694192303502536</v>
      </c>
      <c r="W192">
        <f t="shared" si="11"/>
        <v>24.580836285138218</v>
      </c>
      <c r="X192">
        <v>-2.0039928167399488</v>
      </c>
      <c r="Y192">
        <v>2.0008494301037012</v>
      </c>
      <c r="Z192">
        <v>-0.10446515329890005</v>
      </c>
      <c r="AA192">
        <v>0.37662246854473547</v>
      </c>
      <c r="AB192">
        <v>2.087802957032789</v>
      </c>
      <c r="AC192">
        <v>2.2059822720127782</v>
      </c>
    </row>
    <row r="193" spans="1:29">
      <c r="A193" t="s">
        <v>801</v>
      </c>
      <c r="B193" t="s">
        <v>802</v>
      </c>
      <c r="C193" t="s">
        <v>803</v>
      </c>
      <c r="D193" t="s">
        <v>804</v>
      </c>
      <c r="E193" t="s">
        <v>805</v>
      </c>
      <c r="F193" t="e">
        <v>#N/A</v>
      </c>
      <c r="G193" t="e">
        <v>#N/A</v>
      </c>
      <c r="H193">
        <v>31.759130083169293</v>
      </c>
      <c r="I193">
        <v>31.965235286154421</v>
      </c>
      <c r="J193">
        <v>31.571176540888008</v>
      </c>
      <c r="K193">
        <f t="shared" si="8"/>
        <v>31.765180636737242</v>
      </c>
      <c r="L193">
        <v>30.61787923640939</v>
      </c>
      <c r="M193">
        <v>31.065467337396154</v>
      </c>
      <c r="N193">
        <v>31.050653437411196</v>
      </c>
      <c r="O193">
        <f t="shared" si="9"/>
        <v>30.911333337072247</v>
      </c>
      <c r="P193">
        <v>31.450280320365522</v>
      </c>
      <c r="Q193">
        <v>30.915349667362477</v>
      </c>
      <c r="R193">
        <v>30.884469067858685</v>
      </c>
      <c r="S193">
        <f t="shared" si="10"/>
        <v>31.083366351862228</v>
      </c>
      <c r="T193">
        <v>31.27602349755135</v>
      </c>
      <c r="U193">
        <v>31.550047716465766</v>
      </c>
      <c r="V193">
        <v>31.592652404733741</v>
      </c>
      <c r="W193">
        <f t="shared" si="11"/>
        <v>31.472907872916952</v>
      </c>
      <c r="X193">
        <v>-0.85384729966499506</v>
      </c>
      <c r="Y193">
        <v>1.9977423497033375</v>
      </c>
      <c r="Z193">
        <v>-0.38954152105472417</v>
      </c>
      <c r="AA193">
        <v>0.8682177899642155</v>
      </c>
      <c r="AB193">
        <v>0.29227276382028933</v>
      </c>
      <c r="AC193">
        <v>0.90325519155315293</v>
      </c>
    </row>
    <row r="194" spans="1:29">
      <c r="A194" t="s">
        <v>806</v>
      </c>
      <c r="B194" t="s">
        <v>807</v>
      </c>
      <c r="C194" t="s">
        <v>808</v>
      </c>
      <c r="D194" t="s">
        <v>600</v>
      </c>
      <c r="E194" t="s">
        <v>27</v>
      </c>
      <c r="F194" t="e">
        <v>#N/A</v>
      </c>
      <c r="G194" t="e">
        <v>#N/A</v>
      </c>
      <c r="H194">
        <v>30.654092023354721</v>
      </c>
      <c r="I194">
        <v>29.917327064793778</v>
      </c>
      <c r="J194">
        <v>29.170632612663624</v>
      </c>
      <c r="K194">
        <f t="shared" si="8"/>
        <v>29.914017233604042</v>
      </c>
      <c r="L194">
        <v>28.035840286839299</v>
      </c>
      <c r="M194">
        <v>27.910782679829136</v>
      </c>
      <c r="N194">
        <v>27.851459634761678</v>
      </c>
      <c r="O194">
        <f t="shared" si="9"/>
        <v>27.932694200476703</v>
      </c>
      <c r="P194">
        <v>27.976288062935026</v>
      </c>
      <c r="Q194">
        <v>28.212560053609891</v>
      </c>
      <c r="R194">
        <v>27.976288062935026</v>
      </c>
      <c r="S194">
        <f t="shared" si="10"/>
        <v>28.055045393159983</v>
      </c>
      <c r="T194">
        <v>28.029091558449807</v>
      </c>
      <c r="U194">
        <v>28.004940677776961</v>
      </c>
      <c r="V194">
        <v>28.061107083869668</v>
      </c>
      <c r="W194">
        <f t="shared" si="11"/>
        <v>28.031713106698813</v>
      </c>
      <c r="X194">
        <v>-1.9813230331273388</v>
      </c>
      <c r="Y194">
        <v>1.9953352112551219</v>
      </c>
      <c r="Z194">
        <v>2.333228646116936E-2</v>
      </c>
      <c r="AA194">
        <v>0.10450296083532699</v>
      </c>
      <c r="AB194">
        <v>1.882304126905229</v>
      </c>
      <c r="AC194">
        <v>1.9295246785941749</v>
      </c>
    </row>
    <row r="195" spans="1:29">
      <c r="A195" t="s">
        <v>809</v>
      </c>
      <c r="B195" t="s">
        <v>810</v>
      </c>
      <c r="C195" t="s">
        <v>811</v>
      </c>
      <c r="D195" t="s">
        <v>27</v>
      </c>
      <c r="E195" t="s">
        <v>27</v>
      </c>
      <c r="F195" t="e">
        <v>#N/A</v>
      </c>
      <c r="G195" t="e">
        <v>#N/A</v>
      </c>
      <c r="H195">
        <v>25.69289140484895</v>
      </c>
      <c r="I195">
        <v>25.703245675021808</v>
      </c>
      <c r="J195">
        <v>26.457142892840338</v>
      </c>
      <c r="K195">
        <f t="shared" si="8"/>
        <v>25.951093324237032</v>
      </c>
      <c r="L195">
        <v>27.035819748675319</v>
      </c>
      <c r="M195">
        <v>27.190502895634243</v>
      </c>
      <c r="N195">
        <v>27.405314079645667</v>
      </c>
      <c r="O195">
        <f t="shared" si="9"/>
        <v>27.210545574651743</v>
      </c>
      <c r="P195">
        <v>26.73080381114551</v>
      </c>
      <c r="Q195">
        <v>26.89731925110253</v>
      </c>
      <c r="R195">
        <v>27.13296965147369</v>
      </c>
      <c r="S195">
        <f t="shared" si="10"/>
        <v>26.92036423790724</v>
      </c>
      <c r="T195">
        <v>26.898503169544497</v>
      </c>
      <c r="U195">
        <v>26.98347192852836</v>
      </c>
      <c r="V195">
        <v>26.477099597746626</v>
      </c>
      <c r="W195">
        <f t="shared" si="11"/>
        <v>26.786358231939829</v>
      </c>
      <c r="X195">
        <v>1.2594522504147108</v>
      </c>
      <c r="Y195">
        <v>1.9932112660849732</v>
      </c>
      <c r="Z195">
        <v>0.13400600596741086</v>
      </c>
      <c r="AA195">
        <v>0.27554241907874333</v>
      </c>
      <c r="AB195">
        <v>-0.83526490770279693</v>
      </c>
      <c r="AC195">
        <v>1.3145924759310037</v>
      </c>
    </row>
    <row r="196" spans="1:29">
      <c r="A196" t="s">
        <v>812</v>
      </c>
      <c r="B196" t="s">
        <v>812</v>
      </c>
      <c r="C196" t="s">
        <v>813</v>
      </c>
      <c r="D196" t="s">
        <v>346</v>
      </c>
      <c r="E196" t="s">
        <v>814</v>
      </c>
      <c r="F196" t="e">
        <v>#N/A</v>
      </c>
      <c r="G196" t="e">
        <v>#N/A</v>
      </c>
      <c r="H196">
        <v>25.546686526439402</v>
      </c>
      <c r="I196">
        <v>25.42311386586309</v>
      </c>
      <c r="J196">
        <v>25.960695573393213</v>
      </c>
      <c r="K196">
        <f t="shared" ref="K196:K259" si="12">AVERAGE(H196:J196)</f>
        <v>25.643498655231898</v>
      </c>
      <c r="L196">
        <v>26.548751447375356</v>
      </c>
      <c r="M196">
        <v>26.434262459102598</v>
      </c>
      <c r="N196">
        <v>26.335787543505603</v>
      </c>
      <c r="O196">
        <f t="shared" ref="O196:O259" si="13">AVERAGE(L196:N196)</f>
        <v>26.439600483327851</v>
      </c>
      <c r="P196">
        <v>26.314133830014836</v>
      </c>
      <c r="Q196">
        <v>26.489024168718924</v>
      </c>
      <c r="R196">
        <v>26.443260141084163</v>
      </c>
      <c r="S196">
        <f t="shared" ref="S196:S259" si="14">AVERAGE(P196:R196)</f>
        <v>26.415472713272639</v>
      </c>
      <c r="T196">
        <v>26.261918219738959</v>
      </c>
      <c r="U196">
        <v>25.977435909464745</v>
      </c>
      <c r="V196">
        <v>26.12148783891379</v>
      </c>
      <c r="W196">
        <f t="shared" ref="W196:W259" si="15">AVERAGE(T196:V196)</f>
        <v>26.120280656039167</v>
      </c>
      <c r="X196">
        <v>0.79610182809595287</v>
      </c>
      <c r="Y196">
        <v>1.9921368373139305</v>
      </c>
      <c r="Z196">
        <v>0.29519205723347142</v>
      </c>
      <c r="AA196">
        <v>1.4117124121495548</v>
      </c>
      <c r="AB196">
        <v>-0.47678200080726896</v>
      </c>
      <c r="AC196">
        <v>1.2296443859751649</v>
      </c>
    </row>
    <row r="197" spans="1:29">
      <c r="A197" t="s">
        <v>815</v>
      </c>
      <c r="B197" t="s">
        <v>816</v>
      </c>
      <c r="C197" t="s">
        <v>817</v>
      </c>
      <c r="D197" t="s">
        <v>818</v>
      </c>
      <c r="E197" t="s">
        <v>819</v>
      </c>
      <c r="F197" t="e">
        <v>#N/A</v>
      </c>
      <c r="G197" t="e">
        <v>#N/A</v>
      </c>
      <c r="H197">
        <v>26.89731925110253</v>
      </c>
      <c r="I197">
        <v>26.98347192852836</v>
      </c>
      <c r="J197">
        <v>26.248319943436424</v>
      </c>
      <c r="K197">
        <f t="shared" si="12"/>
        <v>26.709703707689105</v>
      </c>
      <c r="L197">
        <v>25.61504178569524</v>
      </c>
      <c r="M197">
        <v>25.35546367315759</v>
      </c>
      <c r="N197">
        <v>25.689400060201681</v>
      </c>
      <c r="O197">
        <f t="shared" si="13"/>
        <v>25.553301839684835</v>
      </c>
      <c r="P197">
        <v>25.740723751605525</v>
      </c>
      <c r="Q197">
        <v>25.8127015276085</v>
      </c>
      <c r="R197">
        <v>25.754877075850999</v>
      </c>
      <c r="S197">
        <f t="shared" si="14"/>
        <v>25.769434118355008</v>
      </c>
      <c r="T197">
        <v>25.606756862861445</v>
      </c>
      <c r="U197">
        <v>25.606756862861445</v>
      </c>
      <c r="V197">
        <v>25.544533170495779</v>
      </c>
      <c r="W197">
        <f t="shared" si="15"/>
        <v>25.58601563207289</v>
      </c>
      <c r="X197">
        <v>-1.15640186800427</v>
      </c>
      <c r="Y197">
        <v>1.9882002289332621</v>
      </c>
      <c r="Z197">
        <v>0.18341848628211821</v>
      </c>
      <c r="AA197">
        <v>2.4277697173741082</v>
      </c>
      <c r="AB197">
        <v>1.1236880756162151</v>
      </c>
      <c r="AC197">
        <v>2.0705602230360083</v>
      </c>
    </row>
    <row r="198" spans="1:29">
      <c r="A198" t="s">
        <v>820</v>
      </c>
      <c r="B198" t="s">
        <v>821</v>
      </c>
      <c r="C198" t="s">
        <v>822</v>
      </c>
      <c r="D198" t="s">
        <v>27</v>
      </c>
      <c r="E198" t="s">
        <v>823</v>
      </c>
      <c r="F198" t="e">
        <v>#N/A</v>
      </c>
      <c r="G198" t="e">
        <v>#N/A</v>
      </c>
      <c r="H198">
        <v>27.803938508159746</v>
      </c>
      <c r="I198">
        <v>28.031014867275957</v>
      </c>
      <c r="J198">
        <v>27.510239052765751</v>
      </c>
      <c r="K198">
        <f t="shared" si="12"/>
        <v>27.781730809400486</v>
      </c>
      <c r="L198">
        <v>27.115145748952294</v>
      </c>
      <c r="M198">
        <v>27.021392724807793</v>
      </c>
      <c r="N198">
        <v>26.815780051313521</v>
      </c>
      <c r="O198">
        <f t="shared" si="13"/>
        <v>26.984106175024536</v>
      </c>
      <c r="P198">
        <v>27.242685086284695</v>
      </c>
      <c r="Q198">
        <v>27.310137640621914</v>
      </c>
      <c r="R198">
        <v>27.389686760902908</v>
      </c>
      <c r="S198">
        <f t="shared" si="14"/>
        <v>27.31416982926984</v>
      </c>
      <c r="T198">
        <v>27.252253080117836</v>
      </c>
      <c r="U198">
        <v>27.147217241831878</v>
      </c>
      <c r="V198">
        <v>27.053404976072514</v>
      </c>
      <c r="W198">
        <f t="shared" si="15"/>
        <v>27.150958432674077</v>
      </c>
      <c r="X198">
        <v>-0.79762463437594988</v>
      </c>
      <c r="Y198">
        <v>1.9869136700311729</v>
      </c>
      <c r="Z198">
        <v>0.16321139659576289</v>
      </c>
      <c r="AA198">
        <v>1.0739021493828289</v>
      </c>
      <c r="AB198">
        <v>0.63077237672640862</v>
      </c>
      <c r="AC198">
        <v>1.7596763948621807</v>
      </c>
    </row>
    <row r="199" spans="1:29">
      <c r="A199" t="s">
        <v>824</v>
      </c>
      <c r="B199" t="s">
        <v>825</v>
      </c>
      <c r="C199" t="s">
        <v>826</v>
      </c>
      <c r="D199" t="s">
        <v>376</v>
      </c>
      <c r="E199" t="s">
        <v>827</v>
      </c>
      <c r="F199" t="e">
        <v>#N/A</v>
      </c>
      <c r="G199" t="e">
        <v>#N/A</v>
      </c>
      <c r="H199">
        <v>26.90566753845286</v>
      </c>
      <c r="I199">
        <v>26.701474757292463</v>
      </c>
      <c r="J199">
        <v>26.599173924484138</v>
      </c>
      <c r="K199">
        <f t="shared" si="12"/>
        <v>26.735438740076486</v>
      </c>
      <c r="L199">
        <v>26.221597547302409</v>
      </c>
      <c r="M199">
        <v>26.195390275498326</v>
      </c>
      <c r="N199">
        <v>25.893256263521348</v>
      </c>
      <c r="O199">
        <f t="shared" si="13"/>
        <v>26.103414695440694</v>
      </c>
      <c r="P199">
        <v>26.248319943436424</v>
      </c>
      <c r="Q199">
        <v>26.241096772791121</v>
      </c>
      <c r="R199">
        <v>26.289929812050939</v>
      </c>
      <c r="S199">
        <f t="shared" si="14"/>
        <v>26.259782176092827</v>
      </c>
      <c r="T199">
        <v>26.166178237568008</v>
      </c>
      <c r="U199">
        <v>26.205858125838841</v>
      </c>
      <c r="V199">
        <v>26.261918219738959</v>
      </c>
      <c r="W199">
        <f t="shared" si="15"/>
        <v>26.211318194381935</v>
      </c>
      <c r="X199">
        <v>-0.63202404463579143</v>
      </c>
      <c r="Y199">
        <v>1.9853323823205731</v>
      </c>
      <c r="Z199">
        <v>4.8463981710892057E-2</v>
      </c>
      <c r="AA199">
        <v>0.69751769477133485</v>
      </c>
      <c r="AB199">
        <v>0.5241205456945508</v>
      </c>
      <c r="AC199">
        <v>2.2902929337385016</v>
      </c>
    </row>
    <row r="200" spans="1:29">
      <c r="A200" t="s">
        <v>828</v>
      </c>
      <c r="B200" t="s">
        <v>829</v>
      </c>
      <c r="C200" t="s">
        <v>830</v>
      </c>
      <c r="D200" t="s">
        <v>27</v>
      </c>
      <c r="E200" t="s">
        <v>27</v>
      </c>
      <c r="F200" t="e">
        <v>#N/A</v>
      </c>
      <c r="G200" t="e">
        <v>#N/A</v>
      </c>
      <c r="H200">
        <v>28.855537821353966</v>
      </c>
      <c r="I200">
        <v>28.277792789473313</v>
      </c>
      <c r="J200">
        <v>27.61849480633548</v>
      </c>
      <c r="K200">
        <f t="shared" si="12"/>
        <v>28.250608472387587</v>
      </c>
      <c r="L200">
        <v>26.622744777300877</v>
      </c>
      <c r="M200">
        <v>26.694635313193213</v>
      </c>
      <c r="N200">
        <v>26.407825105035531</v>
      </c>
      <c r="O200">
        <f t="shared" si="13"/>
        <v>26.575068398509874</v>
      </c>
      <c r="P200">
        <v>26.710393353884101</v>
      </c>
      <c r="Q200">
        <v>26.694635313193213</v>
      </c>
      <c r="R200">
        <v>26.742914863047144</v>
      </c>
      <c r="S200">
        <f t="shared" si="14"/>
        <v>26.715981176708155</v>
      </c>
      <c r="T200">
        <v>26.722434039356443</v>
      </c>
      <c r="U200">
        <v>26.666405775780746</v>
      </c>
      <c r="V200">
        <v>26.762269522912675</v>
      </c>
      <c r="W200">
        <f t="shared" si="15"/>
        <v>26.717036446016621</v>
      </c>
      <c r="X200">
        <v>-1.6755400738777126</v>
      </c>
      <c r="Y200">
        <v>1.9848799527681469</v>
      </c>
      <c r="Z200">
        <v>-1.0552693084662224E-3</v>
      </c>
      <c r="AA200">
        <v>1.1146287232838508E-2</v>
      </c>
      <c r="AB200">
        <v>1.5335720263709653</v>
      </c>
      <c r="AC200">
        <v>1.8906368985263471</v>
      </c>
    </row>
    <row r="201" spans="1:29">
      <c r="A201" t="s">
        <v>831</v>
      </c>
      <c r="B201" t="s">
        <v>832</v>
      </c>
      <c r="C201" t="s">
        <v>833</v>
      </c>
      <c r="D201" t="s">
        <v>27</v>
      </c>
      <c r="E201" t="s">
        <v>27</v>
      </c>
      <c r="F201" t="e">
        <v>#N/A</v>
      </c>
      <c r="G201" t="e">
        <v>#N/A</v>
      </c>
      <c r="H201">
        <v>29.643191030198551</v>
      </c>
      <c r="I201">
        <v>28.908828351951126</v>
      </c>
      <c r="J201">
        <v>28.209108540206245</v>
      </c>
      <c r="K201">
        <f t="shared" si="12"/>
        <v>28.920375974118642</v>
      </c>
      <c r="L201">
        <v>26.820962020227167</v>
      </c>
      <c r="M201">
        <v>27.153837552685818</v>
      </c>
      <c r="N201">
        <v>26.974142676748915</v>
      </c>
      <c r="O201">
        <f t="shared" si="13"/>
        <v>26.9829807498873</v>
      </c>
      <c r="P201">
        <v>27.102929007074053</v>
      </c>
      <c r="Q201">
        <v>27.181158422016978</v>
      </c>
      <c r="R201">
        <v>27.089382846750322</v>
      </c>
      <c r="S201">
        <f t="shared" si="14"/>
        <v>27.12449009194712</v>
      </c>
      <c r="T201">
        <v>27.082466669400404</v>
      </c>
      <c r="U201">
        <v>27.131185740355665</v>
      </c>
      <c r="V201">
        <v>27.158345738437077</v>
      </c>
      <c r="W201">
        <f t="shared" si="15"/>
        <v>27.123999382731046</v>
      </c>
      <c r="X201">
        <v>-1.9373952242313415</v>
      </c>
      <c r="Y201">
        <v>1.9848748216544145</v>
      </c>
      <c r="Z201">
        <v>4.9070921607352602E-4</v>
      </c>
      <c r="AA201">
        <v>4.437073345335496E-3</v>
      </c>
      <c r="AB201">
        <v>1.7963765913875953</v>
      </c>
      <c r="AC201">
        <v>1.9092312538131593</v>
      </c>
    </row>
    <row r="202" spans="1:29">
      <c r="A202" t="s">
        <v>834</v>
      </c>
      <c r="B202" t="s">
        <v>835</v>
      </c>
      <c r="C202" t="s">
        <v>836</v>
      </c>
      <c r="D202" t="s">
        <v>604</v>
      </c>
      <c r="E202" t="s">
        <v>837</v>
      </c>
      <c r="F202" t="e">
        <v>#N/A</v>
      </c>
      <c r="G202" t="e">
        <v>#N/A</v>
      </c>
      <c r="H202">
        <v>28.135312873576996</v>
      </c>
      <c r="I202">
        <v>27.257448257511186</v>
      </c>
      <c r="J202">
        <v>26.74156426552408</v>
      </c>
      <c r="K202">
        <f t="shared" si="12"/>
        <v>27.378108465537419</v>
      </c>
      <c r="L202">
        <v>25.284578378275981</v>
      </c>
      <c r="M202">
        <v>25.544533170495779</v>
      </c>
      <c r="N202">
        <v>25.593484498294828</v>
      </c>
      <c r="O202">
        <f t="shared" si="13"/>
        <v>25.474198682355532</v>
      </c>
      <c r="P202">
        <v>25.562096260257317</v>
      </c>
      <c r="Q202">
        <v>25.091680971519025</v>
      </c>
      <c r="R202">
        <v>26.11553119409794</v>
      </c>
      <c r="S202">
        <f t="shared" si="14"/>
        <v>25.58976947529143</v>
      </c>
      <c r="T202">
        <v>26.266067384447624</v>
      </c>
      <c r="U202">
        <v>25.2753246236995</v>
      </c>
      <c r="V202">
        <v>24.648344075882942</v>
      </c>
      <c r="W202">
        <f t="shared" si="15"/>
        <v>25.396578694676691</v>
      </c>
      <c r="X202">
        <v>-1.9039097831818879</v>
      </c>
      <c r="Y202">
        <v>1.9838935085271789</v>
      </c>
      <c r="Z202">
        <v>0.1931907806147386</v>
      </c>
      <c r="AA202">
        <v>0.12736484731326062</v>
      </c>
      <c r="AB202">
        <v>1.9815297708607282</v>
      </c>
      <c r="AC202">
        <v>1.47620752050923</v>
      </c>
    </row>
    <row r="203" spans="1:29">
      <c r="A203" t="s">
        <v>838</v>
      </c>
      <c r="B203" t="s">
        <v>839</v>
      </c>
      <c r="C203" t="s">
        <v>840</v>
      </c>
      <c r="D203" t="s">
        <v>841</v>
      </c>
      <c r="E203" t="s">
        <v>842</v>
      </c>
      <c r="F203" t="e">
        <v>#N/A</v>
      </c>
      <c r="G203" t="e">
        <v>#N/A</v>
      </c>
      <c r="H203">
        <v>28.653493847238483</v>
      </c>
      <c r="I203">
        <v>28.157203672787343</v>
      </c>
      <c r="J203">
        <v>27.412824683025804</v>
      </c>
      <c r="K203">
        <f t="shared" si="12"/>
        <v>28.074507401017211</v>
      </c>
      <c r="L203">
        <v>26.403051321404266</v>
      </c>
      <c r="M203">
        <v>26.450034213754048</v>
      </c>
      <c r="N203">
        <v>26.440312635789272</v>
      </c>
      <c r="O203">
        <f t="shared" si="13"/>
        <v>26.431132723649196</v>
      </c>
      <c r="P203">
        <v>26.548751447375356</v>
      </c>
      <c r="Q203">
        <v>26.742914863047144</v>
      </c>
      <c r="R203">
        <v>26.489024168718924</v>
      </c>
      <c r="S203">
        <f t="shared" si="14"/>
        <v>26.593563493047142</v>
      </c>
      <c r="T203">
        <v>26.503868368449055</v>
      </c>
      <c r="U203">
        <v>26.237686898237772</v>
      </c>
      <c r="V203">
        <v>26.184805246639019</v>
      </c>
      <c r="W203">
        <f t="shared" si="15"/>
        <v>26.308786837775283</v>
      </c>
      <c r="X203">
        <v>-1.6433746773680156</v>
      </c>
      <c r="Y203">
        <v>1.9837614024710459</v>
      </c>
      <c r="Z203">
        <v>0.28477665527185891</v>
      </c>
      <c r="AA203">
        <v>1.0709574525707202</v>
      </c>
      <c r="AB203">
        <v>1.7657205632419277</v>
      </c>
      <c r="AC203">
        <v>2.0387328790877857</v>
      </c>
    </row>
    <row r="204" spans="1:29">
      <c r="A204" t="s">
        <v>843</v>
      </c>
      <c r="B204" t="s">
        <v>844</v>
      </c>
      <c r="C204" t="s">
        <v>845</v>
      </c>
      <c r="D204" t="s">
        <v>846</v>
      </c>
      <c r="E204" t="s">
        <v>27</v>
      </c>
      <c r="F204" t="e">
        <v>#N/A</v>
      </c>
      <c r="G204" t="e">
        <v>#N/A</v>
      </c>
      <c r="H204">
        <v>30.700098838172281</v>
      </c>
      <c r="I204">
        <v>29.853807364187915</v>
      </c>
      <c r="J204">
        <v>29.184109086961495</v>
      </c>
      <c r="K204">
        <f t="shared" si="12"/>
        <v>29.91267176310723</v>
      </c>
      <c r="L204">
        <v>27.93662259803828</v>
      </c>
      <c r="M204">
        <v>27.988875261282441</v>
      </c>
      <c r="N204">
        <v>27.752666573779972</v>
      </c>
      <c r="O204">
        <f t="shared" si="13"/>
        <v>27.892721477700231</v>
      </c>
      <c r="P204">
        <v>28.061107083869668</v>
      </c>
      <c r="Q204">
        <v>28.184233768066566</v>
      </c>
      <c r="R204">
        <v>28.02527406260246</v>
      </c>
      <c r="S204">
        <f t="shared" si="14"/>
        <v>28.0902049715129</v>
      </c>
      <c r="T204">
        <v>28.06543404720929</v>
      </c>
      <c r="U204">
        <v>27.976288062935026</v>
      </c>
      <c r="V204">
        <v>28.070507402800114</v>
      </c>
      <c r="W204">
        <f t="shared" si="15"/>
        <v>28.037409837648145</v>
      </c>
      <c r="X204">
        <v>-2.0199502854069991</v>
      </c>
      <c r="Y204">
        <v>1.9805999070226148</v>
      </c>
      <c r="Z204">
        <v>5.2795133864755428E-2</v>
      </c>
      <c r="AA204">
        <v>0.39035820760948586</v>
      </c>
      <c r="AB204">
        <v>1.8752619254590854</v>
      </c>
      <c r="AC204">
        <v>1.8860094030352308</v>
      </c>
    </row>
    <row r="205" spans="1:29">
      <c r="A205" t="s">
        <v>847</v>
      </c>
      <c r="B205" t="s">
        <v>847</v>
      </c>
      <c r="C205" t="s">
        <v>848</v>
      </c>
      <c r="D205" t="s">
        <v>849</v>
      </c>
      <c r="E205" t="s">
        <v>850</v>
      </c>
      <c r="F205" t="e">
        <v>#N/A</v>
      </c>
      <c r="G205" t="e">
        <v>#N/A</v>
      </c>
      <c r="H205">
        <v>27.859683779781303</v>
      </c>
      <c r="I205">
        <v>27.072165361374065</v>
      </c>
      <c r="J205">
        <v>26.070870559076472</v>
      </c>
      <c r="K205">
        <f t="shared" si="12"/>
        <v>27.000906566743947</v>
      </c>
      <c r="L205">
        <v>24.882960512068305</v>
      </c>
      <c r="M205">
        <v>24.15057404843628</v>
      </c>
      <c r="N205">
        <v>24.269469954230122</v>
      </c>
      <c r="O205">
        <f t="shared" si="13"/>
        <v>24.434334838244904</v>
      </c>
      <c r="P205">
        <v>24.462490620404267</v>
      </c>
      <c r="Q205">
        <v>24.169603992914517</v>
      </c>
      <c r="R205">
        <v>24.7285282608164</v>
      </c>
      <c r="S205">
        <f t="shared" si="14"/>
        <v>24.453540958045064</v>
      </c>
      <c r="T205">
        <v>24.535313190940688</v>
      </c>
      <c r="U205">
        <v>24.846270775107143</v>
      </c>
      <c r="V205">
        <v>24.444480182587625</v>
      </c>
      <c r="W205">
        <f t="shared" si="15"/>
        <v>24.608688049545151</v>
      </c>
      <c r="X205">
        <v>-2.5665717284990421</v>
      </c>
      <c r="Y205">
        <v>1.9793371659848571</v>
      </c>
      <c r="Z205">
        <v>-0.15514709150008699</v>
      </c>
      <c r="AA205">
        <v>0.31378711632625594</v>
      </c>
      <c r="AB205">
        <v>2.3922185171987955</v>
      </c>
      <c r="AC205">
        <v>1.9653531004805069</v>
      </c>
    </row>
    <row r="206" spans="1:29">
      <c r="A206" t="s">
        <v>851</v>
      </c>
      <c r="B206" t="s">
        <v>852</v>
      </c>
      <c r="C206" t="s">
        <v>853</v>
      </c>
      <c r="D206" t="s">
        <v>27</v>
      </c>
      <c r="E206" t="s">
        <v>854</v>
      </c>
      <c r="F206" t="e">
        <v>#N/A</v>
      </c>
      <c r="G206" t="e">
        <v>#N/A</v>
      </c>
      <c r="H206">
        <v>27.438393240887009</v>
      </c>
      <c r="I206">
        <v>27.116708845614607</v>
      </c>
      <c r="J206">
        <v>27.162290483201478</v>
      </c>
      <c r="K206">
        <f t="shared" si="12"/>
        <v>27.239130856567698</v>
      </c>
      <c r="L206">
        <v>26.753577623183592</v>
      </c>
      <c r="M206">
        <v>26.81385707275648</v>
      </c>
      <c r="N206">
        <v>26.670094489528282</v>
      </c>
      <c r="O206">
        <f t="shared" si="13"/>
        <v>26.745843061822786</v>
      </c>
      <c r="P206">
        <v>26.748768870532871</v>
      </c>
      <c r="Q206">
        <v>26.98347192852836</v>
      </c>
      <c r="R206">
        <v>26.831545753344965</v>
      </c>
      <c r="S206">
        <f t="shared" si="14"/>
        <v>26.854595517468734</v>
      </c>
      <c r="T206">
        <v>26.801699085732228</v>
      </c>
      <c r="U206">
        <v>26.780354590709976</v>
      </c>
      <c r="V206">
        <v>26.553443396569577</v>
      </c>
      <c r="W206">
        <f t="shared" si="15"/>
        <v>26.711832357670591</v>
      </c>
      <c r="X206">
        <v>-0.49328779474491213</v>
      </c>
      <c r="Y206">
        <v>1.9769540820947411</v>
      </c>
      <c r="Z206">
        <v>0.14276315979814314</v>
      </c>
      <c r="AA206">
        <v>0.60963161049946235</v>
      </c>
      <c r="AB206">
        <v>0.52729849889710678</v>
      </c>
      <c r="AC206">
        <v>1.8339843588156228</v>
      </c>
    </row>
    <row r="207" spans="1:29">
      <c r="A207" t="s">
        <v>855</v>
      </c>
      <c r="B207" t="s">
        <v>855</v>
      </c>
      <c r="C207" t="s">
        <v>856</v>
      </c>
      <c r="D207" t="s">
        <v>857</v>
      </c>
      <c r="E207" t="s">
        <v>858</v>
      </c>
      <c r="F207" t="e">
        <v>#N/A</v>
      </c>
      <c r="G207" t="e">
        <v>#N/A</v>
      </c>
      <c r="H207">
        <v>29.732404349392141</v>
      </c>
      <c r="I207">
        <v>28.992110584122688</v>
      </c>
      <c r="J207">
        <v>28.272039233382561</v>
      </c>
      <c r="K207">
        <f t="shared" si="12"/>
        <v>28.998851388965793</v>
      </c>
      <c r="L207">
        <v>27.115145748952294</v>
      </c>
      <c r="M207">
        <v>27.162290483201478</v>
      </c>
      <c r="N207">
        <v>26.831545753344965</v>
      </c>
      <c r="O207">
        <f t="shared" si="13"/>
        <v>27.036327328499581</v>
      </c>
      <c r="P207">
        <v>27.17335821936226</v>
      </c>
      <c r="Q207">
        <v>27.214408189566541</v>
      </c>
      <c r="R207">
        <v>27.155809415482281</v>
      </c>
      <c r="S207">
        <f t="shared" si="14"/>
        <v>27.18119194147036</v>
      </c>
      <c r="T207">
        <v>27.150757446514092</v>
      </c>
      <c r="U207">
        <v>27.079909024636361</v>
      </c>
      <c r="V207">
        <v>27.210394415682455</v>
      </c>
      <c r="W207">
        <f t="shared" si="15"/>
        <v>27.147020295610972</v>
      </c>
      <c r="X207">
        <v>-1.9625240604662118</v>
      </c>
      <c r="Y207">
        <v>1.9727701706851939</v>
      </c>
      <c r="Z207">
        <v>3.4171645859387922E-2</v>
      </c>
      <c r="AA207">
        <v>0.34034297885992565</v>
      </c>
      <c r="AB207">
        <v>1.8518310933548214</v>
      </c>
      <c r="AC207">
        <v>1.9236998256190747</v>
      </c>
    </row>
    <row r="208" spans="1:29">
      <c r="A208" t="s">
        <v>859</v>
      </c>
      <c r="B208" t="s">
        <v>860</v>
      </c>
      <c r="C208" t="s">
        <v>861</v>
      </c>
      <c r="D208" t="s">
        <v>862</v>
      </c>
      <c r="E208" t="s">
        <v>863</v>
      </c>
      <c r="F208" t="e">
        <v>#N/A</v>
      </c>
      <c r="G208" t="e">
        <v>#N/A</v>
      </c>
      <c r="H208">
        <v>31.84116959266812</v>
      </c>
      <c r="I208">
        <v>31.153279985742728</v>
      </c>
      <c r="J208">
        <v>30.13062254770556</v>
      </c>
      <c r="K208">
        <f t="shared" si="12"/>
        <v>31.04169070870547</v>
      </c>
      <c r="L208">
        <v>28.727463242934416</v>
      </c>
      <c r="M208">
        <v>28.860651474186326</v>
      </c>
      <c r="N208">
        <v>28.776146970248572</v>
      </c>
      <c r="O208">
        <f t="shared" si="13"/>
        <v>28.788087229123107</v>
      </c>
      <c r="P208">
        <v>28.845332596715298</v>
      </c>
      <c r="Q208">
        <v>28.735173633340811</v>
      </c>
      <c r="R208">
        <v>28.697840709274569</v>
      </c>
      <c r="S208">
        <f t="shared" si="14"/>
        <v>28.759448979776892</v>
      </c>
      <c r="T208">
        <v>28.751349858145065</v>
      </c>
      <c r="U208">
        <v>28.743685643128018</v>
      </c>
      <c r="V208">
        <v>28.915001634107622</v>
      </c>
      <c r="W208">
        <f t="shared" si="15"/>
        <v>28.803345711793568</v>
      </c>
      <c r="X208">
        <v>-2.2536034795823632</v>
      </c>
      <c r="Y208">
        <v>1.9726998664687796</v>
      </c>
      <c r="Z208">
        <v>-4.3896732016676765E-2</v>
      </c>
      <c r="AA208">
        <v>0.24309485167603107</v>
      </c>
      <c r="AB208">
        <v>2.238344996911902</v>
      </c>
      <c r="AC208">
        <v>1.9577073020893467</v>
      </c>
    </row>
    <row r="209" spans="1:29">
      <c r="A209" t="s">
        <v>864</v>
      </c>
      <c r="B209" t="s">
        <v>865</v>
      </c>
      <c r="C209" t="s">
        <v>866</v>
      </c>
      <c r="D209" t="s">
        <v>867</v>
      </c>
      <c r="E209" t="s">
        <v>868</v>
      </c>
      <c r="F209" t="e">
        <v>#N/A</v>
      </c>
      <c r="G209" t="e">
        <v>#N/A</v>
      </c>
      <c r="H209">
        <v>29.997222277971332</v>
      </c>
      <c r="I209">
        <v>29.134093915045252</v>
      </c>
      <c r="J209">
        <v>28.820379778356877</v>
      </c>
      <c r="K209">
        <f t="shared" si="12"/>
        <v>29.317231990457824</v>
      </c>
      <c r="L209">
        <v>27.418873906940878</v>
      </c>
      <c r="M209">
        <v>27.708980559334663</v>
      </c>
      <c r="N209">
        <v>27.803938508159746</v>
      </c>
      <c r="O209">
        <f t="shared" si="13"/>
        <v>27.643930991478427</v>
      </c>
      <c r="P209">
        <v>27.847945354780126</v>
      </c>
      <c r="Q209">
        <v>27.461393360491844</v>
      </c>
      <c r="R209">
        <v>27.2905661730132</v>
      </c>
      <c r="S209">
        <f t="shared" si="14"/>
        <v>27.53330162942839</v>
      </c>
      <c r="T209">
        <v>27.566151953682748</v>
      </c>
      <c r="U209">
        <v>27.540110210007374</v>
      </c>
      <c r="V209">
        <v>27.430488914969388</v>
      </c>
      <c r="W209">
        <f t="shared" si="15"/>
        <v>27.512250359553168</v>
      </c>
      <c r="X209">
        <v>-1.6733009989793963</v>
      </c>
      <c r="Y209">
        <v>1.9714117746514379</v>
      </c>
      <c r="Z209">
        <v>2.1051269875222545E-2</v>
      </c>
      <c r="AA209">
        <v>4.2183153965891118E-2</v>
      </c>
      <c r="AB209">
        <v>1.8049816309046562</v>
      </c>
      <c r="AC209">
        <v>2.1543344740049659</v>
      </c>
    </row>
    <row r="210" spans="1:29">
      <c r="A210" t="s">
        <v>869</v>
      </c>
      <c r="B210" t="s">
        <v>870</v>
      </c>
      <c r="C210" t="s">
        <v>871</v>
      </c>
      <c r="D210" t="s">
        <v>872</v>
      </c>
      <c r="E210" t="s">
        <v>27</v>
      </c>
      <c r="F210" t="e">
        <v>#N/A</v>
      </c>
      <c r="G210" t="e">
        <v>#N/A</v>
      </c>
      <c r="H210">
        <v>23.181153557121764</v>
      </c>
      <c r="I210">
        <v>23.237437032094395</v>
      </c>
      <c r="J210">
        <v>23.337790998662431</v>
      </c>
      <c r="K210">
        <f t="shared" si="12"/>
        <v>23.252127195959531</v>
      </c>
      <c r="L210">
        <v>24.582770544843616</v>
      </c>
      <c r="M210">
        <v>24.622981176615685</v>
      </c>
      <c r="N210">
        <v>23.879340799547617</v>
      </c>
      <c r="O210">
        <f t="shared" si="13"/>
        <v>24.361697507002305</v>
      </c>
      <c r="P210">
        <v>24.556368577415384</v>
      </c>
      <c r="Q210">
        <v>25.338422635718747</v>
      </c>
      <c r="R210">
        <v>24.971881548323793</v>
      </c>
      <c r="S210">
        <f t="shared" si="14"/>
        <v>24.95555758715264</v>
      </c>
      <c r="T210">
        <v>24.726325473996507</v>
      </c>
      <c r="U210">
        <v>24.660614583708295</v>
      </c>
      <c r="V210">
        <v>24.389889004324221</v>
      </c>
      <c r="W210">
        <f t="shared" si="15"/>
        <v>24.592276354009673</v>
      </c>
      <c r="X210">
        <v>1.1095703110427735</v>
      </c>
      <c r="Y210">
        <v>1.9705754336832784</v>
      </c>
      <c r="Z210">
        <v>0.3632812331429669</v>
      </c>
      <c r="AA210">
        <v>0.66309834263050116</v>
      </c>
      <c r="AB210">
        <v>-1.3401491580501421</v>
      </c>
      <c r="AC210">
        <v>3.5431521204579508</v>
      </c>
    </row>
    <row r="211" spans="1:29">
      <c r="A211" t="s">
        <v>873</v>
      </c>
      <c r="B211" t="s">
        <v>873</v>
      </c>
      <c r="C211" t="s">
        <v>874</v>
      </c>
      <c r="D211" t="s">
        <v>875</v>
      </c>
      <c r="E211" t="s">
        <v>876</v>
      </c>
      <c r="F211" t="s">
        <v>785</v>
      </c>
      <c r="G211" t="s">
        <v>877</v>
      </c>
      <c r="H211">
        <v>27.208694842619753</v>
      </c>
      <c r="I211">
        <v>26.669330553003928</v>
      </c>
      <c r="J211">
        <v>26.22917876355179</v>
      </c>
      <c r="K211">
        <f t="shared" si="12"/>
        <v>26.702401386391823</v>
      </c>
      <c r="L211">
        <v>25.514556260944914</v>
      </c>
      <c r="M211">
        <v>25.270771326248539</v>
      </c>
      <c r="N211">
        <v>25.373970702249494</v>
      </c>
      <c r="O211">
        <f t="shared" si="13"/>
        <v>25.386432763147649</v>
      </c>
      <c r="P211">
        <v>24.654944623462303</v>
      </c>
      <c r="Q211">
        <v>25.242120349605965</v>
      </c>
      <c r="R211">
        <v>25.170722476145801</v>
      </c>
      <c r="S211">
        <f t="shared" si="14"/>
        <v>25.022595816404689</v>
      </c>
      <c r="T211">
        <v>25.05913137723152</v>
      </c>
      <c r="U211">
        <v>24.17144797813485</v>
      </c>
      <c r="V211">
        <v>24.946107072170133</v>
      </c>
      <c r="W211">
        <f t="shared" si="15"/>
        <v>24.725562142512171</v>
      </c>
      <c r="X211">
        <v>-1.3159686232441743</v>
      </c>
      <c r="Y211">
        <v>1.9683052071629354</v>
      </c>
      <c r="Z211">
        <v>0.29703367389251767</v>
      </c>
      <c r="AA211">
        <v>0.37160694581809434</v>
      </c>
      <c r="AB211">
        <v>1.9768392438796525</v>
      </c>
      <c r="AC211">
        <v>2.1170091061859746</v>
      </c>
    </row>
    <row r="212" spans="1:29">
      <c r="A212" t="s">
        <v>878</v>
      </c>
      <c r="B212" t="s">
        <v>879</v>
      </c>
      <c r="C212" t="s">
        <v>880</v>
      </c>
      <c r="D212" t="s">
        <v>881</v>
      </c>
      <c r="E212" t="s">
        <v>882</v>
      </c>
      <c r="F212" t="e">
        <v>#N/A</v>
      </c>
      <c r="G212" t="e">
        <v>#N/A</v>
      </c>
      <c r="H212">
        <v>26.83700575707692</v>
      </c>
      <c r="I212">
        <v>27.586522574222588</v>
      </c>
      <c r="J212">
        <v>28.1196809393814</v>
      </c>
      <c r="K212">
        <f t="shared" si="12"/>
        <v>27.514403090226967</v>
      </c>
      <c r="L212">
        <v>29.792158411943031</v>
      </c>
      <c r="M212">
        <v>29.208730912160743</v>
      </c>
      <c r="N212">
        <v>29.208730912160743</v>
      </c>
      <c r="O212">
        <f t="shared" si="13"/>
        <v>29.403206745421503</v>
      </c>
      <c r="P212">
        <v>28.561319074676248</v>
      </c>
      <c r="Q212">
        <v>29.248123621081632</v>
      </c>
      <c r="R212">
        <v>29.398780259551355</v>
      </c>
      <c r="S212">
        <f t="shared" si="14"/>
        <v>29.069407651769748</v>
      </c>
      <c r="T212">
        <v>29.233177226344964</v>
      </c>
      <c r="U212">
        <v>28.287649286511662</v>
      </c>
      <c r="V212">
        <v>27.691569022495305</v>
      </c>
      <c r="W212">
        <f t="shared" si="15"/>
        <v>28.404131845117309</v>
      </c>
      <c r="X212">
        <v>1.8888036551945362</v>
      </c>
      <c r="Y212">
        <v>1.965462134905785</v>
      </c>
      <c r="Z212">
        <v>0.66527580665243846</v>
      </c>
      <c r="AA212">
        <v>0.57182605731920322</v>
      </c>
      <c r="AB212">
        <v>-0.88972875489034209</v>
      </c>
      <c r="AC212">
        <v>0.69538947734441325</v>
      </c>
    </row>
    <row r="213" spans="1:29">
      <c r="A213" t="s">
        <v>883</v>
      </c>
      <c r="B213" t="s">
        <v>884</v>
      </c>
      <c r="C213" t="s">
        <v>885</v>
      </c>
      <c r="D213" t="s">
        <v>886</v>
      </c>
      <c r="E213" t="s">
        <v>887</v>
      </c>
      <c r="F213" t="e">
        <v>#N/A</v>
      </c>
      <c r="G213" t="e">
        <v>#N/A</v>
      </c>
      <c r="H213">
        <v>24.753914305332234</v>
      </c>
      <c r="I213">
        <v>24.317867390287891</v>
      </c>
      <c r="J213">
        <v>25.079429857779346</v>
      </c>
      <c r="K213">
        <f t="shared" si="12"/>
        <v>24.717070517799822</v>
      </c>
      <c r="L213">
        <v>25.823211347432419</v>
      </c>
      <c r="M213">
        <v>25.733901849625056</v>
      </c>
      <c r="N213">
        <v>25.648294961830018</v>
      </c>
      <c r="O213">
        <f t="shared" si="13"/>
        <v>25.735136052962499</v>
      </c>
      <c r="P213">
        <v>25.586940822750972</v>
      </c>
      <c r="Q213">
        <v>26.080086667599911</v>
      </c>
      <c r="R213">
        <v>25.278653301342612</v>
      </c>
      <c r="S213">
        <f t="shared" si="14"/>
        <v>25.648560263897831</v>
      </c>
      <c r="T213">
        <v>25.616113888411729</v>
      </c>
      <c r="U213">
        <v>25.635006087272391</v>
      </c>
      <c r="V213">
        <v>25.606756862861445</v>
      </c>
      <c r="W213">
        <f t="shared" si="15"/>
        <v>25.619292279515189</v>
      </c>
      <c r="X213">
        <v>1.0180655351626768</v>
      </c>
      <c r="Y213">
        <v>1.9651185909903439</v>
      </c>
      <c r="Z213">
        <v>2.9267984382641998E-2</v>
      </c>
      <c r="AA213">
        <v>4.2720573131316351E-2</v>
      </c>
      <c r="AB213">
        <v>-0.90222176171536717</v>
      </c>
      <c r="AC213">
        <v>1.823449853100982</v>
      </c>
    </row>
    <row r="214" spans="1:29">
      <c r="A214" t="s">
        <v>888</v>
      </c>
      <c r="B214" t="s">
        <v>888</v>
      </c>
      <c r="C214" t="s">
        <v>889</v>
      </c>
      <c r="D214" t="s">
        <v>890</v>
      </c>
      <c r="E214" t="s">
        <v>891</v>
      </c>
      <c r="F214" t="e">
        <v>#N/A</v>
      </c>
      <c r="G214" t="e">
        <v>#N/A</v>
      </c>
      <c r="H214">
        <v>27.879910169617364</v>
      </c>
      <c r="I214">
        <v>27.312248948341395</v>
      </c>
      <c r="J214">
        <v>26.854946721770887</v>
      </c>
      <c r="K214">
        <f t="shared" si="12"/>
        <v>27.349035279909884</v>
      </c>
      <c r="L214">
        <v>25.921116938200452</v>
      </c>
      <c r="M214">
        <v>26.044457180652156</v>
      </c>
      <c r="N214">
        <v>26.044457180652156</v>
      </c>
      <c r="O214">
        <f t="shared" si="13"/>
        <v>26.003343766501587</v>
      </c>
      <c r="P214">
        <v>26.023178706801691</v>
      </c>
      <c r="Q214">
        <v>26.145673209479245</v>
      </c>
      <c r="R214">
        <v>26.092464361516992</v>
      </c>
      <c r="S214">
        <f t="shared" si="14"/>
        <v>26.087105425932645</v>
      </c>
      <c r="T214">
        <v>26.284902977589194</v>
      </c>
      <c r="U214">
        <v>25.882056649782786</v>
      </c>
      <c r="V214">
        <v>26.453333398223652</v>
      </c>
      <c r="W214">
        <f t="shared" si="15"/>
        <v>26.20676434186521</v>
      </c>
      <c r="X214">
        <v>-1.3456915134082976</v>
      </c>
      <c r="Y214">
        <v>1.9644330592402601</v>
      </c>
      <c r="Z214">
        <v>-0.11965891593256472</v>
      </c>
      <c r="AA214">
        <v>0.27775206912808476</v>
      </c>
      <c r="AB214">
        <v>1.1422709380446747</v>
      </c>
      <c r="AC214">
        <v>1.542122049581043</v>
      </c>
    </row>
    <row r="215" spans="1:29">
      <c r="A215" t="s">
        <v>892</v>
      </c>
      <c r="B215" t="s">
        <v>893</v>
      </c>
      <c r="C215" t="s">
        <v>894</v>
      </c>
      <c r="D215" t="s">
        <v>27</v>
      </c>
      <c r="E215" t="s">
        <v>27</v>
      </c>
      <c r="F215" t="e">
        <v>#N/A</v>
      </c>
      <c r="G215" t="e">
        <v>#N/A</v>
      </c>
      <c r="H215">
        <v>28.417260085288863</v>
      </c>
      <c r="I215">
        <v>27.910782679829136</v>
      </c>
      <c r="J215">
        <v>27.214408189566541</v>
      </c>
      <c r="K215">
        <f t="shared" si="12"/>
        <v>27.847483651561515</v>
      </c>
      <c r="L215">
        <v>26.359292082659227</v>
      </c>
      <c r="M215">
        <v>26.070870559076472</v>
      </c>
      <c r="N215">
        <v>26.272113717687841</v>
      </c>
      <c r="O215">
        <f t="shared" si="13"/>
        <v>26.234092119807844</v>
      </c>
      <c r="P215">
        <v>26.321953911003877</v>
      </c>
      <c r="Q215">
        <v>26.397525131994652</v>
      </c>
      <c r="R215">
        <v>26.638193599292837</v>
      </c>
      <c r="S215">
        <f t="shared" si="14"/>
        <v>26.452557547430455</v>
      </c>
      <c r="T215">
        <v>26.467626104062077</v>
      </c>
      <c r="U215">
        <v>26.153791067876629</v>
      </c>
      <c r="V215">
        <v>26.20780426607314</v>
      </c>
      <c r="W215">
        <f t="shared" si="15"/>
        <v>26.276407146003947</v>
      </c>
      <c r="X215">
        <v>-1.6133915317536704</v>
      </c>
      <c r="Y215">
        <v>1.9638008969661445</v>
      </c>
      <c r="Z215">
        <v>0.17615040142650784</v>
      </c>
      <c r="AA215">
        <v>0.57722230931001606</v>
      </c>
      <c r="AB215">
        <v>1.5710765055575671</v>
      </c>
      <c r="AC215">
        <v>1.9122481334145376</v>
      </c>
    </row>
    <row r="216" spans="1:29">
      <c r="A216" t="s">
        <v>895</v>
      </c>
      <c r="B216" t="s">
        <v>896</v>
      </c>
      <c r="C216" t="s">
        <v>897</v>
      </c>
      <c r="D216" t="s">
        <v>56</v>
      </c>
      <c r="E216" t="s">
        <v>898</v>
      </c>
      <c r="F216" t="e">
        <v>#N/A</v>
      </c>
      <c r="G216" t="e">
        <v>#N/A</v>
      </c>
      <c r="H216">
        <v>27.346540035954217</v>
      </c>
      <c r="I216">
        <v>26.87151043042094</v>
      </c>
      <c r="J216">
        <v>26.18915246776216</v>
      </c>
      <c r="K216">
        <f t="shared" si="12"/>
        <v>26.802400978045771</v>
      </c>
      <c r="L216">
        <v>25.411543728864302</v>
      </c>
      <c r="M216">
        <v>24.569734644279432</v>
      </c>
      <c r="N216">
        <v>24.686922141468731</v>
      </c>
      <c r="O216">
        <f t="shared" si="13"/>
        <v>24.889400171537488</v>
      </c>
      <c r="P216">
        <v>25.735374046634018</v>
      </c>
      <c r="Q216">
        <v>25.902590340885194</v>
      </c>
      <c r="R216">
        <v>25.996619701176893</v>
      </c>
      <c r="S216">
        <f t="shared" si="14"/>
        <v>25.878194696232033</v>
      </c>
      <c r="T216">
        <v>25.409715421753379</v>
      </c>
      <c r="U216">
        <v>25.039422561122127</v>
      </c>
      <c r="V216">
        <v>25.441659692308971</v>
      </c>
      <c r="W216">
        <f t="shared" si="15"/>
        <v>25.296932558394825</v>
      </c>
      <c r="X216">
        <v>-1.9130008065082826</v>
      </c>
      <c r="Y216">
        <v>1.9598737142670501</v>
      </c>
      <c r="Z216">
        <v>0.58126213783720715</v>
      </c>
      <c r="AA216">
        <v>1.746788184753199</v>
      </c>
      <c r="AB216">
        <v>1.5054684196509456</v>
      </c>
      <c r="AC216">
        <v>1.857710539699285</v>
      </c>
    </row>
    <row r="217" spans="1:29">
      <c r="A217" t="s">
        <v>899</v>
      </c>
      <c r="B217" t="s">
        <v>899</v>
      </c>
      <c r="C217" t="s">
        <v>900</v>
      </c>
      <c r="D217" t="s">
        <v>83</v>
      </c>
      <c r="E217" t="s">
        <v>901</v>
      </c>
      <c r="F217" t="e">
        <v>#N/A</v>
      </c>
      <c r="G217" t="e">
        <v>#N/A</v>
      </c>
      <c r="H217">
        <v>29.139190095786315</v>
      </c>
      <c r="I217">
        <v>28.045293904711453</v>
      </c>
      <c r="J217">
        <v>27.476748469583338</v>
      </c>
      <c r="K217">
        <f t="shared" si="12"/>
        <v>28.220410823360368</v>
      </c>
      <c r="L217">
        <v>23.952482928856345</v>
      </c>
      <c r="M217">
        <v>25.484030853631239</v>
      </c>
      <c r="N217">
        <v>25.581264987773206</v>
      </c>
      <c r="O217">
        <f t="shared" si="13"/>
        <v>25.005926256753597</v>
      </c>
      <c r="P217">
        <v>25.684701678455642</v>
      </c>
      <c r="Q217">
        <v>24.776741187212831</v>
      </c>
      <c r="R217">
        <v>24.755844631517409</v>
      </c>
      <c r="S217">
        <f t="shared" si="14"/>
        <v>25.072429165728625</v>
      </c>
      <c r="T217">
        <v>25.394634918255594</v>
      </c>
      <c r="U217">
        <v>25.503813394382636</v>
      </c>
      <c r="V217">
        <v>26.119065313782098</v>
      </c>
      <c r="W217">
        <f t="shared" si="15"/>
        <v>25.672504542140107</v>
      </c>
      <c r="X217">
        <v>-3.214484566606771</v>
      </c>
      <c r="Y217">
        <v>1.9570279810151765</v>
      </c>
      <c r="Z217">
        <v>-0.6000753764114819</v>
      </c>
      <c r="AA217">
        <v>0.72194089935094152</v>
      </c>
      <c r="AB217">
        <v>2.5479062812202606</v>
      </c>
      <c r="AC217">
        <v>2.0442770852027654</v>
      </c>
    </row>
    <row r="218" spans="1:29">
      <c r="A218" t="s">
        <v>902</v>
      </c>
      <c r="B218" t="s">
        <v>903</v>
      </c>
      <c r="C218" t="s">
        <v>904</v>
      </c>
      <c r="D218" t="s">
        <v>27</v>
      </c>
      <c r="E218" t="s">
        <v>27</v>
      </c>
      <c r="F218" t="e">
        <v>#N/A</v>
      </c>
      <c r="G218" t="e">
        <v>#N/A</v>
      </c>
      <c r="H218">
        <v>25.479843354893944</v>
      </c>
      <c r="I218">
        <v>25.673777420623125</v>
      </c>
      <c r="J218">
        <v>25.874430042599801</v>
      </c>
      <c r="K218">
        <f t="shared" si="12"/>
        <v>25.676016939372289</v>
      </c>
      <c r="L218">
        <v>26.423055614609027</v>
      </c>
      <c r="M218">
        <v>26.257314301091981</v>
      </c>
      <c r="N218">
        <v>26.17078853066737</v>
      </c>
      <c r="O218">
        <f t="shared" si="13"/>
        <v>26.283719482122791</v>
      </c>
      <c r="P218">
        <v>26.266067384447624</v>
      </c>
      <c r="Q218">
        <v>26.38942537308456</v>
      </c>
      <c r="R218">
        <v>26.503868368449055</v>
      </c>
      <c r="S218">
        <f t="shared" si="14"/>
        <v>26.386453708660412</v>
      </c>
      <c r="T218">
        <v>26.394451325784871</v>
      </c>
      <c r="U218">
        <v>26.284902977589194</v>
      </c>
      <c r="V218">
        <v>26.351987418412254</v>
      </c>
      <c r="W218">
        <f t="shared" si="15"/>
        <v>26.343780573928772</v>
      </c>
      <c r="X218">
        <v>0.60770254275050206</v>
      </c>
      <c r="Y218">
        <v>1.9568457896784519</v>
      </c>
      <c r="Z218">
        <v>4.2673134731639806E-2</v>
      </c>
      <c r="AA218">
        <v>0.21962136472192523</v>
      </c>
      <c r="AB218">
        <v>-0.6677636345564828</v>
      </c>
      <c r="AC218">
        <v>2.3143182503811284</v>
      </c>
    </row>
    <row r="219" spans="1:29">
      <c r="A219" t="s">
        <v>905</v>
      </c>
      <c r="B219" t="s">
        <v>906</v>
      </c>
      <c r="C219" t="s">
        <v>907</v>
      </c>
      <c r="D219" t="s">
        <v>27</v>
      </c>
      <c r="E219" t="s">
        <v>27</v>
      </c>
      <c r="F219" t="e">
        <v>#N/A</v>
      </c>
      <c r="G219" t="e">
        <v>#N/A</v>
      </c>
      <c r="H219">
        <v>26.166178237568008</v>
      </c>
      <c r="I219">
        <v>24.86498450197276</v>
      </c>
      <c r="J219">
        <v>25.131055047679713</v>
      </c>
      <c r="K219">
        <f t="shared" si="12"/>
        <v>25.387405929073495</v>
      </c>
      <c r="L219">
        <v>22.792306056344358</v>
      </c>
      <c r="M219">
        <v>22.523051734584584</v>
      </c>
      <c r="N219">
        <v>23.698979589248509</v>
      </c>
      <c r="O219">
        <f t="shared" si="13"/>
        <v>23.004779126725818</v>
      </c>
      <c r="P219">
        <v>23.127003613176736</v>
      </c>
      <c r="Q219">
        <v>23.075887474316705</v>
      </c>
      <c r="R219">
        <v>23.619112508695348</v>
      </c>
      <c r="S219">
        <f t="shared" si="14"/>
        <v>23.274001198729596</v>
      </c>
      <c r="T219">
        <v>23.758808188945419</v>
      </c>
      <c r="U219">
        <v>22.616104152911237</v>
      </c>
      <c r="V219">
        <v>21.279990046311401</v>
      </c>
      <c r="W219">
        <f t="shared" si="15"/>
        <v>22.551634129389353</v>
      </c>
      <c r="X219">
        <v>-2.3826268023476764</v>
      </c>
      <c r="Y219">
        <v>1.9558680742426493</v>
      </c>
      <c r="Z219">
        <v>0.72236706934024397</v>
      </c>
      <c r="AA219">
        <v>0.41739844445747554</v>
      </c>
      <c r="AB219">
        <v>2.8357717996841423</v>
      </c>
      <c r="AC219">
        <v>1.589222879630052</v>
      </c>
    </row>
    <row r="220" spans="1:29">
      <c r="A220" t="s">
        <v>908</v>
      </c>
      <c r="B220" t="s">
        <v>908</v>
      </c>
      <c r="C220" t="s">
        <v>909</v>
      </c>
      <c r="D220" t="s">
        <v>740</v>
      </c>
      <c r="E220" t="s">
        <v>636</v>
      </c>
      <c r="F220" t="e">
        <v>#N/A</v>
      </c>
      <c r="G220" t="e">
        <v>#N/A</v>
      </c>
      <c r="H220">
        <v>28.952032197145229</v>
      </c>
      <c r="I220">
        <v>28.47624300391605</v>
      </c>
      <c r="J220">
        <v>27.615682271889412</v>
      </c>
      <c r="K220">
        <f t="shared" si="12"/>
        <v>28.347985824316897</v>
      </c>
      <c r="L220">
        <v>26.638193599292837</v>
      </c>
      <c r="M220">
        <v>26.56606152306362</v>
      </c>
      <c r="N220">
        <v>26.597110162666169</v>
      </c>
      <c r="O220">
        <f t="shared" si="13"/>
        <v>26.600455095007543</v>
      </c>
      <c r="P220">
        <v>26.79629014299066</v>
      </c>
      <c r="Q220">
        <v>26.729127431868061</v>
      </c>
      <c r="R220">
        <v>26.660477118446636</v>
      </c>
      <c r="S220">
        <f t="shared" si="14"/>
        <v>26.728631564435119</v>
      </c>
      <c r="T220">
        <v>26.838922830187069</v>
      </c>
      <c r="U220">
        <v>26.799024552540633</v>
      </c>
      <c r="V220">
        <v>26.806982233069562</v>
      </c>
      <c r="W220">
        <f t="shared" si="15"/>
        <v>26.814976538599087</v>
      </c>
      <c r="X220">
        <v>-1.7475307293093536</v>
      </c>
      <c r="Y220">
        <v>1.9530888470244909</v>
      </c>
      <c r="Z220">
        <v>-8.6344974163967692E-2</v>
      </c>
      <c r="AA220">
        <v>0.98587718175828176</v>
      </c>
      <c r="AB220">
        <v>1.5330092857178101</v>
      </c>
      <c r="AC220">
        <v>1.7626048427922223</v>
      </c>
    </row>
    <row r="221" spans="1:29">
      <c r="A221" t="s">
        <v>910</v>
      </c>
      <c r="B221" t="s">
        <v>911</v>
      </c>
      <c r="C221" t="s">
        <v>912</v>
      </c>
      <c r="D221" t="s">
        <v>913</v>
      </c>
      <c r="E221" t="s">
        <v>914</v>
      </c>
      <c r="F221" t="s">
        <v>71</v>
      </c>
      <c r="G221" t="s">
        <v>915</v>
      </c>
      <c r="H221">
        <v>26.16799664769454</v>
      </c>
      <c r="I221">
        <v>26.507852400315361</v>
      </c>
      <c r="J221">
        <v>27.160391473615579</v>
      </c>
      <c r="K221">
        <f t="shared" si="12"/>
        <v>26.61208017387516</v>
      </c>
      <c r="L221">
        <v>28.238571734425587</v>
      </c>
      <c r="M221">
        <v>27.806571770931111</v>
      </c>
      <c r="N221">
        <v>28.031014867275957</v>
      </c>
      <c r="O221">
        <f t="shared" si="13"/>
        <v>28.025386124210883</v>
      </c>
      <c r="P221">
        <v>27.898657224245351</v>
      </c>
      <c r="Q221">
        <v>28.169645162710136</v>
      </c>
      <c r="R221">
        <v>28.169645162710136</v>
      </c>
      <c r="S221">
        <f t="shared" si="14"/>
        <v>28.079315849888541</v>
      </c>
      <c r="T221">
        <v>28.172286792973665</v>
      </c>
      <c r="U221">
        <v>27.74505712165865</v>
      </c>
      <c r="V221">
        <v>27.74505712165865</v>
      </c>
      <c r="W221">
        <f t="shared" si="15"/>
        <v>27.887467012096987</v>
      </c>
      <c r="X221">
        <v>1.4133059503357224</v>
      </c>
      <c r="Y221">
        <v>1.9528413636488189</v>
      </c>
      <c r="Z221">
        <v>0.19184883779155371</v>
      </c>
      <c r="AA221">
        <v>0.49648054072255021</v>
      </c>
      <c r="AB221">
        <v>-1.2753868382218272</v>
      </c>
      <c r="AC221">
        <v>1.7686348192829402</v>
      </c>
    </row>
    <row r="222" spans="1:29">
      <c r="A222" t="s">
        <v>916</v>
      </c>
      <c r="B222" t="s">
        <v>917</v>
      </c>
      <c r="C222" t="s">
        <v>918</v>
      </c>
      <c r="D222" t="s">
        <v>919</v>
      </c>
      <c r="E222" t="s">
        <v>920</v>
      </c>
      <c r="F222" t="e">
        <v>#N/A</v>
      </c>
      <c r="G222" t="e">
        <v>#N/A</v>
      </c>
      <c r="H222">
        <v>28.886196730966404</v>
      </c>
      <c r="I222">
        <v>27.771799853835176</v>
      </c>
      <c r="J222">
        <v>26.15911537823753</v>
      </c>
      <c r="K222">
        <f t="shared" si="12"/>
        <v>27.605703987679703</v>
      </c>
      <c r="L222">
        <v>24.080028635147951</v>
      </c>
      <c r="M222">
        <v>21.260952197125224</v>
      </c>
      <c r="N222">
        <v>21.853833433586981</v>
      </c>
      <c r="O222">
        <f t="shared" si="13"/>
        <v>22.398271421953385</v>
      </c>
      <c r="P222">
        <v>23.344974355243991</v>
      </c>
      <c r="Q222">
        <v>23.992880473428958</v>
      </c>
      <c r="R222">
        <v>23.254931828634483</v>
      </c>
      <c r="S222">
        <f t="shared" si="14"/>
        <v>23.530928885769143</v>
      </c>
      <c r="T222">
        <v>23.849433145466094</v>
      </c>
      <c r="U222">
        <v>22.792306056344358</v>
      </c>
      <c r="V222">
        <v>22.022709058501679</v>
      </c>
      <c r="W222">
        <f t="shared" si="15"/>
        <v>22.888149420104043</v>
      </c>
      <c r="X222">
        <v>-5.2074325657263181</v>
      </c>
      <c r="Y222">
        <v>1.9524571114282341</v>
      </c>
      <c r="Z222">
        <v>0.64277946566510025</v>
      </c>
      <c r="AA222">
        <v>0.48328468173450934</v>
      </c>
      <c r="AB222">
        <v>4.7175545675756609</v>
      </c>
      <c r="AC222">
        <v>2.1111431084492596</v>
      </c>
    </row>
    <row r="223" spans="1:29">
      <c r="A223" t="s">
        <v>921</v>
      </c>
      <c r="B223" t="s">
        <v>922</v>
      </c>
      <c r="C223" t="s">
        <v>923</v>
      </c>
      <c r="D223" t="s">
        <v>27</v>
      </c>
      <c r="E223" t="s">
        <v>27</v>
      </c>
      <c r="F223" t="e">
        <v>#N/A</v>
      </c>
      <c r="G223" t="e">
        <v>#N/A</v>
      </c>
      <c r="H223">
        <v>24.417583671976733</v>
      </c>
      <c r="I223">
        <v>24.770010563392514</v>
      </c>
      <c r="J223">
        <v>24.695668686325604</v>
      </c>
      <c r="K223">
        <f t="shared" si="12"/>
        <v>24.627754307231616</v>
      </c>
      <c r="L223">
        <v>25.192848017157925</v>
      </c>
      <c r="M223">
        <v>25.05913137723152</v>
      </c>
      <c r="N223">
        <v>25.250489581636703</v>
      </c>
      <c r="O223">
        <f t="shared" si="13"/>
        <v>25.167489658675382</v>
      </c>
      <c r="P223">
        <v>23.695588434673777</v>
      </c>
      <c r="Q223">
        <v>25.599903792700321</v>
      </c>
      <c r="R223">
        <v>25.494715070958833</v>
      </c>
      <c r="S223">
        <f t="shared" si="14"/>
        <v>24.93006909944431</v>
      </c>
      <c r="T223">
        <v>25.623131884507604</v>
      </c>
      <c r="U223">
        <v>25.647001160325033</v>
      </c>
      <c r="V223">
        <v>24.110459358141526</v>
      </c>
      <c r="W223">
        <f t="shared" si="15"/>
        <v>25.12686413432472</v>
      </c>
      <c r="X223">
        <v>0.53973535144376683</v>
      </c>
      <c r="Y223">
        <v>1.948732830178056</v>
      </c>
      <c r="Z223">
        <v>-0.1967950348804095</v>
      </c>
      <c r="AA223">
        <v>8.7339400009265211E-2</v>
      </c>
      <c r="AB223">
        <v>-0.49910982709310403</v>
      </c>
      <c r="AC223">
        <v>0.40778237893958141</v>
      </c>
    </row>
    <row r="224" spans="1:29">
      <c r="A224" t="s">
        <v>924</v>
      </c>
      <c r="B224" t="s">
        <v>925</v>
      </c>
      <c r="C224" t="s">
        <v>926</v>
      </c>
      <c r="D224" t="s">
        <v>927</v>
      </c>
      <c r="E224" t="s">
        <v>928</v>
      </c>
      <c r="F224" t="e">
        <v>#N/A</v>
      </c>
      <c r="G224" t="e">
        <v>#N/A</v>
      </c>
      <c r="H224">
        <v>28.727463242934416</v>
      </c>
      <c r="I224">
        <v>28.747340442135904</v>
      </c>
      <c r="J224">
        <v>28.776146970248572</v>
      </c>
      <c r="K224">
        <f t="shared" si="12"/>
        <v>28.750316885106297</v>
      </c>
      <c r="L224">
        <v>28.561319074676248</v>
      </c>
      <c r="M224">
        <v>28.627348952394399</v>
      </c>
      <c r="N224">
        <v>28.485960905646621</v>
      </c>
      <c r="O224">
        <f t="shared" si="13"/>
        <v>28.558209644239088</v>
      </c>
      <c r="P224">
        <v>28.697840709274569</v>
      </c>
      <c r="Q224">
        <v>28.670494768699339</v>
      </c>
      <c r="R224">
        <v>28.771754412964583</v>
      </c>
      <c r="S224">
        <f t="shared" si="14"/>
        <v>28.713363296979498</v>
      </c>
      <c r="T224">
        <v>28.653493847238483</v>
      </c>
      <c r="U224">
        <v>28.588260294979463</v>
      </c>
      <c r="V224">
        <v>28.566962778005692</v>
      </c>
      <c r="W224">
        <f t="shared" si="15"/>
        <v>28.602905640074543</v>
      </c>
      <c r="X224">
        <v>-0.19210724086720887</v>
      </c>
      <c r="Y224">
        <v>1.9472315100089361</v>
      </c>
      <c r="Z224">
        <v>0.11045765690495557</v>
      </c>
      <c r="AA224">
        <v>1.2973283647919149</v>
      </c>
      <c r="AB224">
        <v>0.14741124503175485</v>
      </c>
      <c r="AC224">
        <v>2.1183622744985331</v>
      </c>
    </row>
    <row r="225" spans="1:29">
      <c r="A225" t="s">
        <v>929</v>
      </c>
      <c r="B225" t="s">
        <v>930</v>
      </c>
      <c r="C225" t="s">
        <v>931</v>
      </c>
      <c r="D225" t="s">
        <v>932</v>
      </c>
      <c r="E225" t="s">
        <v>933</v>
      </c>
      <c r="F225" t="e">
        <v>#N/A</v>
      </c>
      <c r="G225" t="e">
        <v>#N/A</v>
      </c>
      <c r="H225">
        <v>26.337526761663316</v>
      </c>
      <c r="I225">
        <v>26.125435537570471</v>
      </c>
      <c r="J225">
        <v>27.105135493774227</v>
      </c>
      <c r="K225">
        <f t="shared" si="12"/>
        <v>26.522699264336001</v>
      </c>
      <c r="L225">
        <v>27.926669436724797</v>
      </c>
      <c r="M225">
        <v>27.749972351089408</v>
      </c>
      <c r="N225">
        <v>27.93662259803828</v>
      </c>
      <c r="O225">
        <f t="shared" si="13"/>
        <v>27.871088128617497</v>
      </c>
      <c r="P225">
        <v>28.176601278233065</v>
      </c>
      <c r="Q225">
        <v>27.556804046877858</v>
      </c>
      <c r="R225">
        <v>27.738219298359841</v>
      </c>
      <c r="S225">
        <f t="shared" si="14"/>
        <v>27.823874874490254</v>
      </c>
      <c r="T225">
        <v>27.499570095441133</v>
      </c>
      <c r="U225">
        <v>27.579670213505214</v>
      </c>
      <c r="V225">
        <v>27.489372014935611</v>
      </c>
      <c r="W225">
        <f t="shared" si="15"/>
        <v>27.522870774627318</v>
      </c>
      <c r="X225">
        <v>1.3483888642814961</v>
      </c>
      <c r="Y225">
        <v>1.9455884137520751</v>
      </c>
      <c r="Z225">
        <v>0.30100409986293641</v>
      </c>
      <c r="AA225">
        <v>0.74175596405578847</v>
      </c>
      <c r="AB225">
        <v>-1.0001715102913167</v>
      </c>
      <c r="AC225">
        <v>1.5423319939924325</v>
      </c>
    </row>
    <row r="226" spans="1:29">
      <c r="A226" t="s">
        <v>934</v>
      </c>
      <c r="B226" t="s">
        <v>935</v>
      </c>
      <c r="C226" t="s">
        <v>936</v>
      </c>
      <c r="D226" t="s">
        <v>27</v>
      </c>
      <c r="E226" t="s">
        <v>937</v>
      </c>
      <c r="F226" t="e">
        <v>#N/A</v>
      </c>
      <c r="G226" t="e">
        <v>#N/A</v>
      </c>
      <c r="H226">
        <v>28.09704168176518</v>
      </c>
      <c r="I226">
        <v>27.216745444773835</v>
      </c>
      <c r="J226">
        <v>26.251981778718939</v>
      </c>
      <c r="K226">
        <f t="shared" si="12"/>
        <v>27.188589635085986</v>
      </c>
      <c r="L226">
        <v>23.781176401942162</v>
      </c>
      <c r="M226">
        <v>22.34795837529067</v>
      </c>
      <c r="N226">
        <v>20.321777913943052</v>
      </c>
      <c r="O226">
        <f t="shared" si="13"/>
        <v>22.150304230391964</v>
      </c>
      <c r="P226">
        <v>24.123763591132857</v>
      </c>
      <c r="Q226">
        <v>23.303814244862433</v>
      </c>
      <c r="R226">
        <v>23.457271723613772</v>
      </c>
      <c r="S226">
        <f t="shared" si="14"/>
        <v>23.628283186536354</v>
      </c>
      <c r="T226">
        <v>23.237437032094395</v>
      </c>
      <c r="U226">
        <v>23.361762805738064</v>
      </c>
      <c r="V226">
        <v>23.383056202551973</v>
      </c>
      <c r="W226">
        <f t="shared" si="15"/>
        <v>23.327418680128144</v>
      </c>
      <c r="X226">
        <v>-5.0382854046940224</v>
      </c>
      <c r="Y226">
        <v>1.9437201943748859</v>
      </c>
      <c r="Z226">
        <v>0.30086450640821027</v>
      </c>
      <c r="AA226">
        <v>0.51621701904236006</v>
      </c>
      <c r="AB226">
        <v>3.8611709549578421</v>
      </c>
      <c r="AC226">
        <v>2.7097400411108756</v>
      </c>
    </row>
    <row r="227" spans="1:29">
      <c r="A227" t="s">
        <v>938</v>
      </c>
      <c r="B227" t="s">
        <v>939</v>
      </c>
      <c r="C227" t="s">
        <v>940</v>
      </c>
      <c r="D227" t="s">
        <v>941</v>
      </c>
      <c r="E227" t="s">
        <v>942</v>
      </c>
      <c r="F227" t="e">
        <v>#N/A</v>
      </c>
      <c r="G227" t="e">
        <v>#N/A</v>
      </c>
      <c r="H227">
        <v>25.143922873400118</v>
      </c>
      <c r="I227">
        <v>25.326436777302732</v>
      </c>
      <c r="J227">
        <v>25.661910993985817</v>
      </c>
      <c r="K227">
        <f t="shared" si="12"/>
        <v>25.377423548229554</v>
      </c>
      <c r="L227">
        <v>26.118264848210952</v>
      </c>
      <c r="M227">
        <v>26.087690135476986</v>
      </c>
      <c r="N227">
        <v>25.99469472169778</v>
      </c>
      <c r="O227">
        <f t="shared" si="13"/>
        <v>26.066883235128572</v>
      </c>
      <c r="P227">
        <v>25.80674122465733</v>
      </c>
      <c r="Q227">
        <v>25.856012326287964</v>
      </c>
      <c r="R227">
        <v>25.921116938200452</v>
      </c>
      <c r="S227">
        <f t="shared" si="14"/>
        <v>25.861290163048583</v>
      </c>
      <c r="T227">
        <v>25.774346251243873</v>
      </c>
      <c r="U227">
        <v>26.113355434762454</v>
      </c>
      <c r="V227">
        <v>26.258593535472073</v>
      </c>
      <c r="W227">
        <f t="shared" si="15"/>
        <v>26.048765073826132</v>
      </c>
      <c r="X227">
        <v>0.68945968689901704</v>
      </c>
      <c r="Y227">
        <v>1.9371131034583007</v>
      </c>
      <c r="Z227">
        <v>-0.1874749107775493</v>
      </c>
      <c r="AA227">
        <v>0.56558183046214583</v>
      </c>
      <c r="AB227">
        <v>-0.67134152559657778</v>
      </c>
      <c r="AC227">
        <v>1.4891538406565783</v>
      </c>
    </row>
    <row r="228" spans="1:29">
      <c r="A228" t="s">
        <v>943</v>
      </c>
      <c r="B228" t="s">
        <v>944</v>
      </c>
      <c r="C228" t="s">
        <v>945</v>
      </c>
      <c r="D228" t="s">
        <v>946</v>
      </c>
      <c r="E228" t="s">
        <v>27</v>
      </c>
      <c r="F228" t="e">
        <v>#N/A</v>
      </c>
      <c r="G228" t="e">
        <v>#N/A</v>
      </c>
      <c r="H228">
        <v>26.301798391691488</v>
      </c>
      <c r="I228">
        <v>25.903939125587325</v>
      </c>
      <c r="J228">
        <v>24.950959641718381</v>
      </c>
      <c r="K228">
        <f t="shared" si="12"/>
        <v>25.718899052999063</v>
      </c>
      <c r="L228">
        <v>21.962871087491465</v>
      </c>
      <c r="M228">
        <v>23.773917898180994</v>
      </c>
      <c r="N228">
        <v>22.683899215899952</v>
      </c>
      <c r="O228">
        <f t="shared" si="13"/>
        <v>22.806896067190806</v>
      </c>
      <c r="P228">
        <v>23.41571905599983</v>
      </c>
      <c r="Q228">
        <v>22.818645108362038</v>
      </c>
      <c r="R228">
        <v>23.201797081139375</v>
      </c>
      <c r="S228">
        <f t="shared" si="14"/>
        <v>23.145387081833746</v>
      </c>
      <c r="T228">
        <v>22.43140859795837</v>
      </c>
      <c r="U228">
        <v>22.110316621472744</v>
      </c>
      <c r="V228">
        <v>23.873929524960747</v>
      </c>
      <c r="W228">
        <f t="shared" si="15"/>
        <v>22.805218248130618</v>
      </c>
      <c r="X228">
        <v>-2.9120029858082574</v>
      </c>
      <c r="Y228">
        <v>1.9326071054669014</v>
      </c>
      <c r="Z228">
        <v>0.34016883370312812</v>
      </c>
      <c r="AA228">
        <v>0.23460261350885817</v>
      </c>
      <c r="AB228">
        <v>2.9136808048684451</v>
      </c>
      <c r="AC228">
        <v>1.9051637178320902</v>
      </c>
    </row>
    <row r="229" spans="1:29">
      <c r="A229" t="s">
        <v>947</v>
      </c>
      <c r="B229" t="s">
        <v>947</v>
      </c>
      <c r="C229" t="s">
        <v>948</v>
      </c>
      <c r="D229" t="s">
        <v>949</v>
      </c>
      <c r="E229" t="s">
        <v>950</v>
      </c>
      <c r="F229" t="e">
        <v>#N/A</v>
      </c>
      <c r="G229" t="e">
        <v>#N/A</v>
      </c>
      <c r="H229">
        <v>27.893990243702458</v>
      </c>
      <c r="I229">
        <v>26.790065508590118</v>
      </c>
      <c r="J229">
        <v>26.09901626184713</v>
      </c>
      <c r="K229">
        <f t="shared" si="12"/>
        <v>26.927690671379903</v>
      </c>
      <c r="L229">
        <v>24.206740804990915</v>
      </c>
      <c r="M229">
        <v>24.716229130798748</v>
      </c>
      <c r="N229">
        <v>24.650821422993641</v>
      </c>
      <c r="O229">
        <f t="shared" si="13"/>
        <v>24.524597119594436</v>
      </c>
      <c r="P229">
        <v>23.723942543826652</v>
      </c>
      <c r="Q229">
        <v>25.037240473778095</v>
      </c>
      <c r="R229">
        <v>24.813965350412598</v>
      </c>
      <c r="S229">
        <f t="shared" si="14"/>
        <v>24.525049456005785</v>
      </c>
      <c r="T229">
        <v>23.911077959715541</v>
      </c>
      <c r="U229">
        <v>24.993384953759968</v>
      </c>
      <c r="V229">
        <v>24.47714310835687</v>
      </c>
      <c r="W229">
        <f t="shared" si="15"/>
        <v>24.460535340610793</v>
      </c>
      <c r="X229">
        <v>-2.4030935517854672</v>
      </c>
      <c r="Y229">
        <v>1.9307567087129329</v>
      </c>
      <c r="Z229">
        <v>6.4514115394992189E-2</v>
      </c>
      <c r="AA229">
        <v>4.2951947610152579E-2</v>
      </c>
      <c r="AB229">
        <v>2.4671553307691099</v>
      </c>
      <c r="AC229">
        <v>1.8106990690037661</v>
      </c>
    </row>
    <row r="230" spans="1:29">
      <c r="A230" t="s">
        <v>951</v>
      </c>
      <c r="B230" t="s">
        <v>952</v>
      </c>
      <c r="C230" t="s">
        <v>953</v>
      </c>
      <c r="D230" t="s">
        <v>27</v>
      </c>
      <c r="E230" t="s">
        <v>27</v>
      </c>
      <c r="F230" t="e">
        <v>#N/A</v>
      </c>
      <c r="G230" t="e">
        <v>#N/A</v>
      </c>
      <c r="H230">
        <v>27.988875261282441</v>
      </c>
      <c r="I230">
        <v>26.687044482139303</v>
      </c>
      <c r="J230">
        <v>26.1631238048334</v>
      </c>
      <c r="K230">
        <f t="shared" si="12"/>
        <v>26.946347849418384</v>
      </c>
      <c r="L230">
        <v>24.45463992953184</v>
      </c>
      <c r="M230">
        <v>24.162604940874932</v>
      </c>
      <c r="N230">
        <v>24.741479968953371</v>
      </c>
      <c r="O230">
        <f t="shared" si="13"/>
        <v>24.452908279786715</v>
      </c>
      <c r="P230">
        <v>24.854814646087458</v>
      </c>
      <c r="Q230">
        <v>25.46294709818525</v>
      </c>
      <c r="R230">
        <v>24.710713712141128</v>
      </c>
      <c r="S230">
        <f t="shared" si="14"/>
        <v>25.009491818804616</v>
      </c>
      <c r="T230">
        <v>25.072360606637265</v>
      </c>
      <c r="U230">
        <v>25.231122026806887</v>
      </c>
      <c r="V230">
        <v>24.392838832317491</v>
      </c>
      <c r="W230">
        <f t="shared" si="15"/>
        <v>24.898773821920546</v>
      </c>
      <c r="X230">
        <v>-2.4934395696316685</v>
      </c>
      <c r="Y230">
        <v>1.9289599075560881</v>
      </c>
      <c r="Z230">
        <v>0.11071799688406969</v>
      </c>
      <c r="AA230">
        <v>0.11660525964332959</v>
      </c>
      <c r="AB230">
        <v>2.0475740274978378</v>
      </c>
      <c r="AC230">
        <v>1.5679519775708199</v>
      </c>
    </row>
    <row r="231" spans="1:29">
      <c r="A231" t="s">
        <v>954</v>
      </c>
      <c r="B231" t="s">
        <v>955</v>
      </c>
      <c r="C231" t="s">
        <v>956</v>
      </c>
      <c r="D231" t="s">
        <v>27</v>
      </c>
      <c r="E231" t="s">
        <v>957</v>
      </c>
      <c r="F231" t="e">
        <v>#N/A</v>
      </c>
      <c r="G231" t="e">
        <v>#N/A</v>
      </c>
      <c r="H231">
        <v>30.497224181960281</v>
      </c>
      <c r="I231">
        <v>29.653507312359377</v>
      </c>
      <c r="J231">
        <v>28.977462521780151</v>
      </c>
      <c r="K231">
        <f t="shared" si="12"/>
        <v>29.709398005366605</v>
      </c>
      <c r="L231">
        <v>27.767284200261773</v>
      </c>
      <c r="M231">
        <v>27.822403370629683</v>
      </c>
      <c r="N231">
        <v>27.741842021843237</v>
      </c>
      <c r="O231">
        <f t="shared" si="13"/>
        <v>27.777176530911564</v>
      </c>
      <c r="P231">
        <v>27.814618857734136</v>
      </c>
      <c r="Q231">
        <v>27.905831790566605</v>
      </c>
      <c r="R231">
        <v>27.728696614854723</v>
      </c>
      <c r="S231">
        <f t="shared" si="14"/>
        <v>27.816382421051824</v>
      </c>
      <c r="T231">
        <v>27.863498094473201</v>
      </c>
      <c r="U231">
        <v>27.879910169617364</v>
      </c>
      <c r="V231">
        <v>27.822403370629683</v>
      </c>
      <c r="W231">
        <f t="shared" si="15"/>
        <v>27.855270544906748</v>
      </c>
      <c r="X231">
        <v>-1.9322214744550408</v>
      </c>
      <c r="Y231">
        <v>1.9283954664515588</v>
      </c>
      <c r="Z231">
        <v>-3.8888123854924572E-2</v>
      </c>
      <c r="AA231">
        <v>0.29181457938226851</v>
      </c>
      <c r="AB231">
        <v>1.854127460459857</v>
      </c>
      <c r="AC231">
        <v>1.8684750713321443</v>
      </c>
    </row>
    <row r="232" spans="1:29">
      <c r="A232" t="s">
        <v>958</v>
      </c>
      <c r="B232" t="s">
        <v>959</v>
      </c>
      <c r="C232" t="s">
        <v>960</v>
      </c>
      <c r="D232" t="s">
        <v>600</v>
      </c>
      <c r="E232" t="s">
        <v>27</v>
      </c>
      <c r="F232" t="e">
        <v>#N/A</v>
      </c>
      <c r="G232" t="e">
        <v>#N/A</v>
      </c>
      <c r="H232">
        <v>27.024216310914326</v>
      </c>
      <c r="I232">
        <v>26.722434039356443</v>
      </c>
      <c r="J232">
        <v>25.735374046634018</v>
      </c>
      <c r="K232">
        <f t="shared" si="12"/>
        <v>26.494008132301598</v>
      </c>
      <c r="L232">
        <v>24.694192303502536</v>
      </c>
      <c r="M232">
        <v>24.427687011104453</v>
      </c>
      <c r="N232">
        <v>24.918604178991544</v>
      </c>
      <c r="O232">
        <f t="shared" si="13"/>
        <v>24.680161164532844</v>
      </c>
      <c r="P232">
        <v>24.990272076928218</v>
      </c>
      <c r="Q232">
        <v>25.203187801633643</v>
      </c>
      <c r="R232">
        <v>25.518309111619825</v>
      </c>
      <c r="S232">
        <f t="shared" si="14"/>
        <v>25.237256330060561</v>
      </c>
      <c r="T232">
        <v>25.014004382279271</v>
      </c>
      <c r="U232">
        <v>25.121319343672383</v>
      </c>
      <c r="V232">
        <v>25.304301656805972</v>
      </c>
      <c r="W232">
        <f t="shared" si="15"/>
        <v>25.146541794252542</v>
      </c>
      <c r="X232">
        <v>-1.8138469677687539</v>
      </c>
      <c r="Y232">
        <v>1.9249035202165534</v>
      </c>
      <c r="Z232">
        <v>9.0714535808018582E-2</v>
      </c>
      <c r="AA232">
        <v>0.19928441443461598</v>
      </c>
      <c r="AB232">
        <v>1.3474663380490561</v>
      </c>
      <c r="AC232">
        <v>1.5573628287992933</v>
      </c>
    </row>
    <row r="233" spans="1:29">
      <c r="A233" t="s">
        <v>961</v>
      </c>
      <c r="B233" t="s">
        <v>962</v>
      </c>
      <c r="C233" t="s">
        <v>963</v>
      </c>
      <c r="D233" t="s">
        <v>964</v>
      </c>
      <c r="E233" t="s">
        <v>27</v>
      </c>
      <c r="F233" t="e">
        <v>#N/A</v>
      </c>
      <c r="G233" t="e">
        <v>#N/A</v>
      </c>
      <c r="H233">
        <v>24.070362014940745</v>
      </c>
      <c r="I233">
        <v>25.100601202900648</v>
      </c>
      <c r="J233">
        <v>24.014853059076046</v>
      </c>
      <c r="K233">
        <f t="shared" si="12"/>
        <v>24.395272092305813</v>
      </c>
      <c r="L233">
        <v>19.949369868818689</v>
      </c>
      <c r="M233">
        <v>21.971501820776435</v>
      </c>
      <c r="N233">
        <v>21.717949334533547</v>
      </c>
      <c r="O233">
        <f t="shared" si="13"/>
        <v>21.212940341376225</v>
      </c>
      <c r="P233">
        <v>24.664275816146674</v>
      </c>
      <c r="Q233">
        <v>21.07399347394206</v>
      </c>
      <c r="R233">
        <v>19.406669480372614</v>
      </c>
      <c r="S233">
        <f t="shared" si="14"/>
        <v>21.714979590153785</v>
      </c>
      <c r="T233">
        <v>22.942955170744565</v>
      </c>
      <c r="U233">
        <v>25.75097426915929</v>
      </c>
      <c r="V233">
        <v>26.239533468007625</v>
      </c>
      <c r="W233">
        <f t="shared" si="15"/>
        <v>24.977820969303824</v>
      </c>
      <c r="X233">
        <v>-3.1823317509295883</v>
      </c>
      <c r="Y233">
        <v>1.9236134697637515</v>
      </c>
      <c r="Z233">
        <v>-3.2628413791500392</v>
      </c>
      <c r="AA233">
        <v>0.81154103863841065</v>
      </c>
      <c r="AB233">
        <v>-0.58254887699801117</v>
      </c>
      <c r="AC233">
        <v>0.2074995410742945</v>
      </c>
    </row>
    <row r="234" spans="1:29">
      <c r="A234" t="s">
        <v>965</v>
      </c>
      <c r="B234" t="s">
        <v>966</v>
      </c>
      <c r="C234" t="s">
        <v>967</v>
      </c>
      <c r="D234" t="s">
        <v>968</v>
      </c>
      <c r="E234" t="s">
        <v>27</v>
      </c>
      <c r="F234" t="e">
        <v>#N/A</v>
      </c>
      <c r="G234" t="e">
        <v>#N/A</v>
      </c>
      <c r="H234">
        <v>27.563910265630998</v>
      </c>
      <c r="I234">
        <v>26.90566753845286</v>
      </c>
      <c r="J234">
        <v>24.930270503041854</v>
      </c>
      <c r="K234">
        <f t="shared" si="12"/>
        <v>26.466616102375237</v>
      </c>
      <c r="L234">
        <v>23.337790998662431</v>
      </c>
      <c r="M234">
        <v>21.55645158033396</v>
      </c>
      <c r="N234">
        <v>21.605701585282869</v>
      </c>
      <c r="O234">
        <f t="shared" si="13"/>
        <v>22.166648054759751</v>
      </c>
      <c r="P234">
        <v>22.653149241536322</v>
      </c>
      <c r="Q234">
        <v>22.888705694219883</v>
      </c>
      <c r="R234">
        <v>22.771786668579608</v>
      </c>
      <c r="S234">
        <f t="shared" si="14"/>
        <v>22.771213868111939</v>
      </c>
      <c r="T234">
        <v>21.64707047476816</v>
      </c>
      <c r="U234">
        <v>23.066885633420309</v>
      </c>
      <c r="V234">
        <v>22.34795837529067</v>
      </c>
      <c r="W234">
        <f t="shared" si="15"/>
        <v>22.353971494493049</v>
      </c>
      <c r="X234">
        <v>-4.2999680476154865</v>
      </c>
      <c r="Y234">
        <v>1.9211428849275014</v>
      </c>
      <c r="Z234">
        <v>0.41724237361889038</v>
      </c>
      <c r="AA234">
        <v>0.42936079868671645</v>
      </c>
      <c r="AB234">
        <v>4.1126446078821886</v>
      </c>
      <c r="AC234">
        <v>2.0035142927462251</v>
      </c>
    </row>
    <row r="235" spans="1:29">
      <c r="A235" t="s">
        <v>969</v>
      </c>
      <c r="B235" t="s">
        <v>970</v>
      </c>
      <c r="C235" t="s">
        <v>971</v>
      </c>
      <c r="D235" t="s">
        <v>27</v>
      </c>
      <c r="E235" t="s">
        <v>27</v>
      </c>
      <c r="F235" t="e">
        <v>#N/A</v>
      </c>
      <c r="G235" t="e">
        <v>#N/A</v>
      </c>
      <c r="H235">
        <v>23.237437032094395</v>
      </c>
      <c r="I235">
        <v>24.164764669618666</v>
      </c>
      <c r="J235">
        <v>25.499865170459003</v>
      </c>
      <c r="K235">
        <f t="shared" si="12"/>
        <v>24.30068895739069</v>
      </c>
      <c r="L235">
        <v>27.027740533435153</v>
      </c>
      <c r="M235">
        <v>27.168320577055738</v>
      </c>
      <c r="N235">
        <v>27.657753045090786</v>
      </c>
      <c r="O235">
        <f t="shared" si="13"/>
        <v>27.284604718527223</v>
      </c>
      <c r="P235">
        <v>26.405535437885074</v>
      </c>
      <c r="Q235">
        <v>26.778895768248393</v>
      </c>
      <c r="R235">
        <v>27.053404976072514</v>
      </c>
      <c r="S235">
        <f t="shared" si="14"/>
        <v>26.745945394068659</v>
      </c>
      <c r="T235">
        <v>26.853169942029464</v>
      </c>
      <c r="U235">
        <v>26.739935464118535</v>
      </c>
      <c r="V235">
        <v>26.337526761663316</v>
      </c>
      <c r="W235">
        <f t="shared" si="15"/>
        <v>26.643544055937102</v>
      </c>
      <c r="X235">
        <v>2.983915761136533</v>
      </c>
      <c r="Y235">
        <v>1.9197771199560267</v>
      </c>
      <c r="Z235">
        <v>0.10240133813155694</v>
      </c>
      <c r="AA235">
        <v>0.15692945044176107</v>
      </c>
      <c r="AB235">
        <v>-2.3428550985464121</v>
      </c>
      <c r="AC235">
        <v>1.592358645787318</v>
      </c>
    </row>
    <row r="236" spans="1:29">
      <c r="A236" t="s">
        <v>972</v>
      </c>
      <c r="B236" t="s">
        <v>973</v>
      </c>
      <c r="C236" t="s">
        <v>974</v>
      </c>
      <c r="D236" t="s">
        <v>975</v>
      </c>
      <c r="E236" t="s">
        <v>976</v>
      </c>
      <c r="F236" t="e">
        <v>#N/A</v>
      </c>
      <c r="G236" t="e">
        <v>#N/A</v>
      </c>
      <c r="H236">
        <v>25.277832188033027</v>
      </c>
      <c r="I236">
        <v>25.330309425638404</v>
      </c>
      <c r="J236">
        <v>25.733901849625056</v>
      </c>
      <c r="K236">
        <f t="shared" si="12"/>
        <v>25.44734782109883</v>
      </c>
      <c r="L236">
        <v>26.441090401818496</v>
      </c>
      <c r="M236">
        <v>26.134465893901165</v>
      </c>
      <c r="N236">
        <v>26.109023115368633</v>
      </c>
      <c r="O236">
        <f t="shared" si="13"/>
        <v>26.228193137029432</v>
      </c>
      <c r="P236">
        <v>25.919809599815611</v>
      </c>
      <c r="Q236">
        <v>26.324201964978325</v>
      </c>
      <c r="R236">
        <v>26.57745592373151</v>
      </c>
      <c r="S236">
        <f t="shared" si="14"/>
        <v>26.273822496175146</v>
      </c>
      <c r="T236">
        <v>26.474788075218274</v>
      </c>
      <c r="U236">
        <v>26.081913740369746</v>
      </c>
      <c r="V236">
        <v>26.134465893901165</v>
      </c>
      <c r="W236">
        <f t="shared" si="15"/>
        <v>26.230389236496393</v>
      </c>
      <c r="X236">
        <v>0.78084531593060191</v>
      </c>
      <c r="Y236">
        <v>1.9169877141568437</v>
      </c>
      <c r="Z236">
        <v>4.3433259678753444E-2</v>
      </c>
      <c r="AA236">
        <v>6.6511662227515561E-2</v>
      </c>
      <c r="AB236">
        <v>-0.78304141539756245</v>
      </c>
      <c r="AC236">
        <v>1.839361517577321</v>
      </c>
    </row>
    <row r="237" spans="1:29">
      <c r="A237" t="s">
        <v>977</v>
      </c>
      <c r="B237" t="s">
        <v>977</v>
      </c>
      <c r="C237" t="s">
        <v>978</v>
      </c>
      <c r="D237" t="s">
        <v>979</v>
      </c>
      <c r="E237" t="s">
        <v>980</v>
      </c>
      <c r="F237" t="e">
        <v>#N/A</v>
      </c>
      <c r="G237" t="e">
        <v>#N/A</v>
      </c>
      <c r="H237">
        <v>31.082129717271069</v>
      </c>
      <c r="I237">
        <v>30.834530704946815</v>
      </c>
      <c r="J237">
        <v>30.286495224455521</v>
      </c>
      <c r="K237">
        <f t="shared" si="12"/>
        <v>30.734385215557804</v>
      </c>
      <c r="L237">
        <v>29.817039613523111</v>
      </c>
      <c r="M237">
        <v>29.555696990416365</v>
      </c>
      <c r="N237">
        <v>29.436125525478321</v>
      </c>
      <c r="O237">
        <f t="shared" si="13"/>
        <v>29.602954043139263</v>
      </c>
      <c r="P237">
        <v>29.804017483890728</v>
      </c>
      <c r="Q237">
        <v>29.917327064793778</v>
      </c>
      <c r="R237">
        <v>29.636795519755196</v>
      </c>
      <c r="S237">
        <f t="shared" si="14"/>
        <v>29.7860466894799</v>
      </c>
      <c r="T237">
        <v>29.761302620497151</v>
      </c>
      <c r="U237">
        <v>29.982444749782221</v>
      </c>
      <c r="V237">
        <v>29.827904923505944</v>
      </c>
      <c r="W237">
        <f t="shared" si="15"/>
        <v>29.857217431261773</v>
      </c>
      <c r="X237">
        <v>-1.1314311724185409</v>
      </c>
      <c r="Y237">
        <v>1.9123477887340581</v>
      </c>
      <c r="Z237">
        <v>-7.1170741781873659E-2</v>
      </c>
      <c r="AA237">
        <v>0.27296697912532958</v>
      </c>
      <c r="AB237">
        <v>0.87716778429603082</v>
      </c>
      <c r="AC237">
        <v>1.6407433329946206</v>
      </c>
    </row>
    <row r="238" spans="1:29">
      <c r="A238" t="s">
        <v>981</v>
      </c>
      <c r="B238" t="s">
        <v>982</v>
      </c>
      <c r="C238" t="s">
        <v>983</v>
      </c>
      <c r="D238" t="s">
        <v>740</v>
      </c>
      <c r="E238" t="s">
        <v>984</v>
      </c>
      <c r="F238" t="e">
        <v>#N/A</v>
      </c>
      <c r="G238" t="e">
        <v>#N/A</v>
      </c>
      <c r="H238">
        <v>30.13062254770556</v>
      </c>
      <c r="I238">
        <v>29.083795308426247</v>
      </c>
      <c r="J238">
        <v>28.691018073637526</v>
      </c>
      <c r="K238">
        <f t="shared" si="12"/>
        <v>29.301811976589775</v>
      </c>
      <c r="L238">
        <v>27.128881004318785</v>
      </c>
      <c r="M238">
        <v>27.499570095441133</v>
      </c>
      <c r="N238">
        <v>27.476748469583338</v>
      </c>
      <c r="O238">
        <f t="shared" si="13"/>
        <v>27.368399856447752</v>
      </c>
      <c r="P238">
        <v>27.276111700838438</v>
      </c>
      <c r="Q238">
        <v>27.400178873863879</v>
      </c>
      <c r="R238">
        <v>27.254087288687249</v>
      </c>
      <c r="S238">
        <f t="shared" si="14"/>
        <v>27.310125954463189</v>
      </c>
      <c r="T238">
        <v>27.491874136195346</v>
      </c>
      <c r="U238">
        <v>27.265281068065693</v>
      </c>
      <c r="V238">
        <v>27.28458070902597</v>
      </c>
      <c r="W238">
        <f t="shared" si="15"/>
        <v>27.347245304429006</v>
      </c>
      <c r="X238">
        <v>-1.9334121201420231</v>
      </c>
      <c r="Y238">
        <v>1.9098392536412832</v>
      </c>
      <c r="Z238">
        <v>-3.7119349965816895E-2</v>
      </c>
      <c r="AA238">
        <v>0.16308675621165042</v>
      </c>
      <c r="AB238">
        <v>1.9545666721607695</v>
      </c>
      <c r="AC238">
        <v>1.960967217361911</v>
      </c>
    </row>
    <row r="239" spans="1:29">
      <c r="A239" t="s">
        <v>985</v>
      </c>
      <c r="B239" t="s">
        <v>986</v>
      </c>
      <c r="C239" t="s">
        <v>987</v>
      </c>
      <c r="D239" t="s">
        <v>27</v>
      </c>
      <c r="E239" t="s">
        <v>27</v>
      </c>
      <c r="F239" t="e">
        <v>#N/A</v>
      </c>
      <c r="G239" t="e">
        <v>#N/A</v>
      </c>
      <c r="H239">
        <v>29.151558250270313</v>
      </c>
      <c r="I239">
        <v>28.496732831019614</v>
      </c>
      <c r="J239">
        <v>27.695300653374886</v>
      </c>
      <c r="K239">
        <f t="shared" si="12"/>
        <v>28.447863911554936</v>
      </c>
      <c r="L239">
        <v>26.701474757292463</v>
      </c>
      <c r="M239">
        <v>26.631328691104425</v>
      </c>
      <c r="N239">
        <v>26.493001759376863</v>
      </c>
      <c r="O239">
        <f t="shared" si="13"/>
        <v>26.608601735924584</v>
      </c>
      <c r="P239">
        <v>27.079909024636361</v>
      </c>
      <c r="Q239">
        <v>27.027740533435153</v>
      </c>
      <c r="R239">
        <v>26.854946721770887</v>
      </c>
      <c r="S239">
        <f t="shared" si="14"/>
        <v>26.987532093280802</v>
      </c>
      <c r="T239">
        <v>26.779625179479183</v>
      </c>
      <c r="U239">
        <v>26.976356245949905</v>
      </c>
      <c r="V239">
        <v>26.868874091544939</v>
      </c>
      <c r="W239">
        <f t="shared" si="15"/>
        <v>26.87495183899134</v>
      </c>
      <c r="X239">
        <v>-1.8392621756303527</v>
      </c>
      <c r="Y239">
        <v>1.9057200912025523</v>
      </c>
      <c r="Z239">
        <v>0.11258025428946183</v>
      </c>
      <c r="AA239">
        <v>0.56402584801039657</v>
      </c>
      <c r="AB239">
        <v>1.5729120725635966</v>
      </c>
      <c r="AC239">
        <v>1.6818371147011957</v>
      </c>
    </row>
    <row r="240" spans="1:29">
      <c r="A240" t="s">
        <v>988</v>
      </c>
      <c r="B240" t="s">
        <v>989</v>
      </c>
      <c r="C240" t="s">
        <v>990</v>
      </c>
      <c r="D240" t="s">
        <v>27</v>
      </c>
      <c r="E240" t="s">
        <v>27</v>
      </c>
      <c r="F240" t="e">
        <v>#N/A</v>
      </c>
      <c r="G240" t="e">
        <v>#N/A</v>
      </c>
      <c r="H240">
        <v>27.499570095441133</v>
      </c>
      <c r="I240">
        <v>27.062048757433871</v>
      </c>
      <c r="J240">
        <v>26.562847247567177</v>
      </c>
      <c r="K240">
        <f t="shared" si="12"/>
        <v>27.041488700147394</v>
      </c>
      <c r="L240">
        <v>25.870060510729747</v>
      </c>
      <c r="M240">
        <v>25.699285665989105</v>
      </c>
      <c r="N240">
        <v>25.935458338902833</v>
      </c>
      <c r="O240">
        <f t="shared" si="13"/>
        <v>25.834934838540562</v>
      </c>
      <c r="P240">
        <v>25.902590340885194</v>
      </c>
      <c r="Q240">
        <v>25.923764858998396</v>
      </c>
      <c r="R240">
        <v>25.901734044964837</v>
      </c>
      <c r="S240">
        <f t="shared" si="14"/>
        <v>25.909363081616146</v>
      </c>
      <c r="T240">
        <v>25.951167543744479</v>
      </c>
      <c r="U240">
        <v>25.766520564244583</v>
      </c>
      <c r="V240">
        <v>25.838244664652446</v>
      </c>
      <c r="W240">
        <f t="shared" si="15"/>
        <v>25.851977590880505</v>
      </c>
      <c r="X240">
        <v>-1.2065538616068316</v>
      </c>
      <c r="Y240">
        <v>1.9032404487277002</v>
      </c>
      <c r="Z240">
        <v>5.7385490735640587E-2</v>
      </c>
      <c r="AA240">
        <v>0.45643440796735185</v>
      </c>
      <c r="AB240">
        <v>1.1895111092668884</v>
      </c>
      <c r="AC240">
        <v>1.9020263223383771</v>
      </c>
    </row>
    <row r="241" spans="1:29">
      <c r="A241" t="s">
        <v>991</v>
      </c>
      <c r="B241" t="s">
        <v>991</v>
      </c>
      <c r="C241" t="s">
        <v>992</v>
      </c>
      <c r="D241" t="s">
        <v>27</v>
      </c>
      <c r="E241" t="s">
        <v>993</v>
      </c>
      <c r="F241" t="e">
        <v>#N/A</v>
      </c>
      <c r="G241" t="e">
        <v>#N/A</v>
      </c>
      <c r="H241">
        <v>24.99212423802042</v>
      </c>
      <c r="I241">
        <v>24.483491576226367</v>
      </c>
      <c r="J241">
        <v>24.927712908532786</v>
      </c>
      <c r="K241">
        <f t="shared" si="12"/>
        <v>24.801109574259858</v>
      </c>
      <c r="L241">
        <v>25.455726970186248</v>
      </c>
      <c r="M241">
        <v>25.499865170459003</v>
      </c>
      <c r="N241">
        <v>25.536919345741541</v>
      </c>
      <c r="O241">
        <f t="shared" si="13"/>
        <v>25.497503828795598</v>
      </c>
      <c r="P241">
        <v>25.673777420623125</v>
      </c>
      <c r="Q241">
        <v>25.597728829991954</v>
      </c>
      <c r="R241">
        <v>25.657136953821325</v>
      </c>
      <c r="S241">
        <f t="shared" si="14"/>
        <v>25.642881068145467</v>
      </c>
      <c r="T241">
        <v>25.532318948958455</v>
      </c>
      <c r="U241">
        <v>25.562096260257317</v>
      </c>
      <c r="V241">
        <v>25.200999787987516</v>
      </c>
      <c r="W241">
        <f t="shared" si="15"/>
        <v>25.431804999067761</v>
      </c>
      <c r="X241">
        <v>0.69639425453573978</v>
      </c>
      <c r="Y241">
        <v>1.9012145398171791</v>
      </c>
      <c r="Z241">
        <v>0.2110760690777056</v>
      </c>
      <c r="AA241">
        <v>0.82925300009652714</v>
      </c>
      <c r="AB241">
        <v>-0.63069542480790375</v>
      </c>
      <c r="AC241">
        <v>1.4808817266227667</v>
      </c>
    </row>
    <row r="242" spans="1:29">
      <c r="A242" t="s">
        <v>994</v>
      </c>
      <c r="B242" t="s">
        <v>995</v>
      </c>
      <c r="C242" t="s">
        <v>996</v>
      </c>
      <c r="D242" t="s">
        <v>997</v>
      </c>
      <c r="E242" t="s">
        <v>998</v>
      </c>
      <c r="F242" t="e">
        <v>#N/A</v>
      </c>
      <c r="G242" t="e">
        <v>#N/A</v>
      </c>
      <c r="H242">
        <v>27.929445372346006</v>
      </c>
      <c r="I242">
        <v>27.530467240555808</v>
      </c>
      <c r="J242">
        <v>26.782870902310162</v>
      </c>
      <c r="K242">
        <f t="shared" si="12"/>
        <v>27.414261171737326</v>
      </c>
      <c r="L242">
        <v>25.919809599815611</v>
      </c>
      <c r="M242">
        <v>26.049871737236376</v>
      </c>
      <c r="N242">
        <v>25.586940822750972</v>
      </c>
      <c r="O242">
        <f t="shared" si="13"/>
        <v>25.852207386600984</v>
      </c>
      <c r="P242">
        <v>25.868676961828502</v>
      </c>
      <c r="Q242">
        <v>25.866301208229842</v>
      </c>
      <c r="R242">
        <v>25.746350311036391</v>
      </c>
      <c r="S242">
        <f t="shared" si="14"/>
        <v>25.827109493698245</v>
      </c>
      <c r="T242">
        <v>25.591326417814333</v>
      </c>
      <c r="U242">
        <v>25.940367614175965</v>
      </c>
      <c r="V242">
        <v>25.87286923967882</v>
      </c>
      <c r="W242">
        <f t="shared" si="15"/>
        <v>25.801521090556374</v>
      </c>
      <c r="X242">
        <v>-1.5620537851363423</v>
      </c>
      <c r="Y242">
        <v>1.8982496818695884</v>
      </c>
      <c r="Z242">
        <v>2.5588403141870941E-2</v>
      </c>
      <c r="AA242">
        <v>7.8951041527839563E-2</v>
      </c>
      <c r="AB242">
        <v>1.6127400811809522</v>
      </c>
      <c r="AC242">
        <v>1.9899216972045048</v>
      </c>
    </row>
    <row r="243" spans="1:29">
      <c r="A243" t="s">
        <v>999</v>
      </c>
      <c r="B243" t="s">
        <v>1000</v>
      </c>
      <c r="C243" t="s">
        <v>1001</v>
      </c>
      <c r="D243" t="s">
        <v>1002</v>
      </c>
      <c r="E243" t="s">
        <v>1003</v>
      </c>
      <c r="F243" t="e">
        <v>#N/A</v>
      </c>
      <c r="G243" t="e">
        <v>#N/A</v>
      </c>
      <c r="H243">
        <v>26.237686898237772</v>
      </c>
      <c r="I243">
        <v>26.681880460944985</v>
      </c>
      <c r="J243">
        <v>26.984599217669153</v>
      </c>
      <c r="K243">
        <f t="shared" si="12"/>
        <v>26.63472219228397</v>
      </c>
      <c r="L243">
        <v>27.981112096577203</v>
      </c>
      <c r="M243">
        <v>27.665907533904655</v>
      </c>
      <c r="N243">
        <v>27.530467240555808</v>
      </c>
      <c r="O243">
        <f t="shared" si="13"/>
        <v>27.725828957012556</v>
      </c>
      <c r="P243">
        <v>27.210394415682455</v>
      </c>
      <c r="Q243">
        <v>27.844153838140901</v>
      </c>
      <c r="R243">
        <v>27.657753045090786</v>
      </c>
      <c r="S243">
        <f t="shared" si="14"/>
        <v>27.570767099638047</v>
      </c>
      <c r="T243">
        <v>27.613317842033609</v>
      </c>
      <c r="U243">
        <v>27.055668500199847</v>
      </c>
      <c r="V243">
        <v>27.60082840547615</v>
      </c>
      <c r="W243">
        <f t="shared" si="15"/>
        <v>27.423271582569868</v>
      </c>
      <c r="X243">
        <v>1.0911067647285861</v>
      </c>
      <c r="Y243">
        <v>1.8925763444192167</v>
      </c>
      <c r="Z243">
        <v>0.14749551706817954</v>
      </c>
      <c r="AA243">
        <v>0.21837302377367881</v>
      </c>
      <c r="AB243">
        <v>-0.78854939028589754</v>
      </c>
      <c r="AC243">
        <v>1.2996718087887948</v>
      </c>
    </row>
    <row r="244" spans="1:29">
      <c r="A244" t="s">
        <v>1004</v>
      </c>
      <c r="B244" t="s">
        <v>1004</v>
      </c>
      <c r="C244" t="s">
        <v>1005</v>
      </c>
      <c r="D244" t="s">
        <v>1006</v>
      </c>
      <c r="E244" t="s">
        <v>1007</v>
      </c>
      <c r="F244" t="e">
        <v>#N/A</v>
      </c>
      <c r="G244" t="e">
        <v>#N/A</v>
      </c>
      <c r="H244">
        <v>26.567504481484065</v>
      </c>
      <c r="I244">
        <v>26.532778688359574</v>
      </c>
      <c r="J244">
        <v>26.720064350704174</v>
      </c>
      <c r="K244">
        <f t="shared" si="12"/>
        <v>26.606782506849271</v>
      </c>
      <c r="L244">
        <v>27.125450331259604</v>
      </c>
      <c r="M244">
        <v>27.057771753526499</v>
      </c>
      <c r="N244">
        <v>26.868874091544939</v>
      </c>
      <c r="O244">
        <f t="shared" si="13"/>
        <v>27.017365392110349</v>
      </c>
      <c r="P244">
        <v>27.149422260094394</v>
      </c>
      <c r="Q244">
        <v>27.14614390429789</v>
      </c>
      <c r="R244">
        <v>27.076840696474111</v>
      </c>
      <c r="S244">
        <f t="shared" si="14"/>
        <v>27.124135620288797</v>
      </c>
      <c r="T244">
        <v>27.165160344710838</v>
      </c>
      <c r="U244">
        <v>27.228016669992716</v>
      </c>
      <c r="V244">
        <v>27.225617907742038</v>
      </c>
      <c r="W244">
        <f t="shared" si="15"/>
        <v>27.206264974148528</v>
      </c>
      <c r="X244">
        <v>0.41058288526107845</v>
      </c>
      <c r="Y244">
        <v>1.8911662109008023</v>
      </c>
      <c r="Z244">
        <v>-8.2129353859730969E-2</v>
      </c>
      <c r="AA244">
        <v>1.2304234130409428</v>
      </c>
      <c r="AB244">
        <v>-0.59948246729925714</v>
      </c>
      <c r="AC244">
        <v>3.2186539065584121</v>
      </c>
    </row>
    <row r="245" spans="1:29">
      <c r="A245" t="s">
        <v>1008</v>
      </c>
      <c r="B245" t="s">
        <v>1008</v>
      </c>
      <c r="C245" t="s">
        <v>1009</v>
      </c>
      <c r="D245" t="s">
        <v>1010</v>
      </c>
      <c r="E245" t="s">
        <v>1011</v>
      </c>
      <c r="F245" t="s">
        <v>33</v>
      </c>
      <c r="G245" t="s">
        <v>762</v>
      </c>
      <c r="H245">
        <v>28.549009708858808</v>
      </c>
      <c r="I245">
        <v>28.386162067371519</v>
      </c>
      <c r="J245">
        <v>28.169645162710136</v>
      </c>
      <c r="K245">
        <f t="shared" si="12"/>
        <v>28.368272312980153</v>
      </c>
      <c r="L245">
        <v>27.771799853835176</v>
      </c>
      <c r="M245">
        <v>27.414628350069588</v>
      </c>
      <c r="N245">
        <v>27.116708845614607</v>
      </c>
      <c r="O245">
        <f t="shared" si="13"/>
        <v>27.434379016506458</v>
      </c>
      <c r="P245">
        <v>27.331351402540875</v>
      </c>
      <c r="Q245">
        <v>27.613317842033609</v>
      </c>
      <c r="R245">
        <v>27.60469708112333</v>
      </c>
      <c r="S245">
        <f t="shared" si="14"/>
        <v>27.516455441899272</v>
      </c>
      <c r="T245">
        <v>27.430488914969388</v>
      </c>
      <c r="U245">
        <v>27.331351402540875</v>
      </c>
      <c r="V245">
        <v>27.247644628994959</v>
      </c>
      <c r="W245">
        <f t="shared" si="15"/>
        <v>27.336494982168407</v>
      </c>
      <c r="X245">
        <v>-0.93389329647369479</v>
      </c>
      <c r="Y245">
        <v>1.8862101201410562</v>
      </c>
      <c r="Z245">
        <v>0.17996045973086439</v>
      </c>
      <c r="AA245">
        <v>0.77815906504856369</v>
      </c>
      <c r="AB245">
        <v>1.0317773308117459</v>
      </c>
      <c r="AC245">
        <v>2.9712053192527152</v>
      </c>
    </row>
    <row r="246" spans="1:29">
      <c r="A246" t="s">
        <v>1012</v>
      </c>
      <c r="B246" t="s">
        <v>1013</v>
      </c>
      <c r="C246" t="s">
        <v>1014</v>
      </c>
      <c r="D246" t="s">
        <v>1015</v>
      </c>
      <c r="E246" t="s">
        <v>1016</v>
      </c>
      <c r="F246" t="e">
        <v>#N/A</v>
      </c>
      <c r="G246" t="e">
        <v>#N/A</v>
      </c>
      <c r="H246">
        <v>25.541366896176168</v>
      </c>
      <c r="I246">
        <v>25.33197084339599</v>
      </c>
      <c r="J246">
        <v>25.203187801633643</v>
      </c>
      <c r="K246">
        <f t="shared" si="12"/>
        <v>25.3588418470686</v>
      </c>
      <c r="L246">
        <v>26.340232680620407</v>
      </c>
      <c r="M246">
        <v>26.152189103144607</v>
      </c>
      <c r="N246">
        <v>25.839160281205931</v>
      </c>
      <c r="O246">
        <f t="shared" si="13"/>
        <v>26.110527354990314</v>
      </c>
      <c r="P246">
        <v>26.044457180652156</v>
      </c>
      <c r="Q246">
        <v>26.250381632738527</v>
      </c>
      <c r="R246">
        <v>26.326581436800165</v>
      </c>
      <c r="S246">
        <f t="shared" si="14"/>
        <v>26.207140083396951</v>
      </c>
      <c r="T246">
        <v>25.996619701176893</v>
      </c>
      <c r="U246">
        <v>26.114584506210154</v>
      </c>
      <c r="V246">
        <v>26.38942537308456</v>
      </c>
      <c r="W246">
        <f t="shared" si="15"/>
        <v>26.16687652682387</v>
      </c>
      <c r="X246">
        <v>0.75168550792171374</v>
      </c>
      <c r="Y246">
        <v>1.8858723474127155</v>
      </c>
      <c r="Z246">
        <v>4.026355657308045E-2</v>
      </c>
      <c r="AA246">
        <v>0.10062481149521606</v>
      </c>
      <c r="AB246">
        <v>-0.80803467975526999</v>
      </c>
      <c r="AC246">
        <v>2.2152927019061339</v>
      </c>
    </row>
    <row r="247" spans="1:29">
      <c r="A247" t="s">
        <v>1017</v>
      </c>
      <c r="B247" t="s">
        <v>1018</v>
      </c>
      <c r="C247" t="s">
        <v>1019</v>
      </c>
      <c r="D247" t="s">
        <v>1020</v>
      </c>
      <c r="E247" t="s">
        <v>27</v>
      </c>
      <c r="F247" t="e">
        <v>#N/A</v>
      </c>
      <c r="G247" t="e">
        <v>#N/A</v>
      </c>
      <c r="H247">
        <v>27.671135920512558</v>
      </c>
      <c r="I247">
        <v>27.001077166232843</v>
      </c>
      <c r="J247">
        <v>26.237686898237772</v>
      </c>
      <c r="K247">
        <f t="shared" si="12"/>
        <v>26.969966661661058</v>
      </c>
      <c r="L247">
        <v>25.220737878249707</v>
      </c>
      <c r="M247">
        <v>25.141047178605575</v>
      </c>
      <c r="N247">
        <v>24.474596291145801</v>
      </c>
      <c r="O247">
        <f t="shared" si="13"/>
        <v>24.945460449333694</v>
      </c>
      <c r="P247">
        <v>25.311682287732353</v>
      </c>
      <c r="Q247">
        <v>25.278653301342612</v>
      </c>
      <c r="R247">
        <v>25.76784008625658</v>
      </c>
      <c r="S247">
        <f t="shared" si="14"/>
        <v>25.452725225110516</v>
      </c>
      <c r="T247">
        <v>24.887076366620846</v>
      </c>
      <c r="U247">
        <v>25.035157207687067</v>
      </c>
      <c r="V247">
        <v>24.9861152114444</v>
      </c>
      <c r="W247">
        <f t="shared" si="15"/>
        <v>24.969449595250769</v>
      </c>
      <c r="X247">
        <v>-2.0245062123273634</v>
      </c>
      <c r="Y247">
        <v>1.879131559047746</v>
      </c>
      <c r="Z247">
        <v>0.48327562985974737</v>
      </c>
      <c r="AA247">
        <v>1.3776782749447758</v>
      </c>
      <c r="AB247">
        <v>2.0005170664102891</v>
      </c>
      <c r="AC247">
        <v>2.0645269652547946</v>
      </c>
    </row>
    <row r="248" spans="1:29">
      <c r="A248" t="s">
        <v>1021</v>
      </c>
      <c r="B248" t="s">
        <v>1022</v>
      </c>
      <c r="C248" t="s">
        <v>1023</v>
      </c>
      <c r="D248" t="s">
        <v>1024</v>
      </c>
      <c r="E248" t="s">
        <v>1025</v>
      </c>
      <c r="F248" t="s">
        <v>71</v>
      </c>
      <c r="G248" t="s">
        <v>915</v>
      </c>
      <c r="H248">
        <v>26.748768870532871</v>
      </c>
      <c r="I248">
        <v>27.212141300906939</v>
      </c>
      <c r="J248">
        <v>27.771799853835176</v>
      </c>
      <c r="K248">
        <f t="shared" si="12"/>
        <v>27.24423667509166</v>
      </c>
      <c r="L248">
        <v>28.611021150202983</v>
      </c>
      <c r="M248">
        <v>28.472146716959042</v>
      </c>
      <c r="N248">
        <v>28.458846706983483</v>
      </c>
      <c r="O248">
        <f t="shared" si="13"/>
        <v>28.514004858048505</v>
      </c>
      <c r="P248">
        <v>28.458846706983483</v>
      </c>
      <c r="Q248">
        <v>28.712743480766232</v>
      </c>
      <c r="R248">
        <v>28.712743480766232</v>
      </c>
      <c r="S248">
        <f t="shared" si="14"/>
        <v>28.628111222838651</v>
      </c>
      <c r="T248">
        <v>28.458846706983483</v>
      </c>
      <c r="U248">
        <v>28.489994202519451</v>
      </c>
      <c r="V248">
        <v>28.5265314760608</v>
      </c>
      <c r="W248">
        <f t="shared" si="15"/>
        <v>28.49179079518791</v>
      </c>
      <c r="X248">
        <v>1.2697681829568452</v>
      </c>
      <c r="Y248">
        <v>1.8760543915901851</v>
      </c>
      <c r="Z248">
        <v>0.13632042765074104</v>
      </c>
      <c r="AA248">
        <v>0.71750390540692921</v>
      </c>
      <c r="AB248">
        <v>-1.2475541200962503</v>
      </c>
      <c r="AC248">
        <v>1.8665352261096519</v>
      </c>
    </row>
    <row r="249" spans="1:29">
      <c r="A249" t="s">
        <v>1026</v>
      </c>
      <c r="B249" t="s">
        <v>1027</v>
      </c>
      <c r="C249" t="s">
        <v>1028</v>
      </c>
      <c r="D249" t="s">
        <v>1029</v>
      </c>
      <c r="E249" t="s">
        <v>1030</v>
      </c>
      <c r="F249" t="s">
        <v>244</v>
      </c>
      <c r="G249" t="s">
        <v>1031</v>
      </c>
      <c r="H249">
        <v>26.241096772791121</v>
      </c>
      <c r="I249">
        <v>25.677398695260379</v>
      </c>
      <c r="J249">
        <v>25.340296992438098</v>
      </c>
      <c r="K249">
        <f t="shared" si="12"/>
        <v>25.752930820163201</v>
      </c>
      <c r="L249">
        <v>23.545666496516152</v>
      </c>
      <c r="M249">
        <v>22.876832167436842</v>
      </c>
      <c r="N249">
        <v>21.142345712557802</v>
      </c>
      <c r="O249">
        <f t="shared" si="13"/>
        <v>22.521614792170265</v>
      </c>
      <c r="P249">
        <v>25.278653301342612</v>
      </c>
      <c r="Q249">
        <v>24.409517778282254</v>
      </c>
      <c r="R249">
        <v>24.980741999147927</v>
      </c>
      <c r="S249">
        <f t="shared" si="14"/>
        <v>24.889637692924264</v>
      </c>
      <c r="T249">
        <v>24.821889718312832</v>
      </c>
      <c r="U249">
        <v>25.173420154639306</v>
      </c>
      <c r="V249">
        <v>24.934003664590563</v>
      </c>
      <c r="W249">
        <f t="shared" si="15"/>
        <v>24.976437845847567</v>
      </c>
      <c r="X249">
        <v>-3.2313160279929356</v>
      </c>
      <c r="Y249">
        <v>1.8759234003044574</v>
      </c>
      <c r="Z249">
        <v>-8.6800152923302676E-2</v>
      </c>
      <c r="AA249">
        <v>0.11448181894071954</v>
      </c>
      <c r="AB249">
        <v>0.77649297431563369</v>
      </c>
      <c r="AC249">
        <v>1.2887415298316411</v>
      </c>
    </row>
    <row r="250" spans="1:29">
      <c r="A250" t="s">
        <v>1032</v>
      </c>
      <c r="B250" t="s">
        <v>1033</v>
      </c>
      <c r="C250" t="s">
        <v>1034</v>
      </c>
      <c r="D250" t="s">
        <v>27</v>
      </c>
      <c r="E250" t="s">
        <v>27</v>
      </c>
      <c r="F250" t="e">
        <v>#N/A</v>
      </c>
      <c r="G250" t="e">
        <v>#N/A</v>
      </c>
      <c r="H250">
        <v>29.585173472627684</v>
      </c>
      <c r="I250">
        <v>28.771754412964583</v>
      </c>
      <c r="J250">
        <v>28.241761604287916</v>
      </c>
      <c r="K250">
        <f t="shared" si="12"/>
        <v>28.866229829960062</v>
      </c>
      <c r="L250">
        <v>27.257448257511186</v>
      </c>
      <c r="M250">
        <v>27.257448257511186</v>
      </c>
      <c r="N250">
        <v>26.929454073760002</v>
      </c>
      <c r="O250">
        <f t="shared" si="13"/>
        <v>27.148116862927456</v>
      </c>
      <c r="P250">
        <v>27.051160713137467</v>
      </c>
      <c r="Q250">
        <v>27.125450331259604</v>
      </c>
      <c r="R250">
        <v>26.99851310539356</v>
      </c>
      <c r="S250">
        <f t="shared" si="14"/>
        <v>27.058374716596877</v>
      </c>
      <c r="T250">
        <v>27.241693825841757</v>
      </c>
      <c r="U250">
        <v>27.008530957039472</v>
      </c>
      <c r="V250">
        <v>27.089382846750322</v>
      </c>
      <c r="W250">
        <f t="shared" si="15"/>
        <v>27.113202543210519</v>
      </c>
      <c r="X250">
        <v>-1.7181129670326065</v>
      </c>
      <c r="Y250">
        <v>1.875632644658654</v>
      </c>
      <c r="Z250">
        <v>-5.4827826613642827E-2</v>
      </c>
      <c r="AA250">
        <v>0.28480078233837403</v>
      </c>
      <c r="AB250">
        <v>1.7530272867495427</v>
      </c>
      <c r="AC250">
        <v>1.9388982332178373</v>
      </c>
    </row>
    <row r="251" spans="1:29">
      <c r="A251" t="s">
        <v>1035</v>
      </c>
      <c r="B251" t="s">
        <v>1036</v>
      </c>
      <c r="C251" t="s">
        <v>1037</v>
      </c>
      <c r="D251" t="s">
        <v>27</v>
      </c>
      <c r="E251" t="s">
        <v>27</v>
      </c>
      <c r="F251" t="e">
        <v>#N/A</v>
      </c>
      <c r="G251" t="e">
        <v>#N/A</v>
      </c>
      <c r="H251">
        <v>25.729845523987965</v>
      </c>
      <c r="I251">
        <v>25.76784008625658</v>
      </c>
      <c r="J251">
        <v>26.643086949132027</v>
      </c>
      <c r="K251">
        <f t="shared" si="12"/>
        <v>26.046924186458856</v>
      </c>
      <c r="L251">
        <v>27.822403370629683</v>
      </c>
      <c r="M251">
        <v>27.334358123237802</v>
      </c>
      <c r="N251">
        <v>27.317455462892436</v>
      </c>
      <c r="O251">
        <f t="shared" si="13"/>
        <v>27.491405652253306</v>
      </c>
      <c r="P251">
        <v>27.27081285596006</v>
      </c>
      <c r="Q251">
        <v>27.526740299810346</v>
      </c>
      <c r="R251">
        <v>27.386556148967188</v>
      </c>
      <c r="S251">
        <f t="shared" si="14"/>
        <v>27.394703101579196</v>
      </c>
      <c r="T251">
        <v>27.340483707897871</v>
      </c>
      <c r="U251">
        <v>27.033271419512463</v>
      </c>
      <c r="V251">
        <v>27.252253080117836</v>
      </c>
      <c r="W251">
        <f t="shared" si="15"/>
        <v>27.20866940250939</v>
      </c>
      <c r="X251">
        <v>1.4444814657944498</v>
      </c>
      <c r="Y251">
        <v>1.8752901550416341</v>
      </c>
      <c r="Z251">
        <v>0.1860336990698066</v>
      </c>
      <c r="AA251">
        <v>0.72437165616020249</v>
      </c>
      <c r="AB251">
        <v>-1.1617452160505337</v>
      </c>
      <c r="AC251">
        <v>1.690354626684226</v>
      </c>
    </row>
    <row r="252" spans="1:29">
      <c r="A252" t="s">
        <v>1038</v>
      </c>
      <c r="B252" t="s">
        <v>1039</v>
      </c>
      <c r="C252" t="s">
        <v>1040</v>
      </c>
      <c r="E252" t="s">
        <v>27</v>
      </c>
      <c r="F252" t="e">
        <v>#N/A</v>
      </c>
      <c r="G252" t="e">
        <v>#N/A</v>
      </c>
      <c r="H252">
        <v>24.110459358141526</v>
      </c>
      <c r="I252">
        <v>25.143922873400118</v>
      </c>
      <c r="J252">
        <v>25.17196112674155</v>
      </c>
      <c r="K252">
        <f t="shared" si="12"/>
        <v>24.808781119427731</v>
      </c>
      <c r="L252">
        <v>26.279844315278879</v>
      </c>
      <c r="M252">
        <v>26.274401489446429</v>
      </c>
      <c r="N252">
        <v>26.310026687113318</v>
      </c>
      <c r="O252">
        <f t="shared" si="13"/>
        <v>26.288090830612877</v>
      </c>
      <c r="P252">
        <v>25.982709818770129</v>
      </c>
      <c r="Q252">
        <v>26.072662488057869</v>
      </c>
      <c r="R252">
        <v>26.023178706801691</v>
      </c>
      <c r="S252">
        <f t="shared" si="14"/>
        <v>26.026183671209896</v>
      </c>
      <c r="T252">
        <v>25.72795370670039</v>
      </c>
      <c r="U252">
        <v>26.266067384447624</v>
      </c>
      <c r="V252">
        <v>25.786286624946268</v>
      </c>
      <c r="W252">
        <f t="shared" si="15"/>
        <v>25.926769238698096</v>
      </c>
      <c r="X252">
        <v>1.4793097111851452</v>
      </c>
      <c r="Y252">
        <v>1.8750793244387007</v>
      </c>
      <c r="Z252">
        <v>9.9414432511800044E-2</v>
      </c>
      <c r="AA252">
        <v>0.2253469875079562</v>
      </c>
      <c r="AB252">
        <v>-1.1179881192703647</v>
      </c>
      <c r="AC252">
        <v>1.3451957155408716</v>
      </c>
    </row>
    <row r="253" spans="1:29">
      <c r="A253" t="s">
        <v>1041</v>
      </c>
      <c r="B253" t="s">
        <v>1042</v>
      </c>
      <c r="C253" t="s">
        <v>1043</v>
      </c>
      <c r="D253" t="s">
        <v>1044</v>
      </c>
      <c r="E253" t="s">
        <v>1045</v>
      </c>
      <c r="F253" t="e">
        <v>#N/A</v>
      </c>
      <c r="G253" t="e">
        <v>#N/A</v>
      </c>
      <c r="H253">
        <v>25.175537850191404</v>
      </c>
      <c r="I253">
        <v>25.022233312965465</v>
      </c>
      <c r="J253">
        <v>25.187895089233791</v>
      </c>
      <c r="K253">
        <f t="shared" si="12"/>
        <v>25.128555417463556</v>
      </c>
      <c r="L253">
        <v>25.772473531881019</v>
      </c>
      <c r="M253">
        <v>26.649871986708934</v>
      </c>
      <c r="N253">
        <v>26.553443396569577</v>
      </c>
      <c r="O253">
        <f t="shared" si="13"/>
        <v>26.325262971719841</v>
      </c>
      <c r="P253">
        <v>26.456491651970168</v>
      </c>
      <c r="Q253">
        <v>26.279844315278879</v>
      </c>
      <c r="R253">
        <v>26.137853433884541</v>
      </c>
      <c r="S253">
        <f t="shared" si="14"/>
        <v>26.291396467044532</v>
      </c>
      <c r="T253">
        <v>26.724727735935801</v>
      </c>
      <c r="U253">
        <v>26.710393353884101</v>
      </c>
      <c r="V253">
        <v>26.505749497397918</v>
      </c>
      <c r="W253">
        <f t="shared" si="15"/>
        <v>26.64695686240594</v>
      </c>
      <c r="X253">
        <v>1.1967075542562853</v>
      </c>
      <c r="Y253">
        <v>1.8741433626516724</v>
      </c>
      <c r="Z253">
        <v>-0.35556039536140815</v>
      </c>
      <c r="AA253">
        <v>1.4243933117516767</v>
      </c>
      <c r="AB253">
        <v>-1.5184014449423842</v>
      </c>
      <c r="AC253">
        <v>4.1684544885086865</v>
      </c>
    </row>
    <row r="254" spans="1:29">
      <c r="A254" t="s">
        <v>1046</v>
      </c>
      <c r="B254" t="s">
        <v>1047</v>
      </c>
      <c r="C254" t="s">
        <v>1048</v>
      </c>
      <c r="D254" t="s">
        <v>1049</v>
      </c>
      <c r="E254" t="s">
        <v>1050</v>
      </c>
      <c r="F254" t="s">
        <v>71</v>
      </c>
      <c r="G254" t="s">
        <v>1051</v>
      </c>
      <c r="H254">
        <v>31.153279985742728</v>
      </c>
      <c r="I254">
        <v>31.550047716465766</v>
      </c>
      <c r="J254">
        <v>31.643258699120199</v>
      </c>
      <c r="K254">
        <f t="shared" si="12"/>
        <v>31.448862133776231</v>
      </c>
      <c r="L254">
        <v>32.069408524807024</v>
      </c>
      <c r="M254">
        <v>32.069408524807024</v>
      </c>
      <c r="N254">
        <v>32.131878137773327</v>
      </c>
      <c r="O254">
        <f t="shared" si="13"/>
        <v>32.090231729129123</v>
      </c>
      <c r="P254">
        <v>31.84116959266812</v>
      </c>
      <c r="Q254">
        <v>31.915186168940568</v>
      </c>
      <c r="R254">
        <v>31.965235286154421</v>
      </c>
      <c r="S254">
        <f t="shared" si="14"/>
        <v>31.907197015921039</v>
      </c>
      <c r="T254">
        <v>31.84116959266812</v>
      </c>
      <c r="U254">
        <v>31.779195607682002</v>
      </c>
      <c r="V254">
        <v>31.779195607682002</v>
      </c>
      <c r="W254">
        <f t="shared" si="15"/>
        <v>31.799853602677373</v>
      </c>
      <c r="X254">
        <v>0.64136959535289151</v>
      </c>
      <c r="Y254">
        <v>1.8735474724183636</v>
      </c>
      <c r="Z254">
        <v>0.10734341324366525</v>
      </c>
      <c r="AA254">
        <v>1.2142818866581764</v>
      </c>
      <c r="AB254">
        <v>-0.35099146890114241</v>
      </c>
      <c r="AC254">
        <v>1.0882675123274184</v>
      </c>
    </row>
    <row r="255" spans="1:29">
      <c r="A255" t="s">
        <v>1052</v>
      </c>
      <c r="B255" t="s">
        <v>1053</v>
      </c>
      <c r="C255" t="s">
        <v>1054</v>
      </c>
      <c r="D255" t="s">
        <v>27</v>
      </c>
      <c r="E255" t="s">
        <v>27</v>
      </c>
      <c r="F255" t="e">
        <v>#N/A</v>
      </c>
      <c r="G255" t="e">
        <v>#N/A</v>
      </c>
      <c r="H255">
        <v>27.801082762568594</v>
      </c>
      <c r="I255">
        <v>27.478410922429546</v>
      </c>
      <c r="J255">
        <v>26.627012737488979</v>
      </c>
      <c r="K255">
        <f t="shared" si="12"/>
        <v>27.302168807495708</v>
      </c>
      <c r="L255">
        <v>25.952885264110819</v>
      </c>
      <c r="M255">
        <v>25.684701678455642</v>
      </c>
      <c r="N255">
        <v>25.686377915045821</v>
      </c>
      <c r="O255">
        <f t="shared" si="13"/>
        <v>25.774654952537428</v>
      </c>
      <c r="P255">
        <v>25.964578394171692</v>
      </c>
      <c r="Q255">
        <v>26.135140615426138</v>
      </c>
      <c r="R255">
        <v>26.369351238534204</v>
      </c>
      <c r="S255">
        <f t="shared" si="14"/>
        <v>26.156356749377348</v>
      </c>
      <c r="T255">
        <v>26.367653923429078</v>
      </c>
      <c r="U255">
        <v>25.854152252702153</v>
      </c>
      <c r="V255">
        <v>26.06573814016771</v>
      </c>
      <c r="W255">
        <f t="shared" si="15"/>
        <v>26.095848105432982</v>
      </c>
      <c r="X255">
        <v>-1.5275138549582792</v>
      </c>
      <c r="Y255">
        <v>1.8728893755493203</v>
      </c>
      <c r="Z255">
        <v>6.0508643944366725E-2</v>
      </c>
      <c r="AA255">
        <v>0.11597007688661601</v>
      </c>
      <c r="AB255">
        <v>1.206320702062726</v>
      </c>
      <c r="AC255">
        <v>1.4702372133838042</v>
      </c>
    </row>
    <row r="256" spans="1:29">
      <c r="A256" t="s">
        <v>1055</v>
      </c>
      <c r="B256" t="s">
        <v>1056</v>
      </c>
      <c r="C256" t="s">
        <v>1057</v>
      </c>
      <c r="D256" t="s">
        <v>1058</v>
      </c>
      <c r="E256" t="s">
        <v>1059</v>
      </c>
      <c r="F256" t="e">
        <v>#N/A</v>
      </c>
      <c r="G256" t="e">
        <v>#N/A</v>
      </c>
      <c r="H256">
        <v>31.065467337396154</v>
      </c>
      <c r="I256">
        <v>30.448648899199309</v>
      </c>
      <c r="J256">
        <v>30.080507133617289</v>
      </c>
      <c r="K256">
        <f t="shared" si="12"/>
        <v>30.531541123404253</v>
      </c>
      <c r="L256">
        <v>29.424514092440106</v>
      </c>
      <c r="M256">
        <v>29.233177226344964</v>
      </c>
      <c r="N256">
        <v>29.173159257622231</v>
      </c>
      <c r="O256">
        <f t="shared" si="13"/>
        <v>29.276950192135768</v>
      </c>
      <c r="P256">
        <v>29.448021183086542</v>
      </c>
      <c r="Q256">
        <v>29.344679707848684</v>
      </c>
      <c r="R256">
        <v>29.448021183086542</v>
      </c>
      <c r="S256">
        <f t="shared" si="14"/>
        <v>29.41357402467392</v>
      </c>
      <c r="T256">
        <v>29.283943720053312</v>
      </c>
      <c r="U256">
        <v>29.315711307512213</v>
      </c>
      <c r="V256">
        <v>29.41537626594976</v>
      </c>
      <c r="W256">
        <f t="shared" si="15"/>
        <v>29.338343764505094</v>
      </c>
      <c r="X256">
        <v>-1.2545909312684849</v>
      </c>
      <c r="Y256">
        <v>1.8710354529658322</v>
      </c>
      <c r="Z256">
        <v>7.5230260168826391E-2</v>
      </c>
      <c r="AA256">
        <v>0.6477927617733833</v>
      </c>
      <c r="AB256">
        <v>1.1931973588991589</v>
      </c>
      <c r="AC256">
        <v>1.8330517492669745</v>
      </c>
    </row>
    <row r="257" spans="1:29">
      <c r="A257" t="s">
        <v>1060</v>
      </c>
      <c r="B257" t="s">
        <v>1060</v>
      </c>
      <c r="C257" t="s">
        <v>1061</v>
      </c>
      <c r="D257" t="s">
        <v>1062</v>
      </c>
      <c r="E257" t="s">
        <v>1063</v>
      </c>
      <c r="F257" t="s">
        <v>71</v>
      </c>
      <c r="G257" t="s">
        <v>1051</v>
      </c>
      <c r="H257">
        <v>31.614128268579478</v>
      </c>
      <c r="I257">
        <v>31.759130083169293</v>
      </c>
      <c r="J257">
        <v>31.915186168940568</v>
      </c>
      <c r="K257">
        <f t="shared" si="12"/>
        <v>31.76281484022978</v>
      </c>
      <c r="L257">
        <v>32.161751719871184</v>
      </c>
      <c r="M257">
        <v>32.448214593591487</v>
      </c>
      <c r="N257">
        <v>32.573642564552898</v>
      </c>
      <c r="O257">
        <f t="shared" si="13"/>
        <v>32.394536292671859</v>
      </c>
      <c r="P257">
        <v>32.069408524807024</v>
      </c>
      <c r="Q257">
        <v>32.161751719871184</v>
      </c>
      <c r="R257">
        <v>32.131878137773327</v>
      </c>
      <c r="S257">
        <f t="shared" si="14"/>
        <v>32.121012794150509</v>
      </c>
      <c r="T257">
        <v>32.069408524807024</v>
      </c>
      <c r="U257">
        <v>32.019981158604764</v>
      </c>
      <c r="V257">
        <v>32.069408524807024</v>
      </c>
      <c r="W257">
        <f t="shared" si="15"/>
        <v>32.052932736072933</v>
      </c>
      <c r="X257">
        <v>0.63172145244207911</v>
      </c>
      <c r="Y257">
        <v>1.8702119845715555</v>
      </c>
      <c r="Z257">
        <v>6.8080058077576666E-2</v>
      </c>
      <c r="AA257">
        <v>1.0042392980011154</v>
      </c>
      <c r="AB257">
        <v>-0.29011789584315295</v>
      </c>
      <c r="AC257">
        <v>1.5153190509743053</v>
      </c>
    </row>
    <row r="258" spans="1:29">
      <c r="A258" t="s">
        <v>1064</v>
      </c>
      <c r="B258" t="s">
        <v>1064</v>
      </c>
      <c r="C258" t="s">
        <v>1065</v>
      </c>
      <c r="D258" t="s">
        <v>1066</v>
      </c>
      <c r="E258" t="s">
        <v>1067</v>
      </c>
      <c r="F258" t="e">
        <v>#N/A</v>
      </c>
      <c r="G258" t="e">
        <v>#N/A</v>
      </c>
      <c r="H258">
        <v>27.055668500199847</v>
      </c>
      <c r="I258">
        <v>26.330932846210022</v>
      </c>
      <c r="J258">
        <v>25.766520564244583</v>
      </c>
      <c r="K258">
        <f t="shared" si="12"/>
        <v>26.384373970218149</v>
      </c>
      <c r="L258">
        <v>24.950959641718381</v>
      </c>
      <c r="M258">
        <v>24.662998218407974</v>
      </c>
      <c r="N258">
        <v>24.662998218407974</v>
      </c>
      <c r="O258">
        <f t="shared" si="13"/>
        <v>24.758985359511442</v>
      </c>
      <c r="P258">
        <v>24.648344075882942</v>
      </c>
      <c r="Q258">
        <v>23.94556812050638</v>
      </c>
      <c r="R258">
        <v>24.588014302069229</v>
      </c>
      <c r="S258">
        <f t="shared" si="14"/>
        <v>24.393975499486185</v>
      </c>
      <c r="T258">
        <v>24.824411449574729</v>
      </c>
      <c r="U258">
        <v>24.569734644279432</v>
      </c>
      <c r="V258">
        <v>24.399814540482797</v>
      </c>
      <c r="W258">
        <f t="shared" si="15"/>
        <v>24.597986878112319</v>
      </c>
      <c r="X258">
        <v>-1.6253886107067075</v>
      </c>
      <c r="Y258">
        <v>1.8700475468440294</v>
      </c>
      <c r="Z258">
        <v>-0.20401137862613439</v>
      </c>
      <c r="AA258">
        <v>0.32703941375044787</v>
      </c>
      <c r="AB258">
        <v>1.78638709210583</v>
      </c>
      <c r="AC258">
        <v>1.9808489811100367</v>
      </c>
    </row>
    <row r="259" spans="1:29">
      <c r="A259" t="s">
        <v>1068</v>
      </c>
      <c r="B259" t="s">
        <v>1069</v>
      </c>
      <c r="C259" t="s">
        <v>1070</v>
      </c>
      <c r="D259" t="s">
        <v>1071</v>
      </c>
      <c r="E259" t="s">
        <v>1072</v>
      </c>
      <c r="F259" t="e">
        <v>#N/A</v>
      </c>
      <c r="G259" t="e">
        <v>#N/A</v>
      </c>
      <c r="H259">
        <v>29.068515858195767</v>
      </c>
      <c r="I259">
        <v>28.152530365762232</v>
      </c>
      <c r="J259">
        <v>27.872951937160824</v>
      </c>
      <c r="K259">
        <f t="shared" si="12"/>
        <v>28.364666053706273</v>
      </c>
      <c r="L259">
        <v>26.841798311430832</v>
      </c>
      <c r="M259">
        <v>26.815780051313521</v>
      </c>
      <c r="N259">
        <v>26.864852115747951</v>
      </c>
      <c r="O259">
        <f t="shared" si="13"/>
        <v>26.840810159497437</v>
      </c>
      <c r="P259">
        <v>27.131185740355665</v>
      </c>
      <c r="Q259">
        <v>27.076840696474111</v>
      </c>
      <c r="R259">
        <v>26.936769864524731</v>
      </c>
      <c r="S259">
        <f t="shared" si="14"/>
        <v>27.048265433784834</v>
      </c>
      <c r="T259">
        <v>26.977897060406651</v>
      </c>
      <c r="U259">
        <v>26.824030159903145</v>
      </c>
      <c r="V259">
        <v>27.113582652289981</v>
      </c>
      <c r="W259">
        <f t="shared" si="15"/>
        <v>26.971836624199923</v>
      </c>
      <c r="X259">
        <v>-1.523855894208836</v>
      </c>
      <c r="Y259">
        <v>1.8694298406786256</v>
      </c>
      <c r="Z259">
        <v>7.642880958491105E-2</v>
      </c>
      <c r="AA259">
        <v>0.30602736160357213</v>
      </c>
      <c r="AB259">
        <v>1.3928294295063495</v>
      </c>
      <c r="AC259">
        <v>1.7031656587866042</v>
      </c>
    </row>
    <row r="260" spans="1:29">
      <c r="A260" t="s">
        <v>1073</v>
      </c>
      <c r="B260" t="s">
        <v>1074</v>
      </c>
      <c r="C260" t="s">
        <v>1075</v>
      </c>
      <c r="D260" t="s">
        <v>27</v>
      </c>
      <c r="E260" t="s">
        <v>27</v>
      </c>
      <c r="F260" t="e">
        <v>#N/A</v>
      </c>
      <c r="G260" t="e">
        <v>#N/A</v>
      </c>
      <c r="H260">
        <v>30.162005517065737</v>
      </c>
      <c r="I260">
        <v>29.040483321521439</v>
      </c>
      <c r="J260">
        <v>28.287649286511662</v>
      </c>
      <c r="K260">
        <f t="shared" ref="K260:K323" si="16">AVERAGE(H260:J260)</f>
        <v>29.163379375032946</v>
      </c>
      <c r="L260">
        <v>26.91467646570732</v>
      </c>
      <c r="M260">
        <v>26.657019040866984</v>
      </c>
      <c r="N260">
        <v>26.936769864524731</v>
      </c>
      <c r="O260">
        <f t="shared" ref="O260:O323" si="17">AVERAGE(L260:N260)</f>
        <v>26.83615512369968</v>
      </c>
      <c r="P260">
        <v>27.353241144543077</v>
      </c>
      <c r="Q260">
        <v>27.06863900702206</v>
      </c>
      <c r="R260">
        <v>27.121778264742012</v>
      </c>
      <c r="S260">
        <f t="shared" ref="S260:S323" si="18">AVERAGE(P260:R260)</f>
        <v>27.181219472102384</v>
      </c>
      <c r="T260">
        <v>27.265281068065693</v>
      </c>
      <c r="U260">
        <v>27.24070256539882</v>
      </c>
      <c r="V260">
        <v>27.701985667592755</v>
      </c>
      <c r="W260">
        <f t="shared" ref="W260:W323" si="19">AVERAGE(T260:V260)</f>
        <v>27.402656433685753</v>
      </c>
      <c r="X260">
        <v>-2.3272242513332664</v>
      </c>
      <c r="Y260">
        <v>1.8692244926022978</v>
      </c>
      <c r="Z260">
        <v>-0.22143696158336823</v>
      </c>
      <c r="AA260">
        <v>0.56736920192605889</v>
      </c>
      <c r="AB260">
        <v>1.7607229413471934</v>
      </c>
      <c r="AC260">
        <v>1.4483778718710121</v>
      </c>
    </row>
    <row r="261" spans="1:29">
      <c r="A261" t="s">
        <v>1076</v>
      </c>
      <c r="B261" t="s">
        <v>1077</v>
      </c>
      <c r="C261" t="s">
        <v>1078</v>
      </c>
      <c r="D261" t="s">
        <v>1079</v>
      </c>
      <c r="E261" t="s">
        <v>27</v>
      </c>
      <c r="F261" t="e">
        <v>#N/A</v>
      </c>
      <c r="G261" t="e">
        <v>#N/A</v>
      </c>
      <c r="H261">
        <v>28.879135727369771</v>
      </c>
      <c r="I261">
        <v>28.039425717437126</v>
      </c>
      <c r="J261">
        <v>27.468078304904214</v>
      </c>
      <c r="K261">
        <f t="shared" si="16"/>
        <v>28.128879916570369</v>
      </c>
      <c r="L261">
        <v>26.434262459102598</v>
      </c>
      <c r="M261">
        <v>26.407825105035531</v>
      </c>
      <c r="N261">
        <v>26.351987418412254</v>
      </c>
      <c r="O261">
        <f t="shared" si="17"/>
        <v>26.398024994183459</v>
      </c>
      <c r="P261">
        <v>26.536991763791821</v>
      </c>
      <c r="Q261">
        <v>26.466111747202081</v>
      </c>
      <c r="R261">
        <v>26.459899899864769</v>
      </c>
      <c r="S261">
        <f t="shared" si="18"/>
        <v>26.487667803619559</v>
      </c>
      <c r="T261">
        <v>26.602094535007435</v>
      </c>
      <c r="U261">
        <v>26.467626104062077</v>
      </c>
      <c r="V261">
        <v>26.501987239500195</v>
      </c>
      <c r="W261">
        <f t="shared" si="19"/>
        <v>26.523902626189905</v>
      </c>
      <c r="X261">
        <v>-1.7308549223869107</v>
      </c>
      <c r="Y261">
        <v>1.8691446126058233</v>
      </c>
      <c r="Z261">
        <v>-3.6234822570346381E-2</v>
      </c>
      <c r="AA261">
        <v>0.31297136298520872</v>
      </c>
      <c r="AB261">
        <v>1.6049772903804644</v>
      </c>
      <c r="AC261">
        <v>1.7551229695030059</v>
      </c>
    </row>
    <row r="262" spans="1:29">
      <c r="A262" t="s">
        <v>1080</v>
      </c>
      <c r="B262" t="s">
        <v>1080</v>
      </c>
      <c r="C262" t="s">
        <v>1081</v>
      </c>
      <c r="D262" t="s">
        <v>293</v>
      </c>
      <c r="E262" t="s">
        <v>1082</v>
      </c>
      <c r="F262" t="s">
        <v>33</v>
      </c>
      <c r="G262" t="s">
        <v>877</v>
      </c>
      <c r="H262">
        <v>27.93662259803828</v>
      </c>
      <c r="I262">
        <v>26.824030159903145</v>
      </c>
      <c r="J262">
        <v>26.483693832060279</v>
      </c>
      <c r="K262">
        <f t="shared" si="16"/>
        <v>27.081448863333904</v>
      </c>
      <c r="L262">
        <v>25.398564385819139</v>
      </c>
      <c r="M262">
        <v>24.495848295420075</v>
      </c>
      <c r="N262">
        <v>24.223485026251648</v>
      </c>
      <c r="O262">
        <f t="shared" si="17"/>
        <v>24.705965902496956</v>
      </c>
      <c r="P262">
        <v>24.690386093738173</v>
      </c>
      <c r="Q262">
        <v>25.475932236003018</v>
      </c>
      <c r="R262">
        <v>25.072360606637265</v>
      </c>
      <c r="S262">
        <f t="shared" si="18"/>
        <v>25.079559645459483</v>
      </c>
      <c r="T262">
        <v>24.688502761378754</v>
      </c>
      <c r="U262">
        <v>24.701941370257757</v>
      </c>
      <c r="V262">
        <v>24.980741999147927</v>
      </c>
      <c r="W262">
        <f t="shared" si="19"/>
        <v>24.790395376928146</v>
      </c>
      <c r="X262">
        <v>-2.3754829608369477</v>
      </c>
      <c r="Y262">
        <v>1.8664132935492903</v>
      </c>
      <c r="Z262">
        <v>0.28916426853133714</v>
      </c>
      <c r="AA262">
        <v>0.51573403774471105</v>
      </c>
      <c r="AB262">
        <v>2.2910534864057581</v>
      </c>
      <c r="AC262">
        <v>2.1569322676881102</v>
      </c>
    </row>
    <row r="263" spans="1:29">
      <c r="A263" t="s">
        <v>1083</v>
      </c>
      <c r="B263" t="s">
        <v>1084</v>
      </c>
      <c r="C263" t="s">
        <v>1085</v>
      </c>
      <c r="D263" t="s">
        <v>27</v>
      </c>
      <c r="E263" t="s">
        <v>27</v>
      </c>
      <c r="F263" t="e">
        <v>#N/A</v>
      </c>
      <c r="G263" t="e">
        <v>#N/A</v>
      </c>
      <c r="H263">
        <v>29.54545723485586</v>
      </c>
      <c r="I263">
        <v>28.820379778356877</v>
      </c>
      <c r="J263">
        <v>28.0147734248646</v>
      </c>
      <c r="K263">
        <f t="shared" si="16"/>
        <v>28.793536812692448</v>
      </c>
      <c r="L263">
        <v>26.738597733172018</v>
      </c>
      <c r="M263">
        <v>26.923782460667169</v>
      </c>
      <c r="N263">
        <v>27.038960451497221</v>
      </c>
      <c r="O263">
        <f t="shared" si="17"/>
        <v>26.900446881778802</v>
      </c>
      <c r="P263">
        <v>27.122399358459806</v>
      </c>
      <c r="Q263">
        <v>27.008942538329379</v>
      </c>
      <c r="R263">
        <v>26.962027690085112</v>
      </c>
      <c r="S263">
        <f t="shared" si="18"/>
        <v>27.031123195624762</v>
      </c>
      <c r="T263">
        <v>26.939888675096583</v>
      </c>
      <c r="U263">
        <v>27.190502895634243</v>
      </c>
      <c r="V263">
        <v>27.070269381682948</v>
      </c>
      <c r="W263">
        <f t="shared" si="19"/>
        <v>27.066886984137923</v>
      </c>
      <c r="X263">
        <v>-1.8930899309136464</v>
      </c>
      <c r="Y263">
        <v>1.863697025172288</v>
      </c>
      <c r="Z263">
        <v>-3.5763788513161643E-2</v>
      </c>
      <c r="AA263">
        <v>0.15436458617923773</v>
      </c>
      <c r="AB263">
        <v>1.7266498285545246</v>
      </c>
      <c r="AC263">
        <v>1.7391503525214715</v>
      </c>
    </row>
    <row r="264" spans="1:29">
      <c r="A264" t="s">
        <v>1086</v>
      </c>
      <c r="B264" t="s">
        <v>1086</v>
      </c>
      <c r="C264" t="s">
        <v>1087</v>
      </c>
      <c r="D264" t="s">
        <v>1088</v>
      </c>
      <c r="E264" t="s">
        <v>1089</v>
      </c>
      <c r="F264" t="e">
        <v>#N/A</v>
      </c>
      <c r="G264" t="e">
        <v>#N/A</v>
      </c>
      <c r="H264">
        <v>25.755679861463097</v>
      </c>
      <c r="I264">
        <v>25.558588599497725</v>
      </c>
      <c r="J264">
        <v>26.004991465001073</v>
      </c>
      <c r="K264">
        <f t="shared" si="16"/>
        <v>25.773086641987295</v>
      </c>
      <c r="L264">
        <v>26.386467809757772</v>
      </c>
      <c r="M264">
        <v>26.846467785382799</v>
      </c>
      <c r="N264">
        <v>27.053404976072514</v>
      </c>
      <c r="O264">
        <f t="shared" si="17"/>
        <v>26.762113523737696</v>
      </c>
      <c r="P264">
        <v>26.681880460944985</v>
      </c>
      <c r="Q264">
        <v>26.78567189958541</v>
      </c>
      <c r="R264">
        <v>26.581771492393866</v>
      </c>
      <c r="S264">
        <f t="shared" si="18"/>
        <v>26.683107950974755</v>
      </c>
      <c r="T264">
        <v>26.318697134412545</v>
      </c>
      <c r="U264">
        <v>26.479297465756748</v>
      </c>
      <c r="V264">
        <v>26.195390275498326</v>
      </c>
      <c r="W264">
        <f t="shared" si="19"/>
        <v>26.331128291889204</v>
      </c>
      <c r="X264">
        <v>0.98902688175040154</v>
      </c>
      <c r="Y264">
        <v>1.8624075574714596</v>
      </c>
      <c r="Z264">
        <v>0.35197965908555062</v>
      </c>
      <c r="AA264">
        <v>1.5966232069547615</v>
      </c>
      <c r="AB264">
        <v>-0.55804164990190941</v>
      </c>
      <c r="AC264">
        <v>1.6602345586735376</v>
      </c>
    </row>
    <row r="265" spans="1:29">
      <c r="A265" t="s">
        <v>1090</v>
      </c>
      <c r="B265" t="s">
        <v>1091</v>
      </c>
      <c r="C265" t="s">
        <v>1092</v>
      </c>
      <c r="D265" t="s">
        <v>1093</v>
      </c>
      <c r="E265" t="s">
        <v>1094</v>
      </c>
      <c r="F265" t="e">
        <v>#N/A</v>
      </c>
      <c r="G265" t="e">
        <v>#N/A</v>
      </c>
      <c r="H265">
        <v>27.195626482237007</v>
      </c>
      <c r="I265">
        <v>26.459899899864769</v>
      </c>
      <c r="J265">
        <v>25.903939125587325</v>
      </c>
      <c r="K265">
        <f t="shared" si="16"/>
        <v>26.519821835896366</v>
      </c>
      <c r="L265">
        <v>24.733089001735738</v>
      </c>
      <c r="M265">
        <v>24.793882292845833</v>
      </c>
      <c r="N265">
        <v>25.113957106899147</v>
      </c>
      <c r="O265">
        <f t="shared" si="17"/>
        <v>24.880309467160242</v>
      </c>
      <c r="P265">
        <v>24.961150376007584</v>
      </c>
      <c r="Q265">
        <v>24.835956025973147</v>
      </c>
      <c r="R265">
        <v>24.887076366620846</v>
      </c>
      <c r="S265">
        <f t="shared" si="18"/>
        <v>24.894727589533858</v>
      </c>
      <c r="T265">
        <v>25.022233312965465</v>
      </c>
      <c r="U265">
        <v>25.043506568783759</v>
      </c>
      <c r="V265">
        <v>25.256434529481155</v>
      </c>
      <c r="W265">
        <f t="shared" si="19"/>
        <v>25.107391470410125</v>
      </c>
      <c r="X265">
        <v>-1.6395123687361242</v>
      </c>
      <c r="Y265">
        <v>1.8561812942213032</v>
      </c>
      <c r="Z265">
        <v>-0.21266388087626709</v>
      </c>
      <c r="AA265">
        <v>1.2022231193025819</v>
      </c>
      <c r="AB265">
        <v>1.4124303654862409</v>
      </c>
      <c r="AC265">
        <v>1.6821488804542126</v>
      </c>
    </row>
    <row r="266" spans="1:29">
      <c r="A266" t="s">
        <v>1095</v>
      </c>
      <c r="B266" t="s">
        <v>1095</v>
      </c>
      <c r="C266" t="s">
        <v>1096</v>
      </c>
      <c r="D266" t="s">
        <v>1097</v>
      </c>
      <c r="E266" t="s">
        <v>1098</v>
      </c>
      <c r="F266" t="e">
        <v>#N/A</v>
      </c>
      <c r="G266" t="e">
        <v>#N/A</v>
      </c>
      <c r="H266">
        <v>23.958961800458368</v>
      </c>
      <c r="I266">
        <v>24.762377560419043</v>
      </c>
      <c r="J266">
        <v>25.200999787987516</v>
      </c>
      <c r="K266">
        <f t="shared" si="16"/>
        <v>24.640779716288307</v>
      </c>
      <c r="L266">
        <v>27.08575730042681</v>
      </c>
      <c r="M266">
        <v>26.211953721066536</v>
      </c>
      <c r="N266">
        <v>26.329219326889362</v>
      </c>
      <c r="O266">
        <f t="shared" si="17"/>
        <v>26.542310116127567</v>
      </c>
      <c r="P266">
        <v>26.66172486151131</v>
      </c>
      <c r="Q266">
        <v>26.972587448224122</v>
      </c>
      <c r="R266">
        <v>26.829978701860316</v>
      </c>
      <c r="S266">
        <f t="shared" si="18"/>
        <v>26.821430337198581</v>
      </c>
      <c r="T266">
        <v>26.604266099139039</v>
      </c>
      <c r="U266">
        <v>26.746049068318701</v>
      </c>
      <c r="V266">
        <v>26.923782460667169</v>
      </c>
      <c r="W266">
        <f t="shared" si="19"/>
        <v>26.758032542708303</v>
      </c>
      <c r="X266">
        <v>1.9015303998392596</v>
      </c>
      <c r="Y266">
        <v>1.8554002864098951</v>
      </c>
      <c r="Z266">
        <v>6.3397794490278159E-2</v>
      </c>
      <c r="AA266">
        <v>0.18802386111350819</v>
      </c>
      <c r="AB266">
        <v>-2.1172528264199961</v>
      </c>
      <c r="AC266">
        <v>2.313639378400556</v>
      </c>
    </row>
    <row r="267" spans="1:29">
      <c r="A267" t="s">
        <v>1099</v>
      </c>
      <c r="B267" t="s">
        <v>1100</v>
      </c>
      <c r="C267" t="s">
        <v>1101</v>
      </c>
      <c r="D267" t="s">
        <v>1102</v>
      </c>
      <c r="E267" t="s">
        <v>1103</v>
      </c>
      <c r="F267" t="s">
        <v>244</v>
      </c>
      <c r="G267" t="s">
        <v>1104</v>
      </c>
      <c r="H267">
        <v>26.638193599292837</v>
      </c>
      <c r="I267">
        <v>26.925332608423428</v>
      </c>
      <c r="J267">
        <v>27.273493723264689</v>
      </c>
      <c r="K267">
        <f t="shared" si="16"/>
        <v>26.945673310326985</v>
      </c>
      <c r="L267">
        <v>27.801082762568594</v>
      </c>
      <c r="M267">
        <v>27.763219981491748</v>
      </c>
      <c r="N267">
        <v>27.645663701617725</v>
      </c>
      <c r="O267">
        <f t="shared" si="17"/>
        <v>27.736655481892686</v>
      </c>
      <c r="P267">
        <v>27.635352883005918</v>
      </c>
      <c r="Q267">
        <v>27.879910169617364</v>
      </c>
      <c r="R267">
        <v>27.859683779781303</v>
      </c>
      <c r="S267">
        <f t="shared" si="18"/>
        <v>27.791648944134863</v>
      </c>
      <c r="T267">
        <v>27.777176601174791</v>
      </c>
      <c r="U267">
        <v>27.681312204615526</v>
      </c>
      <c r="V267">
        <v>27.331351402540875</v>
      </c>
      <c r="W267">
        <f t="shared" si="19"/>
        <v>27.596613402777063</v>
      </c>
      <c r="X267">
        <v>0.79098217156570172</v>
      </c>
      <c r="Y267">
        <v>1.8539924627697504</v>
      </c>
      <c r="Z267">
        <v>0.19503554135780021</v>
      </c>
      <c r="AA267">
        <v>0.55171197942422434</v>
      </c>
      <c r="AB267">
        <v>-0.65094009245007811</v>
      </c>
      <c r="AC267">
        <v>1.3343912816986228</v>
      </c>
    </row>
    <row r="268" spans="1:29">
      <c r="A268" t="s">
        <v>1105</v>
      </c>
      <c r="B268" t="s">
        <v>1106</v>
      </c>
      <c r="C268" t="s">
        <v>1107</v>
      </c>
      <c r="D268" t="s">
        <v>1108</v>
      </c>
      <c r="E268" t="s">
        <v>1109</v>
      </c>
      <c r="F268" t="s">
        <v>71</v>
      </c>
      <c r="G268" t="s">
        <v>1110</v>
      </c>
      <c r="H268">
        <v>25.960695573393213</v>
      </c>
      <c r="I268">
        <v>25.431026256197356</v>
      </c>
      <c r="J268">
        <v>25.968778329553263</v>
      </c>
      <c r="K268">
        <f t="shared" si="16"/>
        <v>25.786833386381275</v>
      </c>
      <c r="L268">
        <v>26.674597488740361</v>
      </c>
      <c r="M268">
        <v>26.580449204372808</v>
      </c>
      <c r="N268">
        <v>26.461711196566608</v>
      </c>
      <c r="O268">
        <f t="shared" si="17"/>
        <v>26.57225262989326</v>
      </c>
      <c r="P268">
        <v>26.483693832060279</v>
      </c>
      <c r="Q268">
        <v>26.681880460944985</v>
      </c>
      <c r="R268">
        <v>26.767693829922987</v>
      </c>
      <c r="S268">
        <f t="shared" si="18"/>
        <v>26.64442270764275</v>
      </c>
      <c r="T268">
        <v>26.627012737488979</v>
      </c>
      <c r="U268">
        <v>26.498107210058972</v>
      </c>
      <c r="V268">
        <v>26.43672296873709</v>
      </c>
      <c r="W268">
        <f t="shared" si="19"/>
        <v>26.520614305428349</v>
      </c>
      <c r="X268">
        <v>0.78541924351198489</v>
      </c>
      <c r="Y268">
        <v>1.8534642700353432</v>
      </c>
      <c r="Z268">
        <v>0.12380840221440081</v>
      </c>
      <c r="AA268">
        <v>0.54089659481818986</v>
      </c>
      <c r="AB268">
        <v>-0.73378091904707432</v>
      </c>
      <c r="AC268">
        <v>1.7682133857576185</v>
      </c>
    </row>
    <row r="269" spans="1:29">
      <c r="A269" t="s">
        <v>1111</v>
      </c>
      <c r="B269" t="s">
        <v>1112</v>
      </c>
      <c r="C269" t="s">
        <v>1113</v>
      </c>
      <c r="D269" t="s">
        <v>1114</v>
      </c>
      <c r="E269" t="s">
        <v>27</v>
      </c>
      <c r="F269" t="e">
        <v>#N/A</v>
      </c>
      <c r="G269" t="e">
        <v>#N/A</v>
      </c>
      <c r="H269">
        <v>30.320174757552724</v>
      </c>
      <c r="I269">
        <v>29.41537626594976</v>
      </c>
      <c r="J269">
        <v>28.743685643128018</v>
      </c>
      <c r="K269">
        <f t="shared" si="16"/>
        <v>29.493078888876834</v>
      </c>
      <c r="L269">
        <v>27.380238083372621</v>
      </c>
      <c r="M269">
        <v>27.58967643329817</v>
      </c>
      <c r="N269">
        <v>27.684449019769549</v>
      </c>
      <c r="O269">
        <f t="shared" si="17"/>
        <v>27.55145451214678</v>
      </c>
      <c r="P269">
        <v>27.945105113395524</v>
      </c>
      <c r="Q269">
        <v>27.803938508159746</v>
      </c>
      <c r="R269">
        <v>27.665907533904655</v>
      </c>
      <c r="S269">
        <f t="shared" si="18"/>
        <v>27.804983718486643</v>
      </c>
      <c r="T269">
        <v>27.668521779619198</v>
      </c>
      <c r="U269">
        <v>27.684449019769549</v>
      </c>
      <c r="V269">
        <v>27.546186104855099</v>
      </c>
      <c r="W269">
        <f t="shared" si="19"/>
        <v>27.633052301414612</v>
      </c>
      <c r="X269">
        <v>-1.9416243767300543</v>
      </c>
      <c r="Y269">
        <v>1.8532534556429385</v>
      </c>
      <c r="Z269">
        <v>0.17193141707203097</v>
      </c>
      <c r="AA269">
        <v>0.87297348246821249</v>
      </c>
      <c r="AB269">
        <v>1.8600265874622224</v>
      </c>
      <c r="AC269">
        <v>1.8117201950193476</v>
      </c>
    </row>
    <row r="270" spans="1:29">
      <c r="A270" t="s">
        <v>1115</v>
      </c>
      <c r="B270" t="s">
        <v>1116</v>
      </c>
      <c r="C270" t="s">
        <v>1117</v>
      </c>
      <c r="D270" t="s">
        <v>27</v>
      </c>
      <c r="E270" t="s">
        <v>27</v>
      </c>
      <c r="F270" t="e">
        <v>#N/A</v>
      </c>
      <c r="G270" t="e">
        <v>#N/A</v>
      </c>
      <c r="H270">
        <v>28.738736361093412</v>
      </c>
      <c r="I270">
        <v>28.363129891524469</v>
      </c>
      <c r="J270">
        <v>27.572010139304211</v>
      </c>
      <c r="K270">
        <f t="shared" si="16"/>
        <v>28.224625463974032</v>
      </c>
      <c r="L270">
        <v>26.918549238115048</v>
      </c>
      <c r="M270">
        <v>26.692887395432383</v>
      </c>
      <c r="N270">
        <v>26.602094535007435</v>
      </c>
      <c r="O270">
        <f t="shared" si="17"/>
        <v>26.737843722851622</v>
      </c>
      <c r="P270">
        <v>26.470891096938484</v>
      </c>
      <c r="Q270">
        <v>26.764882272175527</v>
      </c>
      <c r="R270">
        <v>26.607609209504417</v>
      </c>
      <c r="S270">
        <f t="shared" si="18"/>
        <v>26.614460859539477</v>
      </c>
      <c r="T270">
        <v>26.554824278093861</v>
      </c>
      <c r="U270">
        <v>26.858652930374927</v>
      </c>
      <c r="V270">
        <v>26.483693832060279</v>
      </c>
      <c r="W270">
        <f t="shared" si="19"/>
        <v>26.632390346843025</v>
      </c>
      <c r="X270">
        <v>-1.4867817411224102</v>
      </c>
      <c r="Y270">
        <v>1.853127428141405</v>
      </c>
      <c r="Z270">
        <v>-1.7929487303547376E-2</v>
      </c>
      <c r="AA270">
        <v>4.2757643891553711E-2</v>
      </c>
      <c r="AB270">
        <v>1.5922351171310076</v>
      </c>
      <c r="AC270">
        <v>1.9292932310230468</v>
      </c>
    </row>
    <row r="271" spans="1:29">
      <c r="A271" t="s">
        <v>1118</v>
      </c>
      <c r="B271" t="s">
        <v>1119</v>
      </c>
      <c r="C271" t="s">
        <v>1120</v>
      </c>
      <c r="D271" t="s">
        <v>1121</v>
      </c>
      <c r="E271" t="s">
        <v>1122</v>
      </c>
      <c r="F271" t="s">
        <v>244</v>
      </c>
      <c r="G271" t="s">
        <v>1123</v>
      </c>
      <c r="H271">
        <v>28.572145508850294</v>
      </c>
      <c r="I271">
        <v>28.761697677244729</v>
      </c>
      <c r="J271">
        <v>28.886196730966404</v>
      </c>
      <c r="K271">
        <f t="shared" si="16"/>
        <v>28.740013305687143</v>
      </c>
      <c r="L271">
        <v>29.122743828549361</v>
      </c>
      <c r="M271">
        <v>29.103613094292253</v>
      </c>
      <c r="N271">
        <v>29.146316979742455</v>
      </c>
      <c r="O271">
        <f t="shared" si="17"/>
        <v>29.12422463419469</v>
      </c>
      <c r="P271">
        <v>28.727463242934416</v>
      </c>
      <c r="Q271">
        <v>29.170632612663624</v>
      </c>
      <c r="R271">
        <v>29.184109086961495</v>
      </c>
      <c r="S271">
        <f t="shared" si="18"/>
        <v>29.027401647519849</v>
      </c>
      <c r="T271">
        <v>28.992110584122688</v>
      </c>
      <c r="U271">
        <v>29.030428345414595</v>
      </c>
      <c r="V271">
        <v>28.864568094217827</v>
      </c>
      <c r="W271">
        <f t="shared" si="19"/>
        <v>28.962369007918369</v>
      </c>
      <c r="X271">
        <v>0.38421132850754702</v>
      </c>
      <c r="Y271">
        <v>1.8529179833381617</v>
      </c>
      <c r="Z271">
        <v>6.5032639601479758E-2</v>
      </c>
      <c r="AA271">
        <v>0.15363718036844398</v>
      </c>
      <c r="AB271">
        <v>-0.22235570223122636</v>
      </c>
      <c r="AC271">
        <v>1.0013764349935237</v>
      </c>
    </row>
    <row r="272" spans="1:29">
      <c r="A272" t="s">
        <v>1124</v>
      </c>
      <c r="B272" t="s">
        <v>1125</v>
      </c>
      <c r="C272" t="s">
        <v>1126</v>
      </c>
      <c r="D272" t="s">
        <v>27</v>
      </c>
      <c r="E272" t="s">
        <v>27</v>
      </c>
      <c r="F272" t="e">
        <v>#N/A</v>
      </c>
      <c r="G272" t="e">
        <v>#N/A</v>
      </c>
      <c r="H272">
        <v>26.432199274219951</v>
      </c>
      <c r="I272">
        <v>25.909806848657023</v>
      </c>
      <c r="J272">
        <v>25.265644021298229</v>
      </c>
      <c r="K272">
        <f t="shared" si="16"/>
        <v>25.86921671472507</v>
      </c>
      <c r="L272">
        <v>23.631640554138354</v>
      </c>
      <c r="M272">
        <v>23.19588610580664</v>
      </c>
      <c r="N272">
        <v>21.449595262166469</v>
      </c>
      <c r="O272">
        <f t="shared" si="17"/>
        <v>22.759040640703819</v>
      </c>
      <c r="P272">
        <v>23.115659454183959</v>
      </c>
      <c r="Q272">
        <v>22.252278571820046</v>
      </c>
      <c r="R272">
        <v>23.800591429585111</v>
      </c>
      <c r="S272">
        <f t="shared" si="18"/>
        <v>23.056176485196374</v>
      </c>
      <c r="T272">
        <v>22.36384906130144</v>
      </c>
      <c r="U272">
        <v>22.380802704952647</v>
      </c>
      <c r="V272">
        <v>22.771786668579608</v>
      </c>
      <c r="W272">
        <f t="shared" si="19"/>
        <v>22.505479478277902</v>
      </c>
      <c r="X272">
        <v>-3.1101760740212505</v>
      </c>
      <c r="Y272">
        <v>1.8502583347039163</v>
      </c>
      <c r="Z272">
        <v>0.55069700691847245</v>
      </c>
      <c r="AA272">
        <v>0.51717129488461278</v>
      </c>
      <c r="AB272">
        <v>3.363737236447168</v>
      </c>
      <c r="AC272">
        <v>3.1237621711881913</v>
      </c>
    </row>
    <row r="273" spans="1:29">
      <c r="A273" t="s">
        <v>1127</v>
      </c>
      <c r="B273" t="s">
        <v>1128</v>
      </c>
      <c r="C273" t="s">
        <v>1129</v>
      </c>
      <c r="D273" t="s">
        <v>27</v>
      </c>
      <c r="E273" t="s">
        <v>1130</v>
      </c>
      <c r="F273" t="e">
        <v>#N/A</v>
      </c>
      <c r="G273" t="e">
        <v>#N/A</v>
      </c>
      <c r="H273">
        <v>29.792158411943031</v>
      </c>
      <c r="I273">
        <v>29.242525672460634</v>
      </c>
      <c r="J273">
        <v>28.549009708858808</v>
      </c>
      <c r="K273">
        <f t="shared" si="16"/>
        <v>29.194564597754155</v>
      </c>
      <c r="L273">
        <v>27.760231757240344</v>
      </c>
      <c r="M273">
        <v>27.71271725617915</v>
      </c>
      <c r="N273">
        <v>27.549228889015215</v>
      </c>
      <c r="O273">
        <f t="shared" si="17"/>
        <v>27.674059300811567</v>
      </c>
      <c r="P273">
        <v>27.678815785744959</v>
      </c>
      <c r="Q273">
        <v>27.814618857734136</v>
      </c>
      <c r="R273">
        <v>27.613317842033609</v>
      </c>
      <c r="S273">
        <f t="shared" si="18"/>
        <v>27.702250828504233</v>
      </c>
      <c r="T273">
        <v>27.632765683999455</v>
      </c>
      <c r="U273">
        <v>27.453809460918382</v>
      </c>
      <c r="V273">
        <v>27.723474373359178</v>
      </c>
      <c r="W273">
        <f t="shared" si="19"/>
        <v>27.603349839425672</v>
      </c>
      <c r="X273">
        <v>-1.5205052969425878</v>
      </c>
      <c r="Y273">
        <v>1.8502186354495667</v>
      </c>
      <c r="Z273">
        <v>9.8900989078561707E-2</v>
      </c>
      <c r="AA273">
        <v>0.42701442543369583</v>
      </c>
      <c r="AB273">
        <v>1.5912147583284835</v>
      </c>
      <c r="AC273">
        <v>1.9051160238013656</v>
      </c>
    </row>
    <row r="274" spans="1:29">
      <c r="A274" t="s">
        <v>1131</v>
      </c>
      <c r="B274" t="s">
        <v>1132</v>
      </c>
      <c r="C274" t="s">
        <v>1133</v>
      </c>
      <c r="D274" t="s">
        <v>1134</v>
      </c>
      <c r="E274" t="s">
        <v>1135</v>
      </c>
      <c r="F274" t="s">
        <v>33</v>
      </c>
      <c r="G274" t="s">
        <v>1136</v>
      </c>
      <c r="H274">
        <v>25.486122314945018</v>
      </c>
      <c r="I274">
        <v>25.866301208229842</v>
      </c>
      <c r="J274">
        <v>25.856012326287964</v>
      </c>
      <c r="K274">
        <f t="shared" si="16"/>
        <v>25.736145283154276</v>
      </c>
      <c r="L274">
        <v>26.873012846982704</v>
      </c>
      <c r="M274">
        <v>26.456491651970168</v>
      </c>
      <c r="N274">
        <v>26.369351238534204</v>
      </c>
      <c r="O274">
        <f t="shared" si="17"/>
        <v>26.566285245829025</v>
      </c>
      <c r="P274">
        <v>26.507852400315361</v>
      </c>
      <c r="Q274">
        <v>26.633116816268355</v>
      </c>
      <c r="R274">
        <v>26.567504481484065</v>
      </c>
      <c r="S274">
        <f t="shared" si="18"/>
        <v>26.569491232689259</v>
      </c>
      <c r="T274">
        <v>26.491893380420596</v>
      </c>
      <c r="U274">
        <v>26.430575891729546</v>
      </c>
      <c r="V274">
        <v>26.225726649559331</v>
      </c>
      <c r="W274">
        <f t="shared" si="19"/>
        <v>26.382731973903159</v>
      </c>
      <c r="X274">
        <v>0.83013996267474965</v>
      </c>
      <c r="Y274">
        <v>1.8499689279774008</v>
      </c>
      <c r="Z274">
        <v>0.18675925878610045</v>
      </c>
      <c r="AA274">
        <v>0.99260899283770676</v>
      </c>
      <c r="AB274">
        <v>-0.64658669074888309</v>
      </c>
      <c r="AC274">
        <v>1.914545253505431</v>
      </c>
    </row>
    <row r="275" spans="1:29">
      <c r="A275" t="s">
        <v>1137</v>
      </c>
      <c r="B275" t="s">
        <v>1138</v>
      </c>
      <c r="C275" t="s">
        <v>1139</v>
      </c>
      <c r="D275" t="s">
        <v>376</v>
      </c>
      <c r="E275" t="s">
        <v>27</v>
      </c>
      <c r="F275" t="e">
        <v>#N/A</v>
      </c>
      <c r="G275" t="e">
        <v>#N/A</v>
      </c>
      <c r="H275">
        <v>29.562738550112019</v>
      </c>
      <c r="I275">
        <v>29.05677326113253</v>
      </c>
      <c r="J275">
        <v>28.836203370179977</v>
      </c>
      <c r="K275">
        <f t="shared" si="16"/>
        <v>29.151905060474842</v>
      </c>
      <c r="L275">
        <v>28.344924384691243</v>
      </c>
      <c r="M275">
        <v>28.145455196555968</v>
      </c>
      <c r="N275">
        <v>27.988875261282441</v>
      </c>
      <c r="O275">
        <f t="shared" si="17"/>
        <v>28.159751614176553</v>
      </c>
      <c r="P275">
        <v>28.405490440293885</v>
      </c>
      <c r="Q275">
        <v>28.434313056854052</v>
      </c>
      <c r="R275">
        <v>28.458846706983483</v>
      </c>
      <c r="S275">
        <f t="shared" si="18"/>
        <v>28.43288340137714</v>
      </c>
      <c r="T275">
        <v>28.25831150451916</v>
      </c>
      <c r="U275">
        <v>28.380320155012612</v>
      </c>
      <c r="V275">
        <v>28.304026128493614</v>
      </c>
      <c r="W275">
        <f t="shared" si="19"/>
        <v>28.314219262675127</v>
      </c>
      <c r="X275">
        <v>-0.99215344629828905</v>
      </c>
      <c r="Y275">
        <v>1.84959556527609</v>
      </c>
      <c r="Z275">
        <v>0.11866413870201242</v>
      </c>
      <c r="AA275">
        <v>1.4239579635683841</v>
      </c>
      <c r="AB275">
        <v>0.83768579779971475</v>
      </c>
      <c r="AC275">
        <v>1.734850413425612</v>
      </c>
    </row>
    <row r="276" spans="1:29">
      <c r="A276" t="s">
        <v>1140</v>
      </c>
      <c r="B276" t="s">
        <v>1141</v>
      </c>
      <c r="C276" t="s">
        <v>1142</v>
      </c>
      <c r="D276" t="s">
        <v>27</v>
      </c>
      <c r="E276" t="s">
        <v>27</v>
      </c>
      <c r="F276" t="e">
        <v>#N/A</v>
      </c>
      <c r="G276" t="e">
        <v>#N/A</v>
      </c>
      <c r="H276">
        <v>24.159080972032225</v>
      </c>
      <c r="I276">
        <v>24.340053564275387</v>
      </c>
      <c r="J276">
        <v>25.897303141209644</v>
      </c>
      <c r="K276">
        <f t="shared" si="16"/>
        <v>24.798812559172418</v>
      </c>
      <c r="L276">
        <v>27.436387311503541</v>
      </c>
      <c r="M276">
        <v>26.95333579238633</v>
      </c>
      <c r="N276">
        <v>27.108030033683281</v>
      </c>
      <c r="O276">
        <f t="shared" si="17"/>
        <v>27.165917712524386</v>
      </c>
      <c r="P276">
        <v>26.37404313064512</v>
      </c>
      <c r="Q276">
        <v>27.047753032679456</v>
      </c>
      <c r="R276">
        <v>27.414628350069588</v>
      </c>
      <c r="S276">
        <f t="shared" si="18"/>
        <v>26.945474837798056</v>
      </c>
      <c r="T276">
        <v>26.895503542005724</v>
      </c>
      <c r="U276">
        <v>26.381482526970192</v>
      </c>
      <c r="V276">
        <v>26.407825105035531</v>
      </c>
      <c r="W276">
        <f t="shared" si="19"/>
        <v>26.56160372467048</v>
      </c>
      <c r="X276">
        <v>2.367105153351968</v>
      </c>
      <c r="Y276">
        <v>1.8473537042957926</v>
      </c>
      <c r="Z276">
        <v>0.38387111312757582</v>
      </c>
      <c r="AA276">
        <v>0.47974830943262581</v>
      </c>
      <c r="AB276">
        <v>-1.7627911654980615</v>
      </c>
      <c r="AC276">
        <v>1.4232255837544021</v>
      </c>
    </row>
    <row r="277" spans="1:29">
      <c r="A277" t="s">
        <v>1143</v>
      </c>
      <c r="B277" t="s">
        <v>1143</v>
      </c>
      <c r="C277" t="s">
        <v>1144</v>
      </c>
      <c r="D277" t="s">
        <v>27</v>
      </c>
      <c r="E277" t="s">
        <v>1145</v>
      </c>
      <c r="F277" t="e">
        <v>#N/A</v>
      </c>
      <c r="G277" t="e">
        <v>#N/A</v>
      </c>
      <c r="H277">
        <v>27.613317842033609</v>
      </c>
      <c r="I277">
        <v>26.191888372273411</v>
      </c>
      <c r="J277">
        <v>24.903991392082602</v>
      </c>
      <c r="K277">
        <f t="shared" si="16"/>
        <v>26.236399202129874</v>
      </c>
      <c r="L277">
        <v>22.905925415068527</v>
      </c>
      <c r="M277">
        <v>19.77413763120974</v>
      </c>
      <c r="N277">
        <v>19.77413763120974</v>
      </c>
      <c r="O277">
        <f t="shared" si="17"/>
        <v>20.818066892496002</v>
      </c>
      <c r="P277">
        <v>19.406669480372614</v>
      </c>
      <c r="Q277">
        <v>21.853833433586981</v>
      </c>
      <c r="R277">
        <v>21.142345712557802</v>
      </c>
      <c r="S277">
        <f t="shared" si="18"/>
        <v>20.800949542172464</v>
      </c>
      <c r="T277">
        <v>19.406669480372614</v>
      </c>
      <c r="U277">
        <v>20.950565966588176</v>
      </c>
      <c r="V277">
        <v>21.805626894797488</v>
      </c>
      <c r="W277">
        <f t="shared" si="19"/>
        <v>20.720954113919422</v>
      </c>
      <c r="X277">
        <v>-5.4183323096338718</v>
      </c>
      <c r="Y277">
        <v>1.8470141972877869</v>
      </c>
      <c r="Z277">
        <v>7.9995428253042178E-2</v>
      </c>
      <c r="AA277">
        <v>2.6549011988115906E-2</v>
      </c>
      <c r="AB277">
        <v>5.515445088210452</v>
      </c>
      <c r="AC277">
        <v>2.1999494777621167</v>
      </c>
    </row>
    <row r="278" spans="1:29">
      <c r="A278" t="s">
        <v>1146</v>
      </c>
      <c r="B278" t="s">
        <v>1147</v>
      </c>
      <c r="C278" t="s">
        <v>1148</v>
      </c>
      <c r="D278" t="s">
        <v>27</v>
      </c>
      <c r="E278" t="s">
        <v>27</v>
      </c>
      <c r="F278" t="e">
        <v>#N/A</v>
      </c>
      <c r="G278" t="e">
        <v>#N/A</v>
      </c>
      <c r="H278">
        <v>29.518541178264829</v>
      </c>
      <c r="I278">
        <v>29.38980027391349</v>
      </c>
      <c r="J278">
        <v>28.017741075892843</v>
      </c>
      <c r="K278">
        <f t="shared" si="16"/>
        <v>28.975360842690389</v>
      </c>
      <c r="L278">
        <v>26.602094535007435</v>
      </c>
      <c r="M278">
        <v>26.974142676748915</v>
      </c>
      <c r="N278">
        <v>27.092002378125187</v>
      </c>
      <c r="O278">
        <f t="shared" si="17"/>
        <v>26.889413196627178</v>
      </c>
      <c r="P278">
        <v>26.586831818728779</v>
      </c>
      <c r="Q278">
        <v>26.929454073760002</v>
      </c>
      <c r="R278">
        <v>27.099669241038171</v>
      </c>
      <c r="S278">
        <f t="shared" si="18"/>
        <v>26.871985044508985</v>
      </c>
      <c r="T278">
        <v>26.96314984166106</v>
      </c>
      <c r="U278">
        <v>25.826368656106137</v>
      </c>
      <c r="V278">
        <v>26.15911537823753</v>
      </c>
      <c r="W278">
        <f t="shared" si="19"/>
        <v>26.316211292001572</v>
      </c>
      <c r="X278">
        <v>-2.0859476460632109</v>
      </c>
      <c r="Y278">
        <v>1.8464776039379471</v>
      </c>
      <c r="Z278">
        <v>0.55577375250741312</v>
      </c>
      <c r="AA278">
        <v>0.68385109901827112</v>
      </c>
      <c r="AB278">
        <v>2.6591495506888165</v>
      </c>
      <c r="AC278">
        <v>1.9757976269085695</v>
      </c>
    </row>
    <row r="279" spans="1:29">
      <c r="A279" t="s">
        <v>1149</v>
      </c>
      <c r="B279" t="s">
        <v>1150</v>
      </c>
      <c r="C279" t="s">
        <v>1151</v>
      </c>
      <c r="D279" t="s">
        <v>1152</v>
      </c>
      <c r="E279" t="s">
        <v>1153</v>
      </c>
      <c r="F279" t="e">
        <v>#N/A</v>
      </c>
      <c r="G279" t="e">
        <v>#N/A</v>
      </c>
      <c r="H279">
        <v>28.128091568888163</v>
      </c>
      <c r="I279">
        <v>27.438393240887009</v>
      </c>
      <c r="J279">
        <v>26.808664803967005</v>
      </c>
      <c r="K279">
        <f t="shared" si="16"/>
        <v>27.458383204580727</v>
      </c>
      <c r="L279">
        <v>25.810331666470191</v>
      </c>
      <c r="M279">
        <v>25.875679485277022</v>
      </c>
      <c r="N279">
        <v>25.925915490749915</v>
      </c>
      <c r="O279">
        <f t="shared" si="17"/>
        <v>25.870642214165709</v>
      </c>
      <c r="P279">
        <v>26.134465893901165</v>
      </c>
      <c r="Q279">
        <v>25.818435821795372</v>
      </c>
      <c r="R279">
        <v>26.114584506210154</v>
      </c>
      <c r="S279">
        <f t="shared" si="18"/>
        <v>26.02249540730223</v>
      </c>
      <c r="T279">
        <v>25.978436854371569</v>
      </c>
      <c r="U279">
        <v>25.794123695600366</v>
      </c>
      <c r="V279">
        <v>25.755679861463097</v>
      </c>
      <c r="W279">
        <f t="shared" si="19"/>
        <v>25.842746803811679</v>
      </c>
      <c r="X279">
        <v>-1.5877409904150177</v>
      </c>
      <c r="Y279">
        <v>1.8462727696302448</v>
      </c>
      <c r="Z279">
        <v>0.17974860349055177</v>
      </c>
      <c r="AA279">
        <v>0.66111578896818735</v>
      </c>
      <c r="AB279">
        <v>1.6156364007690485</v>
      </c>
      <c r="AC279">
        <v>1.8539401337583137</v>
      </c>
    </row>
    <row r="280" spans="1:29">
      <c r="A280" t="s">
        <v>1154</v>
      </c>
      <c r="B280" t="s">
        <v>1155</v>
      </c>
      <c r="C280" t="s">
        <v>1156</v>
      </c>
      <c r="D280" t="s">
        <v>600</v>
      </c>
      <c r="E280" t="s">
        <v>27</v>
      </c>
      <c r="F280" t="e">
        <v>#N/A</v>
      </c>
      <c r="G280" t="e">
        <v>#N/A</v>
      </c>
      <c r="H280">
        <v>28.851253871692734</v>
      </c>
      <c r="I280">
        <v>28.735173633340811</v>
      </c>
      <c r="J280">
        <v>28.238571734425587</v>
      </c>
      <c r="K280">
        <f t="shared" si="16"/>
        <v>28.608333079819712</v>
      </c>
      <c r="L280">
        <v>27.872951937160824</v>
      </c>
      <c r="M280">
        <v>27.825323177028711</v>
      </c>
      <c r="N280">
        <v>27.738219298359841</v>
      </c>
      <c r="O280">
        <f t="shared" si="17"/>
        <v>27.812164804183126</v>
      </c>
      <c r="P280">
        <v>27.725576620619663</v>
      </c>
      <c r="Q280">
        <v>27.902555200125018</v>
      </c>
      <c r="R280">
        <v>27.932435496702851</v>
      </c>
      <c r="S280">
        <f t="shared" si="18"/>
        <v>27.853522439149177</v>
      </c>
      <c r="T280">
        <v>27.859683779781303</v>
      </c>
      <c r="U280">
        <v>27.767284200261773</v>
      </c>
      <c r="V280">
        <v>27.695300653374886</v>
      </c>
      <c r="W280">
        <f t="shared" si="19"/>
        <v>27.774089544472655</v>
      </c>
      <c r="X280">
        <v>-0.79616827563658532</v>
      </c>
      <c r="Y280">
        <v>1.8447962320059552</v>
      </c>
      <c r="Z280">
        <v>7.9432894676521926E-2</v>
      </c>
      <c r="AA280">
        <v>0.42254259395856181</v>
      </c>
      <c r="AB280">
        <v>0.83424353534705631</v>
      </c>
      <c r="AC280">
        <v>1.8994900885900181</v>
      </c>
    </row>
    <row r="281" spans="1:29">
      <c r="A281" t="s">
        <v>1157</v>
      </c>
      <c r="B281" t="s">
        <v>1158</v>
      </c>
      <c r="C281" t="s">
        <v>1159</v>
      </c>
      <c r="D281" t="s">
        <v>27</v>
      </c>
      <c r="E281" t="s">
        <v>27</v>
      </c>
      <c r="F281" t="e">
        <v>#N/A</v>
      </c>
      <c r="G281" t="e">
        <v>#N/A</v>
      </c>
      <c r="H281">
        <v>25.265644021298229</v>
      </c>
      <c r="I281">
        <v>24.978390753036781</v>
      </c>
      <c r="J281">
        <v>25.074800596446536</v>
      </c>
      <c r="K281">
        <f t="shared" si="16"/>
        <v>25.106278456927182</v>
      </c>
      <c r="L281">
        <v>26.591313385166529</v>
      </c>
      <c r="M281">
        <v>25.909018249265483</v>
      </c>
      <c r="N281">
        <v>25.883982183260887</v>
      </c>
      <c r="O281">
        <f t="shared" si="17"/>
        <v>26.128104605897633</v>
      </c>
      <c r="P281">
        <v>24.810871652642785</v>
      </c>
      <c r="Q281">
        <v>26.044457180652156</v>
      </c>
      <c r="R281">
        <v>25.935458338902833</v>
      </c>
      <c r="S281">
        <f t="shared" si="18"/>
        <v>25.596929057399262</v>
      </c>
      <c r="T281">
        <v>25.46294709818525</v>
      </c>
      <c r="U281">
        <v>24.955733996711285</v>
      </c>
      <c r="V281">
        <v>24.828286139597711</v>
      </c>
      <c r="W281">
        <f t="shared" si="19"/>
        <v>25.082322411498083</v>
      </c>
      <c r="X281">
        <v>1.021826148970451</v>
      </c>
      <c r="Y281">
        <v>1.8435743869299515</v>
      </c>
      <c r="Z281">
        <v>0.51460664590117844</v>
      </c>
      <c r="AA281">
        <v>0.51357102100089391</v>
      </c>
      <c r="AB281">
        <v>2.3956045429098793E-2</v>
      </c>
      <c r="AC281">
        <v>3.8464115228973222E-2</v>
      </c>
    </row>
    <row r="282" spans="1:29">
      <c r="A282" t="s">
        <v>1160</v>
      </c>
      <c r="B282" t="s">
        <v>1161</v>
      </c>
      <c r="C282" t="s">
        <v>1162</v>
      </c>
      <c r="D282" t="s">
        <v>1163</v>
      </c>
      <c r="E282" t="s">
        <v>1164</v>
      </c>
      <c r="F282" t="e">
        <v>#N/A</v>
      </c>
      <c r="G282" t="e">
        <v>#N/A</v>
      </c>
      <c r="H282">
        <v>28.776146970248572</v>
      </c>
      <c r="I282">
        <v>26.666405775780746</v>
      </c>
      <c r="J282">
        <v>25.534199941856439</v>
      </c>
      <c r="K282">
        <f t="shared" si="16"/>
        <v>26.99225089596192</v>
      </c>
      <c r="L282">
        <v>23.549470544652859</v>
      </c>
      <c r="M282">
        <v>21.990338988173921</v>
      </c>
      <c r="N282">
        <v>21.928965730252646</v>
      </c>
      <c r="O282">
        <f t="shared" si="17"/>
        <v>22.489591754359807</v>
      </c>
      <c r="P282">
        <v>22.252278571820046</v>
      </c>
      <c r="Q282">
        <v>22.932294880138752</v>
      </c>
      <c r="R282">
        <v>22.168811958560145</v>
      </c>
      <c r="S282">
        <f t="shared" si="18"/>
        <v>22.451128470172979</v>
      </c>
      <c r="T282">
        <v>22.818645108362038</v>
      </c>
      <c r="U282">
        <v>21.50101727447003</v>
      </c>
      <c r="V282">
        <v>20.7710072962137</v>
      </c>
      <c r="W282">
        <f t="shared" si="19"/>
        <v>21.696889893015253</v>
      </c>
      <c r="X282">
        <v>-4.5026591416021127</v>
      </c>
      <c r="Y282">
        <v>1.8419301834697541</v>
      </c>
      <c r="Z282">
        <v>0.75423857715772513</v>
      </c>
      <c r="AA282">
        <v>0.51158069303303211</v>
      </c>
      <c r="AB282">
        <v>5.2953610029466667</v>
      </c>
      <c r="AC282">
        <v>2.0359128995763274</v>
      </c>
    </row>
    <row r="283" spans="1:29">
      <c r="A283" t="s">
        <v>1165</v>
      </c>
      <c r="B283" t="s">
        <v>1166</v>
      </c>
      <c r="C283" t="s">
        <v>1167</v>
      </c>
      <c r="D283" t="s">
        <v>27</v>
      </c>
      <c r="E283" t="s">
        <v>27</v>
      </c>
      <c r="F283" t="e">
        <v>#N/A</v>
      </c>
      <c r="G283" t="e">
        <v>#N/A</v>
      </c>
      <c r="H283">
        <v>27.038960451497221</v>
      </c>
      <c r="I283">
        <v>26.907963844617143</v>
      </c>
      <c r="J283">
        <v>25.256434529481155</v>
      </c>
      <c r="K283">
        <f t="shared" si="16"/>
        <v>26.40111960853184</v>
      </c>
      <c r="L283">
        <v>23.230132054008909</v>
      </c>
      <c r="M283">
        <v>23.71982083090727</v>
      </c>
      <c r="N283">
        <v>24.251169224097662</v>
      </c>
      <c r="O283">
        <f t="shared" si="17"/>
        <v>23.733707369671279</v>
      </c>
      <c r="P283">
        <v>24.227189909676397</v>
      </c>
      <c r="Q283">
        <v>23.590365440076052</v>
      </c>
      <c r="R283">
        <v>23.549470544652859</v>
      </c>
      <c r="S283">
        <f t="shared" si="18"/>
        <v>23.789008631468437</v>
      </c>
      <c r="T283">
        <v>23.379592443704873</v>
      </c>
      <c r="U283">
        <v>23.578824061622417</v>
      </c>
      <c r="V283">
        <v>23.669920898373238</v>
      </c>
      <c r="W283">
        <f t="shared" si="19"/>
        <v>23.542779134566842</v>
      </c>
      <c r="X283">
        <v>-2.6674122388605603</v>
      </c>
      <c r="Y283">
        <v>1.8409314869356921</v>
      </c>
      <c r="Z283">
        <v>0.24622949690159501</v>
      </c>
      <c r="AA283">
        <v>0.44990021673173303</v>
      </c>
      <c r="AB283">
        <v>2.8583404739649971</v>
      </c>
      <c r="AC283">
        <v>2.1034032614790861</v>
      </c>
    </row>
    <row r="284" spans="1:29">
      <c r="A284" t="s">
        <v>1168</v>
      </c>
      <c r="B284" t="s">
        <v>1169</v>
      </c>
      <c r="C284" t="s">
        <v>1170</v>
      </c>
      <c r="D284" t="s">
        <v>27</v>
      </c>
      <c r="E284" t="s">
        <v>27</v>
      </c>
      <c r="F284" t="e">
        <v>#N/A</v>
      </c>
      <c r="G284" t="e">
        <v>#N/A</v>
      </c>
      <c r="H284">
        <v>28.511390106276906</v>
      </c>
      <c r="I284">
        <v>27.678815785744959</v>
      </c>
      <c r="J284">
        <v>27.011989601701501</v>
      </c>
      <c r="K284">
        <f t="shared" si="16"/>
        <v>27.734065164574456</v>
      </c>
      <c r="L284">
        <v>25.971848000339492</v>
      </c>
      <c r="M284">
        <v>25.907531539059914</v>
      </c>
      <c r="N284">
        <v>25.940367614175965</v>
      </c>
      <c r="O284">
        <f t="shared" si="17"/>
        <v>25.939915717858458</v>
      </c>
      <c r="P284">
        <v>25.912231048954879</v>
      </c>
      <c r="Q284">
        <v>26.084126987545773</v>
      </c>
      <c r="R284">
        <v>26.06573814016771</v>
      </c>
      <c r="S284">
        <f t="shared" si="18"/>
        <v>26.02069872555612</v>
      </c>
      <c r="T284">
        <v>24.881011990951581</v>
      </c>
      <c r="U284">
        <v>25.699285665989105</v>
      </c>
      <c r="V284">
        <v>25.562096260257317</v>
      </c>
      <c r="W284">
        <f t="shared" si="19"/>
        <v>25.380797972399336</v>
      </c>
      <c r="X284">
        <v>-1.7941494467159984</v>
      </c>
      <c r="Y284">
        <v>1.8398272220708318</v>
      </c>
      <c r="Z284">
        <v>0.63990075315678396</v>
      </c>
      <c r="AA284">
        <v>1.1626235229703972</v>
      </c>
      <c r="AB284">
        <v>2.3532671921751209</v>
      </c>
      <c r="AC284">
        <v>2.0268137407077362</v>
      </c>
    </row>
    <row r="285" spans="1:29">
      <c r="A285" t="s">
        <v>1171</v>
      </c>
      <c r="B285" t="s">
        <v>1172</v>
      </c>
      <c r="C285" t="s">
        <v>1173</v>
      </c>
      <c r="D285" t="s">
        <v>1174</v>
      </c>
      <c r="E285" t="s">
        <v>1003</v>
      </c>
      <c r="F285" t="s">
        <v>71</v>
      </c>
      <c r="G285" t="s">
        <v>915</v>
      </c>
      <c r="H285">
        <v>25.720478576227919</v>
      </c>
      <c r="I285">
        <v>26.087690135476986</v>
      </c>
      <c r="J285">
        <v>26.660477118446636</v>
      </c>
      <c r="K285">
        <f t="shared" si="16"/>
        <v>26.15621527671718</v>
      </c>
      <c r="L285">
        <v>27.292812226856302</v>
      </c>
      <c r="M285">
        <v>27.372317610190709</v>
      </c>
      <c r="N285">
        <v>27.228016669992716</v>
      </c>
      <c r="O285">
        <f t="shared" si="17"/>
        <v>27.297715502346577</v>
      </c>
      <c r="P285">
        <v>27.158345738437077</v>
      </c>
      <c r="Q285">
        <v>27.312248948341395</v>
      </c>
      <c r="R285">
        <v>27.468078304904214</v>
      </c>
      <c r="S285">
        <f t="shared" si="18"/>
        <v>27.312890997227559</v>
      </c>
      <c r="T285">
        <v>27.225617907742038</v>
      </c>
      <c r="U285">
        <v>27.323124934147625</v>
      </c>
      <c r="V285">
        <v>27.147217241831878</v>
      </c>
      <c r="W285">
        <f t="shared" si="19"/>
        <v>27.231986694573848</v>
      </c>
      <c r="X285">
        <v>1.1415002256293967</v>
      </c>
      <c r="Y285">
        <v>1.837330143661793</v>
      </c>
      <c r="Z285">
        <v>8.0904302653710403E-2</v>
      </c>
      <c r="AA285">
        <v>0.32276581149220551</v>
      </c>
      <c r="AB285">
        <v>-1.075771417856668</v>
      </c>
      <c r="AC285">
        <v>1.7437344181516727</v>
      </c>
    </row>
    <row r="286" spans="1:29">
      <c r="A286" t="s">
        <v>1175</v>
      </c>
      <c r="B286" t="s">
        <v>1176</v>
      </c>
      <c r="C286" t="s">
        <v>1177</v>
      </c>
      <c r="D286" t="s">
        <v>1178</v>
      </c>
      <c r="E286" t="s">
        <v>1179</v>
      </c>
      <c r="F286" t="e">
        <v>#N/A</v>
      </c>
      <c r="G286" t="e">
        <v>#N/A</v>
      </c>
      <c r="H286">
        <v>30.037161944627783</v>
      </c>
      <c r="I286">
        <v>28.864568094217827</v>
      </c>
      <c r="J286">
        <v>27.522644350543768</v>
      </c>
      <c r="K286">
        <f t="shared" si="16"/>
        <v>28.80812479646313</v>
      </c>
      <c r="L286">
        <v>24.861898500891964</v>
      </c>
      <c r="M286">
        <v>25.677398695260379</v>
      </c>
      <c r="N286">
        <v>25.991381479936141</v>
      </c>
      <c r="O286">
        <f t="shared" si="17"/>
        <v>25.510226225362828</v>
      </c>
      <c r="P286">
        <v>24.835956025973147</v>
      </c>
      <c r="Q286">
        <v>24.980741999147927</v>
      </c>
      <c r="R286">
        <v>24.364250709598309</v>
      </c>
      <c r="S286">
        <f t="shared" si="18"/>
        <v>24.726982911573128</v>
      </c>
      <c r="T286">
        <v>25.009287165619316</v>
      </c>
      <c r="U286">
        <v>25.048945882414731</v>
      </c>
      <c r="V286">
        <v>25.041272123964948</v>
      </c>
      <c r="W286">
        <f t="shared" si="19"/>
        <v>25.033168390666333</v>
      </c>
      <c r="X286">
        <v>-3.2978985711003013</v>
      </c>
      <c r="Y286">
        <v>1.8349853788854691</v>
      </c>
      <c r="Z286">
        <v>-0.30618547909320526</v>
      </c>
      <c r="AA286">
        <v>0.75444893646684064</v>
      </c>
      <c r="AB286">
        <v>3.7749564057967966</v>
      </c>
      <c r="AC286">
        <v>2.1847814496157314</v>
      </c>
    </row>
    <row r="287" spans="1:29">
      <c r="A287" t="s">
        <v>1180</v>
      </c>
      <c r="B287" t="s">
        <v>1180</v>
      </c>
      <c r="C287" t="s">
        <v>1181</v>
      </c>
      <c r="D287" t="s">
        <v>1182</v>
      </c>
      <c r="E287" t="s">
        <v>1183</v>
      </c>
      <c r="F287" t="s">
        <v>33</v>
      </c>
      <c r="G287" t="s">
        <v>1184</v>
      </c>
      <c r="H287">
        <v>27.430488914969388</v>
      </c>
      <c r="I287">
        <v>27.353241144543077</v>
      </c>
      <c r="J287">
        <v>27.749972351089408</v>
      </c>
      <c r="K287">
        <f t="shared" si="16"/>
        <v>27.511234136867291</v>
      </c>
      <c r="L287">
        <v>28.053482549904732</v>
      </c>
      <c r="M287">
        <v>27.983933019748278</v>
      </c>
      <c r="N287">
        <v>28.212560053609891</v>
      </c>
      <c r="O287">
        <f t="shared" si="17"/>
        <v>28.083325207754299</v>
      </c>
      <c r="P287">
        <v>27.932435496702851</v>
      </c>
      <c r="Q287">
        <v>28.172286792973665</v>
      </c>
      <c r="R287">
        <v>27.893990243702458</v>
      </c>
      <c r="S287">
        <f t="shared" si="18"/>
        <v>27.999570844459658</v>
      </c>
      <c r="T287">
        <v>27.983933019748278</v>
      </c>
      <c r="U287">
        <v>28.061107083869668</v>
      </c>
      <c r="V287">
        <v>27.896055378944382</v>
      </c>
      <c r="W287">
        <f t="shared" si="19"/>
        <v>27.98036516085411</v>
      </c>
      <c r="X287">
        <v>0.57209107088700861</v>
      </c>
      <c r="Y287">
        <v>1.8336348997993774</v>
      </c>
      <c r="Z287">
        <v>1.9205683605548529E-2</v>
      </c>
      <c r="AA287">
        <v>6.7517913666153298E-2</v>
      </c>
      <c r="AB287">
        <v>-0.46913102398681872</v>
      </c>
      <c r="AC287">
        <v>1.6413152879298887</v>
      </c>
    </row>
    <row r="288" spans="1:29">
      <c r="A288" t="s">
        <v>1185</v>
      </c>
      <c r="B288" t="s">
        <v>1186</v>
      </c>
      <c r="C288" t="s">
        <v>1187</v>
      </c>
      <c r="D288" t="s">
        <v>27</v>
      </c>
      <c r="E288" t="s">
        <v>27</v>
      </c>
      <c r="F288" t="e">
        <v>#N/A</v>
      </c>
      <c r="G288" t="e">
        <v>#N/A</v>
      </c>
      <c r="H288">
        <v>27.22317287298846</v>
      </c>
      <c r="I288">
        <v>27.150757446514092</v>
      </c>
      <c r="J288">
        <v>27.125450331259604</v>
      </c>
      <c r="K288">
        <f t="shared" si="16"/>
        <v>27.166460216920715</v>
      </c>
      <c r="L288">
        <v>26.907963844617143</v>
      </c>
      <c r="M288">
        <v>26.977897060406651</v>
      </c>
      <c r="N288">
        <v>26.766265103875273</v>
      </c>
      <c r="O288">
        <f t="shared" si="17"/>
        <v>26.884042002966353</v>
      </c>
      <c r="P288">
        <v>26.622744777300877</v>
      </c>
      <c r="Q288">
        <v>26.843638998037871</v>
      </c>
      <c r="R288">
        <v>26.756282323498411</v>
      </c>
      <c r="S288">
        <f t="shared" si="18"/>
        <v>26.740888699612384</v>
      </c>
      <c r="T288">
        <v>26.350040536447242</v>
      </c>
      <c r="U288">
        <v>26.733748947371996</v>
      </c>
      <c r="V288">
        <v>26.359292082659227</v>
      </c>
      <c r="W288">
        <f t="shared" si="19"/>
        <v>26.481027188826157</v>
      </c>
      <c r="X288">
        <v>-0.28241821395436162</v>
      </c>
      <c r="Y288">
        <v>1.8300200290368425</v>
      </c>
      <c r="Z288">
        <v>0.25986151078622655</v>
      </c>
      <c r="AA288">
        <v>0.85156165912809634</v>
      </c>
      <c r="AB288">
        <v>0.68543302809455753</v>
      </c>
      <c r="AC288">
        <v>2.2106630245187748</v>
      </c>
    </row>
    <row r="289" spans="1:29">
      <c r="A289" t="s">
        <v>1188</v>
      </c>
      <c r="B289" t="s">
        <v>1189</v>
      </c>
      <c r="C289" t="s">
        <v>1190</v>
      </c>
      <c r="D289" t="s">
        <v>1191</v>
      </c>
      <c r="E289" t="s">
        <v>1192</v>
      </c>
      <c r="F289" t="s">
        <v>244</v>
      </c>
      <c r="G289" t="s">
        <v>1193</v>
      </c>
      <c r="H289">
        <v>23.970538661168703</v>
      </c>
      <c r="I289">
        <v>24.183929221709274</v>
      </c>
      <c r="J289">
        <v>24.796067633148848</v>
      </c>
      <c r="K289">
        <f t="shared" si="16"/>
        <v>24.316845172008943</v>
      </c>
      <c r="L289">
        <v>25.248673634645328</v>
      </c>
      <c r="M289">
        <v>25.393313492585111</v>
      </c>
      <c r="N289">
        <v>25.42715192133619</v>
      </c>
      <c r="O289">
        <f t="shared" si="17"/>
        <v>25.356379682855543</v>
      </c>
      <c r="P289">
        <v>25.663762972928311</v>
      </c>
      <c r="Q289">
        <v>25.525624470992515</v>
      </c>
      <c r="R289">
        <v>26.105181584758117</v>
      </c>
      <c r="S289">
        <f t="shared" si="18"/>
        <v>25.76485634289298</v>
      </c>
      <c r="T289">
        <v>25.284578378275981</v>
      </c>
      <c r="U289">
        <v>26.059616117628735</v>
      </c>
      <c r="V289">
        <v>25.445890012782034</v>
      </c>
      <c r="W289">
        <f t="shared" si="19"/>
        <v>25.596694836228917</v>
      </c>
      <c r="X289">
        <v>1.0395345108466003</v>
      </c>
      <c r="Y289">
        <v>1.8291066301693106</v>
      </c>
      <c r="Z289">
        <v>0.16816150666406315</v>
      </c>
      <c r="AA289">
        <v>0.22355707825002236</v>
      </c>
      <c r="AB289">
        <v>-1.2798496642199737</v>
      </c>
      <c r="AC289">
        <v>1.6972789199506599</v>
      </c>
    </row>
    <row r="290" spans="1:29">
      <c r="A290" t="s">
        <v>1194</v>
      </c>
      <c r="B290" t="s">
        <v>1195</v>
      </c>
      <c r="C290" t="s">
        <v>1196</v>
      </c>
      <c r="D290" t="s">
        <v>1197</v>
      </c>
      <c r="E290" t="s">
        <v>1198</v>
      </c>
      <c r="F290" t="e">
        <v>#N/A</v>
      </c>
      <c r="G290" t="e">
        <v>#N/A</v>
      </c>
      <c r="H290">
        <v>26.296988365673858</v>
      </c>
      <c r="I290">
        <v>26.155203319965015</v>
      </c>
      <c r="J290">
        <v>26.466111747202081</v>
      </c>
      <c r="K290">
        <f t="shared" si="16"/>
        <v>26.306101144280319</v>
      </c>
      <c r="L290">
        <v>26.658760655222441</v>
      </c>
      <c r="M290">
        <v>26.925332608423428</v>
      </c>
      <c r="N290">
        <v>26.790065508590118</v>
      </c>
      <c r="O290">
        <f t="shared" si="17"/>
        <v>26.791386257411997</v>
      </c>
      <c r="P290">
        <v>26.729127431868061</v>
      </c>
      <c r="Q290">
        <v>26.595863368799474</v>
      </c>
      <c r="R290">
        <v>26.512555311793907</v>
      </c>
      <c r="S290">
        <f t="shared" si="18"/>
        <v>26.612515370820478</v>
      </c>
      <c r="T290">
        <v>26.806982233069562</v>
      </c>
      <c r="U290">
        <v>26.321953911003877</v>
      </c>
      <c r="V290">
        <v>26.804155949381325</v>
      </c>
      <c r="W290">
        <f t="shared" si="19"/>
        <v>26.644364031151586</v>
      </c>
      <c r="X290">
        <v>0.48528511313167755</v>
      </c>
      <c r="Y290">
        <v>1.8287756415214336</v>
      </c>
      <c r="Z290">
        <v>-3.1848660331107226E-2</v>
      </c>
      <c r="AA290">
        <v>6.4000858807586714E-2</v>
      </c>
      <c r="AB290">
        <v>-0.33826288687126649</v>
      </c>
      <c r="AC290">
        <v>0.85147591749626006</v>
      </c>
    </row>
    <row r="291" spans="1:29">
      <c r="A291" t="s">
        <v>1199</v>
      </c>
      <c r="B291" t="s">
        <v>1200</v>
      </c>
      <c r="C291" t="s">
        <v>1201</v>
      </c>
      <c r="D291" t="s">
        <v>27</v>
      </c>
      <c r="E291" t="s">
        <v>27</v>
      </c>
      <c r="F291" t="e">
        <v>#N/A</v>
      </c>
      <c r="G291" t="e">
        <v>#N/A</v>
      </c>
      <c r="H291">
        <v>30.599763156198701</v>
      </c>
      <c r="I291">
        <v>29.732404349392141</v>
      </c>
      <c r="J291">
        <v>28.860651474186326</v>
      </c>
      <c r="K291">
        <f t="shared" si="16"/>
        <v>29.730939659925724</v>
      </c>
      <c r="L291">
        <v>27.741842021843237</v>
      </c>
      <c r="M291">
        <v>27.678815785744959</v>
      </c>
      <c r="N291">
        <v>27.576326276176342</v>
      </c>
      <c r="O291">
        <f t="shared" si="17"/>
        <v>27.665661361254848</v>
      </c>
      <c r="P291">
        <v>28.128091568888163</v>
      </c>
      <c r="Q291">
        <v>27.93662259803828</v>
      </c>
      <c r="R291">
        <v>27.863498094473201</v>
      </c>
      <c r="S291">
        <f t="shared" si="18"/>
        <v>27.976070753799878</v>
      </c>
      <c r="T291">
        <v>28.0147734248646</v>
      </c>
      <c r="U291">
        <v>27.972421455762653</v>
      </c>
      <c r="V291">
        <v>28.0147734248646</v>
      </c>
      <c r="W291">
        <f t="shared" si="19"/>
        <v>28.000656101830618</v>
      </c>
      <c r="X291">
        <v>-2.0652782986708758</v>
      </c>
      <c r="Y291">
        <v>1.826382361443178</v>
      </c>
      <c r="Z291">
        <v>-2.4585348030740306E-2</v>
      </c>
      <c r="AA291">
        <v>0.11108029735811684</v>
      </c>
      <c r="AB291">
        <v>1.7302835580951061</v>
      </c>
      <c r="AC291">
        <v>1.582193724289682</v>
      </c>
    </row>
    <row r="292" spans="1:29">
      <c r="A292" t="s">
        <v>1202</v>
      </c>
      <c r="B292" t="s">
        <v>1203</v>
      </c>
      <c r="C292" t="s">
        <v>1204</v>
      </c>
      <c r="D292" t="s">
        <v>322</v>
      </c>
      <c r="E292" t="s">
        <v>27</v>
      </c>
      <c r="F292" t="e">
        <v>#N/A</v>
      </c>
      <c r="G292" t="e">
        <v>#N/A</v>
      </c>
      <c r="H292">
        <v>33.292289263603656</v>
      </c>
      <c r="I292">
        <v>32.918099266261812</v>
      </c>
      <c r="J292">
        <v>31.779195607682002</v>
      </c>
      <c r="K292">
        <f t="shared" si="16"/>
        <v>32.663194712515825</v>
      </c>
      <c r="L292">
        <v>30.834530704946815</v>
      </c>
      <c r="M292">
        <v>30.782890275552347</v>
      </c>
      <c r="N292">
        <v>30.782890275552347</v>
      </c>
      <c r="O292">
        <f t="shared" si="17"/>
        <v>30.800103752017169</v>
      </c>
      <c r="P292">
        <v>30.915349667362477</v>
      </c>
      <c r="Q292">
        <v>30.940476501036247</v>
      </c>
      <c r="R292">
        <v>30.940476501036247</v>
      </c>
      <c r="S292">
        <f t="shared" si="18"/>
        <v>30.932100889811654</v>
      </c>
      <c r="T292">
        <v>30.915349667362477</v>
      </c>
      <c r="U292">
        <v>30.985790720311879</v>
      </c>
      <c r="V292">
        <v>30.569945529856295</v>
      </c>
      <c r="W292">
        <f t="shared" si="19"/>
        <v>30.823695305843554</v>
      </c>
      <c r="X292">
        <v>-1.8630909604986563</v>
      </c>
      <c r="Y292">
        <v>1.8252383035124142</v>
      </c>
      <c r="Z292">
        <v>0.10840558396809996</v>
      </c>
      <c r="AA292">
        <v>0.34945202479842397</v>
      </c>
      <c r="AB292">
        <v>1.839499406672271</v>
      </c>
      <c r="AC292">
        <v>1.7524878576455023</v>
      </c>
    </row>
    <row r="293" spans="1:29">
      <c r="A293" t="s">
        <v>1205</v>
      </c>
      <c r="B293" t="s">
        <v>1205</v>
      </c>
      <c r="C293" t="s">
        <v>1206</v>
      </c>
      <c r="D293" t="s">
        <v>27</v>
      </c>
      <c r="E293" t="s">
        <v>1207</v>
      </c>
      <c r="F293" t="e">
        <v>#N/A</v>
      </c>
      <c r="G293" t="e">
        <v>#N/A</v>
      </c>
      <c r="H293">
        <v>29.103613094292253</v>
      </c>
      <c r="I293">
        <v>29.014936907265014</v>
      </c>
      <c r="J293">
        <v>28.946653950459488</v>
      </c>
      <c r="K293">
        <f t="shared" si="16"/>
        <v>29.021734650672254</v>
      </c>
      <c r="L293">
        <v>28.82598881205838</v>
      </c>
      <c r="M293">
        <v>28.755924987386852</v>
      </c>
      <c r="N293">
        <v>28.653493847238483</v>
      </c>
      <c r="O293">
        <f t="shared" si="17"/>
        <v>28.745135882227903</v>
      </c>
      <c r="P293">
        <v>28.680599991813693</v>
      </c>
      <c r="Q293">
        <v>28.872304059800189</v>
      </c>
      <c r="R293">
        <v>28.815312986512804</v>
      </c>
      <c r="S293">
        <f t="shared" si="18"/>
        <v>28.789405679375562</v>
      </c>
      <c r="T293">
        <v>28.598510281242088</v>
      </c>
      <c r="U293">
        <v>28.680599991813693</v>
      </c>
      <c r="V293">
        <v>28.60575669141889</v>
      </c>
      <c r="W293">
        <f t="shared" si="19"/>
        <v>28.628288988158221</v>
      </c>
      <c r="X293">
        <v>-0.27659876844435161</v>
      </c>
      <c r="Y293">
        <v>1.8246841882828191</v>
      </c>
      <c r="Z293">
        <v>0.16111669121734096</v>
      </c>
      <c r="AA293">
        <v>1.2094688019488573</v>
      </c>
      <c r="AB293">
        <v>0.39344566251403279</v>
      </c>
      <c r="AC293">
        <v>2.7715728719168915</v>
      </c>
    </row>
    <row r="294" spans="1:29">
      <c r="A294" t="s">
        <v>1208</v>
      </c>
      <c r="B294" t="s">
        <v>1208</v>
      </c>
      <c r="C294" t="s">
        <v>1209</v>
      </c>
      <c r="D294" t="s">
        <v>1210</v>
      </c>
      <c r="E294" t="s">
        <v>1211</v>
      </c>
      <c r="F294" t="e">
        <v>#N/A</v>
      </c>
      <c r="G294" t="e">
        <v>#N/A</v>
      </c>
      <c r="H294">
        <v>25.739104056626314</v>
      </c>
      <c r="I294">
        <v>26.15911537823753</v>
      </c>
      <c r="J294">
        <v>26.467626104062077</v>
      </c>
      <c r="K294">
        <f t="shared" si="16"/>
        <v>26.121948512975308</v>
      </c>
      <c r="L294">
        <v>27.396233117577665</v>
      </c>
      <c r="M294">
        <v>26.936769864524731</v>
      </c>
      <c r="N294">
        <v>27.102929007074053</v>
      </c>
      <c r="O294">
        <f t="shared" si="17"/>
        <v>27.145310663058819</v>
      </c>
      <c r="P294">
        <v>26.757734943374842</v>
      </c>
      <c r="Q294">
        <v>27.011989601701501</v>
      </c>
      <c r="R294">
        <v>27.150757446514092</v>
      </c>
      <c r="S294">
        <f t="shared" si="18"/>
        <v>26.973493997196812</v>
      </c>
      <c r="T294">
        <v>26.942590548733701</v>
      </c>
      <c r="U294">
        <v>26.991812387242209</v>
      </c>
      <c r="V294">
        <v>26.724727735935801</v>
      </c>
      <c r="W294">
        <f t="shared" si="19"/>
        <v>26.886376890637237</v>
      </c>
      <c r="X294">
        <v>1.0233621500835106</v>
      </c>
      <c r="Y294">
        <v>1.8245149015233817</v>
      </c>
      <c r="Z294">
        <v>8.7117106559574609E-2</v>
      </c>
      <c r="AA294">
        <v>0.24336095163204849</v>
      </c>
      <c r="AB294">
        <v>-0.76442837766192895</v>
      </c>
      <c r="AC294">
        <v>1.5540747578655683</v>
      </c>
    </row>
    <row r="295" spans="1:29">
      <c r="A295" t="s">
        <v>1212</v>
      </c>
      <c r="B295" t="s">
        <v>1213</v>
      </c>
      <c r="C295" t="s">
        <v>1214</v>
      </c>
      <c r="D295" t="s">
        <v>600</v>
      </c>
      <c r="E295" t="s">
        <v>1215</v>
      </c>
      <c r="F295" t="e">
        <v>#N/A</v>
      </c>
      <c r="G295" t="e">
        <v>#N/A</v>
      </c>
      <c r="H295">
        <v>24.544497671052813</v>
      </c>
      <c r="I295">
        <v>24.778777268044667</v>
      </c>
      <c r="J295">
        <v>25.919305572193625</v>
      </c>
      <c r="K295">
        <f t="shared" si="16"/>
        <v>25.08086017043037</v>
      </c>
      <c r="L295">
        <v>27.557940935833223</v>
      </c>
      <c r="M295">
        <v>26.96314984166106</v>
      </c>
      <c r="N295">
        <v>26.736270650114307</v>
      </c>
      <c r="O295">
        <f t="shared" si="17"/>
        <v>27.085787142536194</v>
      </c>
      <c r="P295">
        <v>26.972587448224122</v>
      </c>
      <c r="Q295">
        <v>27.150757446514092</v>
      </c>
      <c r="R295">
        <v>27.242685086284695</v>
      </c>
      <c r="S295">
        <f t="shared" si="18"/>
        <v>27.1220099936743</v>
      </c>
      <c r="T295">
        <v>27.003889483103848</v>
      </c>
      <c r="U295">
        <v>26.829422949654901</v>
      </c>
      <c r="V295">
        <v>26.696462360318723</v>
      </c>
      <c r="W295">
        <f t="shared" si="19"/>
        <v>26.843258264359154</v>
      </c>
      <c r="X295">
        <v>2.0049269721058245</v>
      </c>
      <c r="Y295">
        <v>1.8244925876285223</v>
      </c>
      <c r="Z295">
        <v>0.27875172931514669</v>
      </c>
      <c r="AA295">
        <v>1.0995496903422013</v>
      </c>
      <c r="AB295">
        <v>-1.762398093928784</v>
      </c>
      <c r="AC295">
        <v>1.8146496360717708</v>
      </c>
    </row>
    <row r="296" spans="1:29">
      <c r="A296" t="s">
        <v>1216</v>
      </c>
      <c r="B296" t="s">
        <v>1217</v>
      </c>
      <c r="C296" t="s">
        <v>1218</v>
      </c>
      <c r="D296" t="s">
        <v>27</v>
      </c>
      <c r="E296" t="s">
        <v>27</v>
      </c>
      <c r="F296" t="e">
        <v>#N/A</v>
      </c>
      <c r="G296" t="e">
        <v>#N/A</v>
      </c>
      <c r="H296">
        <v>27.150757446514092</v>
      </c>
      <c r="I296">
        <v>26.808664803967005</v>
      </c>
      <c r="J296">
        <v>26.530290870357295</v>
      </c>
      <c r="K296">
        <f t="shared" si="16"/>
        <v>26.829904373612795</v>
      </c>
      <c r="L296">
        <v>26.160715789204414</v>
      </c>
      <c r="M296">
        <v>25.979708149611117</v>
      </c>
      <c r="N296">
        <v>25.778409290935443</v>
      </c>
      <c r="O296">
        <f t="shared" si="17"/>
        <v>25.972944409916991</v>
      </c>
      <c r="P296">
        <v>26.053680520966079</v>
      </c>
      <c r="Q296">
        <v>26.087690135476986</v>
      </c>
      <c r="R296">
        <v>26.18915246776216</v>
      </c>
      <c r="S296">
        <f t="shared" si="18"/>
        <v>26.110174374735077</v>
      </c>
      <c r="T296">
        <v>25.907531539059914</v>
      </c>
      <c r="U296">
        <v>26.1730692866476</v>
      </c>
      <c r="V296">
        <v>26.177475407743472</v>
      </c>
      <c r="W296">
        <f t="shared" si="19"/>
        <v>26.086025411150331</v>
      </c>
      <c r="X296">
        <v>-0.85695996369580385</v>
      </c>
      <c r="Y296">
        <v>1.8166477934047944</v>
      </c>
      <c r="Z296">
        <v>2.4148963584746497E-2</v>
      </c>
      <c r="AA296">
        <v>8.7428252916942034E-2</v>
      </c>
      <c r="AB296">
        <v>0.74387896246246399</v>
      </c>
      <c r="AC296">
        <v>1.685728440979728</v>
      </c>
    </row>
    <row r="297" spans="1:29">
      <c r="A297" t="s">
        <v>1219</v>
      </c>
      <c r="B297" t="s">
        <v>1220</v>
      </c>
      <c r="C297" t="s">
        <v>1221</v>
      </c>
      <c r="D297" t="s">
        <v>27</v>
      </c>
      <c r="E297" t="s">
        <v>27</v>
      </c>
      <c r="F297" t="e">
        <v>#N/A</v>
      </c>
      <c r="G297" t="e">
        <v>#N/A</v>
      </c>
      <c r="H297">
        <v>23.908163397904502</v>
      </c>
      <c r="I297">
        <v>24.706705527838412</v>
      </c>
      <c r="J297">
        <v>24.539892787263678</v>
      </c>
      <c r="K297">
        <f t="shared" si="16"/>
        <v>24.384920571002198</v>
      </c>
      <c r="L297">
        <v>25.982709818770129</v>
      </c>
      <c r="M297">
        <v>25.353398059531187</v>
      </c>
      <c r="N297">
        <v>25.55143560314335</v>
      </c>
      <c r="O297">
        <f t="shared" si="17"/>
        <v>25.629181160481554</v>
      </c>
      <c r="P297">
        <v>25.424586279607627</v>
      </c>
      <c r="Q297">
        <v>26.140152532739354</v>
      </c>
      <c r="R297">
        <v>26.572968451679724</v>
      </c>
      <c r="S297">
        <f t="shared" si="18"/>
        <v>26.045902421342234</v>
      </c>
      <c r="T297">
        <v>25.919809599815611</v>
      </c>
      <c r="U297">
        <v>25.907531539059914</v>
      </c>
      <c r="V297">
        <v>25.700773223053975</v>
      </c>
      <c r="W297">
        <f t="shared" si="19"/>
        <v>25.842704787309831</v>
      </c>
      <c r="X297">
        <v>1.2442605894793566</v>
      </c>
      <c r="Y297">
        <v>1.8159845180929388</v>
      </c>
      <c r="Z297">
        <v>0.20319763403240287</v>
      </c>
      <c r="AA297">
        <v>0.23306508494611777</v>
      </c>
      <c r="AB297">
        <v>-1.4577842163076333</v>
      </c>
      <c r="AC297">
        <v>2.3444205213331673</v>
      </c>
    </row>
    <row r="298" spans="1:29">
      <c r="A298" t="s">
        <v>1222</v>
      </c>
      <c r="B298" t="s">
        <v>1223</v>
      </c>
      <c r="C298" t="s">
        <v>1224</v>
      </c>
      <c r="D298" t="s">
        <v>1225</v>
      </c>
      <c r="E298" t="s">
        <v>1226</v>
      </c>
      <c r="F298" t="s">
        <v>33</v>
      </c>
      <c r="G298" t="s">
        <v>230</v>
      </c>
      <c r="H298">
        <v>27.242685086284695</v>
      </c>
      <c r="I298">
        <v>26.976356245949905</v>
      </c>
      <c r="J298">
        <v>27.323124934147625</v>
      </c>
      <c r="K298">
        <f t="shared" si="16"/>
        <v>27.180722088794074</v>
      </c>
      <c r="L298">
        <v>27.654690944016565</v>
      </c>
      <c r="M298">
        <v>27.574253386685623</v>
      </c>
      <c r="N298">
        <v>27.62154682718381</v>
      </c>
      <c r="O298">
        <f t="shared" si="17"/>
        <v>27.616830385962</v>
      </c>
      <c r="P298">
        <v>27.28458070902597</v>
      </c>
      <c r="Q298">
        <v>27.497015813787439</v>
      </c>
      <c r="R298">
        <v>27.635352883005918</v>
      </c>
      <c r="S298">
        <f t="shared" si="18"/>
        <v>27.47231646860644</v>
      </c>
      <c r="T298">
        <v>27.358705667355277</v>
      </c>
      <c r="U298">
        <v>27.072165361374065</v>
      </c>
      <c r="V298">
        <v>27.097082514288932</v>
      </c>
      <c r="W298">
        <f t="shared" si="19"/>
        <v>27.175984514339422</v>
      </c>
      <c r="X298">
        <v>0.43610829716792665</v>
      </c>
      <c r="Y298">
        <v>1.8147373679278618</v>
      </c>
      <c r="Z298">
        <v>0.29633195426701775</v>
      </c>
      <c r="AA298">
        <v>1.0141961737973295</v>
      </c>
      <c r="AB298">
        <v>4.7375744546513943E-3</v>
      </c>
      <c r="AC298">
        <v>1.1226167615487538E-2</v>
      </c>
    </row>
    <row r="299" spans="1:29">
      <c r="A299" t="s">
        <v>1227</v>
      </c>
      <c r="B299" t="s">
        <v>1228</v>
      </c>
      <c r="C299" t="s">
        <v>1229</v>
      </c>
      <c r="D299" t="s">
        <v>27</v>
      </c>
      <c r="E299" t="s">
        <v>27</v>
      </c>
      <c r="F299" t="e">
        <v>#N/A</v>
      </c>
      <c r="G299" t="e">
        <v>#N/A</v>
      </c>
      <c r="H299">
        <v>24.92042070187334</v>
      </c>
      <c r="I299">
        <v>24.975896918691788</v>
      </c>
      <c r="J299">
        <v>25.338422635718747</v>
      </c>
      <c r="K299">
        <f t="shared" si="16"/>
        <v>25.078246752094625</v>
      </c>
      <c r="L299">
        <v>26.388491946927953</v>
      </c>
      <c r="M299">
        <v>25.816864903232055</v>
      </c>
      <c r="N299">
        <v>25.828335039681644</v>
      </c>
      <c r="O299">
        <f t="shared" si="17"/>
        <v>26.011230629947217</v>
      </c>
      <c r="P299">
        <v>25.799611942038908</v>
      </c>
      <c r="Q299">
        <v>26.258593535472073</v>
      </c>
      <c r="R299">
        <v>26.001141340746084</v>
      </c>
      <c r="S299">
        <f t="shared" si="18"/>
        <v>26.019782272752355</v>
      </c>
      <c r="T299">
        <v>26.155203319965015</v>
      </c>
      <c r="U299">
        <v>25.542446660832965</v>
      </c>
      <c r="V299">
        <v>25.733901849625056</v>
      </c>
      <c r="W299">
        <f t="shared" si="19"/>
        <v>25.810517276807676</v>
      </c>
      <c r="X299">
        <v>0.93298387785259251</v>
      </c>
      <c r="Y299">
        <v>1.8144196879826122</v>
      </c>
      <c r="Z299">
        <v>0.20926499594467884</v>
      </c>
      <c r="AA299">
        <v>0.39358960308210661</v>
      </c>
      <c r="AB299">
        <v>-0.73227052471305143</v>
      </c>
      <c r="AC299">
        <v>1.5144271480782474</v>
      </c>
    </row>
    <row r="300" spans="1:29">
      <c r="A300" t="s">
        <v>1230</v>
      </c>
      <c r="B300" t="s">
        <v>1230</v>
      </c>
      <c r="C300" t="s">
        <v>1231</v>
      </c>
      <c r="D300" t="s">
        <v>1232</v>
      </c>
      <c r="E300" t="s">
        <v>1233</v>
      </c>
      <c r="F300" t="s">
        <v>33</v>
      </c>
      <c r="G300" t="s">
        <v>1234</v>
      </c>
      <c r="H300">
        <v>26.392333169089138</v>
      </c>
      <c r="I300">
        <v>26.266067384447624</v>
      </c>
      <c r="J300">
        <v>26.223909529664795</v>
      </c>
      <c r="K300">
        <f t="shared" si="16"/>
        <v>26.294103361067187</v>
      </c>
      <c r="L300">
        <v>26.641203903402864</v>
      </c>
      <c r="M300">
        <v>26.547230953809549</v>
      </c>
      <c r="N300">
        <v>26.496636539767863</v>
      </c>
      <c r="O300">
        <f t="shared" si="17"/>
        <v>26.561690465660092</v>
      </c>
      <c r="P300">
        <v>26.489024168718924</v>
      </c>
      <c r="Q300">
        <v>26.657019040866984</v>
      </c>
      <c r="R300">
        <v>26.720064350704174</v>
      </c>
      <c r="S300">
        <f t="shared" si="18"/>
        <v>26.622035853430031</v>
      </c>
      <c r="T300">
        <v>26.483693832060279</v>
      </c>
      <c r="U300">
        <v>26.519126843738121</v>
      </c>
      <c r="V300">
        <v>26.434262459102598</v>
      </c>
      <c r="W300">
        <f t="shared" si="19"/>
        <v>26.479027711633666</v>
      </c>
      <c r="X300">
        <v>0.26758710459290569</v>
      </c>
      <c r="Y300">
        <v>1.8121909853895601</v>
      </c>
      <c r="Z300">
        <v>0.1430081417963649</v>
      </c>
      <c r="AA300">
        <v>0.91192468040101338</v>
      </c>
      <c r="AB300">
        <v>-0.18492435056647949</v>
      </c>
      <c r="AC300">
        <v>1.5183607901616296</v>
      </c>
    </row>
    <row r="301" spans="1:29">
      <c r="A301" t="s">
        <v>1235</v>
      </c>
      <c r="B301" t="s">
        <v>1236</v>
      </c>
      <c r="C301" t="s">
        <v>1237</v>
      </c>
      <c r="D301" t="s">
        <v>1238</v>
      </c>
      <c r="E301" t="s">
        <v>1239</v>
      </c>
      <c r="F301" t="s">
        <v>33</v>
      </c>
      <c r="G301" t="s">
        <v>1240</v>
      </c>
      <c r="H301">
        <v>26.841798311430832</v>
      </c>
      <c r="I301">
        <v>27.276111700838438</v>
      </c>
      <c r="J301">
        <v>27.58967643329817</v>
      </c>
      <c r="K301">
        <f t="shared" si="16"/>
        <v>27.235862148522482</v>
      </c>
      <c r="L301">
        <v>28.07526726520031</v>
      </c>
      <c r="M301">
        <v>28.113723757814185</v>
      </c>
      <c r="N301">
        <v>28.184233768066566</v>
      </c>
      <c r="O301">
        <f t="shared" si="17"/>
        <v>28.124408263693685</v>
      </c>
      <c r="P301">
        <v>28.212560053609891</v>
      </c>
      <c r="Q301">
        <v>28.104527797783003</v>
      </c>
      <c r="R301">
        <v>28.042554282971423</v>
      </c>
      <c r="S301">
        <f t="shared" si="18"/>
        <v>28.119880711454773</v>
      </c>
      <c r="T301">
        <v>28.003185713557102</v>
      </c>
      <c r="U301">
        <v>28.06543404720929</v>
      </c>
      <c r="V301">
        <v>28.045293904711453</v>
      </c>
      <c r="W301">
        <f t="shared" si="19"/>
        <v>28.037971221825952</v>
      </c>
      <c r="X301">
        <v>0.88854611517120219</v>
      </c>
      <c r="Y301">
        <v>1.8118670703678161</v>
      </c>
      <c r="Z301">
        <v>8.1909489628820609E-2</v>
      </c>
      <c r="AA301">
        <v>0.70599658613698246</v>
      </c>
      <c r="AB301">
        <v>-0.8021090733034697</v>
      </c>
      <c r="AC301">
        <v>1.6759070219780015</v>
      </c>
    </row>
    <row r="302" spans="1:29">
      <c r="A302" t="s">
        <v>1241</v>
      </c>
      <c r="B302" t="s">
        <v>1242</v>
      </c>
      <c r="C302" t="s">
        <v>1243</v>
      </c>
      <c r="D302" t="s">
        <v>27</v>
      </c>
      <c r="E302" t="s">
        <v>1244</v>
      </c>
      <c r="F302" t="e">
        <v>#N/A</v>
      </c>
      <c r="G302" t="e">
        <v>#N/A</v>
      </c>
      <c r="H302">
        <v>26.658760655222441</v>
      </c>
      <c r="I302">
        <v>26.59995130807205</v>
      </c>
      <c r="J302">
        <v>26.965163070193526</v>
      </c>
      <c r="K302">
        <f t="shared" si="16"/>
        <v>26.741291677829338</v>
      </c>
      <c r="L302">
        <v>27.297490267823889</v>
      </c>
      <c r="M302">
        <v>27.206995269557051</v>
      </c>
      <c r="N302">
        <v>27.170660576658026</v>
      </c>
      <c r="O302">
        <f t="shared" si="17"/>
        <v>27.225048704679654</v>
      </c>
      <c r="P302">
        <v>26.629548905944404</v>
      </c>
      <c r="Q302">
        <v>27.236537908099248</v>
      </c>
      <c r="R302">
        <v>27.245693921898464</v>
      </c>
      <c r="S302">
        <f t="shared" si="18"/>
        <v>27.037260245314041</v>
      </c>
      <c r="T302">
        <v>27.220655505789335</v>
      </c>
      <c r="U302">
        <v>26.835777233523157</v>
      </c>
      <c r="V302">
        <v>26.599173924484138</v>
      </c>
      <c r="W302">
        <f t="shared" si="19"/>
        <v>26.885202221265544</v>
      </c>
      <c r="X302">
        <v>0.48375702685031641</v>
      </c>
      <c r="Y302">
        <v>1.8117546253654169</v>
      </c>
      <c r="Z302">
        <v>0.15205802404849678</v>
      </c>
      <c r="AA302">
        <v>0.21692744531207625</v>
      </c>
      <c r="AB302">
        <v>-0.14391054343620624</v>
      </c>
      <c r="AC302">
        <v>0.26973201350704562</v>
      </c>
    </row>
    <row r="303" spans="1:29">
      <c r="A303" t="s">
        <v>1245</v>
      </c>
      <c r="B303" t="s">
        <v>1246</v>
      </c>
      <c r="C303" t="s">
        <v>1247</v>
      </c>
      <c r="D303" t="s">
        <v>1248</v>
      </c>
      <c r="E303" t="s">
        <v>636</v>
      </c>
      <c r="F303" t="e">
        <v>#N/A</v>
      </c>
      <c r="G303" t="e">
        <v>#N/A</v>
      </c>
      <c r="H303">
        <v>27.855799545227569</v>
      </c>
      <c r="I303">
        <v>27.583172099566966</v>
      </c>
      <c r="J303">
        <v>26.864852115747951</v>
      </c>
      <c r="K303">
        <f t="shared" si="16"/>
        <v>27.434607920180827</v>
      </c>
      <c r="L303">
        <v>26.172422681607475</v>
      </c>
      <c r="M303">
        <v>26.248319943436424</v>
      </c>
      <c r="N303">
        <v>25.673777420623125</v>
      </c>
      <c r="O303">
        <f t="shared" si="17"/>
        <v>26.03150668188901</v>
      </c>
      <c r="P303">
        <v>26.070870559076472</v>
      </c>
      <c r="Q303">
        <v>26.521395632859285</v>
      </c>
      <c r="R303">
        <v>26.021315032433478</v>
      </c>
      <c r="S303">
        <f t="shared" si="18"/>
        <v>26.204527074789741</v>
      </c>
      <c r="T303">
        <v>26.235867149206502</v>
      </c>
      <c r="U303">
        <v>26.428995323156609</v>
      </c>
      <c r="V303">
        <v>26.231481015844594</v>
      </c>
      <c r="W303">
        <f t="shared" si="19"/>
        <v>26.298781162735903</v>
      </c>
      <c r="X303">
        <v>-1.4031012382918178</v>
      </c>
      <c r="Y303">
        <v>1.8115719145617621</v>
      </c>
      <c r="Z303">
        <v>-9.4254087946161746E-2</v>
      </c>
      <c r="AA303">
        <v>0.21280353576796329</v>
      </c>
      <c r="AB303">
        <v>1.1358267574449243</v>
      </c>
      <c r="AC303">
        <v>1.701283701397923</v>
      </c>
    </row>
    <row r="304" spans="1:29">
      <c r="A304" t="s">
        <v>1249</v>
      </c>
      <c r="B304" t="s">
        <v>1250</v>
      </c>
      <c r="C304" t="s">
        <v>1251</v>
      </c>
      <c r="D304" t="s">
        <v>1252</v>
      </c>
      <c r="E304" t="s">
        <v>1253</v>
      </c>
      <c r="F304" t="e">
        <v>#N/A</v>
      </c>
      <c r="G304" t="e">
        <v>#N/A</v>
      </c>
      <c r="H304">
        <v>23.127003613176736</v>
      </c>
      <c r="I304">
        <v>20.321777913943052</v>
      </c>
      <c r="J304">
        <v>20.321777913943052</v>
      </c>
      <c r="K304">
        <f t="shared" si="16"/>
        <v>21.256853147020948</v>
      </c>
      <c r="L304">
        <v>26.489024168718924</v>
      </c>
      <c r="M304">
        <v>25.06282734453033</v>
      </c>
      <c r="N304">
        <v>25.005819806945254</v>
      </c>
      <c r="O304">
        <f t="shared" si="17"/>
        <v>25.519223773398171</v>
      </c>
      <c r="P304">
        <v>23.36798699878705</v>
      </c>
      <c r="Q304">
        <v>26.118264848210952</v>
      </c>
      <c r="R304">
        <v>25.449647288815981</v>
      </c>
      <c r="S304">
        <f t="shared" si="18"/>
        <v>24.978633045271327</v>
      </c>
      <c r="T304">
        <v>24.340864255195068</v>
      </c>
      <c r="U304">
        <v>24.273222592566839</v>
      </c>
      <c r="V304">
        <v>22.932294880138752</v>
      </c>
      <c r="W304">
        <f t="shared" si="19"/>
        <v>23.848793909300223</v>
      </c>
      <c r="X304">
        <v>4.2623706263772227</v>
      </c>
      <c r="Y304">
        <v>1.8089486977707798</v>
      </c>
      <c r="Z304">
        <v>1.1298391359711033</v>
      </c>
      <c r="AA304">
        <v>0.52487918595481142</v>
      </c>
      <c r="AB304">
        <v>-2.5919407622792754</v>
      </c>
      <c r="AC304">
        <v>1.1701648831911684</v>
      </c>
    </row>
    <row r="305" spans="1:29">
      <c r="A305" t="s">
        <v>1254</v>
      </c>
      <c r="B305" t="s">
        <v>1255</v>
      </c>
      <c r="C305" t="s">
        <v>1256</v>
      </c>
      <c r="D305" t="s">
        <v>27</v>
      </c>
      <c r="E305" t="s">
        <v>27</v>
      </c>
      <c r="F305" t="e">
        <v>#N/A</v>
      </c>
      <c r="G305" t="e">
        <v>#N/A</v>
      </c>
      <c r="H305">
        <v>25.419814188425502</v>
      </c>
      <c r="I305">
        <v>25.601283879662457</v>
      </c>
      <c r="J305">
        <v>25.42311386586309</v>
      </c>
      <c r="K305">
        <f t="shared" si="16"/>
        <v>25.481403977983685</v>
      </c>
      <c r="L305">
        <v>26.312101678144966</v>
      </c>
      <c r="M305">
        <v>25.978436854371569</v>
      </c>
      <c r="N305">
        <v>25.885586736105626</v>
      </c>
      <c r="O305">
        <f t="shared" si="17"/>
        <v>26.058708422874052</v>
      </c>
      <c r="P305">
        <v>26.129205908351064</v>
      </c>
      <c r="Q305">
        <v>26.135140615426138</v>
      </c>
      <c r="R305">
        <v>26.203846011426766</v>
      </c>
      <c r="S305">
        <f t="shared" si="18"/>
        <v>26.156064178401323</v>
      </c>
      <c r="T305">
        <v>26.172422681607475</v>
      </c>
      <c r="U305">
        <v>26.157382076480577</v>
      </c>
      <c r="V305">
        <v>26.047688320077807</v>
      </c>
      <c r="W305">
        <f t="shared" si="19"/>
        <v>26.125831026055284</v>
      </c>
      <c r="X305">
        <v>0.57730444489036614</v>
      </c>
      <c r="Y305">
        <v>1.8087343077119757</v>
      </c>
      <c r="Z305">
        <v>3.023315234603885E-2</v>
      </c>
      <c r="AA305">
        <v>0.26185194373940224</v>
      </c>
      <c r="AB305">
        <v>-0.64442704807159856</v>
      </c>
      <c r="AC305">
        <v>3.07177078759802</v>
      </c>
    </row>
    <row r="306" spans="1:29">
      <c r="A306" t="s">
        <v>1257</v>
      </c>
      <c r="B306" t="s">
        <v>1258</v>
      </c>
      <c r="C306" t="s">
        <v>1259</v>
      </c>
      <c r="D306" t="s">
        <v>27</v>
      </c>
      <c r="E306" t="s">
        <v>27</v>
      </c>
      <c r="F306" t="e">
        <v>#N/A</v>
      </c>
      <c r="G306" t="e">
        <v>#N/A</v>
      </c>
      <c r="H306">
        <v>28.410306220382623</v>
      </c>
      <c r="I306">
        <v>28.743685643128018</v>
      </c>
      <c r="J306">
        <v>28.767383713485291</v>
      </c>
      <c r="K306">
        <f t="shared" si="16"/>
        <v>28.640458525665309</v>
      </c>
      <c r="L306">
        <v>29.478163360309367</v>
      </c>
      <c r="M306">
        <v>29.218103203509997</v>
      </c>
      <c r="N306">
        <v>29.122743828549361</v>
      </c>
      <c r="O306">
        <f t="shared" si="17"/>
        <v>29.273003464122908</v>
      </c>
      <c r="P306">
        <v>29.089604505598427</v>
      </c>
      <c r="Q306">
        <v>29.398780259551355</v>
      </c>
      <c r="R306">
        <v>29.436125525478321</v>
      </c>
      <c r="S306">
        <f t="shared" si="18"/>
        <v>29.308170096876037</v>
      </c>
      <c r="T306">
        <v>29.478163360309367</v>
      </c>
      <c r="U306">
        <v>29.471118247442892</v>
      </c>
      <c r="V306">
        <v>28.899967883217517</v>
      </c>
      <c r="W306">
        <f t="shared" si="19"/>
        <v>29.283083163656588</v>
      </c>
      <c r="X306">
        <v>0.63254493845759896</v>
      </c>
      <c r="Y306">
        <v>1.8051275245974749</v>
      </c>
      <c r="Z306">
        <v>2.5086933219448326E-2</v>
      </c>
      <c r="AA306">
        <v>3.8569995203867634E-2</v>
      </c>
      <c r="AB306">
        <v>-0.642624637991279</v>
      </c>
      <c r="AC306">
        <v>1.3441501341969857</v>
      </c>
    </row>
    <row r="307" spans="1:29">
      <c r="A307" t="s">
        <v>1260</v>
      </c>
      <c r="B307" t="s">
        <v>1261</v>
      </c>
      <c r="C307" t="s">
        <v>1262</v>
      </c>
      <c r="D307" t="s">
        <v>27</v>
      </c>
      <c r="E307" t="s">
        <v>1263</v>
      </c>
      <c r="F307" t="e">
        <v>#N/A</v>
      </c>
      <c r="G307" t="e">
        <v>#N/A</v>
      </c>
      <c r="H307">
        <v>26.95333579238633</v>
      </c>
      <c r="I307">
        <v>27.372317610190709</v>
      </c>
      <c r="J307">
        <v>26.258593535472073</v>
      </c>
      <c r="K307">
        <f t="shared" si="16"/>
        <v>26.861415646016372</v>
      </c>
      <c r="L307">
        <v>25.512666438799034</v>
      </c>
      <c r="M307">
        <v>25.645759207019356</v>
      </c>
      <c r="N307">
        <v>25.242120349605965</v>
      </c>
      <c r="O307">
        <f t="shared" si="17"/>
        <v>25.466848665141452</v>
      </c>
      <c r="P307">
        <v>24.636041637995959</v>
      </c>
      <c r="Q307">
        <v>25.917584969732626</v>
      </c>
      <c r="R307">
        <v>25.830082468137178</v>
      </c>
      <c r="S307">
        <f t="shared" si="18"/>
        <v>25.461236358621921</v>
      </c>
      <c r="T307">
        <v>25.132558325468594</v>
      </c>
      <c r="U307">
        <v>25.398564385819139</v>
      </c>
      <c r="V307">
        <v>24.955733996711285</v>
      </c>
      <c r="W307">
        <f t="shared" si="19"/>
        <v>25.162285569333008</v>
      </c>
      <c r="X307">
        <v>-1.3945669808749201</v>
      </c>
      <c r="Y307">
        <v>1.804194700246903</v>
      </c>
      <c r="Z307">
        <v>0.29895078928891294</v>
      </c>
      <c r="AA307">
        <v>0.27748964979052132</v>
      </c>
      <c r="AB307">
        <v>1.6991300766833639</v>
      </c>
      <c r="AC307">
        <v>2.0831995179213245</v>
      </c>
    </row>
    <row r="308" spans="1:29">
      <c r="A308" t="s">
        <v>1264</v>
      </c>
      <c r="B308" t="s">
        <v>1264</v>
      </c>
      <c r="C308" t="s">
        <v>1265</v>
      </c>
      <c r="D308" t="s">
        <v>56</v>
      </c>
      <c r="E308" t="s">
        <v>1266</v>
      </c>
      <c r="F308" t="e">
        <v>#N/A</v>
      </c>
      <c r="G308" t="e">
        <v>#N/A</v>
      </c>
      <c r="H308">
        <v>26.911105689996514</v>
      </c>
      <c r="I308">
        <v>26.534730380910887</v>
      </c>
      <c r="J308">
        <v>27.220655505789335</v>
      </c>
      <c r="K308">
        <f t="shared" si="16"/>
        <v>26.888830525565581</v>
      </c>
      <c r="L308">
        <v>25.989441694687574</v>
      </c>
      <c r="M308">
        <v>24.925328517821907</v>
      </c>
      <c r="N308">
        <v>25.070833232413207</v>
      </c>
      <c r="O308">
        <f t="shared" si="17"/>
        <v>25.328534481640897</v>
      </c>
      <c r="P308">
        <v>25.852033652315118</v>
      </c>
      <c r="Q308">
        <v>26.415230428573015</v>
      </c>
      <c r="R308">
        <v>25.99469472169778</v>
      </c>
      <c r="S308">
        <f t="shared" si="18"/>
        <v>26.087319600861971</v>
      </c>
      <c r="T308">
        <v>25.874430042599801</v>
      </c>
      <c r="U308">
        <v>26.413450018789277</v>
      </c>
      <c r="V308">
        <v>25.535064141446664</v>
      </c>
      <c r="W308">
        <f t="shared" si="19"/>
        <v>25.940981400945248</v>
      </c>
      <c r="X308">
        <v>-1.5602960439246836</v>
      </c>
      <c r="Y308">
        <v>1.8012677762966314</v>
      </c>
      <c r="Z308">
        <v>0.14633819991672326</v>
      </c>
      <c r="AA308">
        <v>0.18175757493735487</v>
      </c>
      <c r="AB308">
        <v>0.94784912462033333</v>
      </c>
      <c r="AC308">
        <v>1.3679010734644717</v>
      </c>
    </row>
    <row r="309" spans="1:29">
      <c r="A309" t="s">
        <v>1267</v>
      </c>
      <c r="B309" t="s">
        <v>1268</v>
      </c>
      <c r="C309" t="s">
        <v>1269</v>
      </c>
      <c r="D309" t="s">
        <v>1270</v>
      </c>
      <c r="E309" t="s">
        <v>1003</v>
      </c>
      <c r="F309" t="e">
        <v>#N/A</v>
      </c>
      <c r="G309" t="e">
        <v>#N/A</v>
      </c>
      <c r="H309">
        <v>26.276479229225071</v>
      </c>
      <c r="I309">
        <v>26.903277631709638</v>
      </c>
      <c r="J309">
        <v>27.177072042471877</v>
      </c>
      <c r="K309">
        <f t="shared" si="16"/>
        <v>26.785609634468859</v>
      </c>
      <c r="L309">
        <v>28.001430749337246</v>
      </c>
      <c r="M309">
        <v>27.954265791703751</v>
      </c>
      <c r="N309">
        <v>27.749972351089408</v>
      </c>
      <c r="O309">
        <f t="shared" si="17"/>
        <v>27.901889630710134</v>
      </c>
      <c r="P309">
        <v>27.819484879360477</v>
      </c>
      <c r="Q309">
        <v>28.009394540828382</v>
      </c>
      <c r="R309">
        <v>28.157203672787343</v>
      </c>
      <c r="S309">
        <f t="shared" si="18"/>
        <v>27.995361030992068</v>
      </c>
      <c r="T309">
        <v>27.718738018853998</v>
      </c>
      <c r="U309">
        <v>27.755662059446802</v>
      </c>
      <c r="V309">
        <v>27.785586562359242</v>
      </c>
      <c r="W309">
        <f t="shared" si="19"/>
        <v>27.753328880220014</v>
      </c>
      <c r="X309">
        <v>1.1162799962412748</v>
      </c>
      <c r="Y309">
        <v>1.8005297393070965</v>
      </c>
      <c r="Z309">
        <v>0.24203215077205442</v>
      </c>
      <c r="AA309">
        <v>1.1423811181761108</v>
      </c>
      <c r="AB309">
        <v>-0.9677192457511552</v>
      </c>
      <c r="AC309">
        <v>1.6509625105821297</v>
      </c>
    </row>
    <row r="310" spans="1:29">
      <c r="A310" t="s">
        <v>1271</v>
      </c>
      <c r="B310" t="s">
        <v>1272</v>
      </c>
      <c r="C310" t="s">
        <v>1273</v>
      </c>
      <c r="D310" t="s">
        <v>1274</v>
      </c>
      <c r="E310" t="s">
        <v>1275</v>
      </c>
      <c r="F310" t="e">
        <v>#N/A</v>
      </c>
      <c r="G310" t="e">
        <v>#N/A</v>
      </c>
      <c r="H310">
        <v>27.304223941774524</v>
      </c>
      <c r="I310">
        <v>26.91467646570732</v>
      </c>
      <c r="J310">
        <v>26.624942728453135</v>
      </c>
      <c r="K310">
        <f t="shared" si="16"/>
        <v>26.947947711978326</v>
      </c>
      <c r="L310">
        <v>26.184805246639019</v>
      </c>
      <c r="M310">
        <v>26.164420571614524</v>
      </c>
      <c r="N310">
        <v>26.103758177233889</v>
      </c>
      <c r="O310">
        <f t="shared" si="17"/>
        <v>26.150994665162475</v>
      </c>
      <c r="P310">
        <v>26.184805246639019</v>
      </c>
      <c r="Q310">
        <v>26.173977488560848</v>
      </c>
      <c r="R310">
        <v>26.127023755579518</v>
      </c>
      <c r="S310">
        <f t="shared" si="18"/>
        <v>26.161935496926461</v>
      </c>
      <c r="T310">
        <v>26.203846011426766</v>
      </c>
      <c r="U310">
        <v>26.118264848210952</v>
      </c>
      <c r="V310">
        <v>26.023178706801691</v>
      </c>
      <c r="W310">
        <f t="shared" si="19"/>
        <v>26.115096522146469</v>
      </c>
      <c r="X310">
        <v>-0.796953046815851</v>
      </c>
      <c r="Y310">
        <v>1.7992218256782488</v>
      </c>
      <c r="Z310">
        <v>4.6838974779991105E-2</v>
      </c>
      <c r="AA310">
        <v>0.35335573103131795</v>
      </c>
      <c r="AB310">
        <v>0.83285118983185669</v>
      </c>
      <c r="AC310">
        <v>1.8248822166406118</v>
      </c>
    </row>
    <row r="311" spans="1:29">
      <c r="A311" t="s">
        <v>1276</v>
      </c>
      <c r="B311" t="s">
        <v>1277</v>
      </c>
      <c r="C311" t="s">
        <v>1278</v>
      </c>
      <c r="D311" t="s">
        <v>27</v>
      </c>
      <c r="E311" t="s">
        <v>27</v>
      </c>
      <c r="F311" t="e">
        <v>#N/A</v>
      </c>
      <c r="G311" t="e">
        <v>#N/A</v>
      </c>
      <c r="H311">
        <v>28.996625277668972</v>
      </c>
      <c r="I311">
        <v>28.598510281242088</v>
      </c>
      <c r="J311">
        <v>27.819484879360477</v>
      </c>
      <c r="K311">
        <f t="shared" si="16"/>
        <v>28.471540146090515</v>
      </c>
      <c r="L311">
        <v>27.094129073257076</v>
      </c>
      <c r="M311">
        <v>27.147217241831878</v>
      </c>
      <c r="N311">
        <v>26.962027690085112</v>
      </c>
      <c r="O311">
        <f t="shared" si="17"/>
        <v>27.067791335058022</v>
      </c>
      <c r="P311">
        <v>26.877206453725364</v>
      </c>
      <c r="Q311">
        <v>27.147217241831878</v>
      </c>
      <c r="R311">
        <v>27.175947794066349</v>
      </c>
      <c r="S311">
        <f t="shared" si="18"/>
        <v>27.066790496541199</v>
      </c>
      <c r="T311">
        <v>27.113582652289981</v>
      </c>
      <c r="U311">
        <v>26.96314984166106</v>
      </c>
      <c r="V311">
        <v>26.680097327124923</v>
      </c>
      <c r="W311">
        <f t="shared" si="19"/>
        <v>26.91894327369199</v>
      </c>
      <c r="X311">
        <v>-1.4037488110324929</v>
      </c>
      <c r="Y311">
        <v>1.7960321131440189</v>
      </c>
      <c r="Z311">
        <v>0.14784722284920804</v>
      </c>
      <c r="AA311">
        <v>0.39317669598741656</v>
      </c>
      <c r="AB311">
        <v>1.5525968723985244</v>
      </c>
      <c r="AC311">
        <v>1.8688211437422479</v>
      </c>
    </row>
    <row r="312" spans="1:29">
      <c r="A312" t="s">
        <v>1279</v>
      </c>
      <c r="B312" t="s">
        <v>1279</v>
      </c>
      <c r="C312" t="s">
        <v>1280</v>
      </c>
      <c r="D312" t="s">
        <v>1281</v>
      </c>
      <c r="E312" t="s">
        <v>1282</v>
      </c>
      <c r="F312" t="e">
        <v>#N/A</v>
      </c>
      <c r="G312" t="e">
        <v>#N/A</v>
      </c>
      <c r="H312">
        <v>28.001430749337246</v>
      </c>
      <c r="I312">
        <v>27.922725908505431</v>
      </c>
      <c r="J312">
        <v>27.27081285596006</v>
      </c>
      <c r="K312">
        <f t="shared" si="16"/>
        <v>27.73165650460091</v>
      </c>
      <c r="L312">
        <v>26.748768870532871</v>
      </c>
      <c r="M312">
        <v>25.937913161754803</v>
      </c>
      <c r="N312">
        <v>25.635006087272391</v>
      </c>
      <c r="O312">
        <f t="shared" si="17"/>
        <v>26.107229373186687</v>
      </c>
      <c r="P312">
        <v>26.261918219738959</v>
      </c>
      <c r="Q312">
        <v>26.602094535007435</v>
      </c>
      <c r="R312">
        <v>26.887594276985823</v>
      </c>
      <c r="S312">
        <f t="shared" si="18"/>
        <v>26.583869010577406</v>
      </c>
      <c r="T312">
        <v>26.521395632859285</v>
      </c>
      <c r="U312">
        <v>26.197168171328485</v>
      </c>
      <c r="V312">
        <v>26.037240424779778</v>
      </c>
      <c r="W312">
        <f t="shared" si="19"/>
        <v>26.251934742989182</v>
      </c>
      <c r="X312">
        <v>-1.6244271314142225</v>
      </c>
      <c r="Y312">
        <v>1.7957587116419154</v>
      </c>
      <c r="Z312">
        <v>0.33193426758822397</v>
      </c>
      <c r="AA312">
        <v>0.65215075364236419</v>
      </c>
      <c r="AB312">
        <v>1.479721761611728</v>
      </c>
      <c r="AC312">
        <v>2.2572473238258945</v>
      </c>
    </row>
    <row r="313" spans="1:29">
      <c r="A313" t="s">
        <v>1283</v>
      </c>
      <c r="B313" t="s">
        <v>1284</v>
      </c>
      <c r="C313" t="s">
        <v>1285</v>
      </c>
      <c r="D313" t="s">
        <v>1286</v>
      </c>
      <c r="E313" t="s">
        <v>1287</v>
      </c>
      <c r="F313" t="e">
        <v>#N/A</v>
      </c>
      <c r="G313" t="e">
        <v>#N/A</v>
      </c>
      <c r="H313">
        <v>29.315711307512213</v>
      </c>
      <c r="I313">
        <v>28.0147734248646</v>
      </c>
      <c r="J313">
        <v>27.116708845614607</v>
      </c>
      <c r="K313">
        <f t="shared" si="16"/>
        <v>28.149064525997144</v>
      </c>
      <c r="L313">
        <v>25.641555245536779</v>
      </c>
      <c r="M313">
        <v>25.669873672682243</v>
      </c>
      <c r="N313">
        <v>25.393313492585111</v>
      </c>
      <c r="O313">
        <f t="shared" si="17"/>
        <v>25.568247470268044</v>
      </c>
      <c r="P313">
        <v>25.558588599497725</v>
      </c>
      <c r="Q313">
        <v>25.627912043172817</v>
      </c>
      <c r="R313">
        <v>25.707136141866204</v>
      </c>
      <c r="S313">
        <f t="shared" si="18"/>
        <v>25.631212261512246</v>
      </c>
      <c r="T313">
        <v>25.375959676380663</v>
      </c>
      <c r="U313">
        <v>25.710294857516939</v>
      </c>
      <c r="V313">
        <v>25.687661832667725</v>
      </c>
      <c r="W313">
        <f t="shared" si="19"/>
        <v>25.591305455521777</v>
      </c>
      <c r="X313">
        <v>-2.5808170557290993</v>
      </c>
      <c r="Y313">
        <v>1.7942665843917416</v>
      </c>
      <c r="Z313">
        <v>3.9906805990469252E-2</v>
      </c>
      <c r="AA313">
        <v>0.12589778087316167</v>
      </c>
      <c r="AB313">
        <v>2.5577590704753668</v>
      </c>
      <c r="AC313">
        <v>1.7745479381739555</v>
      </c>
    </row>
    <row r="314" spans="1:29">
      <c r="A314" t="s">
        <v>1288</v>
      </c>
      <c r="B314" t="s">
        <v>1289</v>
      </c>
      <c r="C314" t="s">
        <v>1290</v>
      </c>
      <c r="D314" t="s">
        <v>1291</v>
      </c>
      <c r="E314" t="s">
        <v>1292</v>
      </c>
      <c r="F314" t="e">
        <v>#N/A</v>
      </c>
      <c r="G314" t="e">
        <v>#N/A</v>
      </c>
      <c r="H314">
        <v>27.082466669400404</v>
      </c>
      <c r="I314">
        <v>27.59289236469569</v>
      </c>
      <c r="J314">
        <v>27.847945354780126</v>
      </c>
      <c r="K314">
        <f t="shared" si="16"/>
        <v>27.507768129625404</v>
      </c>
      <c r="L314">
        <v>28.664280820899204</v>
      </c>
      <c r="M314">
        <v>28.458846706983483</v>
      </c>
      <c r="N314">
        <v>28.335623896303492</v>
      </c>
      <c r="O314">
        <f t="shared" si="17"/>
        <v>28.486250474728724</v>
      </c>
      <c r="P314">
        <v>28.268695620283804</v>
      </c>
      <c r="Q314">
        <v>28.577595200276694</v>
      </c>
      <c r="R314">
        <v>28.434313056854052</v>
      </c>
      <c r="S314">
        <f t="shared" si="18"/>
        <v>28.426867959138182</v>
      </c>
      <c r="T314">
        <v>28.522581063513314</v>
      </c>
      <c r="U314">
        <v>28.273858240412313</v>
      </c>
      <c r="V314">
        <v>28.218709534014518</v>
      </c>
      <c r="W314">
        <f t="shared" si="19"/>
        <v>28.338382945980047</v>
      </c>
      <c r="X314">
        <v>0.97848234510331977</v>
      </c>
      <c r="Y314">
        <v>1.792470349423442</v>
      </c>
      <c r="Z314">
        <v>8.8485013158134507E-2</v>
      </c>
      <c r="AA314">
        <v>0.27478263897731636</v>
      </c>
      <c r="AB314">
        <v>-0.83061481635464318</v>
      </c>
      <c r="AC314">
        <v>1.5676818141964384</v>
      </c>
    </row>
    <row r="315" spans="1:29">
      <c r="A315" t="s">
        <v>1293</v>
      </c>
      <c r="B315" t="s">
        <v>1294</v>
      </c>
      <c r="C315" t="s">
        <v>1295</v>
      </c>
      <c r="D315" t="s">
        <v>1296</v>
      </c>
      <c r="E315" t="s">
        <v>1297</v>
      </c>
      <c r="F315" t="e">
        <v>#N/A</v>
      </c>
      <c r="G315" t="e">
        <v>#N/A</v>
      </c>
      <c r="H315">
        <v>28.5265314760608</v>
      </c>
      <c r="I315">
        <v>27.351357582907195</v>
      </c>
      <c r="J315">
        <v>26.455087590073536</v>
      </c>
      <c r="K315">
        <f t="shared" si="16"/>
        <v>27.44432554968051</v>
      </c>
      <c r="L315">
        <v>24.60382185949852</v>
      </c>
      <c r="M315">
        <v>25.175537850191404</v>
      </c>
      <c r="N315">
        <v>25.05913137723152</v>
      </c>
      <c r="O315">
        <f t="shared" si="17"/>
        <v>24.946163695640482</v>
      </c>
      <c r="P315">
        <v>24.96925147804194</v>
      </c>
      <c r="Q315">
        <v>25.433783042797518</v>
      </c>
      <c r="R315">
        <v>25.143922873400118</v>
      </c>
      <c r="S315">
        <f t="shared" si="18"/>
        <v>25.182319131413191</v>
      </c>
      <c r="T315">
        <v>25.003061834097764</v>
      </c>
      <c r="U315">
        <v>24.383665529990935</v>
      </c>
      <c r="V315">
        <v>25.33407934051624</v>
      </c>
      <c r="W315">
        <f t="shared" si="19"/>
        <v>24.906935568201646</v>
      </c>
      <c r="X315">
        <v>-2.4981618540400277</v>
      </c>
      <c r="Y315">
        <v>1.7921558474753856</v>
      </c>
      <c r="Z315">
        <v>0.27538356321154467</v>
      </c>
      <c r="AA315">
        <v>0.37244120371616035</v>
      </c>
      <c r="AB315">
        <v>2.5373899814788636</v>
      </c>
      <c r="AC315">
        <v>1.7326547325955368</v>
      </c>
    </row>
    <row r="316" spans="1:29">
      <c r="A316" t="s">
        <v>1298</v>
      </c>
      <c r="B316" t="s">
        <v>1299</v>
      </c>
      <c r="C316" t="s">
        <v>1300</v>
      </c>
      <c r="D316" t="s">
        <v>1301</v>
      </c>
      <c r="E316" t="s">
        <v>1302</v>
      </c>
      <c r="F316" t="e">
        <v>#N/A</v>
      </c>
      <c r="G316" t="e">
        <v>#N/A</v>
      </c>
      <c r="H316">
        <v>26.483693832060279</v>
      </c>
      <c r="I316">
        <v>26.96314984166106</v>
      </c>
      <c r="J316">
        <v>27.448007390255572</v>
      </c>
      <c r="K316">
        <f t="shared" si="16"/>
        <v>26.964950354658971</v>
      </c>
      <c r="L316">
        <v>28.467410304353834</v>
      </c>
      <c r="M316">
        <v>28.053482549904732</v>
      </c>
      <c r="N316">
        <v>28.078490632650638</v>
      </c>
      <c r="O316">
        <f t="shared" si="17"/>
        <v>28.1997944956364</v>
      </c>
      <c r="P316">
        <v>27.956167271066636</v>
      </c>
      <c r="Q316">
        <v>28.48276830490137</v>
      </c>
      <c r="R316">
        <v>28.394517120651198</v>
      </c>
      <c r="S316">
        <f t="shared" si="18"/>
        <v>28.277817565539735</v>
      </c>
      <c r="T316">
        <v>28.212560053609891</v>
      </c>
      <c r="U316">
        <v>28.031014867275957</v>
      </c>
      <c r="V316">
        <v>27.749972351089408</v>
      </c>
      <c r="W316">
        <f t="shared" si="19"/>
        <v>27.99784909065842</v>
      </c>
      <c r="X316">
        <v>1.2348441409774296</v>
      </c>
      <c r="Y316">
        <v>1.7912521228248326</v>
      </c>
      <c r="Z316">
        <v>0.27996847488131493</v>
      </c>
      <c r="AA316">
        <v>0.59230509764396078</v>
      </c>
      <c r="AB316">
        <v>-1.0328987359994493</v>
      </c>
      <c r="AC316">
        <v>1.5403257530694343</v>
      </c>
    </row>
    <row r="317" spans="1:29">
      <c r="A317" t="s">
        <v>1303</v>
      </c>
      <c r="B317" t="s">
        <v>1304</v>
      </c>
      <c r="C317" t="s">
        <v>1305</v>
      </c>
      <c r="D317" t="s">
        <v>27</v>
      </c>
      <c r="E317" t="s">
        <v>27</v>
      </c>
      <c r="F317" t="e">
        <v>#N/A</v>
      </c>
      <c r="G317" t="e">
        <v>#N/A</v>
      </c>
      <c r="H317">
        <v>31.011292577427184</v>
      </c>
      <c r="I317">
        <v>30.09133702246902</v>
      </c>
      <c r="J317">
        <v>29.00423051314225</v>
      </c>
      <c r="K317">
        <f t="shared" si="16"/>
        <v>30.035620037679482</v>
      </c>
      <c r="L317">
        <v>27.210394415682455</v>
      </c>
      <c r="M317">
        <v>27.514325323643536</v>
      </c>
      <c r="N317">
        <v>27.961747169172554</v>
      </c>
      <c r="O317">
        <f t="shared" si="17"/>
        <v>27.562155636166182</v>
      </c>
      <c r="P317">
        <v>27.767284200261773</v>
      </c>
      <c r="Q317">
        <v>27.418873906940878</v>
      </c>
      <c r="R317">
        <v>27.22317287298846</v>
      </c>
      <c r="S317">
        <f t="shared" si="18"/>
        <v>27.469776993397037</v>
      </c>
      <c r="T317">
        <v>27.788329490810213</v>
      </c>
      <c r="U317">
        <v>27.574253386685623</v>
      </c>
      <c r="V317">
        <v>27.811334880032049</v>
      </c>
      <c r="W317">
        <f t="shared" si="19"/>
        <v>27.724639252509295</v>
      </c>
      <c r="X317">
        <v>-2.4734644015133007</v>
      </c>
      <c r="Y317">
        <v>1.7891460790430591</v>
      </c>
      <c r="Z317">
        <v>-0.25486225911225802</v>
      </c>
      <c r="AA317">
        <v>0.65479035035572142</v>
      </c>
      <c r="AB317">
        <v>2.3109807851701873</v>
      </c>
      <c r="AC317">
        <v>1.774493877393357</v>
      </c>
    </row>
    <row r="318" spans="1:29">
      <c r="A318" t="s">
        <v>1306</v>
      </c>
      <c r="B318" t="s">
        <v>1307</v>
      </c>
      <c r="C318" t="s">
        <v>1308</v>
      </c>
      <c r="D318" t="s">
        <v>1309</v>
      </c>
      <c r="E318" t="s">
        <v>1310</v>
      </c>
      <c r="F318" t="e">
        <v>#N/A</v>
      </c>
      <c r="G318" t="e">
        <v>#N/A</v>
      </c>
      <c r="H318">
        <v>26.109023115368633</v>
      </c>
      <c r="I318">
        <v>25.634266999294756</v>
      </c>
      <c r="J318">
        <v>26.353876270667715</v>
      </c>
      <c r="K318">
        <f t="shared" si="16"/>
        <v>26.032388795110368</v>
      </c>
      <c r="L318">
        <v>26.777794910756842</v>
      </c>
      <c r="M318">
        <v>27.043906321250844</v>
      </c>
      <c r="N318">
        <v>26.980577925342082</v>
      </c>
      <c r="O318">
        <f t="shared" si="17"/>
        <v>26.934093052449924</v>
      </c>
      <c r="P318">
        <v>26.89731925110253</v>
      </c>
      <c r="Q318">
        <v>26.631328691104425</v>
      </c>
      <c r="R318">
        <v>26.825988175440983</v>
      </c>
      <c r="S318">
        <f t="shared" si="18"/>
        <v>26.784878705882647</v>
      </c>
      <c r="T318">
        <v>26.818471594657641</v>
      </c>
      <c r="U318">
        <v>26.657019040866984</v>
      </c>
      <c r="V318">
        <v>26.828867197449487</v>
      </c>
      <c r="W318">
        <f t="shared" si="19"/>
        <v>26.768119277658034</v>
      </c>
      <c r="X318">
        <v>0.90170425733955639</v>
      </c>
      <c r="Y318">
        <v>1.788877024177834</v>
      </c>
      <c r="Z318">
        <v>1.6759428224613515E-2</v>
      </c>
      <c r="AA318">
        <v>5.9859684249277338E-2</v>
      </c>
      <c r="AB318">
        <v>-0.73573048254766604</v>
      </c>
      <c r="AC318">
        <v>1.5514033972800101</v>
      </c>
    </row>
    <row r="319" spans="1:29">
      <c r="A319" t="s">
        <v>1311</v>
      </c>
      <c r="B319" t="s">
        <v>1312</v>
      </c>
      <c r="C319" t="s">
        <v>1313</v>
      </c>
      <c r="D319" t="s">
        <v>376</v>
      </c>
      <c r="E319" t="s">
        <v>827</v>
      </c>
      <c r="F319" t="e">
        <v>#N/A</v>
      </c>
      <c r="G319" t="e">
        <v>#N/A</v>
      </c>
      <c r="H319">
        <v>28.496732831019614</v>
      </c>
      <c r="I319">
        <v>28.084664508623977</v>
      </c>
      <c r="J319">
        <v>27.827911945829836</v>
      </c>
      <c r="K319">
        <f t="shared" si="16"/>
        <v>28.136436428491141</v>
      </c>
      <c r="L319">
        <v>27.446204817264569</v>
      </c>
      <c r="M319">
        <v>27.273493723264689</v>
      </c>
      <c r="N319">
        <v>27.236537908099248</v>
      </c>
      <c r="O319">
        <f t="shared" si="17"/>
        <v>27.318745482876167</v>
      </c>
      <c r="P319">
        <v>27.563910265630998</v>
      </c>
      <c r="Q319">
        <v>27.414628350069588</v>
      </c>
      <c r="R319">
        <v>27.191879264946603</v>
      </c>
      <c r="S319">
        <f t="shared" si="18"/>
        <v>27.390139293549066</v>
      </c>
      <c r="T319">
        <v>27.364842081494206</v>
      </c>
      <c r="U319">
        <v>27.468078304904214</v>
      </c>
      <c r="V319">
        <v>27.361516876543259</v>
      </c>
      <c r="W319">
        <f t="shared" si="19"/>
        <v>27.398145754313891</v>
      </c>
      <c r="X319">
        <v>-0.81769094561497369</v>
      </c>
      <c r="Y319">
        <v>1.7866243072035215</v>
      </c>
      <c r="Z319">
        <v>-8.0064607648253627E-3</v>
      </c>
      <c r="AA319">
        <v>2.3558273266183139E-2</v>
      </c>
      <c r="AB319">
        <v>0.73829067417725014</v>
      </c>
      <c r="AC319">
        <v>1.6926987502481075</v>
      </c>
    </row>
    <row r="320" spans="1:29">
      <c r="A320" t="s">
        <v>1314</v>
      </c>
      <c r="B320" t="s">
        <v>1315</v>
      </c>
      <c r="C320" t="s">
        <v>1316</v>
      </c>
      <c r="D320" t="s">
        <v>27</v>
      </c>
      <c r="E320" t="s">
        <v>27</v>
      </c>
      <c r="F320" t="e">
        <v>#N/A</v>
      </c>
      <c r="G320" t="e">
        <v>#N/A</v>
      </c>
      <c r="H320">
        <v>29.096743356529728</v>
      </c>
      <c r="I320">
        <v>28.458846706983483</v>
      </c>
      <c r="J320">
        <v>27.954265791703751</v>
      </c>
      <c r="K320">
        <f t="shared" si="16"/>
        <v>28.50328528507232</v>
      </c>
      <c r="L320">
        <v>26.960345588605239</v>
      </c>
      <c r="M320">
        <v>27.346540035954217</v>
      </c>
      <c r="N320">
        <v>26.78567189958541</v>
      </c>
      <c r="O320">
        <f t="shared" si="17"/>
        <v>27.030852508048287</v>
      </c>
      <c r="P320">
        <v>27.60469708112333</v>
      </c>
      <c r="Q320">
        <v>27.334358123237802</v>
      </c>
      <c r="R320">
        <v>27.201715097085653</v>
      </c>
      <c r="S320">
        <f t="shared" si="18"/>
        <v>27.380256767148932</v>
      </c>
      <c r="T320">
        <v>27.191879264946603</v>
      </c>
      <c r="U320">
        <v>27.262543419348422</v>
      </c>
      <c r="V320">
        <v>27.256079857528167</v>
      </c>
      <c r="W320">
        <f t="shared" si="19"/>
        <v>27.23683418060773</v>
      </c>
      <c r="X320">
        <v>-1.4724327770240322</v>
      </c>
      <c r="Y320">
        <v>1.7859001912674966</v>
      </c>
      <c r="Z320">
        <v>0.14342258654120243</v>
      </c>
      <c r="AA320">
        <v>0.52221642606609309</v>
      </c>
      <c r="AB320">
        <v>1.2664511044645899</v>
      </c>
      <c r="AC320">
        <v>1.7272479768160549</v>
      </c>
    </row>
    <row r="321" spans="1:29">
      <c r="A321" t="s">
        <v>1317</v>
      </c>
      <c r="B321" t="s">
        <v>1318</v>
      </c>
      <c r="C321" t="s">
        <v>1319</v>
      </c>
      <c r="D321" t="s">
        <v>1320</v>
      </c>
      <c r="E321" t="s">
        <v>1321</v>
      </c>
      <c r="F321" t="e">
        <v>#N/A</v>
      </c>
      <c r="G321" t="e">
        <v>#N/A</v>
      </c>
      <c r="H321">
        <v>23.94556812050638</v>
      </c>
      <c r="I321">
        <v>22.266483161666656</v>
      </c>
      <c r="J321">
        <v>23.966104867817766</v>
      </c>
      <c r="K321">
        <f t="shared" si="16"/>
        <v>23.392718716663598</v>
      </c>
      <c r="L321">
        <v>26.606175088641951</v>
      </c>
      <c r="M321">
        <v>25.736685099965644</v>
      </c>
      <c r="N321">
        <v>25.574467773485722</v>
      </c>
      <c r="O321">
        <f t="shared" si="17"/>
        <v>25.972442654031102</v>
      </c>
      <c r="P321">
        <v>25.577075488499972</v>
      </c>
      <c r="Q321">
        <v>26.119065313782098</v>
      </c>
      <c r="R321">
        <v>25.931993796033705</v>
      </c>
      <c r="S321">
        <f t="shared" si="18"/>
        <v>25.876044866105261</v>
      </c>
      <c r="T321">
        <v>26.015241997653632</v>
      </c>
      <c r="U321">
        <v>25.776304491479973</v>
      </c>
      <c r="V321">
        <v>25.996619701176893</v>
      </c>
      <c r="W321">
        <f t="shared" si="19"/>
        <v>25.929388730103501</v>
      </c>
      <c r="X321">
        <v>2.579723937367504</v>
      </c>
      <c r="Y321">
        <v>1.7858013185019934</v>
      </c>
      <c r="Z321">
        <v>-5.3343863998239982E-2</v>
      </c>
      <c r="AA321">
        <v>0.10928295121332582</v>
      </c>
      <c r="AB321">
        <v>-2.5366700134399025</v>
      </c>
      <c r="AC321">
        <v>1.9533950330987748</v>
      </c>
    </row>
    <row r="322" spans="1:29">
      <c r="A322" t="s">
        <v>1322</v>
      </c>
      <c r="B322" t="s">
        <v>1323</v>
      </c>
      <c r="C322" t="s">
        <v>1324</v>
      </c>
      <c r="D322" t="s">
        <v>1325</v>
      </c>
      <c r="E322" t="s">
        <v>1326</v>
      </c>
      <c r="F322" t="e">
        <v>#N/A</v>
      </c>
      <c r="G322" t="e">
        <v>#N/A</v>
      </c>
      <c r="H322">
        <v>28.009394540828382</v>
      </c>
      <c r="I322">
        <v>26.81385707275648</v>
      </c>
      <c r="J322">
        <v>25.618672250368679</v>
      </c>
      <c r="K322">
        <f t="shared" si="16"/>
        <v>26.813974621317843</v>
      </c>
      <c r="L322">
        <v>23.813727570559696</v>
      </c>
      <c r="M322">
        <v>23.529669166987063</v>
      </c>
      <c r="N322">
        <v>24.359759455449876</v>
      </c>
      <c r="O322">
        <f t="shared" si="17"/>
        <v>23.901052064332209</v>
      </c>
      <c r="P322">
        <v>23.781176401942162</v>
      </c>
      <c r="Q322">
        <v>21.64707047476816</v>
      </c>
      <c r="R322">
        <v>23.439267966835715</v>
      </c>
      <c r="S322">
        <f t="shared" si="18"/>
        <v>22.955838281182011</v>
      </c>
      <c r="T322">
        <v>23.451892076593001</v>
      </c>
      <c r="U322">
        <v>22.921009512648311</v>
      </c>
      <c r="V322">
        <v>23.388556048199536</v>
      </c>
      <c r="W322">
        <f t="shared" si="19"/>
        <v>23.25381921248028</v>
      </c>
      <c r="X322">
        <v>-2.9129225569856345</v>
      </c>
      <c r="Y322">
        <v>1.7851800261909714</v>
      </c>
      <c r="Z322">
        <v>-0.29798093129826952</v>
      </c>
      <c r="AA322">
        <v>0.16431624435720729</v>
      </c>
      <c r="AB322">
        <v>3.5601554088375629</v>
      </c>
      <c r="AC322">
        <v>2.1295460891919267</v>
      </c>
    </row>
    <row r="323" spans="1:29">
      <c r="A323" t="s">
        <v>1327</v>
      </c>
      <c r="B323" t="s">
        <v>1328</v>
      </c>
      <c r="C323" t="s">
        <v>1329</v>
      </c>
      <c r="D323" t="s">
        <v>1330</v>
      </c>
      <c r="E323" t="s">
        <v>1331</v>
      </c>
      <c r="F323" t="e">
        <v>#N/A</v>
      </c>
      <c r="G323" t="e">
        <v>#N/A</v>
      </c>
      <c r="H323">
        <v>27.34244887198814</v>
      </c>
      <c r="I323">
        <v>26.530290870357295</v>
      </c>
      <c r="J323">
        <v>24.430392611788715</v>
      </c>
      <c r="K323">
        <f t="shared" si="16"/>
        <v>26.101044118044715</v>
      </c>
      <c r="L323">
        <v>23.05891434343927</v>
      </c>
      <c r="M323">
        <v>21.776287449165725</v>
      </c>
      <c r="N323">
        <v>22.180423835349369</v>
      </c>
      <c r="O323">
        <f t="shared" si="17"/>
        <v>22.338541875984788</v>
      </c>
      <c r="P323">
        <v>23.044345026988996</v>
      </c>
      <c r="Q323">
        <v>22.064005981325511</v>
      </c>
      <c r="R323">
        <v>23.066885633420309</v>
      </c>
      <c r="S323">
        <f t="shared" si="18"/>
        <v>22.72507888057827</v>
      </c>
      <c r="T323">
        <v>21.789258808048569</v>
      </c>
      <c r="U323">
        <v>21.685560165653072</v>
      </c>
      <c r="V323">
        <v>22.221056013140707</v>
      </c>
      <c r="W323">
        <f t="shared" si="19"/>
        <v>21.898624995614117</v>
      </c>
      <c r="X323">
        <v>-3.7625022420599272</v>
      </c>
      <c r="Y323">
        <v>1.7832009735756149</v>
      </c>
      <c r="Z323">
        <v>0.82645388496415251</v>
      </c>
      <c r="AA323">
        <v>1.0522321276450515</v>
      </c>
      <c r="AB323">
        <v>4.202419122430598</v>
      </c>
      <c r="AC323">
        <v>2.050182544236165</v>
      </c>
    </row>
    <row r="324" spans="1:29">
      <c r="A324" t="s">
        <v>1332</v>
      </c>
      <c r="B324" t="s">
        <v>1333</v>
      </c>
      <c r="C324" t="s">
        <v>1334</v>
      </c>
      <c r="D324" t="s">
        <v>27</v>
      </c>
      <c r="E324" t="s">
        <v>27</v>
      </c>
      <c r="F324" t="e">
        <v>#N/A</v>
      </c>
      <c r="G324" t="e">
        <v>#N/A</v>
      </c>
      <c r="H324">
        <v>30.853397481871266</v>
      </c>
      <c r="I324">
        <v>29.982444749782221</v>
      </c>
      <c r="J324">
        <v>29.242525672460634</v>
      </c>
      <c r="K324">
        <f t="shared" ref="K324:K387" si="20">AVERAGE(H324:J324)</f>
        <v>30.026122634704706</v>
      </c>
      <c r="L324">
        <v>28.246240076226481</v>
      </c>
      <c r="M324">
        <v>27.691569022495305</v>
      </c>
      <c r="N324">
        <v>26.89731925110253</v>
      </c>
      <c r="O324">
        <f t="shared" ref="O324:O387" si="21">AVERAGE(L324:N324)</f>
        <v>27.61170944994144</v>
      </c>
      <c r="P324">
        <v>27.723474373359178</v>
      </c>
      <c r="Q324">
        <v>27.27081285596006</v>
      </c>
      <c r="R324">
        <v>27.624924313269016</v>
      </c>
      <c r="S324">
        <f t="shared" ref="S324:S387" si="22">AVERAGE(P324:R324)</f>
        <v>27.539737180862755</v>
      </c>
      <c r="T324">
        <v>27.922725908505431</v>
      </c>
      <c r="U324">
        <v>27.458083486569436</v>
      </c>
      <c r="V324">
        <v>27.674744641434629</v>
      </c>
      <c r="W324">
        <f t="shared" ref="W324:W387" si="23">AVERAGE(T324:V324)</f>
        <v>27.685184678836496</v>
      </c>
      <c r="X324">
        <v>-2.4144131847632657</v>
      </c>
      <c r="Y324">
        <v>1.7813394475686972</v>
      </c>
      <c r="Z324">
        <v>-0.14544749797374124</v>
      </c>
      <c r="AA324">
        <v>0.30879160433743752</v>
      </c>
      <c r="AB324">
        <v>2.3409379558682097</v>
      </c>
      <c r="AC324">
        <v>2.0730954520981903</v>
      </c>
    </row>
    <row r="325" spans="1:29">
      <c r="A325" t="s">
        <v>1335</v>
      </c>
      <c r="B325" t="s">
        <v>1336</v>
      </c>
      <c r="C325" t="s">
        <v>1337</v>
      </c>
      <c r="D325" t="s">
        <v>1338</v>
      </c>
      <c r="E325" t="s">
        <v>27</v>
      </c>
      <c r="F325" t="e">
        <v>#N/A</v>
      </c>
      <c r="G325" t="e">
        <v>#N/A</v>
      </c>
      <c r="H325">
        <v>27.526740299810346</v>
      </c>
      <c r="I325">
        <v>26.400910395306127</v>
      </c>
      <c r="J325">
        <v>24.879235309917345</v>
      </c>
      <c r="K325">
        <f t="shared" si="20"/>
        <v>26.268962001677938</v>
      </c>
      <c r="L325">
        <v>22.921009512648311</v>
      </c>
      <c r="M325">
        <v>22.976630140325909</v>
      </c>
      <c r="N325">
        <v>23.511459083394488</v>
      </c>
      <c r="O325">
        <f t="shared" si="21"/>
        <v>23.136366245456234</v>
      </c>
      <c r="P325">
        <v>20.162973186871987</v>
      </c>
      <c r="Q325">
        <v>22.136687244537882</v>
      </c>
      <c r="R325">
        <v>22.784010728727463</v>
      </c>
      <c r="S325">
        <f t="shared" si="22"/>
        <v>21.694557053379111</v>
      </c>
      <c r="T325">
        <v>23.028995460066152</v>
      </c>
      <c r="U325">
        <v>22.771786668579608</v>
      </c>
      <c r="V325">
        <v>23.153720662685675</v>
      </c>
      <c r="W325">
        <f t="shared" si="23"/>
        <v>22.984834263777145</v>
      </c>
      <c r="X325">
        <v>-3.1325957562217042</v>
      </c>
      <c r="Y325">
        <v>1.7800372287726671</v>
      </c>
      <c r="Z325">
        <v>-1.2902772103980347</v>
      </c>
      <c r="AA325">
        <v>0.74364518961935699</v>
      </c>
      <c r="AB325">
        <v>3.2841277379007927</v>
      </c>
      <c r="AC325">
        <v>1.875916216612127</v>
      </c>
    </row>
    <row r="326" spans="1:29">
      <c r="A326" t="s">
        <v>1339</v>
      </c>
      <c r="B326" t="s">
        <v>1339</v>
      </c>
      <c r="C326" t="s">
        <v>1340</v>
      </c>
      <c r="D326" t="s">
        <v>1341</v>
      </c>
      <c r="E326" t="s">
        <v>1342</v>
      </c>
      <c r="F326" t="s">
        <v>33</v>
      </c>
      <c r="G326" t="s">
        <v>1343</v>
      </c>
      <c r="H326">
        <v>27.831400018810385</v>
      </c>
      <c r="I326">
        <v>28.32371452935055</v>
      </c>
      <c r="J326">
        <v>28.840677253744932</v>
      </c>
      <c r="K326">
        <f t="shared" si="20"/>
        <v>28.331930600635289</v>
      </c>
      <c r="L326">
        <v>29.448021183086542</v>
      </c>
      <c r="M326">
        <v>29.478163360309367</v>
      </c>
      <c r="N326">
        <v>29.555696990416365</v>
      </c>
      <c r="O326">
        <f t="shared" si="21"/>
        <v>29.493960511270757</v>
      </c>
      <c r="P326">
        <v>29.108532019081391</v>
      </c>
      <c r="Q326">
        <v>29.351011947943121</v>
      </c>
      <c r="R326">
        <v>29.351011947943121</v>
      </c>
      <c r="S326">
        <f t="shared" si="22"/>
        <v>29.270185304989212</v>
      </c>
      <c r="T326">
        <v>29.268458119921018</v>
      </c>
      <c r="U326">
        <v>29.191800025879868</v>
      </c>
      <c r="V326">
        <v>29.191800025879868</v>
      </c>
      <c r="W326">
        <f t="shared" si="23"/>
        <v>29.217352723893583</v>
      </c>
      <c r="X326">
        <v>1.1620299106354679</v>
      </c>
      <c r="Y326">
        <v>1.7793387735749506</v>
      </c>
      <c r="Z326">
        <v>5.2832581095628939E-2</v>
      </c>
      <c r="AA326">
        <v>0.24649589972974642</v>
      </c>
      <c r="AB326">
        <v>-0.88542212325829439</v>
      </c>
      <c r="AC326">
        <v>1.4101411899269181</v>
      </c>
    </row>
    <row r="327" spans="1:29">
      <c r="A327" t="s">
        <v>1344</v>
      </c>
      <c r="B327" t="s">
        <v>1345</v>
      </c>
      <c r="C327" t="s">
        <v>1346</v>
      </c>
      <c r="D327" t="s">
        <v>1347</v>
      </c>
      <c r="E327" t="s">
        <v>1348</v>
      </c>
      <c r="F327" t="e">
        <v>#N/A</v>
      </c>
      <c r="G327" t="e">
        <v>#N/A</v>
      </c>
      <c r="H327">
        <v>24.303054618377768</v>
      </c>
      <c r="I327">
        <v>23.936613656476244</v>
      </c>
      <c r="J327">
        <v>24.912091084763432</v>
      </c>
      <c r="K327">
        <f t="shared" si="20"/>
        <v>24.383919786539149</v>
      </c>
      <c r="L327">
        <v>26.049871737236376</v>
      </c>
      <c r="M327">
        <v>25.518309111619825</v>
      </c>
      <c r="N327">
        <v>25.535064141446664</v>
      </c>
      <c r="O327">
        <f t="shared" si="21"/>
        <v>25.701081663434291</v>
      </c>
      <c r="P327">
        <v>25.220737878249707</v>
      </c>
      <c r="Q327">
        <v>25.647001160325033</v>
      </c>
      <c r="R327">
        <v>26.058102514402325</v>
      </c>
      <c r="S327">
        <f t="shared" si="22"/>
        <v>25.641947184325687</v>
      </c>
      <c r="T327">
        <v>25.494715070958833</v>
      </c>
      <c r="U327">
        <v>25.132558325468594</v>
      </c>
      <c r="V327">
        <v>25.124010732097052</v>
      </c>
      <c r="W327">
        <f t="shared" si="23"/>
        <v>25.250428042841492</v>
      </c>
      <c r="X327">
        <v>1.3171618768951419</v>
      </c>
      <c r="Y327">
        <v>1.7731041297011525</v>
      </c>
      <c r="Z327">
        <v>0.39151914148419564</v>
      </c>
      <c r="AA327">
        <v>0.65395323895232704</v>
      </c>
      <c r="AB327">
        <v>-0.86650825630234252</v>
      </c>
      <c r="AC327">
        <v>1.3109192272222077</v>
      </c>
    </row>
    <row r="328" spans="1:29">
      <c r="A328" t="s">
        <v>1349</v>
      </c>
      <c r="B328" t="s">
        <v>1350</v>
      </c>
      <c r="C328" t="s">
        <v>1351</v>
      </c>
      <c r="D328" t="s">
        <v>1352</v>
      </c>
      <c r="E328" t="s">
        <v>1353</v>
      </c>
      <c r="F328" t="s">
        <v>71</v>
      </c>
      <c r="G328" t="s">
        <v>915</v>
      </c>
      <c r="H328">
        <v>26.375625620349442</v>
      </c>
      <c r="I328">
        <v>27.175947794066349</v>
      </c>
      <c r="J328">
        <v>27.507430157385908</v>
      </c>
      <c r="K328">
        <f t="shared" si="20"/>
        <v>27.019667857267233</v>
      </c>
      <c r="L328">
        <v>28.444049721918343</v>
      </c>
      <c r="M328">
        <v>28.405490440293885</v>
      </c>
      <c r="N328">
        <v>28.248302763955184</v>
      </c>
      <c r="O328">
        <f t="shared" si="21"/>
        <v>28.365947642055804</v>
      </c>
      <c r="P328">
        <v>28.042554282971423</v>
      </c>
      <c r="Q328">
        <v>28.572145508850294</v>
      </c>
      <c r="R328">
        <v>28.292612612141326</v>
      </c>
      <c r="S328">
        <f t="shared" si="22"/>
        <v>28.302437467987684</v>
      </c>
      <c r="T328">
        <v>28.357820749362116</v>
      </c>
      <c r="U328">
        <v>28.100510060588054</v>
      </c>
      <c r="V328">
        <v>27.887476124178395</v>
      </c>
      <c r="W328">
        <f t="shared" si="23"/>
        <v>28.115268978042852</v>
      </c>
      <c r="X328">
        <v>1.346279784788571</v>
      </c>
      <c r="Y328">
        <v>1.772537059136009</v>
      </c>
      <c r="Z328">
        <v>0.18716848994483115</v>
      </c>
      <c r="AA328">
        <v>0.38491286524114088</v>
      </c>
      <c r="AB328">
        <v>-1.0956011207756191</v>
      </c>
      <c r="AC328">
        <v>1.4084283214936362</v>
      </c>
    </row>
    <row r="329" spans="1:29">
      <c r="A329" t="s">
        <v>1354</v>
      </c>
      <c r="B329" t="s">
        <v>1355</v>
      </c>
      <c r="C329" t="s">
        <v>1356</v>
      </c>
      <c r="D329" t="s">
        <v>1357</v>
      </c>
      <c r="E329" t="s">
        <v>1358</v>
      </c>
      <c r="F329" t="e">
        <v>#N/A</v>
      </c>
      <c r="G329" t="e">
        <v>#N/A</v>
      </c>
      <c r="H329">
        <v>26.470891096938484</v>
      </c>
      <c r="I329">
        <v>27.165160344710838</v>
      </c>
      <c r="J329">
        <v>27.216745444773835</v>
      </c>
      <c r="K329">
        <f t="shared" si="20"/>
        <v>26.950932295474388</v>
      </c>
      <c r="L329">
        <v>25.847443410661228</v>
      </c>
      <c r="M329">
        <v>25.782214503116382</v>
      </c>
      <c r="N329">
        <v>25.039422561122127</v>
      </c>
      <c r="O329">
        <f t="shared" si="21"/>
        <v>25.55636015829991</v>
      </c>
      <c r="P329">
        <v>26.915955672005044</v>
      </c>
      <c r="Q329">
        <v>26.453333398223652</v>
      </c>
      <c r="R329">
        <v>26.288797762229109</v>
      </c>
      <c r="S329">
        <f t="shared" si="22"/>
        <v>26.552695610819267</v>
      </c>
      <c r="T329">
        <v>26.486945432214082</v>
      </c>
      <c r="U329">
        <v>26.759737435336593</v>
      </c>
      <c r="V329">
        <v>27.047753032679456</v>
      </c>
      <c r="W329">
        <f t="shared" si="23"/>
        <v>26.764811966743377</v>
      </c>
      <c r="X329">
        <v>-1.3945721371744781</v>
      </c>
      <c r="Y329">
        <v>1.7722452860076356</v>
      </c>
      <c r="Z329">
        <v>-0.21211635592410971</v>
      </c>
      <c r="AA329">
        <v>0.35611443485738553</v>
      </c>
      <c r="AB329">
        <v>0.18612032873101114</v>
      </c>
      <c r="AC329">
        <v>0.2550670725638321</v>
      </c>
    </row>
    <row r="330" spans="1:29">
      <c r="A330" t="s">
        <v>1359</v>
      </c>
      <c r="B330" t="s">
        <v>1360</v>
      </c>
      <c r="C330" t="s">
        <v>1361</v>
      </c>
      <c r="D330" t="s">
        <v>1362</v>
      </c>
      <c r="E330" t="s">
        <v>1363</v>
      </c>
      <c r="F330" t="e">
        <v>#N/A</v>
      </c>
      <c r="G330" t="e">
        <v>#N/A</v>
      </c>
      <c r="H330">
        <v>29.025434929779674</v>
      </c>
      <c r="I330">
        <v>27.649696422808884</v>
      </c>
      <c r="J330">
        <v>26.356893924688677</v>
      </c>
      <c r="K330">
        <f t="shared" si="20"/>
        <v>27.67734175909241</v>
      </c>
      <c r="L330">
        <v>24.409517778282254</v>
      </c>
      <c r="M330">
        <v>24.487868044789781</v>
      </c>
      <c r="N330">
        <v>24.866979516802431</v>
      </c>
      <c r="O330">
        <f t="shared" si="21"/>
        <v>24.588121779958158</v>
      </c>
      <c r="P330">
        <v>24.953995319612961</v>
      </c>
      <c r="Q330">
        <v>24.764779633952596</v>
      </c>
      <c r="R330">
        <v>24.640647829880532</v>
      </c>
      <c r="S330">
        <f t="shared" si="22"/>
        <v>24.786474261148697</v>
      </c>
      <c r="T330">
        <v>24.087080099986988</v>
      </c>
      <c r="U330">
        <v>24.427687011104453</v>
      </c>
      <c r="V330">
        <v>24.474596291145801</v>
      </c>
      <c r="W330">
        <f t="shared" si="23"/>
        <v>24.329787800745748</v>
      </c>
      <c r="X330">
        <v>-3.0892199791342527</v>
      </c>
      <c r="Y330">
        <v>1.7719731907220584</v>
      </c>
      <c r="Z330">
        <v>0.45668646040294902</v>
      </c>
      <c r="AA330">
        <v>1.3975624454204034</v>
      </c>
      <c r="AB330">
        <v>3.347553958346662</v>
      </c>
      <c r="AC330">
        <v>1.89506396346355</v>
      </c>
    </row>
    <row r="331" spans="1:29">
      <c r="A331" t="s">
        <v>1364</v>
      </c>
      <c r="B331" t="s">
        <v>1365</v>
      </c>
      <c r="C331" t="s">
        <v>1366</v>
      </c>
      <c r="D331" t="s">
        <v>27</v>
      </c>
      <c r="E331" t="s">
        <v>27</v>
      </c>
      <c r="F331" t="e">
        <v>#N/A</v>
      </c>
      <c r="G331" t="e">
        <v>#N/A</v>
      </c>
      <c r="H331">
        <v>28.051102379116926</v>
      </c>
      <c r="I331">
        <v>27.364842081494206</v>
      </c>
      <c r="J331">
        <v>26.920339454769021</v>
      </c>
      <c r="K331">
        <f t="shared" si="20"/>
        <v>27.445427971793382</v>
      </c>
      <c r="L331">
        <v>26.274401489446429</v>
      </c>
      <c r="M331">
        <v>26.031100104274504</v>
      </c>
      <c r="N331">
        <v>26.017929045893656</v>
      </c>
      <c r="O331">
        <f t="shared" si="21"/>
        <v>26.107810213204861</v>
      </c>
      <c r="P331">
        <v>25.871665375629746</v>
      </c>
      <c r="Q331">
        <v>26.164420571614524</v>
      </c>
      <c r="R331">
        <v>26.056041256499753</v>
      </c>
      <c r="S331">
        <f t="shared" si="22"/>
        <v>26.030709067914675</v>
      </c>
      <c r="T331">
        <v>25.984528407556912</v>
      </c>
      <c r="U331">
        <v>25.984528407556912</v>
      </c>
      <c r="V331">
        <v>26.070870559076472</v>
      </c>
      <c r="W331">
        <f t="shared" si="23"/>
        <v>26.0133091247301</v>
      </c>
      <c r="X331">
        <v>-1.3376177585885216</v>
      </c>
      <c r="Y331">
        <v>1.7713904419935593</v>
      </c>
      <c r="Z331">
        <v>1.7399943184575051E-2</v>
      </c>
      <c r="AA331">
        <v>6.7329419725094666E-2</v>
      </c>
      <c r="AB331">
        <v>1.4321188470632826</v>
      </c>
      <c r="AC331">
        <v>1.9109692423170186</v>
      </c>
    </row>
    <row r="332" spans="1:29">
      <c r="A332" t="s">
        <v>1367</v>
      </c>
      <c r="B332" t="s">
        <v>1368</v>
      </c>
      <c r="C332" t="s">
        <v>1369</v>
      </c>
      <c r="D332" t="s">
        <v>27</v>
      </c>
      <c r="E332" t="s">
        <v>27</v>
      </c>
      <c r="F332" t="e">
        <v>#N/A</v>
      </c>
      <c r="G332" t="e">
        <v>#N/A</v>
      </c>
      <c r="H332">
        <v>29.61679878431443</v>
      </c>
      <c r="I332">
        <v>28.830176324577405</v>
      </c>
      <c r="J332">
        <v>27.60469708112333</v>
      </c>
      <c r="K332">
        <f t="shared" si="20"/>
        <v>28.683890730005057</v>
      </c>
      <c r="L332">
        <v>26.447862511156984</v>
      </c>
      <c r="M332">
        <v>26.333859217045042</v>
      </c>
      <c r="N332">
        <v>26.337526761663316</v>
      </c>
      <c r="O332">
        <f t="shared" si="21"/>
        <v>26.373082829955113</v>
      </c>
      <c r="P332">
        <v>26.441090401818496</v>
      </c>
      <c r="Q332">
        <v>26.435381105752327</v>
      </c>
      <c r="R332">
        <v>26.129205908351064</v>
      </c>
      <c r="S332">
        <f t="shared" si="22"/>
        <v>26.335225805307299</v>
      </c>
      <c r="T332">
        <v>26.493001759376863</v>
      </c>
      <c r="U332">
        <v>26.233595808920324</v>
      </c>
      <c r="V332">
        <v>26.237686898237772</v>
      </c>
      <c r="W332">
        <f t="shared" si="23"/>
        <v>26.321428155511654</v>
      </c>
      <c r="X332">
        <v>-2.3108079000499444</v>
      </c>
      <c r="Y332">
        <v>1.7702728099610083</v>
      </c>
      <c r="Z332">
        <v>1.3797649795645128E-2</v>
      </c>
      <c r="AA332">
        <v>3.4805818711502005E-2</v>
      </c>
      <c r="AB332">
        <v>2.3624625744934029</v>
      </c>
      <c r="AC332">
        <v>1.7897523990425588</v>
      </c>
    </row>
    <row r="333" spans="1:29">
      <c r="A333" t="s">
        <v>1370</v>
      </c>
      <c r="B333" t="s">
        <v>1371</v>
      </c>
      <c r="C333" t="s">
        <v>1372</v>
      </c>
      <c r="D333" t="s">
        <v>27</v>
      </c>
      <c r="E333" t="s">
        <v>27</v>
      </c>
      <c r="F333" t="e">
        <v>#N/A</v>
      </c>
      <c r="G333" t="e">
        <v>#N/A</v>
      </c>
      <c r="H333">
        <v>28.394517120651198</v>
      </c>
      <c r="I333">
        <v>27.518430139868826</v>
      </c>
      <c r="J333">
        <v>26.962027690085112</v>
      </c>
      <c r="K333">
        <f t="shared" si="20"/>
        <v>27.624991650201711</v>
      </c>
      <c r="L333">
        <v>24.389889004324221</v>
      </c>
      <c r="M333">
        <v>25.574467773485722</v>
      </c>
      <c r="N333">
        <v>25.790926359801379</v>
      </c>
      <c r="O333">
        <f t="shared" si="21"/>
        <v>25.251761045870438</v>
      </c>
      <c r="P333">
        <v>25.536919345741541</v>
      </c>
      <c r="Q333">
        <v>25.75097426915929</v>
      </c>
      <c r="R333">
        <v>24.778777268044667</v>
      </c>
      <c r="S333">
        <f t="shared" si="22"/>
        <v>25.355556960981833</v>
      </c>
      <c r="T333">
        <v>25.368592811228826</v>
      </c>
      <c r="U333">
        <v>24.796067633148848</v>
      </c>
      <c r="V333">
        <v>25.859323942744567</v>
      </c>
      <c r="W333">
        <f t="shared" si="23"/>
        <v>25.341328129040747</v>
      </c>
      <c r="X333">
        <v>-2.3732306043312725</v>
      </c>
      <c r="Y333">
        <v>1.7693235751890126</v>
      </c>
      <c r="Z333">
        <v>1.4228831941085929E-2</v>
      </c>
      <c r="AA333">
        <v>1.1018281134047021E-2</v>
      </c>
      <c r="AB333">
        <v>2.2836635211609639</v>
      </c>
      <c r="AC333">
        <v>1.9352952091997941</v>
      </c>
    </row>
    <row r="334" spans="1:29">
      <c r="A334" t="s">
        <v>1373</v>
      </c>
      <c r="B334" t="s">
        <v>1374</v>
      </c>
      <c r="C334" t="s">
        <v>1375</v>
      </c>
      <c r="D334" t="s">
        <v>1376</v>
      </c>
      <c r="E334" t="s">
        <v>1377</v>
      </c>
      <c r="F334" t="e">
        <v>#N/A</v>
      </c>
      <c r="G334" t="e">
        <v>#N/A</v>
      </c>
      <c r="H334">
        <v>28.80323700237361</v>
      </c>
      <c r="I334">
        <v>28.380320155012612</v>
      </c>
      <c r="J334">
        <v>27.613317842033609</v>
      </c>
      <c r="K334">
        <f t="shared" si="20"/>
        <v>28.265624999806608</v>
      </c>
      <c r="L334">
        <v>26.984599217669153</v>
      </c>
      <c r="M334">
        <v>26.868874091544939</v>
      </c>
      <c r="N334">
        <v>26.762269522912675</v>
      </c>
      <c r="O334">
        <f t="shared" si="21"/>
        <v>26.871914277375591</v>
      </c>
      <c r="P334">
        <v>26.993453678734408</v>
      </c>
      <c r="Q334">
        <v>27.035819748675319</v>
      </c>
      <c r="R334">
        <v>26.976356245949905</v>
      </c>
      <c r="S334">
        <f t="shared" si="22"/>
        <v>27.001876557786545</v>
      </c>
      <c r="T334">
        <v>26.851161410168984</v>
      </c>
      <c r="U334">
        <v>27.040765278961871</v>
      </c>
      <c r="V334">
        <v>26.627012737488979</v>
      </c>
      <c r="W334">
        <f t="shared" si="23"/>
        <v>26.839646475539947</v>
      </c>
      <c r="X334">
        <v>-1.3937107224310168</v>
      </c>
      <c r="Y334">
        <v>1.7690014308270345</v>
      </c>
      <c r="Z334">
        <v>0.16223008224659807</v>
      </c>
      <c r="AA334">
        <v>0.60088062395041142</v>
      </c>
      <c r="AB334">
        <v>1.4259785242666609</v>
      </c>
      <c r="AC334">
        <v>1.7458851371496629</v>
      </c>
    </row>
    <row r="335" spans="1:29">
      <c r="A335" t="s">
        <v>1378</v>
      </c>
      <c r="B335" t="s">
        <v>1379</v>
      </c>
      <c r="C335" t="s">
        <v>1380</v>
      </c>
      <c r="D335" t="s">
        <v>27</v>
      </c>
      <c r="E335" t="s">
        <v>27</v>
      </c>
      <c r="F335" t="e">
        <v>#N/A</v>
      </c>
      <c r="G335" t="e">
        <v>#N/A</v>
      </c>
      <c r="H335">
        <v>25.882056649782786</v>
      </c>
      <c r="I335">
        <v>26.540379073590866</v>
      </c>
      <c r="J335">
        <v>25.909018249265483</v>
      </c>
      <c r="K335">
        <f t="shared" si="20"/>
        <v>26.11048465754638</v>
      </c>
      <c r="L335">
        <v>24.852982922543685</v>
      </c>
      <c r="M335">
        <v>25.143922873400118</v>
      </c>
      <c r="N335">
        <v>25.324353935053775</v>
      </c>
      <c r="O335">
        <f t="shared" si="21"/>
        <v>25.107086576999194</v>
      </c>
      <c r="P335">
        <v>25.494715070958833</v>
      </c>
      <c r="Q335">
        <v>24.882960512068305</v>
      </c>
      <c r="R335">
        <v>25.635006087272391</v>
      </c>
      <c r="S335">
        <f t="shared" si="22"/>
        <v>25.337560556766508</v>
      </c>
      <c r="T335">
        <v>25.382467129058053</v>
      </c>
      <c r="U335">
        <v>25.385631571610684</v>
      </c>
      <c r="V335">
        <v>25.2753246236995</v>
      </c>
      <c r="W335">
        <f t="shared" si="23"/>
        <v>25.347807774789413</v>
      </c>
      <c r="X335">
        <v>-1.0033980805471856</v>
      </c>
      <c r="Y335">
        <v>1.7676889473446493</v>
      </c>
      <c r="Z335">
        <v>-1.0247218022904292E-2</v>
      </c>
      <c r="AA335">
        <v>1.451578799582001E-2</v>
      </c>
      <c r="AB335">
        <v>0.76267688275696699</v>
      </c>
      <c r="AC335">
        <v>1.602515199559482</v>
      </c>
    </row>
    <row r="336" spans="1:29">
      <c r="A336" t="s">
        <v>1381</v>
      </c>
      <c r="B336" t="s">
        <v>1382</v>
      </c>
      <c r="C336" t="s">
        <v>1383</v>
      </c>
      <c r="D336" t="s">
        <v>1384</v>
      </c>
      <c r="E336" t="s">
        <v>1385</v>
      </c>
      <c r="F336" t="e">
        <v>#N/A</v>
      </c>
      <c r="G336" t="e">
        <v>#N/A</v>
      </c>
      <c r="H336">
        <v>29.555696990416365</v>
      </c>
      <c r="I336">
        <v>29.323932036046656</v>
      </c>
      <c r="J336">
        <v>28.864568094217827</v>
      </c>
      <c r="K336">
        <f t="shared" si="20"/>
        <v>29.248065706893616</v>
      </c>
      <c r="L336">
        <v>28.518569167491702</v>
      </c>
      <c r="M336">
        <v>28.335623896303492</v>
      </c>
      <c r="N336">
        <v>28.417260085288863</v>
      </c>
      <c r="O336">
        <f t="shared" si="21"/>
        <v>28.423817716361352</v>
      </c>
      <c r="P336">
        <v>28.42924718747015</v>
      </c>
      <c r="Q336">
        <v>28.394517120651198</v>
      </c>
      <c r="R336">
        <v>28.399473097047888</v>
      </c>
      <c r="S336">
        <f t="shared" si="22"/>
        <v>28.407745801723081</v>
      </c>
      <c r="T336">
        <v>28.351288572199731</v>
      </c>
      <c r="U336">
        <v>28.34250501428556</v>
      </c>
      <c r="V336">
        <v>28.308532440206772</v>
      </c>
      <c r="W336">
        <f t="shared" si="23"/>
        <v>28.334108675564021</v>
      </c>
      <c r="X336">
        <v>-0.82424799053226394</v>
      </c>
      <c r="Y336">
        <v>1.7660130291591525</v>
      </c>
      <c r="Z336">
        <v>7.3637126159059818E-2</v>
      </c>
      <c r="AA336">
        <v>1.9125124931226023</v>
      </c>
      <c r="AB336">
        <v>0.91395703132959483</v>
      </c>
      <c r="AC336">
        <v>1.9627097604603352</v>
      </c>
    </row>
    <row r="337" spans="1:29">
      <c r="A337" t="s">
        <v>1386</v>
      </c>
      <c r="B337" t="s">
        <v>1386</v>
      </c>
      <c r="C337" t="s">
        <v>1387</v>
      </c>
      <c r="D337" t="s">
        <v>1388</v>
      </c>
      <c r="E337" t="s">
        <v>1389</v>
      </c>
      <c r="F337" t="e">
        <v>#N/A</v>
      </c>
      <c r="G337" t="e">
        <v>#N/A</v>
      </c>
      <c r="H337">
        <v>27.008530957039472</v>
      </c>
      <c r="I337">
        <v>26.095318209990012</v>
      </c>
      <c r="J337">
        <v>25.471357425590288</v>
      </c>
      <c r="K337">
        <f t="shared" si="20"/>
        <v>26.191735530873256</v>
      </c>
      <c r="L337">
        <v>24.430392611788715</v>
      </c>
      <c r="M337">
        <v>24.544497671052813</v>
      </c>
      <c r="N337">
        <v>24.254700591924021</v>
      </c>
      <c r="O337">
        <f t="shared" si="21"/>
        <v>24.409863624921851</v>
      </c>
      <c r="P337">
        <v>24.433324960045962</v>
      </c>
      <c r="Q337">
        <v>24.890837928371464</v>
      </c>
      <c r="R337">
        <v>25.366157405691666</v>
      </c>
      <c r="S337">
        <f t="shared" si="22"/>
        <v>24.896773431369695</v>
      </c>
      <c r="T337">
        <v>25.293388757009325</v>
      </c>
      <c r="U337">
        <v>24.24721711872424</v>
      </c>
      <c r="V337">
        <v>23.430118128507932</v>
      </c>
      <c r="W337">
        <f t="shared" si="23"/>
        <v>24.323574668080497</v>
      </c>
      <c r="X337">
        <v>-1.7818719059514052</v>
      </c>
      <c r="Y337">
        <v>1.7642685860539697</v>
      </c>
      <c r="Z337">
        <v>0.57319876328919861</v>
      </c>
      <c r="AA337">
        <v>0.40289530768662113</v>
      </c>
      <c r="AB337">
        <v>1.8681608627927595</v>
      </c>
      <c r="AC337">
        <v>1.2527710657528897</v>
      </c>
    </row>
    <row r="338" spans="1:29">
      <c r="A338" t="s">
        <v>1390</v>
      </c>
      <c r="B338" t="s">
        <v>1390</v>
      </c>
      <c r="C338" t="s">
        <v>1391</v>
      </c>
      <c r="D338" t="s">
        <v>1392</v>
      </c>
      <c r="E338" t="s">
        <v>1393</v>
      </c>
      <c r="F338" t="e">
        <v>#N/A</v>
      </c>
      <c r="G338" t="e">
        <v>#N/A</v>
      </c>
      <c r="H338">
        <v>25.669873672682243</v>
      </c>
      <c r="I338">
        <v>25.529651400002862</v>
      </c>
      <c r="J338">
        <v>25.648294961830018</v>
      </c>
      <c r="K338">
        <f t="shared" si="20"/>
        <v>25.615940011505042</v>
      </c>
      <c r="L338">
        <v>26.0415850403311</v>
      </c>
      <c r="M338">
        <v>25.80674122465733</v>
      </c>
      <c r="N338">
        <v>25.954986183445929</v>
      </c>
      <c r="O338">
        <f t="shared" si="21"/>
        <v>25.93443748281145</v>
      </c>
      <c r="P338">
        <v>26.306791270629247</v>
      </c>
      <c r="Q338">
        <v>26.177475407743472</v>
      </c>
      <c r="R338">
        <v>26.069064705850185</v>
      </c>
      <c r="S338">
        <f t="shared" si="22"/>
        <v>26.184443794740968</v>
      </c>
      <c r="T338">
        <v>26.160715789204414</v>
      </c>
      <c r="U338">
        <v>26.440312635789272</v>
      </c>
      <c r="V338">
        <v>26.635838277554793</v>
      </c>
      <c r="W338">
        <f t="shared" si="23"/>
        <v>26.412288900849493</v>
      </c>
      <c r="X338">
        <v>0.31849747130640793</v>
      </c>
      <c r="Y338">
        <v>1.763235761109758</v>
      </c>
      <c r="Z338">
        <v>-0.22784510610852493</v>
      </c>
      <c r="AA338">
        <v>0.67120258771262375</v>
      </c>
      <c r="AB338">
        <v>-0.79634888934445058</v>
      </c>
      <c r="AC338">
        <v>2.2755215901522772</v>
      </c>
    </row>
    <row r="339" spans="1:29">
      <c r="A339" t="s">
        <v>1394</v>
      </c>
      <c r="B339" t="s">
        <v>1395</v>
      </c>
      <c r="C339" t="s">
        <v>1396</v>
      </c>
      <c r="D339" t="s">
        <v>27</v>
      </c>
      <c r="E339" t="s">
        <v>27</v>
      </c>
      <c r="F339" t="e">
        <v>#N/A</v>
      </c>
      <c r="G339" t="e">
        <v>#N/A</v>
      </c>
      <c r="H339">
        <v>26.757734943374842</v>
      </c>
      <c r="I339">
        <v>26.205858125838841</v>
      </c>
      <c r="J339">
        <v>25.816864903232055</v>
      </c>
      <c r="K339">
        <f t="shared" si="20"/>
        <v>26.260152657481914</v>
      </c>
      <c r="L339">
        <v>25.09337566396275</v>
      </c>
      <c r="M339">
        <v>25.138350535089216</v>
      </c>
      <c r="N339">
        <v>24.47714310835687</v>
      </c>
      <c r="O339">
        <f t="shared" si="21"/>
        <v>24.902956435802945</v>
      </c>
      <c r="P339">
        <v>24.980741999147927</v>
      </c>
      <c r="Q339">
        <v>25.297826793037789</v>
      </c>
      <c r="R339">
        <v>25.023885266362203</v>
      </c>
      <c r="S339">
        <f t="shared" si="22"/>
        <v>25.100818019515973</v>
      </c>
      <c r="T339">
        <v>24.806047926121234</v>
      </c>
      <c r="U339">
        <v>24.937264302425422</v>
      </c>
      <c r="V339">
        <v>25.242120349605965</v>
      </c>
      <c r="W339">
        <f t="shared" si="23"/>
        <v>24.995144192717543</v>
      </c>
      <c r="X339">
        <v>-1.3571962216789686</v>
      </c>
      <c r="Y339">
        <v>1.7624689310365673</v>
      </c>
      <c r="Z339">
        <v>0.10567382679843007</v>
      </c>
      <c r="AA339">
        <v>0.25811272644560546</v>
      </c>
      <c r="AB339">
        <v>1.2650084647643709</v>
      </c>
      <c r="AC339">
        <v>1.8595914378219183</v>
      </c>
    </row>
    <row r="340" spans="1:29">
      <c r="A340" t="s">
        <v>1397</v>
      </c>
      <c r="B340" t="s">
        <v>1398</v>
      </c>
      <c r="C340" t="s">
        <v>1399</v>
      </c>
      <c r="D340" t="s">
        <v>27</v>
      </c>
      <c r="E340" t="s">
        <v>27</v>
      </c>
      <c r="F340" t="e">
        <v>#N/A</v>
      </c>
      <c r="G340" t="e">
        <v>#N/A</v>
      </c>
      <c r="H340">
        <v>29.725236193474853</v>
      </c>
      <c r="I340">
        <v>28.956158913748268</v>
      </c>
      <c r="J340">
        <v>28.349796435210703</v>
      </c>
      <c r="K340">
        <f t="shared" si="20"/>
        <v>29.010397180811278</v>
      </c>
      <c r="L340">
        <v>27.577275327765481</v>
      </c>
      <c r="M340">
        <v>27.394123295557545</v>
      </c>
      <c r="N340">
        <v>27.256079857528167</v>
      </c>
      <c r="O340">
        <f t="shared" si="21"/>
        <v>27.409159493617064</v>
      </c>
      <c r="P340">
        <v>27.74505712165865</v>
      </c>
      <c r="Q340">
        <v>27.586522574222588</v>
      </c>
      <c r="R340">
        <v>27.312248948341395</v>
      </c>
      <c r="S340">
        <f t="shared" si="22"/>
        <v>27.547942881407547</v>
      </c>
      <c r="T340">
        <v>27.741842021843237</v>
      </c>
      <c r="U340">
        <v>27.613317842033609</v>
      </c>
      <c r="V340">
        <v>27.436387311503541</v>
      </c>
      <c r="W340">
        <f t="shared" si="23"/>
        <v>27.597182391793464</v>
      </c>
      <c r="X340">
        <v>-1.6012376871942138</v>
      </c>
      <c r="Y340">
        <v>1.7624655813177112</v>
      </c>
      <c r="Z340">
        <v>-4.9239510385916674E-2</v>
      </c>
      <c r="AA340">
        <v>0.11595511360305276</v>
      </c>
      <c r="AB340">
        <v>1.4132147890178146</v>
      </c>
      <c r="AC340">
        <v>1.5905404896282895</v>
      </c>
    </row>
    <row r="341" spans="1:29">
      <c r="A341" t="s">
        <v>1400</v>
      </c>
      <c r="B341" t="s">
        <v>1401</v>
      </c>
      <c r="C341" t="s">
        <v>1402</v>
      </c>
      <c r="D341" t="s">
        <v>27</v>
      </c>
      <c r="E341" t="s">
        <v>27</v>
      </c>
      <c r="F341" t="e">
        <v>#N/A</v>
      </c>
      <c r="G341" t="e">
        <v>#N/A</v>
      </c>
      <c r="H341">
        <v>26.063102856058091</v>
      </c>
      <c r="I341">
        <v>26.388958660006256</v>
      </c>
      <c r="J341">
        <v>26.95333579238633</v>
      </c>
      <c r="K341">
        <f t="shared" si="20"/>
        <v>26.468465769483558</v>
      </c>
      <c r="L341">
        <v>27.430488914969388</v>
      </c>
      <c r="M341">
        <v>27.540110210007374</v>
      </c>
      <c r="N341">
        <v>27.514325323643536</v>
      </c>
      <c r="O341">
        <f t="shared" si="21"/>
        <v>27.494974816206764</v>
      </c>
      <c r="P341">
        <v>27.482497567087503</v>
      </c>
      <c r="Q341">
        <v>27.402484360597057</v>
      </c>
      <c r="R341">
        <v>27.530467240555808</v>
      </c>
      <c r="S341">
        <f t="shared" si="22"/>
        <v>27.471816389413458</v>
      </c>
      <c r="T341">
        <v>27.436387311503541</v>
      </c>
      <c r="U341">
        <v>27.522644350543768</v>
      </c>
      <c r="V341">
        <v>27.195626482237007</v>
      </c>
      <c r="W341">
        <f t="shared" si="23"/>
        <v>27.384886048094771</v>
      </c>
      <c r="X341">
        <v>1.0265090467232056</v>
      </c>
      <c r="Y341">
        <v>1.7617514577962319</v>
      </c>
      <c r="Z341">
        <v>8.6930341318687709E-2</v>
      </c>
      <c r="AA341">
        <v>0.34372914153543327</v>
      </c>
      <c r="AB341">
        <v>-0.91642027861121278</v>
      </c>
      <c r="AC341">
        <v>1.5231558490231627</v>
      </c>
    </row>
    <row r="342" spans="1:29">
      <c r="A342" t="s">
        <v>1403</v>
      </c>
      <c r="B342" t="s">
        <v>1404</v>
      </c>
      <c r="C342" t="s">
        <v>1405</v>
      </c>
      <c r="D342" t="s">
        <v>185</v>
      </c>
      <c r="E342" t="s">
        <v>1406</v>
      </c>
      <c r="F342" t="e">
        <v>#N/A</v>
      </c>
      <c r="G342" t="e">
        <v>#N/A</v>
      </c>
      <c r="H342">
        <v>27.181158422016978</v>
      </c>
      <c r="I342">
        <v>27.572010139304211</v>
      </c>
      <c r="J342">
        <v>27.436387311503541</v>
      </c>
      <c r="K342">
        <f t="shared" si="20"/>
        <v>27.396518624274908</v>
      </c>
      <c r="L342">
        <v>26.64719409293842</v>
      </c>
      <c r="M342">
        <v>26.98347192852836</v>
      </c>
      <c r="N342">
        <v>26.59385495530617</v>
      </c>
      <c r="O342">
        <f t="shared" si="21"/>
        <v>26.741506992257651</v>
      </c>
      <c r="P342">
        <v>27.358705667355277</v>
      </c>
      <c r="Q342">
        <v>27.238103683477451</v>
      </c>
      <c r="R342">
        <v>27.121778264742012</v>
      </c>
      <c r="S342">
        <f t="shared" si="22"/>
        <v>27.239529205191577</v>
      </c>
      <c r="T342">
        <v>27.28458070902597</v>
      </c>
      <c r="U342">
        <v>27.526740299810346</v>
      </c>
      <c r="V342">
        <v>27.576326276176342</v>
      </c>
      <c r="W342">
        <f t="shared" si="23"/>
        <v>27.462549095004221</v>
      </c>
      <c r="X342">
        <v>-0.65501163201725632</v>
      </c>
      <c r="Y342">
        <v>1.7611914912386648</v>
      </c>
      <c r="Z342">
        <v>-0.22301988981264387</v>
      </c>
      <c r="AA342">
        <v>0.92076400561931848</v>
      </c>
      <c r="AB342">
        <v>-6.6030470729312896E-2</v>
      </c>
      <c r="AC342">
        <v>0.17129982962742385</v>
      </c>
    </row>
    <row r="343" spans="1:29">
      <c r="A343" t="s">
        <v>1407</v>
      </c>
      <c r="B343" t="s">
        <v>1407</v>
      </c>
      <c r="C343" t="s">
        <v>1408</v>
      </c>
      <c r="D343" t="s">
        <v>1409</v>
      </c>
      <c r="E343" t="s">
        <v>1410</v>
      </c>
      <c r="F343" t="e">
        <v>#N/A</v>
      </c>
      <c r="G343" t="e">
        <v>#N/A</v>
      </c>
      <c r="H343">
        <v>27.844153838140901</v>
      </c>
      <c r="I343">
        <v>26.511272106440288</v>
      </c>
      <c r="J343">
        <v>25.416675893870003</v>
      </c>
      <c r="K343">
        <f t="shared" si="20"/>
        <v>26.590700612817063</v>
      </c>
      <c r="L343">
        <v>23.885808055061677</v>
      </c>
      <c r="M343">
        <v>21.09602257035284</v>
      </c>
      <c r="N343">
        <v>22.191382652410141</v>
      </c>
      <c r="O343">
        <f t="shared" si="21"/>
        <v>22.391071092608218</v>
      </c>
      <c r="P343">
        <v>23.56440910223991</v>
      </c>
      <c r="Q343">
        <v>23.655626301193653</v>
      </c>
      <c r="R343">
        <v>22.966103028841303</v>
      </c>
      <c r="S343">
        <f t="shared" si="22"/>
        <v>23.395379477424957</v>
      </c>
      <c r="T343">
        <v>23.593512939635403</v>
      </c>
      <c r="U343">
        <v>23.093320633870317</v>
      </c>
      <c r="V343">
        <v>23.037032090906564</v>
      </c>
      <c r="W343">
        <f t="shared" si="23"/>
        <v>23.241288554804097</v>
      </c>
      <c r="X343">
        <v>-4.1996295202088447</v>
      </c>
      <c r="Y343">
        <v>1.7611353128216054</v>
      </c>
      <c r="Z343">
        <v>0.15409092262085977</v>
      </c>
      <c r="AA343">
        <v>0.21424523566453904</v>
      </c>
      <c r="AB343">
        <v>3.349412058012966</v>
      </c>
      <c r="AC343">
        <v>2.0076172038701561</v>
      </c>
    </row>
    <row r="344" spans="1:29">
      <c r="A344" t="s">
        <v>1411</v>
      </c>
      <c r="B344" t="s">
        <v>1412</v>
      </c>
      <c r="C344" t="s">
        <v>1413</v>
      </c>
      <c r="D344" t="s">
        <v>1414</v>
      </c>
      <c r="E344" t="s">
        <v>1415</v>
      </c>
      <c r="F344" t="e">
        <v>#N/A</v>
      </c>
      <c r="G344" t="e">
        <v>#N/A</v>
      </c>
      <c r="H344">
        <v>28.405490440293885</v>
      </c>
      <c r="I344">
        <v>27.654690944016565</v>
      </c>
      <c r="J344">
        <v>26.644616449112764</v>
      </c>
      <c r="K344">
        <f t="shared" si="20"/>
        <v>27.568265944474405</v>
      </c>
      <c r="L344">
        <v>25.416675893870003</v>
      </c>
      <c r="M344">
        <v>25.657136953821325</v>
      </c>
      <c r="N344">
        <v>25.58332522795774</v>
      </c>
      <c r="O344">
        <f t="shared" si="21"/>
        <v>25.55237935854969</v>
      </c>
      <c r="P344">
        <v>26.025225396435257</v>
      </c>
      <c r="Q344">
        <v>26.156025453245039</v>
      </c>
      <c r="R344">
        <v>26.04608145787282</v>
      </c>
      <c r="S344">
        <f t="shared" si="22"/>
        <v>26.075777435851037</v>
      </c>
      <c r="T344">
        <v>25.92756839692608</v>
      </c>
      <c r="U344">
        <v>25.021065806574352</v>
      </c>
      <c r="V344">
        <v>25.698159837144107</v>
      </c>
      <c r="W344">
        <f t="shared" si="23"/>
        <v>25.548931346881513</v>
      </c>
      <c r="X344">
        <v>-2.015886585924715</v>
      </c>
      <c r="Y344">
        <v>1.7609536581667455</v>
      </c>
      <c r="Z344">
        <v>0.52684608896952412</v>
      </c>
      <c r="AA344">
        <v>0.89274379374209578</v>
      </c>
      <c r="AB344">
        <v>2.0193345975928914</v>
      </c>
      <c r="AC344">
        <v>1.6009207935709466</v>
      </c>
    </row>
    <row r="345" spans="1:29">
      <c r="A345" t="s">
        <v>1416</v>
      </c>
      <c r="B345" t="s">
        <v>1416</v>
      </c>
      <c r="C345" t="s">
        <v>1417</v>
      </c>
      <c r="D345" t="s">
        <v>1418</v>
      </c>
      <c r="E345" t="s">
        <v>1419</v>
      </c>
      <c r="F345" t="s">
        <v>71</v>
      </c>
      <c r="G345" t="s">
        <v>915</v>
      </c>
      <c r="H345">
        <v>26.528076941218316</v>
      </c>
      <c r="I345">
        <v>27.27081285596006</v>
      </c>
      <c r="J345">
        <v>27.334358123237802</v>
      </c>
      <c r="K345">
        <f t="shared" si="20"/>
        <v>27.044415973472059</v>
      </c>
      <c r="L345">
        <v>28.06543404720929</v>
      </c>
      <c r="M345">
        <v>28.09704168176518</v>
      </c>
      <c r="N345">
        <v>28.020338417694742</v>
      </c>
      <c r="O345">
        <f t="shared" si="21"/>
        <v>28.060938048889739</v>
      </c>
      <c r="P345">
        <v>27.893990243702458</v>
      </c>
      <c r="Q345">
        <v>27.838236516302285</v>
      </c>
      <c r="R345">
        <v>27.961747169172554</v>
      </c>
      <c r="S345">
        <f t="shared" si="22"/>
        <v>27.897991309725768</v>
      </c>
      <c r="T345">
        <v>27.93757416667377</v>
      </c>
      <c r="U345">
        <v>27.553769160841711</v>
      </c>
      <c r="V345">
        <v>27.851459634761678</v>
      </c>
      <c r="W345">
        <f t="shared" si="23"/>
        <v>27.780934320759055</v>
      </c>
      <c r="X345">
        <v>1.0165220754176794</v>
      </c>
      <c r="Y345">
        <v>1.7607334184731505</v>
      </c>
      <c r="Z345">
        <v>0.11705698896671279</v>
      </c>
      <c r="AA345">
        <v>0.40854271393539771</v>
      </c>
      <c r="AB345">
        <v>-0.73651834728699583</v>
      </c>
      <c r="AC345">
        <v>1.2195681724457108</v>
      </c>
    </row>
    <row r="346" spans="1:29">
      <c r="A346" t="s">
        <v>1420</v>
      </c>
      <c r="B346" t="s">
        <v>1420</v>
      </c>
      <c r="C346" t="s">
        <v>1421</v>
      </c>
      <c r="D346" t="s">
        <v>1422</v>
      </c>
      <c r="E346" t="s">
        <v>1423</v>
      </c>
      <c r="F346" t="s">
        <v>71</v>
      </c>
      <c r="G346" t="s">
        <v>1424</v>
      </c>
      <c r="H346">
        <v>26.91467646570732</v>
      </c>
      <c r="I346">
        <v>27.047753032679456</v>
      </c>
      <c r="J346">
        <v>27.400178873863879</v>
      </c>
      <c r="K346">
        <f t="shared" si="20"/>
        <v>27.120869457416887</v>
      </c>
      <c r="L346">
        <v>27.958520689439421</v>
      </c>
      <c r="M346">
        <v>27.893990243702458</v>
      </c>
      <c r="N346">
        <v>27.613317842033609</v>
      </c>
      <c r="O346">
        <f t="shared" si="21"/>
        <v>27.821942925058494</v>
      </c>
      <c r="P346">
        <v>27.755662059446802</v>
      </c>
      <c r="Q346">
        <v>27.819484879360477</v>
      </c>
      <c r="R346">
        <v>27.938525735309259</v>
      </c>
      <c r="S346">
        <f t="shared" si="22"/>
        <v>27.837890891372179</v>
      </c>
      <c r="T346">
        <v>27.654690944016565</v>
      </c>
      <c r="U346">
        <v>27.645663701617725</v>
      </c>
      <c r="V346">
        <v>27.788329490810213</v>
      </c>
      <c r="W346">
        <f t="shared" si="23"/>
        <v>27.696228045481501</v>
      </c>
      <c r="X346">
        <v>0.70107346764160638</v>
      </c>
      <c r="Y346">
        <v>1.7583149879227544</v>
      </c>
      <c r="Z346">
        <v>0.14166284589067857</v>
      </c>
      <c r="AA346">
        <v>0.93692344114377635</v>
      </c>
      <c r="AB346">
        <v>-0.57535858806461349</v>
      </c>
      <c r="AC346">
        <v>1.713284223389512</v>
      </c>
    </row>
    <row r="347" spans="1:29">
      <c r="A347" t="s">
        <v>1425</v>
      </c>
      <c r="B347" t="s">
        <v>1426</v>
      </c>
      <c r="C347" t="s">
        <v>1427</v>
      </c>
      <c r="D347" t="s">
        <v>27</v>
      </c>
      <c r="E347" t="s">
        <v>27</v>
      </c>
      <c r="F347" t="e">
        <v>#N/A</v>
      </c>
      <c r="G347" t="e">
        <v>#N/A</v>
      </c>
      <c r="H347">
        <v>26.977897060406651</v>
      </c>
      <c r="I347">
        <v>26.447862511156984</v>
      </c>
      <c r="J347">
        <v>25.586940822750972</v>
      </c>
      <c r="K347">
        <f t="shared" si="20"/>
        <v>26.33756679810487</v>
      </c>
      <c r="L347">
        <v>24.898983395178959</v>
      </c>
      <c r="M347">
        <v>24.025672490071099</v>
      </c>
      <c r="N347">
        <v>24.518114789200826</v>
      </c>
      <c r="O347">
        <f t="shared" si="21"/>
        <v>24.480923558150295</v>
      </c>
      <c r="P347">
        <v>24.706705527838412</v>
      </c>
      <c r="Q347">
        <v>25.009287165619316</v>
      </c>
      <c r="R347">
        <v>25.001424138876171</v>
      </c>
      <c r="S347">
        <f t="shared" si="22"/>
        <v>24.905805610777964</v>
      </c>
      <c r="T347">
        <v>24.858328466688704</v>
      </c>
      <c r="U347">
        <v>24.609192462332093</v>
      </c>
      <c r="V347">
        <v>24.45463992953184</v>
      </c>
      <c r="W347">
        <f t="shared" si="23"/>
        <v>24.640720286184209</v>
      </c>
      <c r="X347">
        <v>-1.8566432399545754</v>
      </c>
      <c r="Y347">
        <v>1.7510928537283874</v>
      </c>
      <c r="Z347">
        <v>0.26508532459375544</v>
      </c>
      <c r="AA347">
        <v>0.79454693077199201</v>
      </c>
      <c r="AB347">
        <v>1.6968465119206613</v>
      </c>
      <c r="AC347">
        <v>1.7998570507237459</v>
      </c>
    </row>
    <row r="348" spans="1:29">
      <c r="A348" t="s">
        <v>1428</v>
      </c>
      <c r="B348" t="s">
        <v>1429</v>
      </c>
      <c r="C348" t="s">
        <v>1430</v>
      </c>
      <c r="D348" t="s">
        <v>600</v>
      </c>
      <c r="E348" t="s">
        <v>27</v>
      </c>
      <c r="F348" t="e">
        <v>#N/A</v>
      </c>
      <c r="G348" t="e">
        <v>#N/A</v>
      </c>
      <c r="H348">
        <v>29.444006319365513</v>
      </c>
      <c r="I348">
        <v>29.224252107935499</v>
      </c>
      <c r="J348">
        <v>28.660429190692842</v>
      </c>
      <c r="K348">
        <f t="shared" si="20"/>
        <v>29.109562539331282</v>
      </c>
      <c r="L348">
        <v>28.241761604287916</v>
      </c>
      <c r="M348">
        <v>28.218709534014518</v>
      </c>
      <c r="N348">
        <v>28.110668805917253</v>
      </c>
      <c r="O348">
        <f t="shared" si="21"/>
        <v>28.190379981406565</v>
      </c>
      <c r="P348">
        <v>28.092003327055693</v>
      </c>
      <c r="Q348">
        <v>28.304026128493614</v>
      </c>
      <c r="R348">
        <v>28.248302763955184</v>
      </c>
      <c r="S348">
        <f t="shared" si="22"/>
        <v>28.214777406501497</v>
      </c>
      <c r="T348">
        <v>28.184233768066566</v>
      </c>
      <c r="U348">
        <v>28.152530365762232</v>
      </c>
      <c r="V348">
        <v>28.058060949074029</v>
      </c>
      <c r="W348">
        <f t="shared" si="23"/>
        <v>28.131608360967608</v>
      </c>
      <c r="X348">
        <v>-0.91918255792471726</v>
      </c>
      <c r="Y348">
        <v>1.7490282548539196</v>
      </c>
      <c r="Z348">
        <v>8.3169045533889374E-2</v>
      </c>
      <c r="AA348">
        <v>0.49020260714212716</v>
      </c>
      <c r="AB348">
        <v>0.97795417836367449</v>
      </c>
      <c r="AC348">
        <v>1.8411651780776399</v>
      </c>
    </row>
    <row r="349" spans="1:29">
      <c r="A349" t="s">
        <v>1431</v>
      </c>
      <c r="B349" t="s">
        <v>1432</v>
      </c>
      <c r="C349" t="s">
        <v>1433</v>
      </c>
      <c r="D349" t="s">
        <v>1434</v>
      </c>
      <c r="E349" t="s">
        <v>27</v>
      </c>
      <c r="F349" t="e">
        <v>#N/A</v>
      </c>
      <c r="G349" t="e">
        <v>#N/A</v>
      </c>
      <c r="H349">
        <v>25.897303141209644</v>
      </c>
      <c r="I349">
        <v>26.07465340285292</v>
      </c>
      <c r="J349">
        <v>26.329219326889362</v>
      </c>
      <c r="K349">
        <f t="shared" si="20"/>
        <v>26.100391956983973</v>
      </c>
      <c r="L349">
        <v>27.066728090248603</v>
      </c>
      <c r="M349">
        <v>26.768914640491854</v>
      </c>
      <c r="N349">
        <v>26.606175088641951</v>
      </c>
      <c r="O349">
        <f t="shared" si="21"/>
        <v>26.81393927312747</v>
      </c>
      <c r="P349">
        <v>26.766265103875273</v>
      </c>
      <c r="Q349">
        <v>26.831545753344965</v>
      </c>
      <c r="R349">
        <v>26.907963844617143</v>
      </c>
      <c r="S349">
        <f t="shared" si="22"/>
        <v>26.835258233945794</v>
      </c>
      <c r="T349">
        <v>26.966489972892962</v>
      </c>
      <c r="U349">
        <v>26.756282323498411</v>
      </c>
      <c r="V349">
        <v>26.562847247567177</v>
      </c>
      <c r="W349">
        <f t="shared" si="23"/>
        <v>26.761873181319515</v>
      </c>
      <c r="X349">
        <v>0.71354731614349731</v>
      </c>
      <c r="Y349">
        <v>1.7470222851702628</v>
      </c>
      <c r="Z349">
        <v>7.338505262627848E-2</v>
      </c>
      <c r="AA349">
        <v>0.23324462176890401</v>
      </c>
      <c r="AB349">
        <v>-0.66148122433554235</v>
      </c>
      <c r="AC349">
        <v>1.7429021225933479</v>
      </c>
    </row>
    <row r="350" spans="1:29">
      <c r="A350" t="s">
        <v>1435</v>
      </c>
      <c r="B350" t="s">
        <v>1436</v>
      </c>
      <c r="C350" t="s">
        <v>1437</v>
      </c>
      <c r="D350" t="s">
        <v>27</v>
      </c>
      <c r="E350" t="s">
        <v>27</v>
      </c>
      <c r="F350" t="e">
        <v>#N/A</v>
      </c>
      <c r="G350" t="e">
        <v>#N/A</v>
      </c>
      <c r="H350">
        <v>29.224252107935499</v>
      </c>
      <c r="I350">
        <v>28.501988891295156</v>
      </c>
      <c r="J350">
        <v>27.624924313269016</v>
      </c>
      <c r="K350">
        <f t="shared" si="20"/>
        <v>28.450388437499893</v>
      </c>
      <c r="L350">
        <v>26.479297465756748</v>
      </c>
      <c r="M350">
        <v>26.799024552540633</v>
      </c>
      <c r="N350">
        <v>26.589873528896081</v>
      </c>
      <c r="O350">
        <f t="shared" si="21"/>
        <v>26.62273184906449</v>
      </c>
      <c r="P350">
        <v>26.99851310539356</v>
      </c>
      <c r="Q350">
        <v>26.75129222634509</v>
      </c>
      <c r="R350">
        <v>26.612610098834637</v>
      </c>
      <c r="S350">
        <f t="shared" si="22"/>
        <v>26.787471810191096</v>
      </c>
      <c r="T350">
        <v>26.907963844617143</v>
      </c>
      <c r="U350">
        <v>26.949658911020659</v>
      </c>
      <c r="V350">
        <v>26.788002925246346</v>
      </c>
      <c r="W350">
        <f t="shared" si="23"/>
        <v>26.881875226961384</v>
      </c>
      <c r="X350">
        <v>-1.8276565884354028</v>
      </c>
      <c r="Y350">
        <v>1.7462431755347247</v>
      </c>
      <c r="Z350">
        <v>-9.4403416770287407E-2</v>
      </c>
      <c r="AA350">
        <v>0.31427108102312601</v>
      </c>
      <c r="AB350">
        <v>1.5685132105385087</v>
      </c>
      <c r="AC350">
        <v>1.5536092868784814</v>
      </c>
    </row>
    <row r="351" spans="1:29">
      <c r="A351" t="s">
        <v>1438</v>
      </c>
      <c r="B351" t="s">
        <v>1439</v>
      </c>
      <c r="C351" t="s">
        <v>1440</v>
      </c>
      <c r="D351" t="s">
        <v>27</v>
      </c>
      <c r="E351" t="s">
        <v>27</v>
      </c>
      <c r="F351" t="e">
        <v>#N/A</v>
      </c>
      <c r="G351" t="e">
        <v>#N/A</v>
      </c>
      <c r="H351">
        <v>24.900896801348051</v>
      </c>
      <c r="I351">
        <v>24.932683496554606</v>
      </c>
      <c r="J351">
        <v>24.819107457653846</v>
      </c>
      <c r="K351">
        <f t="shared" si="20"/>
        <v>24.884229251852165</v>
      </c>
      <c r="L351">
        <v>25.917584969732626</v>
      </c>
      <c r="M351">
        <v>25.473952464801453</v>
      </c>
      <c r="N351">
        <v>25.336144500139529</v>
      </c>
      <c r="O351">
        <f t="shared" si="21"/>
        <v>25.575893978224538</v>
      </c>
      <c r="P351">
        <v>25.58332522795774</v>
      </c>
      <c r="Q351">
        <v>25.508530025211556</v>
      </c>
      <c r="R351">
        <v>25.62087043552161</v>
      </c>
      <c r="S351">
        <f t="shared" si="22"/>
        <v>25.570908562896971</v>
      </c>
      <c r="T351">
        <v>25.733901849625056</v>
      </c>
      <c r="U351">
        <v>25.616113888411729</v>
      </c>
      <c r="V351">
        <v>25.982709818770129</v>
      </c>
      <c r="W351">
        <f t="shared" si="23"/>
        <v>25.777575185602306</v>
      </c>
      <c r="X351">
        <v>0.6916647263723732</v>
      </c>
      <c r="Y351">
        <v>1.7454967976538542</v>
      </c>
      <c r="Z351">
        <v>-0.20666662270533465</v>
      </c>
      <c r="AA351">
        <v>0.84962175708719512</v>
      </c>
      <c r="AB351">
        <v>-0.89334593375014038</v>
      </c>
      <c r="AC351">
        <v>2.8552456236957893</v>
      </c>
    </row>
    <row r="352" spans="1:29">
      <c r="A352" t="s">
        <v>1441</v>
      </c>
      <c r="B352" t="s">
        <v>1442</v>
      </c>
      <c r="C352" t="s">
        <v>1443</v>
      </c>
      <c r="D352" t="s">
        <v>1444</v>
      </c>
      <c r="E352" t="s">
        <v>1445</v>
      </c>
      <c r="F352" t="e">
        <v>#N/A</v>
      </c>
      <c r="G352" t="e">
        <v>#N/A</v>
      </c>
      <c r="H352">
        <v>27.160391473615579</v>
      </c>
      <c r="I352">
        <v>26.88984424950668</v>
      </c>
      <c r="J352">
        <v>26.125435537570471</v>
      </c>
      <c r="K352">
        <f t="shared" si="20"/>
        <v>26.72522375356424</v>
      </c>
      <c r="L352">
        <v>25.671625681251939</v>
      </c>
      <c r="M352">
        <v>25.296202555042484</v>
      </c>
      <c r="N352">
        <v>25.382467129058053</v>
      </c>
      <c r="O352">
        <f t="shared" si="21"/>
        <v>25.450098455117494</v>
      </c>
      <c r="P352">
        <v>25.203187801633643</v>
      </c>
      <c r="Q352">
        <v>25.610171378738485</v>
      </c>
      <c r="R352">
        <v>25.293388757009325</v>
      </c>
      <c r="S352">
        <f t="shared" si="22"/>
        <v>25.368915979127152</v>
      </c>
      <c r="T352">
        <v>25.460381686140803</v>
      </c>
      <c r="U352">
        <v>25.278653301342612</v>
      </c>
      <c r="V352">
        <v>25.102527842185836</v>
      </c>
      <c r="W352">
        <f t="shared" si="23"/>
        <v>25.280520943223081</v>
      </c>
      <c r="X352">
        <v>-1.2751252984467456</v>
      </c>
      <c r="Y352">
        <v>1.7425112148153932</v>
      </c>
      <c r="Z352">
        <v>8.8395035904071051E-2</v>
      </c>
      <c r="AA352">
        <v>0.21320638815254198</v>
      </c>
      <c r="AB352">
        <v>1.444702810341159</v>
      </c>
      <c r="AC352">
        <v>1.9397706152217868</v>
      </c>
    </row>
    <row r="353" spans="1:29">
      <c r="A353" t="s">
        <v>1446</v>
      </c>
      <c r="B353" t="s">
        <v>1447</v>
      </c>
      <c r="C353" t="s">
        <v>1448</v>
      </c>
      <c r="D353" t="s">
        <v>27</v>
      </c>
      <c r="E353" t="s">
        <v>1449</v>
      </c>
      <c r="F353" t="e">
        <v>#N/A</v>
      </c>
      <c r="G353" t="e">
        <v>#N/A</v>
      </c>
      <c r="H353">
        <v>24.726325473996507</v>
      </c>
      <c r="I353">
        <v>24.155542638433488</v>
      </c>
      <c r="J353">
        <v>26.885825014980565</v>
      </c>
      <c r="K353">
        <f t="shared" si="20"/>
        <v>25.255897709136857</v>
      </c>
      <c r="L353">
        <v>29.062038915444251</v>
      </c>
      <c r="M353">
        <v>28.518569167491702</v>
      </c>
      <c r="N353">
        <v>28.222306898468457</v>
      </c>
      <c r="O353">
        <f t="shared" si="21"/>
        <v>28.600971660468137</v>
      </c>
      <c r="P353">
        <v>27.577275327765481</v>
      </c>
      <c r="Q353">
        <v>28.687418698902405</v>
      </c>
      <c r="R353">
        <v>28.591389828452517</v>
      </c>
      <c r="S353">
        <f t="shared" si="22"/>
        <v>28.285361285040135</v>
      </c>
      <c r="T353">
        <v>28.421060504934164</v>
      </c>
      <c r="U353">
        <v>27.884267936711115</v>
      </c>
      <c r="V353">
        <v>27.579670213505214</v>
      </c>
      <c r="W353">
        <f t="shared" si="23"/>
        <v>27.961666218383499</v>
      </c>
      <c r="X353">
        <v>3.3450739513312797</v>
      </c>
      <c r="Y353">
        <v>1.7404476107851061</v>
      </c>
      <c r="Z353">
        <v>0.3236950666566365</v>
      </c>
      <c r="AA353">
        <v>0.30511198188787819</v>
      </c>
      <c r="AB353">
        <v>-2.7057685092466421</v>
      </c>
      <c r="AC353">
        <v>1.4496953652898907</v>
      </c>
    </row>
    <row r="354" spans="1:29">
      <c r="A354" t="s">
        <v>1450</v>
      </c>
      <c r="B354" t="s">
        <v>1450</v>
      </c>
      <c r="C354" t="s">
        <v>1451</v>
      </c>
      <c r="D354" t="s">
        <v>27</v>
      </c>
      <c r="E354" t="s">
        <v>1452</v>
      </c>
      <c r="F354" t="s">
        <v>33</v>
      </c>
      <c r="G354" t="s">
        <v>877</v>
      </c>
      <c r="H354">
        <v>28.54207905780196</v>
      </c>
      <c r="I354">
        <v>27.879910169617364</v>
      </c>
      <c r="J354">
        <v>27.361516876543259</v>
      </c>
      <c r="K354">
        <f t="shared" si="20"/>
        <v>27.927835367987527</v>
      </c>
      <c r="L354">
        <v>26.687044482139303</v>
      </c>
      <c r="M354">
        <v>26.548751447375356</v>
      </c>
      <c r="N354">
        <v>26.564973614961229</v>
      </c>
      <c r="O354">
        <f t="shared" si="21"/>
        <v>26.600256514825293</v>
      </c>
      <c r="P354">
        <v>26.386467809757772</v>
      </c>
      <c r="Q354">
        <v>26.539018084546186</v>
      </c>
      <c r="R354">
        <v>26.486945432214082</v>
      </c>
      <c r="S354">
        <f t="shared" si="22"/>
        <v>26.470810442172681</v>
      </c>
      <c r="T354">
        <v>26.353876270667715</v>
      </c>
      <c r="U354">
        <v>26.248319943436424</v>
      </c>
      <c r="V354">
        <v>26.197168171328485</v>
      </c>
      <c r="W354">
        <f t="shared" si="23"/>
        <v>26.26645479514421</v>
      </c>
      <c r="X354">
        <v>-1.3275788531622332</v>
      </c>
      <c r="Y354">
        <v>1.7391790046669402</v>
      </c>
      <c r="Z354">
        <v>0.20435564702847131</v>
      </c>
      <c r="AA354">
        <v>1.4739636802989666</v>
      </c>
      <c r="AB354">
        <v>1.6613805728433171</v>
      </c>
      <c r="AC354">
        <v>2.069155123924916</v>
      </c>
    </row>
    <row r="355" spans="1:29">
      <c r="A355" t="s">
        <v>1453</v>
      </c>
      <c r="B355" t="s">
        <v>1454</v>
      </c>
      <c r="C355" t="s">
        <v>1455</v>
      </c>
      <c r="D355" t="s">
        <v>1456</v>
      </c>
      <c r="E355" t="s">
        <v>1457</v>
      </c>
      <c r="F355" t="e">
        <v>#N/A</v>
      </c>
      <c r="G355" t="e">
        <v>#N/A</v>
      </c>
      <c r="H355">
        <v>25.929544347148454</v>
      </c>
      <c r="I355">
        <v>26.567504481484065</v>
      </c>
      <c r="J355">
        <v>26.853169942029464</v>
      </c>
      <c r="K355">
        <f t="shared" si="20"/>
        <v>26.450072923553993</v>
      </c>
      <c r="L355">
        <v>27.353241144543077</v>
      </c>
      <c r="M355">
        <v>27.78256341810118</v>
      </c>
      <c r="N355">
        <v>27.884267936711115</v>
      </c>
      <c r="O355">
        <f t="shared" si="21"/>
        <v>27.673357499785123</v>
      </c>
      <c r="P355">
        <v>27.328053941479485</v>
      </c>
      <c r="Q355">
        <v>27.654690944016565</v>
      </c>
      <c r="R355">
        <v>27.715101831448688</v>
      </c>
      <c r="S355">
        <f t="shared" si="22"/>
        <v>27.565948905648245</v>
      </c>
      <c r="T355">
        <v>27.409692246640265</v>
      </c>
      <c r="U355">
        <v>27.414628350069588</v>
      </c>
      <c r="V355">
        <v>27.204331420567581</v>
      </c>
      <c r="W355">
        <f t="shared" si="23"/>
        <v>27.342884005759146</v>
      </c>
      <c r="X355">
        <v>1.22328457623113</v>
      </c>
      <c r="Y355">
        <v>1.7370481815455763</v>
      </c>
      <c r="Z355">
        <v>0.22306489988909917</v>
      </c>
      <c r="AA355">
        <v>0.73705922657549494</v>
      </c>
      <c r="AB355">
        <v>-0.89281108220515293</v>
      </c>
      <c r="AC355">
        <v>1.4702093958115432</v>
      </c>
    </row>
    <row r="356" spans="1:29">
      <c r="A356" t="s">
        <v>1458</v>
      </c>
      <c r="B356" t="s">
        <v>1459</v>
      </c>
      <c r="C356" t="s">
        <v>1460</v>
      </c>
      <c r="D356" t="s">
        <v>1461</v>
      </c>
      <c r="E356" t="s">
        <v>1462</v>
      </c>
      <c r="F356" t="e">
        <v>#N/A</v>
      </c>
      <c r="G356" t="e">
        <v>#N/A</v>
      </c>
      <c r="H356">
        <v>26.942590548733701</v>
      </c>
      <c r="I356">
        <v>26.18915246776216</v>
      </c>
      <c r="J356">
        <v>25.746350311036391</v>
      </c>
      <c r="K356">
        <f t="shared" si="20"/>
        <v>26.292697775844086</v>
      </c>
      <c r="L356">
        <v>24.640647829880532</v>
      </c>
      <c r="M356">
        <v>24.611158284574387</v>
      </c>
      <c r="N356">
        <v>25.138350535089216</v>
      </c>
      <c r="O356">
        <f t="shared" si="21"/>
        <v>24.796718883181381</v>
      </c>
      <c r="P356">
        <v>24.327336486772456</v>
      </c>
      <c r="Q356">
        <v>24.799609810515737</v>
      </c>
      <c r="R356">
        <v>24.480809847698115</v>
      </c>
      <c r="S356">
        <f t="shared" si="22"/>
        <v>24.535918714995436</v>
      </c>
      <c r="T356">
        <v>22.642680815293758</v>
      </c>
      <c r="U356">
        <v>24.113956922553371</v>
      </c>
      <c r="V356">
        <v>24.722373242188699</v>
      </c>
      <c r="W356">
        <f t="shared" si="23"/>
        <v>23.826336993345276</v>
      </c>
      <c r="X356">
        <v>-1.4959788926627056</v>
      </c>
      <c r="Y356">
        <v>1.7365590067863834</v>
      </c>
      <c r="Z356">
        <v>0.70958172165016009</v>
      </c>
      <c r="AA356">
        <v>0.48822208858728006</v>
      </c>
      <c r="AB356">
        <v>2.4663607824988105</v>
      </c>
      <c r="AC356">
        <v>1.5949670474799598</v>
      </c>
    </row>
    <row r="357" spans="1:29">
      <c r="A357" t="s">
        <v>1463</v>
      </c>
      <c r="B357" t="s">
        <v>1464</v>
      </c>
      <c r="C357" t="s">
        <v>1465</v>
      </c>
      <c r="D357" t="s">
        <v>1466</v>
      </c>
      <c r="E357" t="s">
        <v>1467</v>
      </c>
      <c r="F357" t="e">
        <v>#N/A</v>
      </c>
      <c r="G357" t="e">
        <v>#N/A</v>
      </c>
      <c r="H357">
        <v>30.729627074690054</v>
      </c>
      <c r="I357">
        <v>29.969800537372208</v>
      </c>
      <c r="J357">
        <v>29.49023202196658</v>
      </c>
      <c r="K357">
        <f t="shared" si="20"/>
        <v>30.063219878009615</v>
      </c>
      <c r="L357">
        <v>28.584960828109921</v>
      </c>
      <c r="M357">
        <v>28.434313056854052</v>
      </c>
      <c r="N357">
        <v>28.815312986512804</v>
      </c>
      <c r="O357">
        <f t="shared" si="21"/>
        <v>28.611528957158924</v>
      </c>
      <c r="P357">
        <v>28.611021150202983</v>
      </c>
      <c r="Q357">
        <v>28.588260294979463</v>
      </c>
      <c r="R357">
        <v>28.518569167491702</v>
      </c>
      <c r="S357">
        <f t="shared" si="22"/>
        <v>28.572616870891384</v>
      </c>
      <c r="T357">
        <v>28.627348952394399</v>
      </c>
      <c r="U357">
        <v>28.549009708858808</v>
      </c>
      <c r="V357">
        <v>28.438955314584973</v>
      </c>
      <c r="W357">
        <f t="shared" si="23"/>
        <v>28.538437991946058</v>
      </c>
      <c r="X357">
        <v>-1.451690920850691</v>
      </c>
      <c r="Y357">
        <v>1.7360484453007086</v>
      </c>
      <c r="Z357">
        <v>3.4178878945326119E-2</v>
      </c>
      <c r="AA357">
        <v>0.21685976177963184</v>
      </c>
      <c r="AB357">
        <v>1.5247818860635576</v>
      </c>
      <c r="AC357">
        <v>1.8558025170278818</v>
      </c>
    </row>
    <row r="358" spans="1:29">
      <c r="A358" t="s">
        <v>1468</v>
      </c>
      <c r="B358" t="s">
        <v>1469</v>
      </c>
      <c r="C358" t="s">
        <v>1470</v>
      </c>
      <c r="D358" t="s">
        <v>27</v>
      </c>
      <c r="E358" t="s">
        <v>27</v>
      </c>
      <c r="F358" t="s">
        <v>71</v>
      </c>
      <c r="G358" t="s">
        <v>1471</v>
      </c>
      <c r="H358">
        <v>26.384115569243107</v>
      </c>
      <c r="I358">
        <v>27.08575730042681</v>
      </c>
      <c r="J358">
        <v>27.181158422016978</v>
      </c>
      <c r="K358">
        <f t="shared" si="20"/>
        <v>26.883677097228965</v>
      </c>
      <c r="L358">
        <v>28.128091568888163</v>
      </c>
      <c r="M358">
        <v>28.004940677776961</v>
      </c>
      <c r="N358">
        <v>27.725576620619663</v>
      </c>
      <c r="O358">
        <f t="shared" si="21"/>
        <v>27.952869622428263</v>
      </c>
      <c r="P358">
        <v>28.004940677776961</v>
      </c>
      <c r="Q358">
        <v>28.268695620283804</v>
      </c>
      <c r="R358">
        <v>28.152530365762232</v>
      </c>
      <c r="S358">
        <f t="shared" si="22"/>
        <v>28.142055554607666</v>
      </c>
      <c r="T358">
        <v>27.996831671271678</v>
      </c>
      <c r="U358">
        <v>27.701985667592755</v>
      </c>
      <c r="V358">
        <v>27.62154682718381</v>
      </c>
      <c r="W358">
        <f t="shared" si="23"/>
        <v>27.77345472201608</v>
      </c>
      <c r="X358">
        <v>1.0691925251992984</v>
      </c>
      <c r="Y358">
        <v>1.735602701513824</v>
      </c>
      <c r="Z358">
        <v>0.36860083259158571</v>
      </c>
      <c r="AA358">
        <v>1.2603502512044147</v>
      </c>
      <c r="AB358">
        <v>-0.88977762478711497</v>
      </c>
      <c r="AC358">
        <v>1.4927588755777113</v>
      </c>
    </row>
    <row r="359" spans="1:29">
      <c r="A359" t="s">
        <v>1472</v>
      </c>
      <c r="B359" t="s">
        <v>1473</v>
      </c>
      <c r="C359" t="s">
        <v>1474</v>
      </c>
      <c r="D359" t="s">
        <v>1475</v>
      </c>
      <c r="E359" t="s">
        <v>1476</v>
      </c>
      <c r="F359" t="e">
        <v>#N/A</v>
      </c>
      <c r="G359" t="e">
        <v>#N/A</v>
      </c>
      <c r="H359">
        <v>29.66445944932094</v>
      </c>
      <c r="I359">
        <v>28.781863670493198</v>
      </c>
      <c r="J359">
        <v>28.07526726520031</v>
      </c>
      <c r="K359">
        <f t="shared" si="20"/>
        <v>28.840530128338148</v>
      </c>
      <c r="L359">
        <v>27.102929007074053</v>
      </c>
      <c r="M359">
        <v>27.149422260094394</v>
      </c>
      <c r="N359">
        <v>26.934488243529728</v>
      </c>
      <c r="O359">
        <f t="shared" si="21"/>
        <v>27.062279836899393</v>
      </c>
      <c r="P359">
        <v>27.121157171024219</v>
      </c>
      <c r="Q359">
        <v>27.367586547757536</v>
      </c>
      <c r="R359">
        <v>27.072165361374065</v>
      </c>
      <c r="S359">
        <f t="shared" si="22"/>
        <v>27.186969693385276</v>
      </c>
      <c r="T359">
        <v>27.147217241831878</v>
      </c>
      <c r="U359">
        <v>26.838922830187069</v>
      </c>
      <c r="V359">
        <v>26.925332608423428</v>
      </c>
      <c r="W359">
        <f t="shared" si="23"/>
        <v>26.97049089348079</v>
      </c>
      <c r="X359">
        <v>-1.7782502914387557</v>
      </c>
      <c r="Y359">
        <v>1.7300175013354759</v>
      </c>
      <c r="Z359">
        <v>0.21647879990448615</v>
      </c>
      <c r="AA359">
        <v>0.76937970234028541</v>
      </c>
      <c r="AB359">
        <v>1.8700392348573587</v>
      </c>
      <c r="AC359">
        <v>1.7884543704667364</v>
      </c>
    </row>
    <row r="360" spans="1:29">
      <c r="A360" t="s">
        <v>1477</v>
      </c>
      <c r="B360" t="s">
        <v>1477</v>
      </c>
      <c r="C360" t="s">
        <v>1478</v>
      </c>
      <c r="D360" t="s">
        <v>1479</v>
      </c>
      <c r="E360" t="s">
        <v>1480</v>
      </c>
      <c r="F360" t="e">
        <v>#N/A</v>
      </c>
      <c r="G360" t="e">
        <v>#N/A</v>
      </c>
      <c r="H360">
        <v>26.98347192852836</v>
      </c>
      <c r="I360">
        <v>26.641203903402864</v>
      </c>
      <c r="J360">
        <v>23.71982083090727</v>
      </c>
      <c r="K360">
        <f t="shared" si="20"/>
        <v>25.78149888761283</v>
      </c>
      <c r="L360">
        <v>20.162973186871987</v>
      </c>
      <c r="M360">
        <v>20.529751730104781</v>
      </c>
      <c r="N360">
        <v>22.380802704952647</v>
      </c>
      <c r="O360">
        <f t="shared" si="21"/>
        <v>21.024509207309805</v>
      </c>
      <c r="P360">
        <v>21.142345712557802</v>
      </c>
      <c r="Q360">
        <v>21.025784836860286</v>
      </c>
      <c r="R360">
        <v>21.393737348557934</v>
      </c>
      <c r="S360">
        <f t="shared" si="22"/>
        <v>21.187289299325339</v>
      </c>
      <c r="T360">
        <v>21.853833433586981</v>
      </c>
      <c r="U360">
        <v>20.321777913943052</v>
      </c>
      <c r="V360">
        <v>23.554749005446954</v>
      </c>
      <c r="W360">
        <f t="shared" si="23"/>
        <v>21.910120117658995</v>
      </c>
      <c r="X360">
        <v>-4.7569896803030254</v>
      </c>
      <c r="Y360">
        <v>1.7296785746048429</v>
      </c>
      <c r="Z360">
        <v>-0.72283081833365515</v>
      </c>
      <c r="AA360">
        <v>0.31443937085396384</v>
      </c>
      <c r="AB360">
        <v>3.8713787699538358</v>
      </c>
      <c r="AC360">
        <v>1.3010498930662497</v>
      </c>
    </row>
    <row r="361" spans="1:29">
      <c r="A361" t="s">
        <v>1481</v>
      </c>
      <c r="B361" t="s">
        <v>1482</v>
      </c>
      <c r="C361" t="s">
        <v>1483</v>
      </c>
      <c r="D361" t="s">
        <v>1484</v>
      </c>
      <c r="E361" t="s">
        <v>1485</v>
      </c>
      <c r="F361" t="s">
        <v>71</v>
      </c>
      <c r="G361" t="s">
        <v>1486</v>
      </c>
      <c r="H361">
        <v>26.848868343466879</v>
      </c>
      <c r="I361">
        <v>27.60469708112333</v>
      </c>
      <c r="J361">
        <v>27.956167271066636</v>
      </c>
      <c r="K361">
        <f t="shared" si="20"/>
        <v>27.469910898552282</v>
      </c>
      <c r="L361">
        <v>28.899967883217517</v>
      </c>
      <c r="M361">
        <v>28.886196730966404</v>
      </c>
      <c r="N361">
        <v>28.566962778005692</v>
      </c>
      <c r="O361">
        <f t="shared" si="21"/>
        <v>28.784375797396535</v>
      </c>
      <c r="P361">
        <v>28.648318192790303</v>
      </c>
      <c r="Q361">
        <v>28.747340442135904</v>
      </c>
      <c r="R361">
        <v>28.851253871692734</v>
      </c>
      <c r="S361">
        <f t="shared" si="22"/>
        <v>28.748970835539648</v>
      </c>
      <c r="T361">
        <v>28.735173633340811</v>
      </c>
      <c r="U361">
        <v>28.622265772691211</v>
      </c>
      <c r="V361">
        <v>28.272039233382561</v>
      </c>
      <c r="W361">
        <f t="shared" si="23"/>
        <v>28.543159546471529</v>
      </c>
      <c r="X361">
        <v>1.3144648988442533</v>
      </c>
      <c r="Y361">
        <v>1.7254715915459771</v>
      </c>
      <c r="Z361">
        <v>0.20581128906811941</v>
      </c>
      <c r="AA361">
        <v>0.6105203207321761</v>
      </c>
      <c r="AB361">
        <v>-1.0732486479192467</v>
      </c>
      <c r="AC361">
        <v>1.4078288987354666</v>
      </c>
    </row>
    <row r="362" spans="1:29">
      <c r="A362" t="s">
        <v>1487</v>
      </c>
      <c r="B362" t="s">
        <v>1488</v>
      </c>
      <c r="C362" t="s">
        <v>1489</v>
      </c>
      <c r="D362" t="s">
        <v>1490</v>
      </c>
      <c r="E362" t="s">
        <v>1491</v>
      </c>
      <c r="F362" t="e">
        <v>#N/A</v>
      </c>
      <c r="G362" t="e">
        <v>#N/A</v>
      </c>
      <c r="H362">
        <v>29.771189056704134</v>
      </c>
      <c r="I362">
        <v>29.170632612663624</v>
      </c>
      <c r="J362">
        <v>28.187612622028855</v>
      </c>
      <c r="K362">
        <f t="shared" si="20"/>
        <v>29.043144763798868</v>
      </c>
      <c r="L362">
        <v>27.375779483319448</v>
      </c>
      <c r="M362">
        <v>27.308798209154428</v>
      </c>
      <c r="N362">
        <v>26.972587448224122</v>
      </c>
      <c r="O362">
        <f t="shared" si="21"/>
        <v>27.219055046899332</v>
      </c>
      <c r="P362">
        <v>27.134993559867159</v>
      </c>
      <c r="Q362">
        <v>27.317455462892436</v>
      </c>
      <c r="R362">
        <v>27.437390276195273</v>
      </c>
      <c r="S362">
        <f t="shared" si="22"/>
        <v>27.296613099651623</v>
      </c>
      <c r="T362">
        <v>27.400178873863879</v>
      </c>
      <c r="U362">
        <v>27.361516876543259</v>
      </c>
      <c r="V362">
        <v>27.257448257511186</v>
      </c>
      <c r="W362">
        <f t="shared" si="23"/>
        <v>27.339714669306108</v>
      </c>
      <c r="X362">
        <v>-1.824089716899536</v>
      </c>
      <c r="Y362">
        <v>1.7245256899645414</v>
      </c>
      <c r="Z362">
        <v>-4.3101569654485417E-2</v>
      </c>
      <c r="AA362">
        <v>0.1662828176205329</v>
      </c>
      <c r="AB362">
        <v>1.7034300944927594</v>
      </c>
      <c r="AC362">
        <v>1.671653455792353</v>
      </c>
    </row>
    <row r="363" spans="1:29">
      <c r="A363" t="s">
        <v>1492</v>
      </c>
      <c r="B363" t="s">
        <v>1493</v>
      </c>
      <c r="C363" t="s">
        <v>1494</v>
      </c>
      <c r="D363" t="s">
        <v>1495</v>
      </c>
      <c r="E363" t="s">
        <v>1496</v>
      </c>
      <c r="F363" t="e">
        <v>#N/A</v>
      </c>
      <c r="G363" t="e">
        <v>#N/A</v>
      </c>
      <c r="H363">
        <v>27.615682271889412</v>
      </c>
      <c r="I363">
        <v>27.304223941774524</v>
      </c>
      <c r="J363">
        <v>27.076840696474111</v>
      </c>
      <c r="K363">
        <f t="shared" si="20"/>
        <v>27.332248970046013</v>
      </c>
      <c r="L363">
        <v>26.528076941218316</v>
      </c>
      <c r="M363">
        <v>26.810233026640628</v>
      </c>
      <c r="N363">
        <v>26.641203903402864</v>
      </c>
      <c r="O363">
        <f t="shared" si="21"/>
        <v>26.659837957087273</v>
      </c>
      <c r="P363">
        <v>26.83700575707692</v>
      </c>
      <c r="Q363">
        <v>26.722434039356443</v>
      </c>
      <c r="R363">
        <v>26.463651065119866</v>
      </c>
      <c r="S363">
        <f t="shared" si="22"/>
        <v>26.674363620517742</v>
      </c>
      <c r="T363">
        <v>26.657019040866984</v>
      </c>
      <c r="U363">
        <v>26.539018084546186</v>
      </c>
      <c r="V363">
        <v>26.73080381114551</v>
      </c>
      <c r="W363">
        <f t="shared" si="23"/>
        <v>26.642280312186227</v>
      </c>
      <c r="X363">
        <v>-0.67241101295874017</v>
      </c>
      <c r="Y363">
        <v>1.7233906825261271</v>
      </c>
      <c r="Z363">
        <v>3.208330833151507E-2</v>
      </c>
      <c r="AA363">
        <v>9.2466834947002641E-2</v>
      </c>
      <c r="AB363">
        <v>0.68996865785978656</v>
      </c>
      <c r="AC363">
        <v>1.8493162879057476</v>
      </c>
    </row>
    <row r="364" spans="1:29">
      <c r="A364" t="s">
        <v>1497</v>
      </c>
      <c r="B364" t="s">
        <v>1498</v>
      </c>
      <c r="C364" t="s">
        <v>1499</v>
      </c>
      <c r="D364" t="s">
        <v>27</v>
      </c>
      <c r="E364" t="s">
        <v>27</v>
      </c>
      <c r="F364" t="e">
        <v>#N/A</v>
      </c>
      <c r="G364" t="e">
        <v>#N/A</v>
      </c>
      <c r="H364">
        <v>28.169645162710136</v>
      </c>
      <c r="I364">
        <v>26.801699085732228</v>
      </c>
      <c r="J364">
        <v>25.574467773485722</v>
      </c>
      <c r="K364">
        <f t="shared" si="20"/>
        <v>26.848604007309362</v>
      </c>
      <c r="L364">
        <v>23.89720739704909</v>
      </c>
      <c r="M364">
        <v>24.227189909676397</v>
      </c>
      <c r="N364">
        <v>23.619112508695348</v>
      </c>
      <c r="O364">
        <f t="shared" si="21"/>
        <v>23.914503271806947</v>
      </c>
      <c r="P364">
        <v>23.769117390276417</v>
      </c>
      <c r="Q364">
        <v>23.715372695178569</v>
      </c>
      <c r="R364">
        <v>23.478367337713973</v>
      </c>
      <c r="S364">
        <f t="shared" si="22"/>
        <v>23.654285807722985</v>
      </c>
      <c r="T364">
        <v>23.430118128507932</v>
      </c>
      <c r="U364">
        <v>23.242327756535293</v>
      </c>
      <c r="V364">
        <v>24.37595733093244</v>
      </c>
      <c r="W364">
        <f t="shared" si="23"/>
        <v>23.682801071991889</v>
      </c>
      <c r="X364">
        <v>-2.9341007355024153</v>
      </c>
      <c r="Y364">
        <v>1.7230705247569003</v>
      </c>
      <c r="Z364">
        <v>-2.8515264268904161E-2</v>
      </c>
      <c r="AA364">
        <v>2.6412627206941722E-2</v>
      </c>
      <c r="AB364">
        <v>3.1658029353174726</v>
      </c>
      <c r="AC364">
        <v>1.7283836494094269</v>
      </c>
    </row>
    <row r="365" spans="1:29">
      <c r="A365" t="s">
        <v>1500</v>
      </c>
      <c r="B365" t="s">
        <v>1501</v>
      </c>
      <c r="C365" t="s">
        <v>1502</v>
      </c>
      <c r="D365" t="s">
        <v>1503</v>
      </c>
      <c r="E365" t="s">
        <v>1504</v>
      </c>
      <c r="F365" t="e">
        <v>#N/A</v>
      </c>
      <c r="G365" t="e">
        <v>#N/A</v>
      </c>
      <c r="H365">
        <v>29.398780259551355</v>
      </c>
      <c r="I365">
        <v>28.708405004089371</v>
      </c>
      <c r="J365">
        <v>28.157203672787343</v>
      </c>
      <c r="K365">
        <f t="shared" si="20"/>
        <v>28.754796312142691</v>
      </c>
      <c r="L365">
        <v>27.155809415482281</v>
      </c>
      <c r="M365">
        <v>27.382057922290105</v>
      </c>
      <c r="N365">
        <v>27.478410922429546</v>
      </c>
      <c r="O365">
        <f t="shared" si="21"/>
        <v>27.338759420067309</v>
      </c>
      <c r="P365">
        <v>27.108030033683281</v>
      </c>
      <c r="Q365">
        <v>27.412824683025804</v>
      </c>
      <c r="R365">
        <v>27.108030033683281</v>
      </c>
      <c r="S365">
        <f t="shared" si="22"/>
        <v>27.209628250130788</v>
      </c>
      <c r="T365">
        <v>27.241693825841757</v>
      </c>
      <c r="U365">
        <v>26.528076941218316</v>
      </c>
      <c r="V365">
        <v>26.491893380420596</v>
      </c>
      <c r="W365">
        <f t="shared" si="23"/>
        <v>26.753888049160224</v>
      </c>
      <c r="X365">
        <v>-1.4160368920753825</v>
      </c>
      <c r="Y365">
        <v>1.7225901064481606</v>
      </c>
      <c r="Z365">
        <v>0.45574020097056334</v>
      </c>
      <c r="AA365">
        <v>0.79617965621662856</v>
      </c>
      <c r="AB365">
        <v>2.0009082629824668</v>
      </c>
      <c r="AC365">
        <v>2.0011014900483466</v>
      </c>
    </row>
    <row r="366" spans="1:29">
      <c r="A366" t="s">
        <v>1505</v>
      </c>
      <c r="B366" t="s">
        <v>1506</v>
      </c>
      <c r="C366" t="s">
        <v>1507</v>
      </c>
      <c r="D366" t="s">
        <v>1508</v>
      </c>
      <c r="E366" t="s">
        <v>1509</v>
      </c>
      <c r="F366" t="e">
        <v>#N/A</v>
      </c>
      <c r="G366" t="e">
        <v>#N/A</v>
      </c>
      <c r="H366">
        <v>27.047753032679456</v>
      </c>
      <c r="I366">
        <v>26.618875938911327</v>
      </c>
      <c r="J366">
        <v>25.814973820209914</v>
      </c>
      <c r="K366">
        <f t="shared" si="20"/>
        <v>26.493867597266899</v>
      </c>
      <c r="L366">
        <v>24.934003664590563</v>
      </c>
      <c r="M366">
        <v>25.041272123964948</v>
      </c>
      <c r="N366">
        <v>25.248673634645328</v>
      </c>
      <c r="O366">
        <f t="shared" si="21"/>
        <v>25.074649807733611</v>
      </c>
      <c r="P366">
        <v>25.297826793037789</v>
      </c>
      <c r="Q366">
        <v>25.30225664595164</v>
      </c>
      <c r="R366">
        <v>24.903991392082602</v>
      </c>
      <c r="S366">
        <f t="shared" si="22"/>
        <v>25.168024943690678</v>
      </c>
      <c r="T366">
        <v>25.170722476145801</v>
      </c>
      <c r="U366">
        <v>25.591326417814333</v>
      </c>
      <c r="V366">
        <v>25.48856553635575</v>
      </c>
      <c r="W366">
        <f t="shared" si="23"/>
        <v>25.416871476771963</v>
      </c>
      <c r="X366">
        <v>-1.4192177895332883</v>
      </c>
      <c r="Y366">
        <v>1.7209430790310825</v>
      </c>
      <c r="Z366">
        <v>-0.24884653308128435</v>
      </c>
      <c r="AA366">
        <v>0.61030092569180716</v>
      </c>
      <c r="AB366">
        <v>1.0769961204949361</v>
      </c>
      <c r="AC366">
        <v>1.3172485998496528</v>
      </c>
    </row>
    <row r="367" spans="1:29">
      <c r="A367" t="s">
        <v>1510</v>
      </c>
      <c r="B367" t="s">
        <v>1511</v>
      </c>
      <c r="C367" t="s">
        <v>1512</v>
      </c>
      <c r="D367" t="s">
        <v>27</v>
      </c>
      <c r="E367" t="s">
        <v>27</v>
      </c>
      <c r="F367" t="e">
        <v>#N/A</v>
      </c>
      <c r="G367" t="e">
        <v>#N/A</v>
      </c>
      <c r="H367">
        <v>28.2617881265503</v>
      </c>
      <c r="I367">
        <v>27.916112256941819</v>
      </c>
      <c r="J367">
        <v>26.968735904518237</v>
      </c>
      <c r="K367">
        <f t="shared" si="20"/>
        <v>27.715545429336785</v>
      </c>
      <c r="L367">
        <v>25.521024436799539</v>
      </c>
      <c r="M367">
        <v>26.451264524699038</v>
      </c>
      <c r="N367">
        <v>25.497278758034994</v>
      </c>
      <c r="O367">
        <f t="shared" si="21"/>
        <v>25.823189239844524</v>
      </c>
      <c r="P367">
        <v>25.560531550600928</v>
      </c>
      <c r="Q367">
        <v>26.331833775238337</v>
      </c>
      <c r="R367">
        <v>26.0415850403311</v>
      </c>
      <c r="S367">
        <f t="shared" si="22"/>
        <v>25.97798345539012</v>
      </c>
      <c r="T367">
        <v>25.790926359801379</v>
      </c>
      <c r="U367">
        <v>26.056041256499753</v>
      </c>
      <c r="V367">
        <v>25.882056649782786</v>
      </c>
      <c r="W367">
        <f t="shared" si="23"/>
        <v>25.909674755361305</v>
      </c>
      <c r="X367">
        <v>-1.8923561894922614</v>
      </c>
      <c r="Y367">
        <v>1.7187033822256512</v>
      </c>
      <c r="Z367">
        <v>6.8308700028815394E-2</v>
      </c>
      <c r="AA367">
        <v>0.10328601160407264</v>
      </c>
      <c r="AB367">
        <v>1.8058706739754804</v>
      </c>
      <c r="AC367">
        <v>1.9922589433432272</v>
      </c>
    </row>
    <row r="368" spans="1:29">
      <c r="A368" t="s">
        <v>1513</v>
      </c>
      <c r="B368" t="s">
        <v>1514</v>
      </c>
      <c r="C368" t="s">
        <v>1515</v>
      </c>
      <c r="D368" t="s">
        <v>27</v>
      </c>
      <c r="E368" t="s">
        <v>27</v>
      </c>
      <c r="F368" t="e">
        <v>#N/A</v>
      </c>
      <c r="G368" t="e">
        <v>#N/A</v>
      </c>
      <c r="H368">
        <v>25.647001160325033</v>
      </c>
      <c r="I368">
        <v>25.465052875010599</v>
      </c>
      <c r="J368">
        <v>25.617166153617859</v>
      </c>
      <c r="K368">
        <f t="shared" si="20"/>
        <v>25.576406729651165</v>
      </c>
      <c r="L368">
        <v>24.580112369634623</v>
      </c>
      <c r="M368">
        <v>24.736485554384952</v>
      </c>
      <c r="N368">
        <v>25.200024856493297</v>
      </c>
      <c r="O368">
        <f t="shared" si="21"/>
        <v>24.838874260170957</v>
      </c>
      <c r="P368">
        <v>24.839304514364922</v>
      </c>
      <c r="Q368">
        <v>24.948955606466825</v>
      </c>
      <c r="R368">
        <v>23.794734041144153</v>
      </c>
      <c r="S368">
        <f t="shared" si="22"/>
        <v>24.527664720658635</v>
      </c>
      <c r="T368">
        <v>24.758893293583892</v>
      </c>
      <c r="U368">
        <v>24.057508307163218</v>
      </c>
      <c r="V368">
        <v>24.978390753036781</v>
      </c>
      <c r="W368">
        <f t="shared" si="23"/>
        <v>24.598264117927965</v>
      </c>
      <c r="X368">
        <v>-0.73753246948020745</v>
      </c>
      <c r="Y368">
        <v>1.7160761801935329</v>
      </c>
      <c r="Z368">
        <v>-7.0599397269329955E-2</v>
      </c>
      <c r="AA368">
        <v>5.2726942566406677E-2</v>
      </c>
      <c r="AB368">
        <v>0.97814261172320016</v>
      </c>
      <c r="AC368">
        <v>1.5848855822093215</v>
      </c>
    </row>
    <row r="369" spans="1:29">
      <c r="A369" t="s">
        <v>1516</v>
      </c>
      <c r="B369" t="s">
        <v>1517</v>
      </c>
      <c r="C369" t="s">
        <v>1518</v>
      </c>
      <c r="D369" t="s">
        <v>1519</v>
      </c>
      <c r="E369" t="s">
        <v>1520</v>
      </c>
      <c r="F369" t="s">
        <v>33</v>
      </c>
      <c r="G369" t="s">
        <v>62</v>
      </c>
      <c r="H369">
        <v>25.915716274037553</v>
      </c>
      <c r="I369">
        <v>26.554824278093861</v>
      </c>
      <c r="J369">
        <v>27.237320795788349</v>
      </c>
      <c r="K369">
        <f t="shared" si="20"/>
        <v>26.569287115973253</v>
      </c>
      <c r="L369">
        <v>28.131382386762397</v>
      </c>
      <c r="M369">
        <v>28.070507402800114</v>
      </c>
      <c r="N369">
        <v>27.910782679829136</v>
      </c>
      <c r="O369">
        <f t="shared" si="21"/>
        <v>28.037557489797219</v>
      </c>
      <c r="P369">
        <v>27.87584640554223</v>
      </c>
      <c r="Q369">
        <v>27.996831671271678</v>
      </c>
      <c r="R369">
        <v>27.916112256941819</v>
      </c>
      <c r="S369">
        <f t="shared" si="22"/>
        <v>27.929596777918576</v>
      </c>
      <c r="T369">
        <v>27.981112096577203</v>
      </c>
      <c r="U369">
        <v>27.822403370629683</v>
      </c>
      <c r="V369">
        <v>27.526740299810346</v>
      </c>
      <c r="W369">
        <f t="shared" si="23"/>
        <v>27.776751922339077</v>
      </c>
      <c r="X369">
        <v>1.468270373823966</v>
      </c>
      <c r="Y369">
        <v>1.7158598236132885</v>
      </c>
      <c r="Z369">
        <v>0.15284485557949878</v>
      </c>
      <c r="AA369">
        <v>0.48205691893126007</v>
      </c>
      <c r="AB369">
        <v>-1.2074648063658238</v>
      </c>
      <c r="AC369">
        <v>1.3933069271060159</v>
      </c>
    </row>
    <row r="370" spans="1:29">
      <c r="A370" t="s">
        <v>1521</v>
      </c>
      <c r="B370" t="s">
        <v>1522</v>
      </c>
      <c r="C370" t="s">
        <v>1523</v>
      </c>
      <c r="D370" t="s">
        <v>1524</v>
      </c>
      <c r="E370" t="s">
        <v>1525</v>
      </c>
      <c r="F370" t="e">
        <v>#N/A</v>
      </c>
      <c r="G370" t="e">
        <v>#N/A</v>
      </c>
      <c r="H370">
        <v>25.197464874985002</v>
      </c>
      <c r="I370">
        <v>26.105181584758117</v>
      </c>
      <c r="J370">
        <v>26.881791756017279</v>
      </c>
      <c r="K370">
        <f t="shared" si="20"/>
        <v>26.061479405253465</v>
      </c>
      <c r="L370">
        <v>28.045293904711453</v>
      </c>
      <c r="M370">
        <v>27.996831671271678</v>
      </c>
      <c r="N370">
        <v>27.757928854000614</v>
      </c>
      <c r="O370">
        <f t="shared" si="21"/>
        <v>27.933351476661247</v>
      </c>
      <c r="P370">
        <v>27.610194235849068</v>
      </c>
      <c r="Q370">
        <v>27.774583262265086</v>
      </c>
      <c r="R370">
        <v>27.678815785744959</v>
      </c>
      <c r="S370">
        <f t="shared" si="22"/>
        <v>27.687864427953041</v>
      </c>
      <c r="T370">
        <v>27.69711316640759</v>
      </c>
      <c r="U370">
        <v>27.386556148967188</v>
      </c>
      <c r="V370">
        <v>27.741842021843237</v>
      </c>
      <c r="W370">
        <f t="shared" si="23"/>
        <v>27.608503779072674</v>
      </c>
      <c r="X370">
        <v>1.8718720714077826</v>
      </c>
      <c r="Y370">
        <v>1.7126925501860701</v>
      </c>
      <c r="Z370">
        <v>7.9360648880367535E-2</v>
      </c>
      <c r="AA370">
        <v>0.26028254521970218</v>
      </c>
      <c r="AB370">
        <v>-1.5470243738192089</v>
      </c>
      <c r="AC370">
        <v>1.4401703172116296</v>
      </c>
    </row>
    <row r="371" spans="1:29">
      <c r="A371" t="s">
        <v>1526</v>
      </c>
      <c r="B371" t="s">
        <v>1527</v>
      </c>
      <c r="C371" t="s">
        <v>1528</v>
      </c>
      <c r="D371" t="s">
        <v>27</v>
      </c>
      <c r="E371" t="s">
        <v>27</v>
      </c>
      <c r="F371" t="e">
        <v>#N/A</v>
      </c>
      <c r="G371" t="e">
        <v>#N/A</v>
      </c>
      <c r="H371">
        <v>26.412308058328659</v>
      </c>
      <c r="I371">
        <v>25.899536956871682</v>
      </c>
      <c r="J371">
        <v>25.30225664595164</v>
      </c>
      <c r="K371">
        <f t="shared" si="20"/>
        <v>25.871367220383991</v>
      </c>
      <c r="L371">
        <v>24.643414580481558</v>
      </c>
      <c r="M371">
        <v>23.911077959715541</v>
      </c>
      <c r="N371">
        <v>23.270098529578188</v>
      </c>
      <c r="O371">
        <f t="shared" si="21"/>
        <v>23.941530356591766</v>
      </c>
      <c r="P371">
        <v>24.146052565632868</v>
      </c>
      <c r="Q371">
        <v>22.34795837529067</v>
      </c>
      <c r="R371">
        <v>24.099985660138685</v>
      </c>
      <c r="S371">
        <f t="shared" si="22"/>
        <v>23.531332200354075</v>
      </c>
      <c r="T371">
        <v>24.436853805859698</v>
      </c>
      <c r="U371">
        <v>24.386071931648022</v>
      </c>
      <c r="V371">
        <v>21.776287449165725</v>
      </c>
      <c r="W371">
        <f t="shared" si="23"/>
        <v>23.533071062224479</v>
      </c>
      <c r="X371">
        <v>-1.9298368637922252</v>
      </c>
      <c r="Y371">
        <v>1.7124008572715539</v>
      </c>
      <c r="Z371">
        <v>-1.7388618704039516E-3</v>
      </c>
      <c r="AA371">
        <v>5.3502044393330221E-4</v>
      </c>
      <c r="AB371">
        <v>2.3382961581595119</v>
      </c>
      <c r="AC371">
        <v>1.1755410256020618</v>
      </c>
    </row>
    <row r="372" spans="1:29">
      <c r="A372" t="s">
        <v>1529</v>
      </c>
      <c r="B372" t="s">
        <v>1530</v>
      </c>
      <c r="C372" t="s">
        <v>1531</v>
      </c>
      <c r="D372" t="s">
        <v>27</v>
      </c>
      <c r="E372" t="s">
        <v>27</v>
      </c>
      <c r="F372" t="e">
        <v>#N/A</v>
      </c>
      <c r="G372" t="e">
        <v>#N/A</v>
      </c>
      <c r="H372">
        <v>25.484030853631239</v>
      </c>
      <c r="I372">
        <v>25.521835134897227</v>
      </c>
      <c r="J372">
        <v>26.113355434762454</v>
      </c>
      <c r="K372">
        <f t="shared" si="20"/>
        <v>25.706407141096975</v>
      </c>
      <c r="L372">
        <v>26.767693829922987</v>
      </c>
      <c r="M372">
        <v>26.470891096938484</v>
      </c>
      <c r="N372">
        <v>26.457794133710511</v>
      </c>
      <c r="O372">
        <f t="shared" si="21"/>
        <v>26.565459686857327</v>
      </c>
      <c r="P372">
        <v>26.1631238048334</v>
      </c>
      <c r="Q372">
        <v>26.806982233069562</v>
      </c>
      <c r="R372">
        <v>26.748768870532871</v>
      </c>
      <c r="S372">
        <f t="shared" si="22"/>
        <v>26.572958302811944</v>
      </c>
      <c r="T372">
        <v>26.103758177233889</v>
      </c>
      <c r="U372">
        <v>26.276479229225071</v>
      </c>
      <c r="V372">
        <v>25.989441694687574</v>
      </c>
      <c r="W372">
        <f t="shared" si="23"/>
        <v>26.123226367048844</v>
      </c>
      <c r="X372">
        <v>0.85905254576035261</v>
      </c>
      <c r="Y372">
        <v>1.7098695560933301</v>
      </c>
      <c r="Z372">
        <v>0.44973193576310067</v>
      </c>
      <c r="AA372">
        <v>0.94839869755143735</v>
      </c>
      <c r="AB372">
        <v>-0.41681922595186904</v>
      </c>
      <c r="AC372">
        <v>0.88177195089182792</v>
      </c>
    </row>
    <row r="373" spans="1:29">
      <c r="A373" t="s">
        <v>1532</v>
      </c>
      <c r="B373" t="s">
        <v>1533</v>
      </c>
      <c r="C373" t="s">
        <v>1534</v>
      </c>
      <c r="D373" t="s">
        <v>1535</v>
      </c>
      <c r="E373" t="s">
        <v>1536</v>
      </c>
      <c r="F373" t="e">
        <v>#N/A</v>
      </c>
      <c r="G373" t="e">
        <v>#N/A</v>
      </c>
      <c r="H373">
        <v>28.751349858145065</v>
      </c>
      <c r="I373">
        <v>27.983933019748278</v>
      </c>
      <c r="J373">
        <v>27.566151953682748</v>
      </c>
      <c r="K373">
        <f t="shared" si="20"/>
        <v>28.100478277192028</v>
      </c>
      <c r="L373">
        <v>26.713519549547282</v>
      </c>
      <c r="M373">
        <v>26.903277631709638</v>
      </c>
      <c r="N373">
        <v>26.672089529874825</v>
      </c>
      <c r="O373">
        <f t="shared" si="21"/>
        <v>26.762962237043912</v>
      </c>
      <c r="P373">
        <v>27.092002378125187</v>
      </c>
      <c r="Q373">
        <v>27.031358144408596</v>
      </c>
      <c r="R373">
        <v>26.984599217669153</v>
      </c>
      <c r="S373">
        <f t="shared" si="22"/>
        <v>27.035986580067647</v>
      </c>
      <c r="T373">
        <v>26.974142676748915</v>
      </c>
      <c r="U373">
        <v>27.092002378125187</v>
      </c>
      <c r="V373">
        <v>26.89731925110253</v>
      </c>
      <c r="W373">
        <f t="shared" si="23"/>
        <v>26.987821435325543</v>
      </c>
      <c r="X373">
        <v>-1.3375160401481168</v>
      </c>
      <c r="Y373">
        <v>1.7096128691668744</v>
      </c>
      <c r="Z373">
        <v>4.8165144742103649E-2</v>
      </c>
      <c r="AA373">
        <v>0.30339738320946302</v>
      </c>
      <c r="AB373">
        <v>1.1126568418664853</v>
      </c>
      <c r="AC373">
        <v>1.4678804998034125</v>
      </c>
    </row>
    <row r="374" spans="1:29">
      <c r="A374" t="s">
        <v>1537</v>
      </c>
      <c r="B374" t="s">
        <v>1538</v>
      </c>
      <c r="C374" t="s">
        <v>1539</v>
      </c>
      <c r="D374" t="s">
        <v>1540</v>
      </c>
      <c r="E374" t="s">
        <v>1541</v>
      </c>
      <c r="F374" t="e">
        <v>#N/A</v>
      </c>
      <c r="G374" t="e">
        <v>#N/A</v>
      </c>
      <c r="H374">
        <v>26.649871986708934</v>
      </c>
      <c r="I374">
        <v>25.979708149611117</v>
      </c>
      <c r="J374">
        <v>24.7285282608164</v>
      </c>
      <c r="K374">
        <f t="shared" si="20"/>
        <v>25.786036132378815</v>
      </c>
      <c r="L374">
        <v>23.221563347391982</v>
      </c>
      <c r="M374">
        <v>22.191382652410141</v>
      </c>
      <c r="N374">
        <v>23.743248974986955</v>
      </c>
      <c r="O374">
        <f t="shared" si="21"/>
        <v>23.052064991596357</v>
      </c>
      <c r="P374">
        <v>22.36384906130144</v>
      </c>
      <c r="Q374">
        <v>23.401375071587669</v>
      </c>
      <c r="R374">
        <v>22.792306056344358</v>
      </c>
      <c r="S374">
        <f t="shared" si="22"/>
        <v>22.852510063077819</v>
      </c>
      <c r="T374">
        <v>22.221056013140707</v>
      </c>
      <c r="U374">
        <v>22.501246585739551</v>
      </c>
      <c r="V374">
        <v>22.954354159701406</v>
      </c>
      <c r="W374">
        <f t="shared" si="23"/>
        <v>22.558885586193892</v>
      </c>
      <c r="X374">
        <v>-2.7339711407824581</v>
      </c>
      <c r="Y374">
        <v>1.7090220981786008</v>
      </c>
      <c r="Z374">
        <v>0.29362447688392734</v>
      </c>
      <c r="AA374">
        <v>0.32709048244943634</v>
      </c>
      <c r="AB374">
        <v>3.227150546184923</v>
      </c>
      <c r="AC374">
        <v>2.2327998029684806</v>
      </c>
    </row>
    <row r="375" spans="1:29">
      <c r="A375" t="s">
        <v>1542</v>
      </c>
      <c r="B375" t="s">
        <v>1543</v>
      </c>
      <c r="C375" t="s">
        <v>1544</v>
      </c>
      <c r="D375" t="s">
        <v>27</v>
      </c>
      <c r="E375" t="s">
        <v>1545</v>
      </c>
      <c r="F375" t="e">
        <v>#N/A</v>
      </c>
      <c r="G375" t="e">
        <v>#N/A</v>
      </c>
      <c r="H375">
        <v>27.025528430216841</v>
      </c>
      <c r="I375">
        <v>26.768914640491854</v>
      </c>
      <c r="J375">
        <v>26.618875938911327</v>
      </c>
      <c r="K375">
        <f t="shared" si="20"/>
        <v>26.804439669873343</v>
      </c>
      <c r="L375">
        <v>26.392333169089138</v>
      </c>
      <c r="M375">
        <v>26.243345497801901</v>
      </c>
      <c r="N375">
        <v>26.069064705850185</v>
      </c>
      <c r="O375">
        <f t="shared" si="21"/>
        <v>26.234914457580405</v>
      </c>
      <c r="P375">
        <v>26.186264387606524</v>
      </c>
      <c r="Q375">
        <v>26.333859217045042</v>
      </c>
      <c r="R375">
        <v>26.264506941848779</v>
      </c>
      <c r="S375">
        <f t="shared" si="22"/>
        <v>26.261543515500119</v>
      </c>
      <c r="T375">
        <v>26.241096772791121</v>
      </c>
      <c r="U375">
        <v>26.312101678144966</v>
      </c>
      <c r="V375">
        <v>26.329219326889362</v>
      </c>
      <c r="W375">
        <f t="shared" si="23"/>
        <v>26.294139259275152</v>
      </c>
      <c r="X375">
        <v>-0.56952521229293751</v>
      </c>
      <c r="Y375">
        <v>1.7076172754767653</v>
      </c>
      <c r="Z375">
        <v>-3.259574377503327E-2</v>
      </c>
      <c r="AA375">
        <v>0.25694173006563897</v>
      </c>
      <c r="AB375">
        <v>0.51030041059819098</v>
      </c>
      <c r="AC375">
        <v>1.8603608307314643</v>
      </c>
    </row>
    <row r="376" spans="1:29">
      <c r="A376" t="s">
        <v>1546</v>
      </c>
      <c r="B376" t="s">
        <v>1547</v>
      </c>
      <c r="C376" t="s">
        <v>1548</v>
      </c>
      <c r="D376" t="s">
        <v>1549</v>
      </c>
      <c r="E376" t="s">
        <v>1550</v>
      </c>
      <c r="F376" t="e">
        <v>#N/A</v>
      </c>
      <c r="G376" t="e">
        <v>#N/A</v>
      </c>
      <c r="H376">
        <v>27.461393360491844</v>
      </c>
      <c r="I376">
        <v>27.256079857528167</v>
      </c>
      <c r="J376">
        <v>27.070269381682948</v>
      </c>
      <c r="K376">
        <f t="shared" si="20"/>
        <v>27.262580866567657</v>
      </c>
      <c r="L376">
        <v>26.351987418412254</v>
      </c>
      <c r="M376">
        <v>26.83700575707692</v>
      </c>
      <c r="N376">
        <v>26.562847247567177</v>
      </c>
      <c r="O376">
        <f t="shared" si="21"/>
        <v>26.58394680768545</v>
      </c>
      <c r="P376">
        <v>26.712414023910593</v>
      </c>
      <c r="Q376">
        <v>26.434262459102598</v>
      </c>
      <c r="R376">
        <v>26.553443396569577</v>
      </c>
      <c r="S376">
        <f t="shared" si="22"/>
        <v>26.566706626527591</v>
      </c>
      <c r="T376">
        <v>26.820962020227167</v>
      </c>
      <c r="U376">
        <v>26.762269522912675</v>
      </c>
      <c r="V376">
        <v>26.893245609684399</v>
      </c>
      <c r="W376">
        <f t="shared" si="23"/>
        <v>26.825492384274749</v>
      </c>
      <c r="X376">
        <v>-0.6786340588822064</v>
      </c>
      <c r="Y376">
        <v>1.706110064878626</v>
      </c>
      <c r="Z376">
        <v>-0.25878575774715884</v>
      </c>
      <c r="AA376">
        <v>1.3583366097338632</v>
      </c>
      <c r="AB376">
        <v>0.43708848229290709</v>
      </c>
      <c r="AC376">
        <v>1.6693131622033848</v>
      </c>
    </row>
    <row r="377" spans="1:29">
      <c r="A377" t="s">
        <v>1551</v>
      </c>
      <c r="B377" t="s">
        <v>1552</v>
      </c>
      <c r="C377" t="s">
        <v>1553</v>
      </c>
      <c r="D377" t="s">
        <v>1554</v>
      </c>
      <c r="E377" t="s">
        <v>1555</v>
      </c>
      <c r="F377" t="e">
        <v>#N/A</v>
      </c>
      <c r="G377" t="e">
        <v>#N/A</v>
      </c>
      <c r="H377">
        <v>27.323124934147625</v>
      </c>
      <c r="I377">
        <v>26.853169942029464</v>
      </c>
      <c r="J377">
        <v>25.840422277630676</v>
      </c>
      <c r="K377">
        <f t="shared" si="20"/>
        <v>26.672239051269255</v>
      </c>
      <c r="L377">
        <v>25.183470185955542</v>
      </c>
      <c r="M377">
        <v>24.706705527838412</v>
      </c>
      <c r="N377">
        <v>24.946107072170133</v>
      </c>
      <c r="O377">
        <f t="shared" si="21"/>
        <v>24.945427595321362</v>
      </c>
      <c r="P377">
        <v>25.170722476145801</v>
      </c>
      <c r="Q377">
        <v>25.377989199483192</v>
      </c>
      <c r="R377">
        <v>25.236986494069729</v>
      </c>
      <c r="S377">
        <f t="shared" si="22"/>
        <v>25.261899389899572</v>
      </c>
      <c r="T377">
        <v>24.854814646087458</v>
      </c>
      <c r="U377">
        <v>24.652524079252117</v>
      </c>
      <c r="V377">
        <v>25.477625166031117</v>
      </c>
      <c r="W377">
        <f t="shared" si="23"/>
        <v>24.994987963790233</v>
      </c>
      <c r="X377">
        <v>-1.7268114559478924</v>
      </c>
      <c r="Y377">
        <v>1.7058727617255456</v>
      </c>
      <c r="Z377">
        <v>0.26691142610933838</v>
      </c>
      <c r="AA377">
        <v>0.44918668416415025</v>
      </c>
      <c r="AB377">
        <v>1.6772510874790214</v>
      </c>
      <c r="AC377">
        <v>1.5377877918247422</v>
      </c>
    </row>
    <row r="378" spans="1:29">
      <c r="A378" t="s">
        <v>1556</v>
      </c>
      <c r="B378" t="s">
        <v>1557</v>
      </c>
      <c r="C378" t="s">
        <v>1558</v>
      </c>
      <c r="D378" t="s">
        <v>740</v>
      </c>
      <c r="E378" t="s">
        <v>984</v>
      </c>
      <c r="F378" t="e">
        <v>#N/A</v>
      </c>
      <c r="G378" t="e">
        <v>#N/A</v>
      </c>
      <c r="H378">
        <v>28.723095780312551</v>
      </c>
      <c r="I378">
        <v>28.049509730732893</v>
      </c>
      <c r="J378">
        <v>27.372317610190709</v>
      </c>
      <c r="K378">
        <f t="shared" si="20"/>
        <v>28.048307707078717</v>
      </c>
      <c r="L378">
        <v>26.450034213754048</v>
      </c>
      <c r="M378">
        <v>26.685630325087857</v>
      </c>
      <c r="N378">
        <v>26.536991763791821</v>
      </c>
      <c r="O378">
        <f t="shared" si="21"/>
        <v>26.55755210087791</v>
      </c>
      <c r="P378">
        <v>26.38942537308456</v>
      </c>
      <c r="Q378">
        <v>26.600728691659963</v>
      </c>
      <c r="R378">
        <v>26.384115569243107</v>
      </c>
      <c r="S378">
        <f t="shared" si="22"/>
        <v>26.458089877995878</v>
      </c>
      <c r="T378">
        <v>26.397525131994652</v>
      </c>
      <c r="U378">
        <v>26.407825105035531</v>
      </c>
      <c r="V378">
        <v>26.320659241607885</v>
      </c>
      <c r="W378">
        <f t="shared" si="23"/>
        <v>26.375336492879356</v>
      </c>
      <c r="X378">
        <v>-1.4907556062008069</v>
      </c>
      <c r="Y378">
        <v>1.7057462753269075</v>
      </c>
      <c r="Z378">
        <v>8.2753385116522082E-2</v>
      </c>
      <c r="AA378">
        <v>0.46857102461056432</v>
      </c>
      <c r="AB378">
        <v>1.6729712141993609</v>
      </c>
      <c r="AC378">
        <v>1.8910858828679551</v>
      </c>
    </row>
    <row r="379" spans="1:29">
      <c r="A379" t="s">
        <v>1559</v>
      </c>
      <c r="B379" t="s">
        <v>1560</v>
      </c>
      <c r="C379" t="s">
        <v>1561</v>
      </c>
      <c r="D379" t="s">
        <v>1562</v>
      </c>
      <c r="E379" t="s">
        <v>1563</v>
      </c>
      <c r="F379" t="e">
        <v>#N/A</v>
      </c>
      <c r="G379" t="e">
        <v>#N/A</v>
      </c>
      <c r="H379">
        <v>28.357820749362116</v>
      </c>
      <c r="I379">
        <v>27.69711316640759</v>
      </c>
      <c r="J379">
        <v>26.790065508590118</v>
      </c>
      <c r="K379">
        <f t="shared" si="20"/>
        <v>27.614999808119943</v>
      </c>
      <c r="L379">
        <v>25.79559705683614</v>
      </c>
      <c r="M379">
        <v>25.722758280395222</v>
      </c>
      <c r="N379">
        <v>26.072662488057869</v>
      </c>
      <c r="O379">
        <f t="shared" si="21"/>
        <v>25.863672608429741</v>
      </c>
      <c r="P379">
        <v>25.790926359801379</v>
      </c>
      <c r="Q379">
        <v>25.842660211605249</v>
      </c>
      <c r="R379">
        <v>25.651727410622602</v>
      </c>
      <c r="S379">
        <f t="shared" si="22"/>
        <v>25.761771327343073</v>
      </c>
      <c r="T379">
        <v>25.8127015276085</v>
      </c>
      <c r="U379">
        <v>25.874430042599801</v>
      </c>
      <c r="V379">
        <v>25.830082468137178</v>
      </c>
      <c r="W379">
        <f t="shared" si="23"/>
        <v>25.839071346115162</v>
      </c>
      <c r="X379">
        <v>-1.751327199690202</v>
      </c>
      <c r="Y379">
        <v>1.7008983463003167</v>
      </c>
      <c r="Z379">
        <v>-7.7300018772088919E-2</v>
      </c>
      <c r="AA379">
        <v>0.5744094555147482</v>
      </c>
      <c r="AB379">
        <v>1.7759284620047815</v>
      </c>
      <c r="AC379">
        <v>1.7577112981651219</v>
      </c>
    </row>
    <row r="380" spans="1:29">
      <c r="A380" t="s">
        <v>1564</v>
      </c>
      <c r="B380" t="s">
        <v>1565</v>
      </c>
      <c r="C380" t="s">
        <v>1566</v>
      </c>
      <c r="D380" t="s">
        <v>1567</v>
      </c>
      <c r="E380" t="s">
        <v>27</v>
      </c>
      <c r="F380" t="e">
        <v>#N/A</v>
      </c>
      <c r="G380" t="e">
        <v>#N/A</v>
      </c>
      <c r="H380">
        <v>29.323932036046656</v>
      </c>
      <c r="I380">
        <v>28.145455196555968</v>
      </c>
      <c r="J380">
        <v>26.540379073590866</v>
      </c>
      <c r="K380">
        <f t="shared" si="20"/>
        <v>28.003255435397833</v>
      </c>
      <c r="L380">
        <v>23.575029323001122</v>
      </c>
      <c r="M380">
        <v>24.276274885343796</v>
      </c>
      <c r="N380">
        <v>25.368592811228826</v>
      </c>
      <c r="O380">
        <f t="shared" si="21"/>
        <v>24.406632339857911</v>
      </c>
      <c r="P380">
        <v>23.758808188945419</v>
      </c>
      <c r="Q380">
        <v>22.395710733291562</v>
      </c>
      <c r="R380">
        <v>23.230132054008909</v>
      </c>
      <c r="S380">
        <f t="shared" si="22"/>
        <v>23.128216992081963</v>
      </c>
      <c r="T380">
        <v>23.842702441938457</v>
      </c>
      <c r="U380">
        <v>23.818133886240474</v>
      </c>
      <c r="V380">
        <v>24.415766257367068</v>
      </c>
      <c r="W380">
        <f t="shared" si="23"/>
        <v>24.025534195182001</v>
      </c>
      <c r="X380">
        <v>-3.5966230955399219</v>
      </c>
      <c r="Y380">
        <v>1.6976793411798279</v>
      </c>
      <c r="Z380">
        <v>-0.89731720310003737</v>
      </c>
      <c r="AA380">
        <v>0.94953575436283533</v>
      </c>
      <c r="AB380">
        <v>3.977721240215832</v>
      </c>
      <c r="AC380">
        <v>2.0607252019839897</v>
      </c>
    </row>
    <row r="381" spans="1:29">
      <c r="A381" t="s">
        <v>1568</v>
      </c>
      <c r="B381" t="s">
        <v>1569</v>
      </c>
      <c r="C381" t="s">
        <v>1570</v>
      </c>
      <c r="D381" t="s">
        <v>1571</v>
      </c>
      <c r="E381" t="s">
        <v>27</v>
      </c>
      <c r="F381" t="s">
        <v>71</v>
      </c>
      <c r="G381" t="s">
        <v>1572</v>
      </c>
      <c r="H381">
        <v>26.096865014322645</v>
      </c>
      <c r="I381">
        <v>26.792530474739753</v>
      </c>
      <c r="J381">
        <v>27.563910265630998</v>
      </c>
      <c r="K381">
        <f t="shared" si="20"/>
        <v>26.817768584897795</v>
      </c>
      <c r="L381">
        <v>28.227825843385983</v>
      </c>
      <c r="M381">
        <v>28.531540956874966</v>
      </c>
      <c r="N381">
        <v>28.680599991813693</v>
      </c>
      <c r="O381">
        <f t="shared" si="21"/>
        <v>28.479988930691547</v>
      </c>
      <c r="P381">
        <v>28.410306220382623</v>
      </c>
      <c r="Q381">
        <v>28.238571734425587</v>
      </c>
      <c r="R381">
        <v>28.34250501428556</v>
      </c>
      <c r="S381">
        <f t="shared" si="22"/>
        <v>28.330460989697926</v>
      </c>
      <c r="T381">
        <v>28.405490440293885</v>
      </c>
      <c r="U381">
        <v>28.277792789473313</v>
      </c>
      <c r="V381">
        <v>28.549009708858808</v>
      </c>
      <c r="W381">
        <f t="shared" si="23"/>
        <v>28.410764312875333</v>
      </c>
      <c r="X381">
        <v>1.6622203457937523</v>
      </c>
      <c r="Y381">
        <v>1.6973191350360786</v>
      </c>
      <c r="Z381">
        <v>-8.0303323177407293E-2</v>
      </c>
      <c r="AA381">
        <v>0.36038188225849038</v>
      </c>
      <c r="AB381">
        <v>-1.592995727977538</v>
      </c>
      <c r="AC381">
        <v>1.6801222385460572</v>
      </c>
    </row>
    <row r="382" spans="1:29">
      <c r="A382" t="s">
        <v>1573</v>
      </c>
      <c r="B382" t="s">
        <v>1574</v>
      </c>
      <c r="C382" t="s">
        <v>1575</v>
      </c>
      <c r="D382" t="s">
        <v>27</v>
      </c>
      <c r="E382" t="s">
        <v>1576</v>
      </c>
      <c r="F382" t="e">
        <v>#N/A</v>
      </c>
      <c r="G382" t="e">
        <v>#N/A</v>
      </c>
      <c r="H382">
        <v>27.468078304904214</v>
      </c>
      <c r="I382">
        <v>26.955816907559996</v>
      </c>
      <c r="J382">
        <v>26.581771492393866</v>
      </c>
      <c r="K382">
        <f t="shared" si="20"/>
        <v>27.001888901619356</v>
      </c>
      <c r="L382">
        <v>26.086828726231449</v>
      </c>
      <c r="M382">
        <v>26.04309189868</v>
      </c>
      <c r="N382">
        <v>25.966486188547758</v>
      </c>
      <c r="O382">
        <f t="shared" si="21"/>
        <v>26.032135604486403</v>
      </c>
      <c r="P382">
        <v>25.915716274037553</v>
      </c>
      <c r="Q382">
        <v>26.081913740369746</v>
      </c>
      <c r="R382">
        <v>26.274401489446429</v>
      </c>
      <c r="S382">
        <f t="shared" si="22"/>
        <v>26.090677167951242</v>
      </c>
      <c r="T382">
        <v>26.001141340746084</v>
      </c>
      <c r="U382">
        <v>25.760519998650619</v>
      </c>
      <c r="V382">
        <v>25.962281821992207</v>
      </c>
      <c r="W382">
        <f t="shared" si="23"/>
        <v>25.907981053796306</v>
      </c>
      <c r="X382">
        <v>-0.96975329713295366</v>
      </c>
      <c r="Y382">
        <v>1.6963839683278525</v>
      </c>
      <c r="Z382">
        <v>0.18269611415493614</v>
      </c>
      <c r="AA382">
        <v>0.64645181074830904</v>
      </c>
      <c r="AB382">
        <v>1.0939078478230506</v>
      </c>
      <c r="AC382">
        <v>1.8244266047726567</v>
      </c>
    </row>
    <row r="383" spans="1:29">
      <c r="A383" t="s">
        <v>1577</v>
      </c>
      <c r="B383" t="s">
        <v>1578</v>
      </c>
      <c r="C383" t="s">
        <v>1579</v>
      </c>
      <c r="D383" t="s">
        <v>27</v>
      </c>
      <c r="E383" t="s">
        <v>1580</v>
      </c>
      <c r="F383" t="e">
        <v>#N/A</v>
      </c>
      <c r="G383" t="e">
        <v>#N/A</v>
      </c>
      <c r="H383">
        <v>30.884469067858685</v>
      </c>
      <c r="I383">
        <v>30.162005517065737</v>
      </c>
      <c r="J383">
        <v>29.471118247442892</v>
      </c>
      <c r="K383">
        <f t="shared" si="20"/>
        <v>30.172530944122439</v>
      </c>
      <c r="L383">
        <v>28.616646235213953</v>
      </c>
      <c r="M383">
        <v>28.697840709274569</v>
      </c>
      <c r="N383">
        <v>28.616646235213953</v>
      </c>
      <c r="O383">
        <f t="shared" si="21"/>
        <v>28.643711059900824</v>
      </c>
      <c r="P383">
        <v>28.755924987386852</v>
      </c>
      <c r="Q383">
        <v>28.797516537759776</v>
      </c>
      <c r="R383">
        <v>28.809261056078224</v>
      </c>
      <c r="S383">
        <f t="shared" si="22"/>
        <v>28.787567527074952</v>
      </c>
      <c r="T383">
        <v>28.561319074676248</v>
      </c>
      <c r="U383">
        <v>28.759545847265525</v>
      </c>
      <c r="V383">
        <v>28.727463242934416</v>
      </c>
      <c r="W383">
        <f t="shared" si="23"/>
        <v>28.682776054958733</v>
      </c>
      <c r="X383">
        <v>-1.5288198842216154</v>
      </c>
      <c r="Y383">
        <v>1.6958157244028711</v>
      </c>
      <c r="Z383">
        <v>0.10479147211621864</v>
      </c>
      <c r="AA383">
        <v>0.75852295920173063</v>
      </c>
      <c r="AB383">
        <v>1.4897548891637058</v>
      </c>
      <c r="AC383">
        <v>1.6468711921390893</v>
      </c>
    </row>
    <row r="384" spans="1:29">
      <c r="A384" t="s">
        <v>1581</v>
      </c>
      <c r="B384" t="s">
        <v>1582</v>
      </c>
      <c r="C384" t="s">
        <v>1583</v>
      </c>
      <c r="D384" t="s">
        <v>27</v>
      </c>
      <c r="E384" t="s">
        <v>27</v>
      </c>
      <c r="F384" t="e">
        <v>#N/A</v>
      </c>
      <c r="G384" t="e">
        <v>#N/A</v>
      </c>
      <c r="H384">
        <v>27.278473120719188</v>
      </c>
      <c r="I384">
        <v>25.772473531881019</v>
      </c>
      <c r="J384">
        <v>25.993036557414413</v>
      </c>
      <c r="K384">
        <f t="shared" si="20"/>
        <v>26.347994403338205</v>
      </c>
      <c r="L384">
        <v>24.593298649332336</v>
      </c>
      <c r="M384">
        <v>24.692608527735974</v>
      </c>
      <c r="N384">
        <v>24.433324960045962</v>
      </c>
      <c r="O384">
        <f t="shared" si="21"/>
        <v>24.573077379038093</v>
      </c>
      <c r="P384">
        <v>24.080028635147951</v>
      </c>
      <c r="Q384">
        <v>23.869720136177516</v>
      </c>
      <c r="R384">
        <v>24.776741187212831</v>
      </c>
      <c r="S384">
        <f t="shared" si="22"/>
        <v>24.242163319512766</v>
      </c>
      <c r="T384">
        <v>23.519831926906946</v>
      </c>
      <c r="U384">
        <v>25.452944962978648</v>
      </c>
      <c r="V384">
        <v>24.462490620404267</v>
      </c>
      <c r="W384">
        <f t="shared" si="23"/>
        <v>24.478422503429954</v>
      </c>
      <c r="X384">
        <v>-1.7749170243001124</v>
      </c>
      <c r="Y384">
        <v>1.6932754371745145</v>
      </c>
      <c r="Z384">
        <v>-0.2362591839171877</v>
      </c>
      <c r="AA384">
        <v>0.1406950869283673</v>
      </c>
      <c r="AB384">
        <v>1.8695718999082516</v>
      </c>
      <c r="AC384">
        <v>1.204670337693349</v>
      </c>
    </row>
    <row r="385" spans="1:29">
      <c r="A385" t="s">
        <v>1584</v>
      </c>
      <c r="B385" t="s">
        <v>1585</v>
      </c>
      <c r="C385" t="s">
        <v>1586</v>
      </c>
      <c r="D385" t="s">
        <v>1587</v>
      </c>
      <c r="E385" t="s">
        <v>1588</v>
      </c>
      <c r="F385" t="s">
        <v>71</v>
      </c>
      <c r="G385" t="s">
        <v>1589</v>
      </c>
      <c r="H385">
        <v>24.706705527838412</v>
      </c>
      <c r="I385">
        <v>23.248933318949664</v>
      </c>
      <c r="J385">
        <v>24.801220071954074</v>
      </c>
      <c r="K385">
        <f t="shared" si="20"/>
        <v>24.252286306247385</v>
      </c>
      <c r="L385">
        <v>26.927115658700686</v>
      </c>
      <c r="M385">
        <v>26.1730692866476</v>
      </c>
      <c r="N385">
        <v>26.05242599681311</v>
      </c>
      <c r="O385">
        <f t="shared" si="21"/>
        <v>26.384203647387135</v>
      </c>
      <c r="P385">
        <v>25.687661832667725</v>
      </c>
      <c r="Q385">
        <v>26.447862511156984</v>
      </c>
      <c r="R385">
        <v>26.708557620883095</v>
      </c>
      <c r="S385">
        <f t="shared" si="22"/>
        <v>26.281360654902603</v>
      </c>
      <c r="T385">
        <v>26.191888372273411</v>
      </c>
      <c r="U385">
        <v>25.905348336508382</v>
      </c>
      <c r="V385">
        <v>25.348890705020938</v>
      </c>
      <c r="W385">
        <f t="shared" si="23"/>
        <v>25.815375804600908</v>
      </c>
      <c r="X385">
        <v>2.1319173411397507</v>
      </c>
      <c r="Y385">
        <v>1.6911808592079856</v>
      </c>
      <c r="Z385">
        <v>0.46598485030169456</v>
      </c>
      <c r="AA385">
        <v>0.51978969315775847</v>
      </c>
      <c r="AB385">
        <v>-1.5630894983535235</v>
      </c>
      <c r="AC385">
        <v>1.307458879469201</v>
      </c>
    </row>
    <row r="386" spans="1:29">
      <c r="A386" t="s">
        <v>1590</v>
      </c>
      <c r="B386" t="s">
        <v>1591</v>
      </c>
      <c r="C386" t="s">
        <v>1592</v>
      </c>
      <c r="D386" t="s">
        <v>1593</v>
      </c>
      <c r="E386" t="s">
        <v>1594</v>
      </c>
      <c r="F386" t="e">
        <v>#N/A</v>
      </c>
      <c r="G386" t="e">
        <v>#N/A</v>
      </c>
      <c r="H386">
        <v>26.745303286856032</v>
      </c>
      <c r="I386">
        <v>26.251981778718939</v>
      </c>
      <c r="J386">
        <v>26.350040536447242</v>
      </c>
      <c r="K386">
        <f t="shared" si="20"/>
        <v>26.449108534007404</v>
      </c>
      <c r="L386">
        <v>25.445890012782034</v>
      </c>
      <c r="M386">
        <v>25.87286923967882</v>
      </c>
      <c r="N386">
        <v>25.796588423534089</v>
      </c>
      <c r="O386">
        <f t="shared" si="21"/>
        <v>25.705115891998314</v>
      </c>
      <c r="P386">
        <v>26.430575891729546</v>
      </c>
      <c r="Q386">
        <v>25.660002836045837</v>
      </c>
      <c r="R386">
        <v>25.531477010228357</v>
      </c>
      <c r="S386">
        <f t="shared" si="22"/>
        <v>25.874018579334578</v>
      </c>
      <c r="T386">
        <v>25.893256263521348</v>
      </c>
      <c r="U386">
        <v>26.166178237568008</v>
      </c>
      <c r="V386">
        <v>26.423055614609027</v>
      </c>
      <c r="W386">
        <f t="shared" si="23"/>
        <v>26.160830038566129</v>
      </c>
      <c r="X386">
        <v>-0.74399264200908988</v>
      </c>
      <c r="Y386">
        <v>1.688445813566015</v>
      </c>
      <c r="Z386">
        <v>-0.28681145923155071</v>
      </c>
      <c r="AA386">
        <v>0.37636080311144998</v>
      </c>
      <c r="AB386">
        <v>0.2882784954412756</v>
      </c>
      <c r="AC386">
        <v>0.60092382516849296</v>
      </c>
    </row>
    <row r="387" spans="1:29">
      <c r="A387" t="s">
        <v>1595</v>
      </c>
      <c r="B387" t="s">
        <v>1595</v>
      </c>
      <c r="C387" t="s">
        <v>1596</v>
      </c>
      <c r="D387" t="s">
        <v>1597</v>
      </c>
      <c r="E387" t="s">
        <v>1598</v>
      </c>
      <c r="F387" t="e">
        <v>#N/A</v>
      </c>
      <c r="G387" t="e">
        <v>#N/A</v>
      </c>
      <c r="H387">
        <v>25.170722476145801</v>
      </c>
      <c r="I387">
        <v>25.562096260257317</v>
      </c>
      <c r="J387">
        <v>26.689827997077032</v>
      </c>
      <c r="K387">
        <f t="shared" si="20"/>
        <v>25.807548911160051</v>
      </c>
      <c r="L387">
        <v>27.665907533904655</v>
      </c>
      <c r="M387">
        <v>27.430488914969388</v>
      </c>
      <c r="N387">
        <v>27.468078304904214</v>
      </c>
      <c r="O387">
        <f t="shared" si="21"/>
        <v>27.521491584592752</v>
      </c>
      <c r="P387">
        <v>27.170660576658026</v>
      </c>
      <c r="Q387">
        <v>27.47299619951151</v>
      </c>
      <c r="R387">
        <v>27.394123295557545</v>
      </c>
      <c r="S387">
        <f t="shared" si="22"/>
        <v>27.345926690575695</v>
      </c>
      <c r="T387">
        <v>27.320945061575316</v>
      </c>
      <c r="U387">
        <v>26.958853890538791</v>
      </c>
      <c r="V387">
        <v>26.972587448224122</v>
      </c>
      <c r="W387">
        <f t="shared" si="23"/>
        <v>27.08412880011274</v>
      </c>
      <c r="X387">
        <v>1.713942673432701</v>
      </c>
      <c r="Y387">
        <v>1.6873890442356598</v>
      </c>
      <c r="Z387">
        <v>0.26179789046295454</v>
      </c>
      <c r="AA387">
        <v>0.8125246964688756</v>
      </c>
      <c r="AB387">
        <v>-1.2765798889526891</v>
      </c>
      <c r="AC387">
        <v>1.2727041226114837</v>
      </c>
    </row>
    <row r="388" spans="1:29">
      <c r="A388" t="s">
        <v>1599</v>
      </c>
      <c r="B388" t="s">
        <v>1600</v>
      </c>
      <c r="C388" t="s">
        <v>1601</v>
      </c>
      <c r="D388" t="s">
        <v>27</v>
      </c>
      <c r="E388" t="s">
        <v>27</v>
      </c>
      <c r="F388" t="e">
        <v>#N/A</v>
      </c>
      <c r="G388" t="e">
        <v>#N/A</v>
      </c>
      <c r="H388">
        <v>28.238571734425587</v>
      </c>
      <c r="I388">
        <v>27.121157171024219</v>
      </c>
      <c r="J388">
        <v>25.962281821992207</v>
      </c>
      <c r="K388">
        <f t="shared" ref="K388:K451" si="24">AVERAGE(H388:J388)</f>
        <v>27.107336909147335</v>
      </c>
      <c r="L388">
        <v>24.617927165773938</v>
      </c>
      <c r="M388">
        <v>24.799609810515737</v>
      </c>
      <c r="N388">
        <v>23.769117390276417</v>
      </c>
      <c r="O388">
        <f t="shared" ref="O388:O451" si="25">AVERAGE(L388:N388)</f>
        <v>24.395551455522028</v>
      </c>
      <c r="P388">
        <v>24.714126434073673</v>
      </c>
      <c r="Q388">
        <v>25.197464874985002</v>
      </c>
      <c r="R388">
        <v>24.415766257367068</v>
      </c>
      <c r="S388">
        <f t="shared" ref="S388:S451" si="26">AVERAGE(P388:R388)</f>
        <v>24.775785855475249</v>
      </c>
      <c r="T388">
        <v>24.451994146064809</v>
      </c>
      <c r="U388">
        <v>25.060640571777061</v>
      </c>
      <c r="V388">
        <v>24.535313190940688</v>
      </c>
      <c r="W388">
        <f t="shared" ref="W388:W451" si="27">AVERAGE(T388:V388)</f>
        <v>24.682649302927519</v>
      </c>
      <c r="X388">
        <v>-2.711785453625307</v>
      </c>
      <c r="Y388">
        <v>1.6870773413541165</v>
      </c>
      <c r="Z388">
        <v>9.3136552547729679E-2</v>
      </c>
      <c r="AA388">
        <v>0.11381718614420468</v>
      </c>
      <c r="AB388">
        <v>2.4246876062198162</v>
      </c>
      <c r="AC388">
        <v>1.6210303375820911</v>
      </c>
    </row>
    <row r="389" spans="1:29">
      <c r="A389" t="s">
        <v>1602</v>
      </c>
      <c r="B389" t="s">
        <v>1603</v>
      </c>
      <c r="C389" t="s">
        <v>1604</v>
      </c>
      <c r="D389" t="s">
        <v>1605</v>
      </c>
      <c r="E389" t="s">
        <v>1606</v>
      </c>
      <c r="F389" t="s">
        <v>33</v>
      </c>
      <c r="G389">
        <v>0</v>
      </c>
      <c r="H389">
        <v>25.070833232413207</v>
      </c>
      <c r="I389">
        <v>23.482403606507475</v>
      </c>
      <c r="J389">
        <v>24.096362687354226</v>
      </c>
      <c r="K389">
        <f t="shared" si="24"/>
        <v>24.216533175424971</v>
      </c>
      <c r="L389">
        <v>26.666405775780746</v>
      </c>
      <c r="M389">
        <v>25.766520564244583</v>
      </c>
      <c r="N389">
        <v>26.130701131403317</v>
      </c>
      <c r="O389">
        <f t="shared" si="25"/>
        <v>26.187875823809549</v>
      </c>
      <c r="P389">
        <v>24.882960512068305</v>
      </c>
      <c r="Q389">
        <v>26.10118980604555</v>
      </c>
      <c r="R389">
        <v>26.177475407743472</v>
      </c>
      <c r="S389">
        <f t="shared" si="26"/>
        <v>25.720541908619111</v>
      </c>
      <c r="T389">
        <v>25.677398695260379</v>
      </c>
      <c r="U389">
        <v>25.248673634645328</v>
      </c>
      <c r="V389">
        <v>24.580112369634623</v>
      </c>
      <c r="W389">
        <f t="shared" si="27"/>
        <v>25.168728233180108</v>
      </c>
      <c r="X389">
        <v>1.971342648384578</v>
      </c>
      <c r="Y389">
        <v>1.6854272411845468</v>
      </c>
      <c r="Z389">
        <v>0.5518136754390035</v>
      </c>
      <c r="AA389">
        <v>0.45072987353396521</v>
      </c>
      <c r="AB389">
        <v>-0.95219505775513724</v>
      </c>
      <c r="AC389">
        <v>0.78136962514222708</v>
      </c>
    </row>
    <row r="390" spans="1:29">
      <c r="A390" t="s">
        <v>1607</v>
      </c>
      <c r="B390" t="s">
        <v>1607</v>
      </c>
      <c r="C390" t="s">
        <v>1608</v>
      </c>
      <c r="D390" t="s">
        <v>346</v>
      </c>
      <c r="E390" t="s">
        <v>1609</v>
      </c>
      <c r="F390" t="e">
        <v>#N/A</v>
      </c>
      <c r="G390" t="e">
        <v>#N/A</v>
      </c>
      <c r="H390">
        <v>25.917584969732626</v>
      </c>
      <c r="I390">
        <v>26.59995130807205</v>
      </c>
      <c r="J390">
        <v>27.177072042471877</v>
      </c>
      <c r="K390">
        <f t="shared" si="24"/>
        <v>26.564869440092185</v>
      </c>
      <c r="L390">
        <v>28.399473097047888</v>
      </c>
      <c r="M390">
        <v>27.896055378944382</v>
      </c>
      <c r="N390">
        <v>27.87584640554223</v>
      </c>
      <c r="O390">
        <f t="shared" si="25"/>
        <v>28.057124960511501</v>
      </c>
      <c r="P390">
        <v>27.884267936711115</v>
      </c>
      <c r="Q390">
        <v>28.0147734248646</v>
      </c>
      <c r="R390">
        <v>28.084664508623977</v>
      </c>
      <c r="S390">
        <f t="shared" si="26"/>
        <v>27.994568623399896</v>
      </c>
      <c r="T390">
        <v>27.945105113395524</v>
      </c>
      <c r="U390">
        <v>27.905831790566605</v>
      </c>
      <c r="V390">
        <v>27.624924313269016</v>
      </c>
      <c r="W390">
        <f t="shared" si="27"/>
        <v>27.825287072410379</v>
      </c>
      <c r="X390">
        <v>1.4922555204193166</v>
      </c>
      <c r="Y390">
        <v>1.6847799135621138</v>
      </c>
      <c r="Z390">
        <v>0.16928155098951692</v>
      </c>
      <c r="AA390">
        <v>0.65671188302739536</v>
      </c>
      <c r="AB390">
        <v>-1.2604176323181946</v>
      </c>
      <c r="AC390">
        <v>1.5388547644085919</v>
      </c>
    </row>
    <row r="391" spans="1:29">
      <c r="A391" t="s">
        <v>1610</v>
      </c>
      <c r="B391" t="s">
        <v>1610</v>
      </c>
      <c r="C391" t="s">
        <v>1611</v>
      </c>
      <c r="D391" t="s">
        <v>1612</v>
      </c>
      <c r="E391" t="s">
        <v>1613</v>
      </c>
      <c r="F391" t="e">
        <v>#N/A</v>
      </c>
      <c r="G391" t="e">
        <v>#N/A</v>
      </c>
      <c r="H391">
        <v>27.313531799474379</v>
      </c>
      <c r="I391">
        <v>27.191879264946603</v>
      </c>
      <c r="J391">
        <v>26.868041062244671</v>
      </c>
      <c r="K391">
        <f t="shared" si="24"/>
        <v>27.124484042221884</v>
      </c>
      <c r="L391">
        <v>26.699943590116415</v>
      </c>
      <c r="M391">
        <v>26.361272559059746</v>
      </c>
      <c r="N391">
        <v>26.326581436800165</v>
      </c>
      <c r="O391">
        <f t="shared" si="25"/>
        <v>26.462599195325442</v>
      </c>
      <c r="P391">
        <v>26.532778688359574</v>
      </c>
      <c r="Q391">
        <v>26.767693829922987</v>
      </c>
      <c r="R391">
        <v>26.726478471176758</v>
      </c>
      <c r="S391">
        <f t="shared" si="26"/>
        <v>26.675650329819774</v>
      </c>
      <c r="T391">
        <v>26.75129222634509</v>
      </c>
      <c r="U391">
        <v>26.512555311793907</v>
      </c>
      <c r="V391">
        <v>26.441090401818496</v>
      </c>
      <c r="W391">
        <f t="shared" si="27"/>
        <v>26.568312646652497</v>
      </c>
      <c r="X391">
        <v>-0.66188484689644156</v>
      </c>
      <c r="Y391">
        <v>1.6843575917408784</v>
      </c>
      <c r="Z391">
        <v>0.10733768316727677</v>
      </c>
      <c r="AA391">
        <v>0.38065265947323373</v>
      </c>
      <c r="AB391">
        <v>0.55617139556938611</v>
      </c>
      <c r="AC391">
        <v>1.5715757708607296</v>
      </c>
    </row>
    <row r="392" spans="1:29">
      <c r="A392" t="s">
        <v>1614</v>
      </c>
      <c r="B392" t="s">
        <v>1614</v>
      </c>
      <c r="C392" t="s">
        <v>1615</v>
      </c>
      <c r="D392" t="s">
        <v>1616</v>
      </c>
      <c r="E392" t="s">
        <v>1617</v>
      </c>
      <c r="F392" t="s">
        <v>33</v>
      </c>
      <c r="G392" t="s">
        <v>1618</v>
      </c>
      <c r="H392">
        <v>27.225617907742038</v>
      </c>
      <c r="I392">
        <v>27.181158422016978</v>
      </c>
      <c r="J392">
        <v>27.681312204615526</v>
      </c>
      <c r="K392">
        <f t="shared" si="24"/>
        <v>27.362696178124846</v>
      </c>
      <c r="L392">
        <v>28.222306898468457</v>
      </c>
      <c r="M392">
        <v>27.916112256941819</v>
      </c>
      <c r="N392">
        <v>27.996831671271678</v>
      </c>
      <c r="O392">
        <f t="shared" si="25"/>
        <v>28.045083608893986</v>
      </c>
      <c r="P392">
        <v>27.412824683025804</v>
      </c>
      <c r="Q392">
        <v>27.891349489072809</v>
      </c>
      <c r="R392">
        <v>27.771799853835176</v>
      </c>
      <c r="S392">
        <f t="shared" si="26"/>
        <v>27.691991341977928</v>
      </c>
      <c r="T392">
        <v>27.671135920512558</v>
      </c>
      <c r="U392">
        <v>27.514325323643536</v>
      </c>
      <c r="V392">
        <v>27.556804046877858</v>
      </c>
      <c r="W392">
        <f t="shared" si="27"/>
        <v>27.58075509701132</v>
      </c>
      <c r="X392">
        <v>0.68238743076913977</v>
      </c>
      <c r="Y392">
        <v>1.682756477844976</v>
      </c>
      <c r="Z392">
        <v>0.11123624496660867</v>
      </c>
      <c r="AA392">
        <v>0.29862329674797855</v>
      </c>
      <c r="AB392">
        <v>-0.21805891888647366</v>
      </c>
      <c r="AC392">
        <v>0.58408026472269814</v>
      </c>
    </row>
    <row r="393" spans="1:29">
      <c r="A393" t="s">
        <v>1619</v>
      </c>
      <c r="B393" t="s">
        <v>1619</v>
      </c>
      <c r="C393" t="s">
        <v>1620</v>
      </c>
      <c r="D393" t="s">
        <v>1621</v>
      </c>
      <c r="E393" t="s">
        <v>1622</v>
      </c>
      <c r="F393" t="e">
        <v>#N/A</v>
      </c>
      <c r="G393" t="e">
        <v>#N/A</v>
      </c>
      <c r="H393">
        <v>24.757438775246214</v>
      </c>
      <c r="I393">
        <v>25.377989199483192</v>
      </c>
      <c r="J393">
        <v>24.645516693978418</v>
      </c>
      <c r="K393">
        <f t="shared" si="24"/>
        <v>24.926981556235944</v>
      </c>
      <c r="L393">
        <v>25.643737354936857</v>
      </c>
      <c r="M393">
        <v>26.129205908351064</v>
      </c>
      <c r="N393">
        <v>26.019751374886905</v>
      </c>
      <c r="O393">
        <f t="shared" si="25"/>
        <v>25.930898212724941</v>
      </c>
      <c r="P393">
        <v>25.857051336978859</v>
      </c>
      <c r="Q393">
        <v>26.02909970947222</v>
      </c>
      <c r="R393">
        <v>26.039281997313452</v>
      </c>
      <c r="S393">
        <f t="shared" si="26"/>
        <v>25.975144347921511</v>
      </c>
      <c r="T393">
        <v>26.023178706801691</v>
      </c>
      <c r="U393">
        <v>26.412308058328659</v>
      </c>
      <c r="V393">
        <v>25.893256263521348</v>
      </c>
      <c r="W393">
        <f t="shared" si="27"/>
        <v>26.109581009550567</v>
      </c>
      <c r="X393">
        <v>1.0039166564889968</v>
      </c>
      <c r="Y393">
        <v>1.6822470033885284</v>
      </c>
      <c r="Z393">
        <v>-0.13443666162905643</v>
      </c>
      <c r="AA393">
        <v>0.3321999933761372</v>
      </c>
      <c r="AB393">
        <v>-1.1825994533146229</v>
      </c>
      <c r="AC393">
        <v>1.8924611574056402</v>
      </c>
    </row>
    <row r="394" spans="1:29">
      <c r="A394" t="s">
        <v>1623</v>
      </c>
      <c r="B394" t="s">
        <v>1624</v>
      </c>
      <c r="C394" t="s">
        <v>1625</v>
      </c>
      <c r="D394" t="s">
        <v>600</v>
      </c>
      <c r="E394" t="s">
        <v>27</v>
      </c>
      <c r="F394" t="e">
        <v>#N/A</v>
      </c>
      <c r="G394" t="e">
        <v>#N/A</v>
      </c>
      <c r="H394">
        <v>28.703304770363914</v>
      </c>
      <c r="I394">
        <v>28.399473097047888</v>
      </c>
      <c r="J394">
        <v>27.851459634761678</v>
      </c>
      <c r="K394">
        <f t="shared" si="24"/>
        <v>28.318079167391161</v>
      </c>
      <c r="L394">
        <v>27.478410922429546</v>
      </c>
      <c r="M394">
        <v>27.317455462892436</v>
      </c>
      <c r="N394">
        <v>27.331351402540875</v>
      </c>
      <c r="O394">
        <f t="shared" si="25"/>
        <v>27.375739262620954</v>
      </c>
      <c r="P394">
        <v>27.491874136195346</v>
      </c>
      <c r="Q394">
        <v>27.468078304904214</v>
      </c>
      <c r="R394">
        <v>27.418873906940878</v>
      </c>
      <c r="S394">
        <f t="shared" si="26"/>
        <v>27.459608782680146</v>
      </c>
      <c r="T394">
        <v>27.522644350543768</v>
      </c>
      <c r="U394">
        <v>27.499570095441133</v>
      </c>
      <c r="V394">
        <v>27.438393240887009</v>
      </c>
      <c r="W394">
        <f t="shared" si="27"/>
        <v>27.486869228957303</v>
      </c>
      <c r="X394">
        <v>-0.94233990477020768</v>
      </c>
      <c r="Y394">
        <v>1.6821465957794153</v>
      </c>
      <c r="Z394">
        <v>-2.7260446277157513E-2</v>
      </c>
      <c r="AA394">
        <v>0.34092379381719479</v>
      </c>
      <c r="AB394">
        <v>0.83120993843385804</v>
      </c>
      <c r="AC394">
        <v>1.5311568025469007</v>
      </c>
    </row>
    <row r="395" spans="1:29">
      <c r="A395" t="s">
        <v>1626</v>
      </c>
      <c r="B395" t="s">
        <v>1627</v>
      </c>
      <c r="C395" t="s">
        <v>1628</v>
      </c>
      <c r="D395" t="s">
        <v>27</v>
      </c>
      <c r="E395" t="s">
        <v>27</v>
      </c>
      <c r="F395" t="e">
        <v>#N/A</v>
      </c>
      <c r="G395" t="e">
        <v>#N/A</v>
      </c>
      <c r="H395">
        <v>29.38980027391349</v>
      </c>
      <c r="I395">
        <v>28.485960905646621</v>
      </c>
      <c r="J395">
        <v>27.916112256941819</v>
      </c>
      <c r="K395">
        <f t="shared" si="24"/>
        <v>28.597291145500645</v>
      </c>
      <c r="L395">
        <v>27.204331420567581</v>
      </c>
      <c r="M395">
        <v>26.838922830187069</v>
      </c>
      <c r="N395">
        <v>26.722434039356443</v>
      </c>
      <c r="O395">
        <f t="shared" si="25"/>
        <v>26.921896096703694</v>
      </c>
      <c r="P395">
        <v>26.853169942029464</v>
      </c>
      <c r="Q395">
        <v>26.977897060406651</v>
      </c>
      <c r="R395">
        <v>26.920339454769021</v>
      </c>
      <c r="S395">
        <f t="shared" si="26"/>
        <v>26.917135485735045</v>
      </c>
      <c r="T395">
        <v>26.664714716464513</v>
      </c>
      <c r="U395">
        <v>26.766265103875273</v>
      </c>
      <c r="V395">
        <v>26.77132623280761</v>
      </c>
      <c r="W395">
        <f t="shared" si="27"/>
        <v>26.734102017715799</v>
      </c>
      <c r="X395">
        <v>-1.6753950487969504</v>
      </c>
      <c r="Y395">
        <v>1.6808028990459449</v>
      </c>
      <c r="Z395">
        <v>0.18303346801924647</v>
      </c>
      <c r="AA395">
        <v>1.6648679790639656</v>
      </c>
      <c r="AB395">
        <v>1.863189127784846</v>
      </c>
      <c r="AC395">
        <v>1.9078317784007264</v>
      </c>
    </row>
    <row r="396" spans="1:29">
      <c r="A396" t="s">
        <v>1629</v>
      </c>
      <c r="B396" t="s">
        <v>1630</v>
      </c>
      <c r="C396" t="s">
        <v>1631</v>
      </c>
      <c r="D396" t="s">
        <v>27</v>
      </c>
      <c r="E396" t="s">
        <v>27</v>
      </c>
      <c r="F396" t="e">
        <v>#N/A</v>
      </c>
      <c r="G396" t="e">
        <v>#N/A</v>
      </c>
      <c r="H396">
        <v>28.06543404720929</v>
      </c>
      <c r="I396">
        <v>27.486536629799541</v>
      </c>
      <c r="J396">
        <v>26.775915532819042</v>
      </c>
      <c r="K396">
        <f t="shared" si="24"/>
        <v>27.442628736609294</v>
      </c>
      <c r="L396">
        <v>26.081913740369746</v>
      </c>
      <c r="M396">
        <v>25.92756839692608</v>
      </c>
      <c r="N396">
        <v>26.127023755579518</v>
      </c>
      <c r="O396">
        <f t="shared" si="25"/>
        <v>26.045501964291784</v>
      </c>
      <c r="P396">
        <v>26.077717589291353</v>
      </c>
      <c r="Q396">
        <v>26.12148783891379</v>
      </c>
      <c r="R396">
        <v>26.160715789204414</v>
      </c>
      <c r="S396">
        <f t="shared" si="26"/>
        <v>26.119973739136523</v>
      </c>
      <c r="T396">
        <v>26.11152688972804</v>
      </c>
      <c r="U396">
        <v>26.12148783891379</v>
      </c>
      <c r="V396">
        <v>26.077717589291353</v>
      </c>
      <c r="W396">
        <f t="shared" si="27"/>
        <v>26.103577439311064</v>
      </c>
      <c r="X396">
        <v>-1.3971267723175096</v>
      </c>
      <c r="Y396">
        <v>1.6806208840009045</v>
      </c>
      <c r="Z396">
        <v>1.6396299825458982E-2</v>
      </c>
      <c r="AA396">
        <v>0.23534380356594251</v>
      </c>
      <c r="AB396">
        <v>1.33905129729823</v>
      </c>
      <c r="AC396">
        <v>1.6384751400557802</v>
      </c>
    </row>
    <row r="397" spans="1:29">
      <c r="A397" t="s">
        <v>1632</v>
      </c>
      <c r="B397" t="s">
        <v>1633</v>
      </c>
      <c r="C397" t="s">
        <v>1634</v>
      </c>
      <c r="D397" t="s">
        <v>1635</v>
      </c>
      <c r="E397" t="s">
        <v>1636</v>
      </c>
      <c r="F397" t="s">
        <v>71</v>
      </c>
      <c r="G397" t="s">
        <v>1051</v>
      </c>
      <c r="H397">
        <v>28.91786544966946</v>
      </c>
      <c r="I397">
        <v>29.555696990416365</v>
      </c>
      <c r="J397">
        <v>29.817039613523111</v>
      </c>
      <c r="K397">
        <f t="shared" si="24"/>
        <v>29.430200684536313</v>
      </c>
      <c r="L397">
        <v>30.404257616040283</v>
      </c>
      <c r="M397">
        <v>30.404257616040283</v>
      </c>
      <c r="N397">
        <v>30.445589958234937</v>
      </c>
      <c r="O397">
        <f t="shared" si="25"/>
        <v>30.418035063438499</v>
      </c>
      <c r="P397">
        <v>30.064433430408485</v>
      </c>
      <c r="Q397">
        <v>30.527040241067908</v>
      </c>
      <c r="R397">
        <v>30.354110053828848</v>
      </c>
      <c r="S397">
        <f t="shared" si="26"/>
        <v>30.315194575101746</v>
      </c>
      <c r="T397">
        <v>30.354110053828848</v>
      </c>
      <c r="U397">
        <v>30.18105175436121</v>
      </c>
      <c r="V397">
        <v>30.147713514443211</v>
      </c>
      <c r="W397">
        <f t="shared" si="27"/>
        <v>30.227625107544423</v>
      </c>
      <c r="X397">
        <v>0.98783437890218551</v>
      </c>
      <c r="Y397">
        <v>1.6789939307931221</v>
      </c>
      <c r="Z397">
        <v>8.7569467557322866E-2</v>
      </c>
      <c r="AA397">
        <v>0.22978577345877627</v>
      </c>
      <c r="AB397">
        <v>-0.79742442300810978</v>
      </c>
      <c r="AC397">
        <v>1.3570989219627883</v>
      </c>
    </row>
    <row r="398" spans="1:29">
      <c r="A398" t="s">
        <v>1637</v>
      </c>
      <c r="B398" t="s">
        <v>1638</v>
      </c>
      <c r="C398" t="s">
        <v>1639</v>
      </c>
      <c r="D398" t="s">
        <v>1640</v>
      </c>
      <c r="E398" t="s">
        <v>1641</v>
      </c>
      <c r="F398" t="e">
        <v>#N/A</v>
      </c>
      <c r="G398" t="e">
        <v>#N/A</v>
      </c>
      <c r="H398">
        <v>25.931993796033705</v>
      </c>
      <c r="I398">
        <v>26.556365310648761</v>
      </c>
      <c r="J398">
        <v>27.738219298359841</v>
      </c>
      <c r="K398">
        <f t="shared" si="24"/>
        <v>26.742192801680769</v>
      </c>
      <c r="L398">
        <v>28.496732831019614</v>
      </c>
      <c r="M398">
        <v>28.840677253744932</v>
      </c>
      <c r="N398">
        <v>29.305816185139577</v>
      </c>
      <c r="O398">
        <f t="shared" si="25"/>
        <v>28.881075423301372</v>
      </c>
      <c r="P398">
        <v>27.688514771872658</v>
      </c>
      <c r="Q398">
        <v>27.870932048831531</v>
      </c>
      <c r="R398">
        <v>28.051102379116926</v>
      </c>
      <c r="S398">
        <f t="shared" si="26"/>
        <v>27.870183066607041</v>
      </c>
      <c r="T398">
        <v>28.246240076226481</v>
      </c>
      <c r="U398">
        <v>27.71271725617915</v>
      </c>
      <c r="V398">
        <v>27.688514771872658</v>
      </c>
      <c r="W398">
        <f t="shared" si="27"/>
        <v>27.882490701426097</v>
      </c>
      <c r="X398">
        <v>2.1388826216206027</v>
      </c>
      <c r="Y398">
        <v>1.6784875790993523</v>
      </c>
      <c r="Z398">
        <v>-1.2307634819055835E-2</v>
      </c>
      <c r="AA398">
        <v>1.9511573801416007E-2</v>
      </c>
      <c r="AB398">
        <v>-1.1402978997453275</v>
      </c>
      <c r="AC398">
        <v>0.95299428832336586</v>
      </c>
    </row>
    <row r="399" spans="1:29">
      <c r="A399" t="s">
        <v>1642</v>
      </c>
      <c r="B399" t="s">
        <v>1643</v>
      </c>
      <c r="C399" t="s">
        <v>1644</v>
      </c>
      <c r="D399" t="s">
        <v>1645</v>
      </c>
      <c r="E399" t="s">
        <v>1646</v>
      </c>
      <c r="F399" t="e">
        <v>#N/A</v>
      </c>
      <c r="G399" t="e">
        <v>#N/A</v>
      </c>
      <c r="H399">
        <v>23.524243613383835</v>
      </c>
      <c r="I399">
        <v>24.528093371635993</v>
      </c>
      <c r="J399">
        <v>24.875637433125153</v>
      </c>
      <c r="K399">
        <f t="shared" si="24"/>
        <v>24.309324806048327</v>
      </c>
      <c r="L399">
        <v>25.940367614175965</v>
      </c>
      <c r="M399">
        <v>25.647001160325033</v>
      </c>
      <c r="N399">
        <v>25.968778329553263</v>
      </c>
      <c r="O399">
        <f t="shared" si="25"/>
        <v>25.852049034684754</v>
      </c>
      <c r="P399">
        <v>25.661910993985817</v>
      </c>
      <c r="Q399">
        <v>25.739104056626314</v>
      </c>
      <c r="R399">
        <v>25.80674122465733</v>
      </c>
      <c r="S399">
        <f t="shared" si="26"/>
        <v>25.735918758423153</v>
      </c>
      <c r="T399">
        <v>25.660002836045837</v>
      </c>
      <c r="U399">
        <v>25.774346251243873</v>
      </c>
      <c r="V399">
        <v>25.816864903232055</v>
      </c>
      <c r="W399">
        <f t="shared" si="27"/>
        <v>25.750404663507254</v>
      </c>
      <c r="X399">
        <v>1.5427242286364269</v>
      </c>
      <c r="Y399">
        <v>1.6776379713744125</v>
      </c>
      <c r="Z399">
        <v>-1.4485905084100636E-2</v>
      </c>
      <c r="AA399">
        <v>8.1497609989172382E-2</v>
      </c>
      <c r="AB399">
        <v>-1.4410798574589272</v>
      </c>
      <c r="AC399">
        <v>1.6169255636012976</v>
      </c>
    </row>
    <row r="400" spans="1:29">
      <c r="A400" t="s">
        <v>1647</v>
      </c>
      <c r="B400" t="s">
        <v>1647</v>
      </c>
      <c r="C400" t="s">
        <v>1648</v>
      </c>
      <c r="D400" t="s">
        <v>1649</v>
      </c>
      <c r="E400" t="s">
        <v>1650</v>
      </c>
      <c r="F400" t="s">
        <v>33</v>
      </c>
      <c r="G400" t="s">
        <v>1651</v>
      </c>
      <c r="H400">
        <v>27.954265791703751</v>
      </c>
      <c r="I400">
        <v>28.222306898468457</v>
      </c>
      <c r="J400">
        <v>28.697840709274569</v>
      </c>
      <c r="K400">
        <f t="shared" si="24"/>
        <v>28.291471133148928</v>
      </c>
      <c r="L400">
        <v>29.089604505598427</v>
      </c>
      <c r="M400">
        <v>29.175685902580838</v>
      </c>
      <c r="N400">
        <v>29.049688342941195</v>
      </c>
      <c r="O400">
        <f t="shared" si="25"/>
        <v>29.104992917040153</v>
      </c>
      <c r="P400">
        <v>28.82598881205838</v>
      </c>
      <c r="Q400">
        <v>29.062038915444251</v>
      </c>
      <c r="R400">
        <v>29.161280212717703</v>
      </c>
      <c r="S400">
        <f t="shared" si="26"/>
        <v>29.016435980073442</v>
      </c>
      <c r="T400">
        <v>28.977462521780151</v>
      </c>
      <c r="U400">
        <v>28.930285394360656</v>
      </c>
      <c r="V400">
        <v>28.860651474186326</v>
      </c>
      <c r="W400">
        <f t="shared" si="27"/>
        <v>28.92279979677571</v>
      </c>
      <c r="X400">
        <v>0.81352178389122543</v>
      </c>
      <c r="Y400">
        <v>1.6767023621868236</v>
      </c>
      <c r="Z400">
        <v>9.36361832977326E-2</v>
      </c>
      <c r="AA400">
        <v>0.37346666957730762</v>
      </c>
      <c r="AB400">
        <v>-0.63132866362678186</v>
      </c>
      <c r="AC400">
        <v>1.3418571098069976</v>
      </c>
    </row>
    <row r="401" spans="1:29">
      <c r="A401" t="s">
        <v>1652</v>
      </c>
      <c r="B401" t="s">
        <v>1653</v>
      </c>
      <c r="C401" t="s">
        <v>1654</v>
      </c>
      <c r="D401" t="s">
        <v>1655</v>
      </c>
      <c r="E401" t="s">
        <v>1656</v>
      </c>
      <c r="F401" t="e">
        <v>#N/A</v>
      </c>
      <c r="G401" t="e">
        <v>#N/A</v>
      </c>
      <c r="H401">
        <v>26.979308655655966</v>
      </c>
      <c r="I401">
        <v>26.047688320077807</v>
      </c>
      <c r="J401">
        <v>25.833504131738042</v>
      </c>
      <c r="K401">
        <f t="shared" si="24"/>
        <v>26.286833702490608</v>
      </c>
      <c r="L401">
        <v>24.664275816146674</v>
      </c>
      <c r="M401">
        <v>25.029667858840742</v>
      </c>
      <c r="N401">
        <v>25.041272123964948</v>
      </c>
      <c r="O401">
        <f t="shared" si="25"/>
        <v>24.911738599650789</v>
      </c>
      <c r="P401">
        <v>24.436853805859698</v>
      </c>
      <c r="Q401">
        <v>23.115659454183959</v>
      </c>
      <c r="R401">
        <v>23.939779497714699</v>
      </c>
      <c r="S401">
        <f t="shared" si="26"/>
        <v>23.830764252586118</v>
      </c>
      <c r="T401">
        <v>23.264697481764447</v>
      </c>
      <c r="U401">
        <v>23.664772567430742</v>
      </c>
      <c r="V401">
        <v>23.444984007141155</v>
      </c>
      <c r="W401">
        <f t="shared" si="27"/>
        <v>23.458151352112115</v>
      </c>
      <c r="X401">
        <v>-1.3750951028398184</v>
      </c>
      <c r="Y401">
        <v>1.6766221346969561</v>
      </c>
      <c r="Z401">
        <v>0.37261290047400308</v>
      </c>
      <c r="AA401">
        <v>0.39070159395988063</v>
      </c>
      <c r="AB401">
        <v>2.828682350378493</v>
      </c>
      <c r="AC401">
        <v>2.8022501201185999</v>
      </c>
    </row>
    <row r="402" spans="1:29">
      <c r="A402" t="s">
        <v>1657</v>
      </c>
      <c r="B402" t="s">
        <v>1658</v>
      </c>
      <c r="C402" t="s">
        <v>1659</v>
      </c>
      <c r="D402" t="s">
        <v>1660</v>
      </c>
      <c r="E402" t="s">
        <v>1661</v>
      </c>
      <c r="F402" t="e">
        <v>#N/A</v>
      </c>
      <c r="G402" t="e">
        <v>#N/A</v>
      </c>
      <c r="H402">
        <v>25.287925341274686</v>
      </c>
      <c r="I402">
        <v>25.956386450300922</v>
      </c>
      <c r="J402">
        <v>26.013342282188045</v>
      </c>
      <c r="K402">
        <f t="shared" si="24"/>
        <v>25.75255135792122</v>
      </c>
      <c r="L402">
        <v>26.588700851068179</v>
      </c>
      <c r="M402">
        <v>26.5755356058982</v>
      </c>
      <c r="N402">
        <v>26.708557620883095</v>
      </c>
      <c r="O402">
        <f t="shared" si="25"/>
        <v>26.624264692616492</v>
      </c>
      <c r="P402">
        <v>26.278195615011999</v>
      </c>
      <c r="Q402">
        <v>26.379396533357777</v>
      </c>
      <c r="R402">
        <v>26.664714716464513</v>
      </c>
      <c r="S402">
        <f t="shared" si="26"/>
        <v>26.440768954944762</v>
      </c>
      <c r="T402">
        <v>26.649871986708934</v>
      </c>
      <c r="U402">
        <v>26.59385495530617</v>
      </c>
      <c r="V402">
        <v>26.412308058328659</v>
      </c>
      <c r="W402">
        <f t="shared" si="27"/>
        <v>26.552011666781254</v>
      </c>
      <c r="X402">
        <v>0.87171333469527212</v>
      </c>
      <c r="Y402">
        <v>1.674597467985258</v>
      </c>
      <c r="Z402">
        <v>-0.1112427118364927</v>
      </c>
      <c r="AA402">
        <v>0.33751506488930766</v>
      </c>
      <c r="AB402">
        <v>-0.79946030886003427</v>
      </c>
      <c r="AC402">
        <v>1.5160023252320827</v>
      </c>
    </row>
    <row r="403" spans="1:29">
      <c r="A403" t="s">
        <v>1662</v>
      </c>
      <c r="B403" t="s">
        <v>1662</v>
      </c>
      <c r="C403" t="s">
        <v>1663</v>
      </c>
      <c r="D403" t="s">
        <v>1664</v>
      </c>
      <c r="E403" t="s">
        <v>1665</v>
      </c>
      <c r="F403" t="s">
        <v>71</v>
      </c>
      <c r="G403" t="s">
        <v>915</v>
      </c>
      <c r="H403">
        <v>26.312101678144966</v>
      </c>
      <c r="I403">
        <v>27.110046540298864</v>
      </c>
      <c r="J403">
        <v>27.499570095441133</v>
      </c>
      <c r="K403">
        <f t="shared" si="24"/>
        <v>26.973906104628323</v>
      </c>
      <c r="L403">
        <v>28.421060504934164</v>
      </c>
      <c r="M403">
        <v>28.273858240412313</v>
      </c>
      <c r="N403">
        <v>28.169645162710136</v>
      </c>
      <c r="O403">
        <f t="shared" si="25"/>
        <v>28.288187969352204</v>
      </c>
      <c r="P403">
        <v>27.988875261282441</v>
      </c>
      <c r="Q403">
        <v>28.292612612141326</v>
      </c>
      <c r="R403">
        <v>28.304026128493614</v>
      </c>
      <c r="S403">
        <f t="shared" si="26"/>
        <v>28.195171333972464</v>
      </c>
      <c r="T403">
        <v>28.238571734425587</v>
      </c>
      <c r="U403">
        <v>27.988875261282441</v>
      </c>
      <c r="V403">
        <v>27.950118350869733</v>
      </c>
      <c r="W403">
        <f t="shared" si="27"/>
        <v>28.059188448859256</v>
      </c>
      <c r="X403">
        <v>1.3142818647238812</v>
      </c>
      <c r="Y403">
        <v>1.674084615622059</v>
      </c>
      <c r="Z403">
        <v>0.13598288511320789</v>
      </c>
      <c r="AA403">
        <v>0.42287112014919914</v>
      </c>
      <c r="AB403">
        <v>-1.0852823442309329</v>
      </c>
      <c r="AC403">
        <v>1.4013305223850365</v>
      </c>
    </row>
    <row r="404" spans="1:29">
      <c r="A404" t="s">
        <v>1666</v>
      </c>
      <c r="B404" t="s">
        <v>1667</v>
      </c>
      <c r="C404" t="s">
        <v>1668</v>
      </c>
      <c r="D404" t="s">
        <v>56</v>
      </c>
      <c r="E404" t="s">
        <v>1669</v>
      </c>
      <c r="F404" t="e">
        <v>#N/A</v>
      </c>
      <c r="G404" t="e">
        <v>#N/A</v>
      </c>
      <c r="H404">
        <v>27.231212574435727</v>
      </c>
      <c r="I404">
        <v>27.657753045090786</v>
      </c>
      <c r="J404">
        <v>25.082792850198388</v>
      </c>
      <c r="K404">
        <f t="shared" si="24"/>
        <v>26.657252823241635</v>
      </c>
      <c r="L404">
        <v>24.15057404843628</v>
      </c>
      <c r="M404">
        <v>22.395710733291562</v>
      </c>
      <c r="N404">
        <v>21.962871087491465</v>
      </c>
      <c r="O404">
        <f t="shared" si="25"/>
        <v>22.83638528973977</v>
      </c>
      <c r="P404">
        <v>21.571305961632977</v>
      </c>
      <c r="Q404">
        <v>22.792306056344358</v>
      </c>
      <c r="R404">
        <v>21.449595262166469</v>
      </c>
      <c r="S404">
        <f t="shared" si="26"/>
        <v>21.937735760047932</v>
      </c>
      <c r="T404">
        <v>23.554749005446954</v>
      </c>
      <c r="U404">
        <v>20.7710072962137</v>
      </c>
      <c r="V404">
        <v>19.77413763120974</v>
      </c>
      <c r="W404">
        <f t="shared" si="27"/>
        <v>21.366631310956802</v>
      </c>
      <c r="X404">
        <v>-3.8208675335018647</v>
      </c>
      <c r="Y404">
        <v>1.6708201563184575</v>
      </c>
      <c r="Z404">
        <v>0.57110444909113056</v>
      </c>
      <c r="AA404">
        <v>0.17948490304657644</v>
      </c>
      <c r="AB404">
        <v>5.290621512284833</v>
      </c>
      <c r="AC404">
        <v>1.7276425209510224</v>
      </c>
    </row>
    <row r="405" spans="1:29">
      <c r="A405" t="s">
        <v>1670</v>
      </c>
      <c r="B405" t="s">
        <v>1671</v>
      </c>
      <c r="C405" t="s">
        <v>1672</v>
      </c>
      <c r="D405" t="s">
        <v>27</v>
      </c>
      <c r="E405" t="s">
        <v>27</v>
      </c>
      <c r="F405" t="e">
        <v>#N/A</v>
      </c>
      <c r="G405" t="e">
        <v>#N/A</v>
      </c>
      <c r="H405">
        <v>25.912231048954879</v>
      </c>
      <c r="I405">
        <v>25.482412600948361</v>
      </c>
      <c r="J405">
        <v>26.263407401455925</v>
      </c>
      <c r="K405">
        <f t="shared" si="24"/>
        <v>25.886017017119723</v>
      </c>
      <c r="L405">
        <v>26.620884413722081</v>
      </c>
      <c r="M405">
        <v>26.825988175440983</v>
      </c>
      <c r="N405">
        <v>27.06863900702206</v>
      </c>
      <c r="O405">
        <f t="shared" si="25"/>
        <v>26.83850386539504</v>
      </c>
      <c r="P405">
        <v>26.447862511156984</v>
      </c>
      <c r="Q405">
        <v>26.770730841934167</v>
      </c>
      <c r="R405">
        <v>26.477099597746626</v>
      </c>
      <c r="S405">
        <f t="shared" si="26"/>
        <v>26.565230983612594</v>
      </c>
      <c r="T405">
        <v>26.150618342340206</v>
      </c>
      <c r="U405">
        <v>26.375625620349442</v>
      </c>
      <c r="V405">
        <v>26.567504481484065</v>
      </c>
      <c r="W405">
        <f t="shared" si="27"/>
        <v>26.364582814724571</v>
      </c>
      <c r="X405">
        <v>0.95248684827531704</v>
      </c>
      <c r="Y405">
        <v>1.6657219945441606</v>
      </c>
      <c r="Z405">
        <v>0.20064816888802284</v>
      </c>
      <c r="AA405">
        <v>0.56159629391094079</v>
      </c>
      <c r="AB405">
        <v>-0.47856579760484763</v>
      </c>
      <c r="AC405">
        <v>0.87006120548707189</v>
      </c>
    </row>
    <row r="406" spans="1:29">
      <c r="A406" t="s">
        <v>1673</v>
      </c>
      <c r="B406" t="s">
        <v>1674</v>
      </c>
      <c r="C406" t="s">
        <v>1675</v>
      </c>
      <c r="D406" t="s">
        <v>1676</v>
      </c>
      <c r="E406" t="s">
        <v>1677</v>
      </c>
      <c r="F406" t="e">
        <v>#N/A</v>
      </c>
      <c r="G406" t="e">
        <v>#N/A</v>
      </c>
      <c r="H406">
        <v>27.313531799474379</v>
      </c>
      <c r="I406">
        <v>27.122399358459806</v>
      </c>
      <c r="J406">
        <v>27.576326276176342</v>
      </c>
      <c r="K406">
        <f t="shared" si="24"/>
        <v>27.337419144703507</v>
      </c>
      <c r="L406">
        <v>28.299226892774893</v>
      </c>
      <c r="M406">
        <v>28.049509730732893</v>
      </c>
      <c r="N406">
        <v>27.801082762568594</v>
      </c>
      <c r="O406">
        <f t="shared" si="25"/>
        <v>28.049939795358796</v>
      </c>
      <c r="P406">
        <v>27.416432740361554</v>
      </c>
      <c r="Q406">
        <v>28.222306898468457</v>
      </c>
      <c r="R406">
        <v>28.32880289176585</v>
      </c>
      <c r="S406">
        <f t="shared" si="26"/>
        <v>27.989180843531955</v>
      </c>
      <c r="T406">
        <v>28.100510060588054</v>
      </c>
      <c r="U406">
        <v>27.774583262265086</v>
      </c>
      <c r="V406">
        <v>27.282358836287589</v>
      </c>
      <c r="W406">
        <f t="shared" si="27"/>
        <v>27.719150719713578</v>
      </c>
      <c r="X406">
        <v>0.71252065065528924</v>
      </c>
      <c r="Y406">
        <v>1.6642258467788962</v>
      </c>
      <c r="Z406">
        <v>0.27003012381837621</v>
      </c>
      <c r="AA406">
        <v>0.29267444400951953</v>
      </c>
      <c r="AB406">
        <v>-0.38173157501007182</v>
      </c>
      <c r="AC406">
        <v>0.63294780643355719</v>
      </c>
    </row>
    <row r="407" spans="1:29">
      <c r="A407" t="s">
        <v>1678</v>
      </c>
      <c r="B407" t="s">
        <v>1679</v>
      </c>
      <c r="C407" t="s">
        <v>1680</v>
      </c>
      <c r="D407" t="s">
        <v>27</v>
      </c>
      <c r="E407" t="s">
        <v>27</v>
      </c>
      <c r="F407" t="e">
        <v>#N/A</v>
      </c>
      <c r="G407" t="e">
        <v>#N/A</v>
      </c>
      <c r="H407">
        <v>27.763219981491748</v>
      </c>
      <c r="I407">
        <v>26.106367233263285</v>
      </c>
      <c r="J407">
        <v>24.662998218407974</v>
      </c>
      <c r="K407">
        <f t="shared" si="24"/>
        <v>26.177528477721001</v>
      </c>
      <c r="L407">
        <v>22.914265845283172</v>
      </c>
      <c r="M407">
        <v>22.729167169528054</v>
      </c>
      <c r="N407">
        <v>23.028995460066152</v>
      </c>
      <c r="O407">
        <f t="shared" si="25"/>
        <v>22.890809491625792</v>
      </c>
      <c r="P407">
        <v>22.191382652410141</v>
      </c>
      <c r="Q407">
        <v>23.524243613383835</v>
      </c>
      <c r="R407">
        <v>21.946030349912508</v>
      </c>
      <c r="S407">
        <f t="shared" si="26"/>
        <v>22.553885538568824</v>
      </c>
      <c r="T407">
        <v>22.010076616072279</v>
      </c>
      <c r="U407">
        <v>23.675389912211127</v>
      </c>
      <c r="V407">
        <v>24.070362014940745</v>
      </c>
      <c r="W407">
        <f t="shared" si="27"/>
        <v>23.251942847741386</v>
      </c>
      <c r="X407">
        <v>-3.2867189860952095</v>
      </c>
      <c r="Y407">
        <v>1.6629800819853311</v>
      </c>
      <c r="Z407">
        <v>-0.6980573091725617</v>
      </c>
      <c r="AA407">
        <v>0.36471167818813693</v>
      </c>
      <c r="AB407">
        <v>2.925585629979615</v>
      </c>
      <c r="AC407">
        <v>1.2532393332517426</v>
      </c>
    </row>
    <row r="408" spans="1:29">
      <c r="A408" t="s">
        <v>1681</v>
      </c>
      <c r="B408" t="s">
        <v>1682</v>
      </c>
      <c r="C408" t="s">
        <v>1683</v>
      </c>
      <c r="D408" t="s">
        <v>27</v>
      </c>
      <c r="E408" t="s">
        <v>1684</v>
      </c>
      <c r="F408" t="e">
        <v>#N/A</v>
      </c>
      <c r="G408" t="e">
        <v>#N/A</v>
      </c>
      <c r="H408">
        <v>27.424588582537321</v>
      </c>
      <c r="I408">
        <v>27.972421455762653</v>
      </c>
      <c r="J408">
        <v>28.438955314584973</v>
      </c>
      <c r="K408">
        <f t="shared" si="24"/>
        <v>27.945321784294986</v>
      </c>
      <c r="L408">
        <v>29.096743356529728</v>
      </c>
      <c r="M408">
        <v>28.956158913748268</v>
      </c>
      <c r="N408">
        <v>29.025434929779674</v>
      </c>
      <c r="O408">
        <f t="shared" si="25"/>
        <v>29.026112400019226</v>
      </c>
      <c r="P408">
        <v>28.797516537759776</v>
      </c>
      <c r="Q408">
        <v>28.956158913748268</v>
      </c>
      <c r="R408">
        <v>28.977462521780151</v>
      </c>
      <c r="S408">
        <f t="shared" si="26"/>
        <v>28.9103793244294</v>
      </c>
      <c r="T408">
        <v>28.855537821353966</v>
      </c>
      <c r="U408">
        <v>28.830176324577405</v>
      </c>
      <c r="V408">
        <v>28.680599991813693</v>
      </c>
      <c r="W408">
        <f t="shared" si="27"/>
        <v>28.788771379248356</v>
      </c>
      <c r="X408">
        <v>1.08079061572424</v>
      </c>
      <c r="Y408">
        <v>1.6629399982556186</v>
      </c>
      <c r="Z408">
        <v>0.12160794518104368</v>
      </c>
      <c r="AA408">
        <v>0.70464458964464449</v>
      </c>
      <c r="AB408">
        <v>-0.8434495949533698</v>
      </c>
      <c r="AC408">
        <v>1.3241617701607882</v>
      </c>
    </row>
    <row r="409" spans="1:29">
      <c r="A409" t="s">
        <v>1685</v>
      </c>
      <c r="B409" t="s">
        <v>1685</v>
      </c>
      <c r="C409" t="s">
        <v>1686</v>
      </c>
      <c r="D409" t="s">
        <v>346</v>
      </c>
      <c r="E409" t="s">
        <v>1687</v>
      </c>
      <c r="F409" t="e">
        <v>#N/A</v>
      </c>
      <c r="G409" t="e">
        <v>#N/A</v>
      </c>
      <c r="H409">
        <v>31.134798398051682</v>
      </c>
      <c r="I409">
        <v>30.420487749388951</v>
      </c>
      <c r="J409">
        <v>29.448021183086542</v>
      </c>
      <c r="K409">
        <f t="shared" si="24"/>
        <v>30.334435776842394</v>
      </c>
      <c r="L409">
        <v>28.78868857570259</v>
      </c>
      <c r="M409">
        <v>28.282933460976295</v>
      </c>
      <c r="N409">
        <v>28.252198827780933</v>
      </c>
      <c r="O409">
        <f t="shared" si="25"/>
        <v>28.441273621486605</v>
      </c>
      <c r="P409">
        <v>28.110668805917253</v>
      </c>
      <c r="Q409">
        <v>28.405490440293885</v>
      </c>
      <c r="R409">
        <v>28.20547579687965</v>
      </c>
      <c r="S409">
        <f t="shared" si="26"/>
        <v>28.240545014363594</v>
      </c>
      <c r="T409">
        <v>28.314427720455612</v>
      </c>
      <c r="U409">
        <v>27.757928854000614</v>
      </c>
      <c r="V409">
        <v>27.922725908505431</v>
      </c>
      <c r="W409">
        <f t="shared" si="27"/>
        <v>27.998360827653883</v>
      </c>
      <c r="X409">
        <v>-1.8931621553557889</v>
      </c>
      <c r="Y409">
        <v>1.66163816939491</v>
      </c>
      <c r="Z409">
        <v>0.24218418670971076</v>
      </c>
      <c r="AA409">
        <v>0.57850907269687435</v>
      </c>
      <c r="AB409">
        <v>2.3360749491885109</v>
      </c>
      <c r="AC409">
        <v>1.9749065879961116</v>
      </c>
    </row>
    <row r="410" spans="1:29">
      <c r="A410" t="s">
        <v>1688</v>
      </c>
      <c r="B410" t="s">
        <v>1689</v>
      </c>
      <c r="C410" t="s">
        <v>1690</v>
      </c>
      <c r="D410" t="s">
        <v>27</v>
      </c>
      <c r="E410" t="s">
        <v>27</v>
      </c>
      <c r="F410" t="e">
        <v>#N/A</v>
      </c>
      <c r="G410" t="e">
        <v>#N/A</v>
      </c>
      <c r="H410">
        <v>24.781989588496202</v>
      </c>
      <c r="I410">
        <v>26.063102856058091</v>
      </c>
      <c r="J410">
        <v>26.219691404055052</v>
      </c>
      <c r="K410">
        <f t="shared" si="24"/>
        <v>25.688261282869785</v>
      </c>
      <c r="L410">
        <v>27.486536629799541</v>
      </c>
      <c r="M410">
        <v>27.27081285596006</v>
      </c>
      <c r="N410">
        <v>27.340483707897871</v>
      </c>
      <c r="O410">
        <f t="shared" si="25"/>
        <v>27.365944397885826</v>
      </c>
      <c r="P410">
        <v>27.043906321250844</v>
      </c>
      <c r="Q410">
        <v>27.574253386685623</v>
      </c>
      <c r="R410">
        <v>27.654690944016565</v>
      </c>
      <c r="S410">
        <f t="shared" si="26"/>
        <v>27.424283550651012</v>
      </c>
      <c r="T410">
        <v>27.134993559867159</v>
      </c>
      <c r="U410">
        <v>27.035819748675319</v>
      </c>
      <c r="V410">
        <v>26.694635313193213</v>
      </c>
      <c r="W410">
        <f t="shared" si="27"/>
        <v>26.955149540578564</v>
      </c>
      <c r="X410">
        <v>1.6776831150160412</v>
      </c>
      <c r="Y410">
        <v>1.6616245475198745</v>
      </c>
      <c r="Z410">
        <v>0.46913401007244815</v>
      </c>
      <c r="AA410">
        <v>0.93986231689688093</v>
      </c>
      <c r="AB410">
        <v>-1.2668882577087786</v>
      </c>
      <c r="AC410">
        <v>1.2532623256538742</v>
      </c>
    </row>
    <row r="411" spans="1:29">
      <c r="A411" t="s">
        <v>1691</v>
      </c>
      <c r="B411" t="s">
        <v>1692</v>
      </c>
      <c r="C411" t="s">
        <v>1693</v>
      </c>
      <c r="D411" t="s">
        <v>27</v>
      </c>
      <c r="E411" t="s">
        <v>27</v>
      </c>
      <c r="F411" t="e">
        <v>#N/A</v>
      </c>
      <c r="G411" t="e">
        <v>#N/A</v>
      </c>
      <c r="H411">
        <v>29.233177226344964</v>
      </c>
      <c r="I411">
        <v>28.292612612141326</v>
      </c>
      <c r="J411">
        <v>27.579670213505214</v>
      </c>
      <c r="K411">
        <f t="shared" si="24"/>
        <v>28.368486683997165</v>
      </c>
      <c r="L411">
        <v>26.554824278093861</v>
      </c>
      <c r="M411">
        <v>26.618875938911327</v>
      </c>
      <c r="N411">
        <v>26.680097327124923</v>
      </c>
      <c r="O411">
        <f t="shared" si="25"/>
        <v>26.617932514710038</v>
      </c>
      <c r="P411">
        <v>26.672089529874825</v>
      </c>
      <c r="Q411">
        <v>26.612610098834637</v>
      </c>
      <c r="R411">
        <v>26.633116816268355</v>
      </c>
      <c r="S411">
        <f t="shared" si="26"/>
        <v>26.63927214832594</v>
      </c>
      <c r="T411">
        <v>26.543069710726119</v>
      </c>
      <c r="U411">
        <v>26.09901626184713</v>
      </c>
      <c r="V411">
        <v>26.631328691104425</v>
      </c>
      <c r="W411">
        <f t="shared" si="27"/>
        <v>26.424471554559222</v>
      </c>
      <c r="X411">
        <v>-1.7505541692871276</v>
      </c>
      <c r="Y411">
        <v>1.6603879050192161</v>
      </c>
      <c r="Z411">
        <v>0.2148005937667179</v>
      </c>
      <c r="AA411">
        <v>0.57769080788916294</v>
      </c>
      <c r="AB411">
        <v>1.9440151294379433</v>
      </c>
      <c r="AC411">
        <v>1.7334565449073629</v>
      </c>
    </row>
    <row r="412" spans="1:29">
      <c r="A412" t="s">
        <v>1694</v>
      </c>
      <c r="B412" t="s">
        <v>1695</v>
      </c>
      <c r="C412" t="s">
        <v>1696</v>
      </c>
      <c r="D412" t="s">
        <v>1697</v>
      </c>
      <c r="E412" t="s">
        <v>736</v>
      </c>
      <c r="F412" t="e">
        <v>#N/A</v>
      </c>
      <c r="G412" t="e">
        <v>#N/A</v>
      </c>
      <c r="H412">
        <v>27.097082514288932</v>
      </c>
      <c r="I412">
        <v>27.053404976072514</v>
      </c>
      <c r="J412">
        <v>26.572968451679724</v>
      </c>
      <c r="K412">
        <f t="shared" si="24"/>
        <v>26.907818647347057</v>
      </c>
      <c r="L412">
        <v>26.331833775238337</v>
      </c>
      <c r="M412">
        <v>26.22917876355179</v>
      </c>
      <c r="N412">
        <v>26.296988365673858</v>
      </c>
      <c r="O412">
        <f t="shared" si="25"/>
        <v>26.286000301487991</v>
      </c>
      <c r="P412">
        <v>26.688436239608166</v>
      </c>
      <c r="Q412">
        <v>26.666405775780746</v>
      </c>
      <c r="R412">
        <v>26.670094489528282</v>
      </c>
      <c r="S412">
        <f t="shared" si="26"/>
        <v>26.674978834972396</v>
      </c>
      <c r="T412">
        <v>26.461711196566608</v>
      </c>
      <c r="U412">
        <v>26.547230953809549</v>
      </c>
      <c r="V412">
        <v>26.56606152306362</v>
      </c>
      <c r="W412">
        <f t="shared" si="27"/>
        <v>26.525001224479926</v>
      </c>
      <c r="X412">
        <v>-0.62181834585906515</v>
      </c>
      <c r="Y412">
        <v>1.6602937103319999</v>
      </c>
      <c r="Z412">
        <v>0.1499776104924706</v>
      </c>
      <c r="AA412">
        <v>1.9885725240125789</v>
      </c>
      <c r="AB412">
        <v>0.38281742286713083</v>
      </c>
      <c r="AC412">
        <v>1.0521989636973836</v>
      </c>
    </row>
    <row r="413" spans="1:29">
      <c r="A413" t="s">
        <v>1698</v>
      </c>
      <c r="B413" t="s">
        <v>1699</v>
      </c>
      <c r="C413" t="s">
        <v>1700</v>
      </c>
      <c r="D413" t="s">
        <v>1701</v>
      </c>
      <c r="E413" t="s">
        <v>1702</v>
      </c>
      <c r="F413" t="e">
        <v>#N/A</v>
      </c>
      <c r="G413" t="e">
        <v>#N/A</v>
      </c>
      <c r="H413">
        <v>24.577224554983626</v>
      </c>
      <c r="I413">
        <v>25.338422635718747</v>
      </c>
      <c r="J413">
        <v>25.790926359801379</v>
      </c>
      <c r="K413">
        <f t="shared" si="24"/>
        <v>25.235524516834584</v>
      </c>
      <c r="L413">
        <v>26.498107210058972</v>
      </c>
      <c r="M413">
        <v>26.524242130427407</v>
      </c>
      <c r="N413">
        <v>26.556365310648761</v>
      </c>
      <c r="O413">
        <f t="shared" si="25"/>
        <v>26.526238217045048</v>
      </c>
      <c r="P413">
        <v>26.453333398223652</v>
      </c>
      <c r="Q413">
        <v>26.564973614961229</v>
      </c>
      <c r="R413">
        <v>26.841798311430832</v>
      </c>
      <c r="S413">
        <f t="shared" si="26"/>
        <v>26.62003510820524</v>
      </c>
      <c r="T413">
        <v>26.43822364244156</v>
      </c>
      <c r="U413">
        <v>26.326581436800165</v>
      </c>
      <c r="V413">
        <v>26.591313385166529</v>
      </c>
      <c r="W413">
        <f t="shared" si="27"/>
        <v>26.452039488136084</v>
      </c>
      <c r="X413">
        <v>1.2907137002104641</v>
      </c>
      <c r="Y413">
        <v>1.6585447831732458</v>
      </c>
      <c r="Z413">
        <v>0.16799562006915636</v>
      </c>
      <c r="AA413">
        <v>0.53417311197722073</v>
      </c>
      <c r="AB413">
        <v>-1.2165149713014998</v>
      </c>
      <c r="AC413">
        <v>1.5470820035908439</v>
      </c>
    </row>
    <row r="414" spans="1:29">
      <c r="A414" t="s">
        <v>1703</v>
      </c>
      <c r="B414" t="s">
        <v>1704</v>
      </c>
      <c r="C414" t="s">
        <v>1705</v>
      </c>
      <c r="D414" t="s">
        <v>1706</v>
      </c>
      <c r="E414" t="s">
        <v>1707</v>
      </c>
      <c r="F414" t="e">
        <v>#N/A</v>
      </c>
      <c r="G414" t="e">
        <v>#N/A</v>
      </c>
      <c r="H414">
        <v>23.76128497610652</v>
      </c>
      <c r="I414">
        <v>25.33407934051624</v>
      </c>
      <c r="J414">
        <v>25.560531550600928</v>
      </c>
      <c r="K414">
        <f t="shared" si="24"/>
        <v>24.885298622407898</v>
      </c>
      <c r="L414">
        <v>26.801699085732228</v>
      </c>
      <c r="M414">
        <v>26.927115658700686</v>
      </c>
      <c r="N414">
        <v>27.308798209154428</v>
      </c>
      <c r="O414">
        <f t="shared" si="25"/>
        <v>27.012537651195782</v>
      </c>
      <c r="P414">
        <v>26.496636539767863</v>
      </c>
      <c r="Q414">
        <v>26.678862643740853</v>
      </c>
      <c r="R414">
        <v>26.400910395306127</v>
      </c>
      <c r="S414">
        <f t="shared" si="26"/>
        <v>26.52546985960495</v>
      </c>
      <c r="T414">
        <v>26.868874091544939</v>
      </c>
      <c r="U414">
        <v>26.854058331900177</v>
      </c>
      <c r="V414">
        <v>25.406250350977533</v>
      </c>
      <c r="W414">
        <f t="shared" si="27"/>
        <v>26.376394258140881</v>
      </c>
      <c r="X414">
        <v>2.1272390287878835</v>
      </c>
      <c r="Y414">
        <v>1.6545069138002757</v>
      </c>
      <c r="Z414">
        <v>0.14907560146406951</v>
      </c>
      <c r="AA414">
        <v>0.10960784617270614</v>
      </c>
      <c r="AB414">
        <v>-1.4910956357329823</v>
      </c>
      <c r="AC414">
        <v>0.93546604329367522</v>
      </c>
    </row>
    <row r="415" spans="1:29">
      <c r="A415" t="s">
        <v>1708</v>
      </c>
      <c r="B415" t="s">
        <v>1709</v>
      </c>
      <c r="C415" t="s">
        <v>1710</v>
      </c>
      <c r="D415" t="s">
        <v>27</v>
      </c>
      <c r="E415" t="s">
        <v>1711</v>
      </c>
      <c r="F415" t="e">
        <v>#N/A</v>
      </c>
      <c r="G415" t="e">
        <v>#N/A</v>
      </c>
      <c r="H415">
        <v>26.923782460667169</v>
      </c>
      <c r="I415">
        <v>26.672089529874825</v>
      </c>
      <c r="J415">
        <v>26.394451325784871</v>
      </c>
      <c r="K415">
        <f t="shared" si="24"/>
        <v>26.663441105442288</v>
      </c>
      <c r="L415">
        <v>25.757425253263786</v>
      </c>
      <c r="M415">
        <v>26.054770331751559</v>
      </c>
      <c r="N415">
        <v>26.119065313782098</v>
      </c>
      <c r="O415">
        <f t="shared" si="25"/>
        <v>25.977086966265816</v>
      </c>
      <c r="P415">
        <v>25.919305572193625</v>
      </c>
      <c r="Q415">
        <v>26.095318209990012</v>
      </c>
      <c r="R415">
        <v>25.967523842598862</v>
      </c>
      <c r="S415">
        <f t="shared" si="26"/>
        <v>25.994049208260833</v>
      </c>
      <c r="T415">
        <v>26.056041256499753</v>
      </c>
      <c r="U415">
        <v>26.272113717687841</v>
      </c>
      <c r="V415">
        <v>26.174885690474095</v>
      </c>
      <c r="W415">
        <f t="shared" si="27"/>
        <v>26.167680221553898</v>
      </c>
      <c r="X415">
        <v>-0.6863541391764727</v>
      </c>
      <c r="Y415">
        <v>1.6539503301537117</v>
      </c>
      <c r="Z415">
        <v>-0.17363101329306474</v>
      </c>
      <c r="AA415">
        <v>0.9978329790746816</v>
      </c>
      <c r="AB415">
        <v>0.49576088388839068</v>
      </c>
      <c r="AC415">
        <v>1.3994460301437668</v>
      </c>
    </row>
    <row r="416" spans="1:29">
      <c r="A416" t="s">
        <v>1712</v>
      </c>
      <c r="B416" t="s">
        <v>1713</v>
      </c>
      <c r="C416" t="s">
        <v>1714</v>
      </c>
      <c r="D416" t="s">
        <v>1715</v>
      </c>
      <c r="E416" t="s">
        <v>27</v>
      </c>
      <c r="F416" t="e">
        <v>#N/A</v>
      </c>
      <c r="G416" t="e">
        <v>#N/A</v>
      </c>
      <c r="H416">
        <v>25.87286923967882</v>
      </c>
      <c r="I416">
        <v>25.748531332036062</v>
      </c>
      <c r="J416">
        <v>26.091141780085621</v>
      </c>
      <c r="K416">
        <f t="shared" si="24"/>
        <v>25.904180783933501</v>
      </c>
      <c r="L416">
        <v>26.233595808920324</v>
      </c>
      <c r="M416">
        <v>26.399315780241182</v>
      </c>
      <c r="N416">
        <v>26.289929812050939</v>
      </c>
      <c r="O416">
        <f t="shared" si="25"/>
        <v>26.307613800404152</v>
      </c>
      <c r="P416">
        <v>26.501987239500195</v>
      </c>
      <c r="Q416">
        <v>26.412308058328659</v>
      </c>
      <c r="R416">
        <v>26.693761354312798</v>
      </c>
      <c r="S416">
        <f t="shared" si="26"/>
        <v>26.53601888404722</v>
      </c>
      <c r="T416">
        <v>26.764882272175527</v>
      </c>
      <c r="U416">
        <v>26.664714716464513</v>
      </c>
      <c r="V416">
        <v>26.457794133710511</v>
      </c>
      <c r="W416">
        <f t="shared" si="27"/>
        <v>26.629130374116851</v>
      </c>
      <c r="X416">
        <v>0.40343301647065033</v>
      </c>
      <c r="Y416">
        <v>1.6520677482537474</v>
      </c>
      <c r="Z416">
        <v>-9.3111490069631486E-2</v>
      </c>
      <c r="AA416">
        <v>0.30950074178060538</v>
      </c>
      <c r="AB416">
        <v>-0.72494959018334981</v>
      </c>
      <c r="AC416">
        <v>2.2370048245666028</v>
      </c>
    </row>
    <row r="417" spans="1:29">
      <c r="A417" t="s">
        <v>1716</v>
      </c>
      <c r="B417" t="s">
        <v>1717</v>
      </c>
      <c r="C417" t="s">
        <v>1718</v>
      </c>
      <c r="D417" t="s">
        <v>1719</v>
      </c>
      <c r="E417" t="s">
        <v>1720</v>
      </c>
      <c r="F417" t="e">
        <v>#N/A</v>
      </c>
      <c r="G417" t="e">
        <v>#N/A</v>
      </c>
      <c r="H417">
        <v>26.931615885879641</v>
      </c>
      <c r="I417">
        <v>26.351987418412254</v>
      </c>
      <c r="J417">
        <v>25.35546367315759</v>
      </c>
      <c r="K417">
        <f t="shared" si="24"/>
        <v>26.213022325816496</v>
      </c>
      <c r="L417">
        <v>23.995824778745416</v>
      </c>
      <c r="M417">
        <v>24.492988665099642</v>
      </c>
      <c r="N417">
        <v>24.678369671429788</v>
      </c>
      <c r="O417">
        <f t="shared" si="25"/>
        <v>24.389061038424952</v>
      </c>
      <c r="P417">
        <v>25.256434529481155</v>
      </c>
      <c r="Q417">
        <v>25.308317698325496</v>
      </c>
      <c r="R417">
        <v>24.162604940874932</v>
      </c>
      <c r="S417">
        <f t="shared" si="26"/>
        <v>24.909119056227194</v>
      </c>
      <c r="T417">
        <v>24.686922141468731</v>
      </c>
      <c r="U417">
        <v>25.601283879662457</v>
      </c>
      <c r="V417">
        <v>24.614054544271781</v>
      </c>
      <c r="W417">
        <f t="shared" si="27"/>
        <v>24.967420188467656</v>
      </c>
      <c r="X417">
        <v>-1.8239612873915441</v>
      </c>
      <c r="Y417">
        <v>1.6519575219259321</v>
      </c>
      <c r="Z417">
        <v>-5.8301132240462294E-2</v>
      </c>
      <c r="AA417">
        <v>4.0440084944535187E-2</v>
      </c>
      <c r="AB417">
        <v>1.2456021373488397</v>
      </c>
      <c r="AC417">
        <v>1.0463631980847516</v>
      </c>
    </row>
    <row r="418" spans="1:29">
      <c r="A418" t="s">
        <v>1721</v>
      </c>
      <c r="B418" t="s">
        <v>1721</v>
      </c>
      <c r="C418" t="s">
        <v>1722</v>
      </c>
      <c r="D418" t="s">
        <v>1723</v>
      </c>
      <c r="E418" t="s">
        <v>1724</v>
      </c>
      <c r="F418" t="e">
        <v>#N/A</v>
      </c>
      <c r="G418" t="e">
        <v>#N/A</v>
      </c>
      <c r="H418">
        <v>27.926669436724797</v>
      </c>
      <c r="I418">
        <v>27.489372014935611</v>
      </c>
      <c r="J418">
        <v>26.846467785382799</v>
      </c>
      <c r="K418">
        <f t="shared" si="24"/>
        <v>27.420836412347736</v>
      </c>
      <c r="L418">
        <v>26.459899899864769</v>
      </c>
      <c r="M418">
        <v>26.015241997653632</v>
      </c>
      <c r="N418">
        <v>26.025225396435257</v>
      </c>
      <c r="O418">
        <f t="shared" si="25"/>
        <v>26.166789097984552</v>
      </c>
      <c r="P418">
        <v>26.089601164286165</v>
      </c>
      <c r="Q418">
        <v>26.34821391358641</v>
      </c>
      <c r="R418">
        <v>26.254014510136404</v>
      </c>
      <c r="S418">
        <f t="shared" si="26"/>
        <v>26.230609862669656</v>
      </c>
      <c r="T418">
        <v>26.219691404055052</v>
      </c>
      <c r="U418">
        <v>26.058102514402325</v>
      </c>
      <c r="V418">
        <v>26.07465340285292</v>
      </c>
      <c r="W418">
        <f t="shared" si="27"/>
        <v>26.117482440436763</v>
      </c>
      <c r="X418">
        <v>-1.2540473143631843</v>
      </c>
      <c r="Y418">
        <v>1.6512266613242961</v>
      </c>
      <c r="Z418">
        <v>0.11312742223289263</v>
      </c>
      <c r="AA418">
        <v>0.54778250977386012</v>
      </c>
      <c r="AB418">
        <v>1.3033539719109726</v>
      </c>
      <c r="AC418">
        <v>1.8282548833882675</v>
      </c>
    </row>
    <row r="419" spans="1:29">
      <c r="A419" t="s">
        <v>1725</v>
      </c>
      <c r="B419" t="s">
        <v>1726</v>
      </c>
      <c r="C419" t="s">
        <v>1727</v>
      </c>
      <c r="D419" t="s">
        <v>600</v>
      </c>
      <c r="E419" t="s">
        <v>27</v>
      </c>
      <c r="F419" t="e">
        <v>#N/A</v>
      </c>
      <c r="G419" t="e">
        <v>#N/A</v>
      </c>
      <c r="H419">
        <v>28.680599991813693</v>
      </c>
      <c r="I419">
        <v>28.25831150451916</v>
      </c>
      <c r="J419">
        <v>27.47299619951151</v>
      </c>
      <c r="K419">
        <f t="shared" si="24"/>
        <v>28.137302565281455</v>
      </c>
      <c r="L419">
        <v>27.003889483103848</v>
      </c>
      <c r="M419">
        <v>26.588700851068179</v>
      </c>
      <c r="N419">
        <v>26.156025453245039</v>
      </c>
      <c r="O419">
        <f t="shared" si="25"/>
        <v>26.582871929139021</v>
      </c>
      <c r="P419">
        <v>26.64719409293842</v>
      </c>
      <c r="Q419">
        <v>26.74156426552408</v>
      </c>
      <c r="R419">
        <v>26.423055614609027</v>
      </c>
      <c r="S419">
        <f t="shared" si="26"/>
        <v>26.603937991023841</v>
      </c>
      <c r="T419">
        <v>26.685630325087857</v>
      </c>
      <c r="U419">
        <v>26.649871986708934</v>
      </c>
      <c r="V419">
        <v>26.606175088641951</v>
      </c>
      <c r="W419">
        <f t="shared" si="27"/>
        <v>26.647225800146245</v>
      </c>
      <c r="X419">
        <v>-1.5544306361424347</v>
      </c>
      <c r="Y419">
        <v>1.6478807144297862</v>
      </c>
      <c r="Z419">
        <v>-4.3287809122404042E-2</v>
      </c>
      <c r="AA419">
        <v>0.16804349691815981</v>
      </c>
      <c r="AB419">
        <v>1.4900767651352105</v>
      </c>
      <c r="AC419">
        <v>1.8643149728737987</v>
      </c>
    </row>
    <row r="420" spans="1:29">
      <c r="A420" t="s">
        <v>1728</v>
      </c>
      <c r="B420" t="s">
        <v>1728</v>
      </c>
      <c r="C420" t="s">
        <v>1729</v>
      </c>
      <c r="D420" t="s">
        <v>1730</v>
      </c>
      <c r="E420" t="s">
        <v>1731</v>
      </c>
      <c r="F420" t="e">
        <v>#N/A</v>
      </c>
      <c r="G420" t="e">
        <v>#N/A</v>
      </c>
      <c r="H420">
        <v>24.209262095919872</v>
      </c>
      <c r="I420">
        <v>23.679450553332742</v>
      </c>
      <c r="J420">
        <v>24.174733351618158</v>
      </c>
      <c r="K420">
        <f t="shared" si="24"/>
        <v>24.021148666956922</v>
      </c>
      <c r="L420">
        <v>25.447132102559952</v>
      </c>
      <c r="M420">
        <v>24.660614583708295</v>
      </c>
      <c r="N420">
        <v>25.033133092271218</v>
      </c>
      <c r="O420">
        <f t="shared" si="25"/>
        <v>25.04695992617982</v>
      </c>
      <c r="P420">
        <v>25.125917114015664</v>
      </c>
      <c r="Q420">
        <v>25.416675893870003</v>
      </c>
      <c r="R420">
        <v>24.850975425538525</v>
      </c>
      <c r="S420">
        <f t="shared" si="26"/>
        <v>25.131189477808064</v>
      </c>
      <c r="T420">
        <v>25.113957106899147</v>
      </c>
      <c r="U420">
        <v>25.017275071403201</v>
      </c>
      <c r="V420">
        <v>24.839304514364922</v>
      </c>
      <c r="W420">
        <f t="shared" si="27"/>
        <v>24.990178897555754</v>
      </c>
      <c r="X420">
        <v>1.0258112592228983</v>
      </c>
      <c r="Y420">
        <v>1.6455070047957938</v>
      </c>
      <c r="Z420">
        <v>0.14101058025230984</v>
      </c>
      <c r="AA420">
        <v>0.31709086645093987</v>
      </c>
      <c r="AB420">
        <v>-0.96903023059883253</v>
      </c>
      <c r="AC420">
        <v>2.1633685052315279</v>
      </c>
    </row>
    <row r="421" spans="1:29">
      <c r="A421" t="s">
        <v>1732</v>
      </c>
      <c r="B421" t="s">
        <v>1732</v>
      </c>
      <c r="C421" t="s">
        <v>1733</v>
      </c>
      <c r="D421" t="s">
        <v>1734</v>
      </c>
      <c r="E421" t="s">
        <v>1735</v>
      </c>
      <c r="F421" t="s">
        <v>71</v>
      </c>
      <c r="G421" t="s">
        <v>915</v>
      </c>
      <c r="H421">
        <v>26.540379073590866</v>
      </c>
      <c r="I421">
        <v>27.099669241038171</v>
      </c>
      <c r="J421">
        <v>27.74505712165865</v>
      </c>
      <c r="K421">
        <f t="shared" si="24"/>
        <v>27.128368478762564</v>
      </c>
      <c r="L421">
        <v>28.584960828109921</v>
      </c>
      <c r="M421">
        <v>28.299226892774893</v>
      </c>
      <c r="N421">
        <v>28.369684072821091</v>
      </c>
      <c r="O421">
        <f t="shared" si="25"/>
        <v>28.417957264568631</v>
      </c>
      <c r="P421">
        <v>28.0147734248646</v>
      </c>
      <c r="Q421">
        <v>28.461929836337443</v>
      </c>
      <c r="R421">
        <v>28.351288572199731</v>
      </c>
      <c r="S421">
        <f t="shared" si="26"/>
        <v>28.275997277800595</v>
      </c>
      <c r="T421">
        <v>28.331457624268399</v>
      </c>
      <c r="U421">
        <v>28.391539647847001</v>
      </c>
      <c r="V421">
        <v>28.100510060588054</v>
      </c>
      <c r="W421">
        <f t="shared" si="27"/>
        <v>28.274502444234486</v>
      </c>
      <c r="X421">
        <v>1.2895887858060675</v>
      </c>
      <c r="Y421">
        <v>1.6417327653639797</v>
      </c>
      <c r="Z421">
        <v>1.4948335661095769E-3</v>
      </c>
      <c r="AA421">
        <v>3.0331089581484478E-3</v>
      </c>
      <c r="AB421">
        <v>-1.1461339654719218</v>
      </c>
      <c r="AC421">
        <v>1.4790421213057683</v>
      </c>
    </row>
    <row r="422" spans="1:29">
      <c r="A422" t="s">
        <v>1736</v>
      </c>
      <c r="B422" t="s">
        <v>1737</v>
      </c>
      <c r="C422" t="s">
        <v>1738</v>
      </c>
      <c r="D422" t="s">
        <v>27</v>
      </c>
      <c r="E422" t="s">
        <v>27</v>
      </c>
      <c r="F422" t="e">
        <v>#N/A</v>
      </c>
      <c r="G422" t="e">
        <v>#N/A</v>
      </c>
      <c r="H422">
        <v>30.027324150104352</v>
      </c>
      <c r="I422">
        <v>29.175685902580838</v>
      </c>
      <c r="J422">
        <v>28.080842578586935</v>
      </c>
      <c r="K422">
        <f t="shared" si="24"/>
        <v>29.094617543757376</v>
      </c>
      <c r="L422">
        <v>27.024216310914326</v>
      </c>
      <c r="M422">
        <v>27.122399358459806</v>
      </c>
      <c r="N422">
        <v>27.051160713137467</v>
      </c>
      <c r="O422">
        <f t="shared" si="25"/>
        <v>27.065925460837196</v>
      </c>
      <c r="P422">
        <v>27.191879264946603</v>
      </c>
      <c r="Q422">
        <v>27.370449376649688</v>
      </c>
      <c r="R422">
        <v>27.238103683477451</v>
      </c>
      <c r="S422">
        <f t="shared" si="26"/>
        <v>27.266810775024581</v>
      </c>
      <c r="T422">
        <v>27.27081285596006</v>
      </c>
      <c r="U422">
        <v>27.175947794066349</v>
      </c>
      <c r="V422">
        <v>27.187980391836906</v>
      </c>
      <c r="W422">
        <f t="shared" si="27"/>
        <v>27.211580347287768</v>
      </c>
      <c r="X422">
        <v>-2.0286920829201804</v>
      </c>
      <c r="Y422">
        <v>1.6413917429399474</v>
      </c>
      <c r="Z422">
        <v>5.523042773681297E-2</v>
      </c>
      <c r="AA422">
        <v>0.37856983342213979</v>
      </c>
      <c r="AB422">
        <v>1.8830371964696084</v>
      </c>
      <c r="AC422">
        <v>1.539192347368721</v>
      </c>
    </row>
    <row r="423" spans="1:29">
      <c r="A423" t="s">
        <v>1739</v>
      </c>
      <c r="B423" t="s">
        <v>1740</v>
      </c>
      <c r="C423" t="s">
        <v>1741</v>
      </c>
      <c r="D423" t="s">
        <v>27</v>
      </c>
      <c r="E423" t="s">
        <v>27</v>
      </c>
      <c r="F423" t="e">
        <v>#N/A</v>
      </c>
      <c r="G423" t="e">
        <v>#N/A</v>
      </c>
      <c r="H423">
        <v>26.560233702357539</v>
      </c>
      <c r="I423">
        <v>26.091141780085621</v>
      </c>
      <c r="J423">
        <v>26.556365310648761</v>
      </c>
      <c r="K423">
        <f t="shared" si="24"/>
        <v>26.402580264363973</v>
      </c>
      <c r="L423">
        <v>22.863827248454498</v>
      </c>
      <c r="M423">
        <v>25.125917114015664</v>
      </c>
      <c r="N423">
        <v>22.784010728727463</v>
      </c>
      <c r="O423">
        <f t="shared" si="25"/>
        <v>23.591251697065875</v>
      </c>
      <c r="P423">
        <v>23.143729121833104</v>
      </c>
      <c r="Q423">
        <v>24.569734644279432</v>
      </c>
      <c r="R423">
        <v>23.504574670001844</v>
      </c>
      <c r="S423">
        <f t="shared" si="26"/>
        <v>23.73934614537146</v>
      </c>
      <c r="T423">
        <v>22.966103028841303</v>
      </c>
      <c r="U423">
        <v>23.010451233035017</v>
      </c>
      <c r="V423">
        <v>22.905925415068527</v>
      </c>
      <c r="W423">
        <f t="shared" si="27"/>
        <v>22.960826558981612</v>
      </c>
      <c r="X423">
        <v>-2.8113285672980979</v>
      </c>
      <c r="Y423">
        <v>1.638614368878035</v>
      </c>
      <c r="Z423">
        <v>0.77851958638984797</v>
      </c>
      <c r="AA423">
        <v>0.84209615472811949</v>
      </c>
      <c r="AB423">
        <v>3.4417537053823608</v>
      </c>
      <c r="AC423">
        <v>4.5734258759502948</v>
      </c>
    </row>
    <row r="424" spans="1:29">
      <c r="A424" t="s">
        <v>1742</v>
      </c>
      <c r="B424" t="s">
        <v>1742</v>
      </c>
      <c r="C424" t="s">
        <v>1743</v>
      </c>
      <c r="D424" t="s">
        <v>1744</v>
      </c>
      <c r="E424" t="s">
        <v>1745</v>
      </c>
      <c r="F424" t="e">
        <v>#N/A</v>
      </c>
      <c r="G424" t="e">
        <v>#N/A</v>
      </c>
      <c r="H424">
        <v>25.801528147966906</v>
      </c>
      <c r="I424">
        <v>26.372460640940801</v>
      </c>
      <c r="J424">
        <v>27.649696422808884</v>
      </c>
      <c r="K424">
        <f t="shared" si="24"/>
        <v>26.607895070572198</v>
      </c>
      <c r="L424">
        <v>28.577595200276694</v>
      </c>
      <c r="M424">
        <v>28.598510281242088</v>
      </c>
      <c r="N424">
        <v>28.531540956874966</v>
      </c>
      <c r="O424">
        <f t="shared" si="25"/>
        <v>28.569215479464585</v>
      </c>
      <c r="P424">
        <v>27.428089870428476</v>
      </c>
      <c r="Q424">
        <v>28.319778598656573</v>
      </c>
      <c r="R424">
        <v>28.569320036771341</v>
      </c>
      <c r="S424">
        <f t="shared" si="26"/>
        <v>28.10572950195213</v>
      </c>
      <c r="T424">
        <v>28.394517120651198</v>
      </c>
      <c r="U424">
        <v>27.512302714620034</v>
      </c>
      <c r="V424">
        <v>27.111782752844249</v>
      </c>
      <c r="W424">
        <f t="shared" si="27"/>
        <v>27.672867529371828</v>
      </c>
      <c r="X424">
        <v>1.9613204088923872</v>
      </c>
      <c r="Y424">
        <v>1.6380224980322011</v>
      </c>
      <c r="Z424">
        <v>0.43286197258030157</v>
      </c>
      <c r="AA424">
        <v>0.35008128230246122</v>
      </c>
      <c r="AB424">
        <v>-1.0649724587996303</v>
      </c>
      <c r="AC424">
        <v>0.73408006671487414</v>
      </c>
    </row>
    <row r="425" spans="1:29">
      <c r="A425" t="s">
        <v>1746</v>
      </c>
      <c r="B425" t="s">
        <v>1746</v>
      </c>
      <c r="C425" t="s">
        <v>1747</v>
      </c>
      <c r="D425" t="s">
        <v>1748</v>
      </c>
      <c r="E425" t="s">
        <v>1749</v>
      </c>
      <c r="F425" t="e">
        <v>#N/A</v>
      </c>
      <c r="G425" t="e">
        <v>#N/A</v>
      </c>
      <c r="H425">
        <v>26.808664803967005</v>
      </c>
      <c r="I425">
        <v>26.515139146366465</v>
      </c>
      <c r="J425">
        <v>26.254014510136404</v>
      </c>
      <c r="K425">
        <f t="shared" si="24"/>
        <v>26.52593948682329</v>
      </c>
      <c r="L425">
        <v>25.740723751605525</v>
      </c>
      <c r="M425">
        <v>25.919809599815611</v>
      </c>
      <c r="N425">
        <v>26.003155263521723</v>
      </c>
      <c r="O425">
        <f t="shared" si="25"/>
        <v>25.887896204980951</v>
      </c>
      <c r="P425">
        <v>25.772473531881019</v>
      </c>
      <c r="Q425">
        <v>25.805220874980435</v>
      </c>
      <c r="R425">
        <v>25.971848000339492</v>
      </c>
      <c r="S425">
        <f t="shared" si="26"/>
        <v>25.849847469066983</v>
      </c>
      <c r="T425">
        <v>25.736685099965644</v>
      </c>
      <c r="U425">
        <v>25.914191254057588</v>
      </c>
      <c r="V425">
        <v>25.899536956871682</v>
      </c>
      <c r="W425">
        <f t="shared" si="27"/>
        <v>25.850137770298304</v>
      </c>
      <c r="X425">
        <v>-0.63804328184233938</v>
      </c>
      <c r="Y425">
        <v>1.6374075991791455</v>
      </c>
      <c r="Z425">
        <v>-2.903012313204556E-4</v>
      </c>
      <c r="AA425">
        <v>1.1279260437696448E-3</v>
      </c>
      <c r="AB425">
        <v>0.67580171652498677</v>
      </c>
      <c r="AC425">
        <v>1.7833901835212025</v>
      </c>
    </row>
    <row r="426" spans="1:29">
      <c r="A426" t="s">
        <v>1750</v>
      </c>
      <c r="B426" t="s">
        <v>1751</v>
      </c>
      <c r="C426" t="s">
        <v>1752</v>
      </c>
      <c r="D426" t="s">
        <v>1753</v>
      </c>
      <c r="E426" t="s">
        <v>1754</v>
      </c>
      <c r="F426" t="e">
        <v>#N/A</v>
      </c>
      <c r="G426" t="e">
        <v>#N/A</v>
      </c>
      <c r="H426">
        <v>29.576221873683277</v>
      </c>
      <c r="I426">
        <v>29.357655372127322</v>
      </c>
      <c r="J426">
        <v>28.472146716959042</v>
      </c>
      <c r="K426">
        <f t="shared" si="24"/>
        <v>29.135341320923214</v>
      </c>
      <c r="L426">
        <v>28.039425717437126</v>
      </c>
      <c r="M426">
        <v>27.771799853835176</v>
      </c>
      <c r="N426">
        <v>27.867483586477466</v>
      </c>
      <c r="O426">
        <f t="shared" si="25"/>
        <v>27.892903052583254</v>
      </c>
      <c r="P426">
        <v>28.113723757814185</v>
      </c>
      <c r="Q426">
        <v>28.058060949074029</v>
      </c>
      <c r="R426">
        <v>28.190769237706409</v>
      </c>
      <c r="S426">
        <f t="shared" si="26"/>
        <v>28.120851314864876</v>
      </c>
      <c r="T426">
        <v>27.94188423325258</v>
      </c>
      <c r="U426">
        <v>28.017741075892843</v>
      </c>
      <c r="V426">
        <v>28.246240076226481</v>
      </c>
      <c r="W426">
        <f t="shared" si="27"/>
        <v>28.06862179512397</v>
      </c>
      <c r="X426">
        <v>-1.24243826833996</v>
      </c>
      <c r="Y426">
        <v>1.6372874909548283</v>
      </c>
      <c r="Z426">
        <v>5.2229519740905062E-2</v>
      </c>
      <c r="AA426">
        <v>0.20308841842469794</v>
      </c>
      <c r="AB426">
        <v>1.0667195257992432</v>
      </c>
      <c r="AC426">
        <v>1.4199819706779344</v>
      </c>
    </row>
    <row r="427" spans="1:29">
      <c r="A427" t="s">
        <v>1755</v>
      </c>
      <c r="B427" t="s">
        <v>1756</v>
      </c>
      <c r="C427" t="s">
        <v>1757</v>
      </c>
      <c r="D427" t="s">
        <v>1758</v>
      </c>
      <c r="E427" t="s">
        <v>1759</v>
      </c>
      <c r="F427" t="e">
        <v>#N/A</v>
      </c>
      <c r="G427" t="e">
        <v>#N/A</v>
      </c>
      <c r="H427">
        <v>33.109557052115811</v>
      </c>
      <c r="I427">
        <v>33.292289263603656</v>
      </c>
      <c r="J427">
        <v>32.918099266261812</v>
      </c>
      <c r="K427">
        <f t="shared" si="24"/>
        <v>33.106648527327089</v>
      </c>
      <c r="L427">
        <v>32.573642564552898</v>
      </c>
      <c r="M427">
        <v>32.664867165073822</v>
      </c>
      <c r="N427">
        <v>32.222293666358816</v>
      </c>
      <c r="O427">
        <f t="shared" si="25"/>
        <v>32.48693446532851</v>
      </c>
      <c r="P427">
        <v>32.803475289227428</v>
      </c>
      <c r="Q427">
        <v>32.573642564552898</v>
      </c>
      <c r="R427">
        <v>32.448214593591487</v>
      </c>
      <c r="S427">
        <f t="shared" si="26"/>
        <v>32.60844414912394</v>
      </c>
      <c r="T427">
        <v>32.664867165073822</v>
      </c>
      <c r="U427">
        <v>32.918099266261812</v>
      </c>
      <c r="V427">
        <v>33.109557052115811</v>
      </c>
      <c r="W427">
        <f t="shared" si="27"/>
        <v>32.897507827817151</v>
      </c>
      <c r="X427">
        <v>-0.61971406199857881</v>
      </c>
      <c r="Y427">
        <v>1.6372694008873492</v>
      </c>
      <c r="Z427">
        <v>-0.28906367869321059</v>
      </c>
      <c r="AA427">
        <v>0.80765736137978861</v>
      </c>
      <c r="AB427">
        <v>0.20914069950993763</v>
      </c>
      <c r="AC427">
        <v>0.55074455408072975</v>
      </c>
    </row>
    <row r="428" spans="1:29">
      <c r="A428" t="s">
        <v>1760</v>
      </c>
      <c r="B428" t="s">
        <v>1761</v>
      </c>
      <c r="C428" t="s">
        <v>1762</v>
      </c>
      <c r="D428" t="s">
        <v>1763</v>
      </c>
      <c r="E428" t="s">
        <v>1764</v>
      </c>
      <c r="F428" t="s">
        <v>244</v>
      </c>
      <c r="G428" t="s">
        <v>1765</v>
      </c>
      <c r="H428">
        <v>25.433783042797518</v>
      </c>
      <c r="I428">
        <v>24.78921047750497</v>
      </c>
      <c r="J428">
        <v>25.15151148429219</v>
      </c>
      <c r="K428">
        <f t="shared" si="24"/>
        <v>25.124835001531562</v>
      </c>
      <c r="L428">
        <v>26.063102856058091</v>
      </c>
      <c r="M428">
        <v>26.092464361516992</v>
      </c>
      <c r="N428">
        <v>25.680296788475335</v>
      </c>
      <c r="O428">
        <f t="shared" si="25"/>
        <v>25.945288002016806</v>
      </c>
      <c r="P428">
        <v>25.834833172650281</v>
      </c>
      <c r="Q428">
        <v>26.202319685231895</v>
      </c>
      <c r="R428">
        <v>25.797579790232039</v>
      </c>
      <c r="S428">
        <f t="shared" si="26"/>
        <v>25.944910882704736</v>
      </c>
      <c r="T428">
        <v>26.004991465001073</v>
      </c>
      <c r="U428">
        <v>25.966486188547758</v>
      </c>
      <c r="V428">
        <v>25.903939125587325</v>
      </c>
      <c r="W428">
        <f t="shared" si="27"/>
        <v>25.958472259712053</v>
      </c>
      <c r="X428">
        <v>0.82045300048524439</v>
      </c>
      <c r="Y428">
        <v>1.6363663898789942</v>
      </c>
      <c r="Z428">
        <v>-1.3561377007317077E-2</v>
      </c>
      <c r="AA428">
        <v>3.4616934293313716E-2</v>
      </c>
      <c r="AB428">
        <v>-0.83363725818049161</v>
      </c>
      <c r="AC428">
        <v>1.9368922556328818</v>
      </c>
    </row>
    <row r="429" spans="1:29">
      <c r="A429" t="s">
        <v>1766</v>
      </c>
      <c r="B429" t="s">
        <v>1766</v>
      </c>
      <c r="C429" t="s">
        <v>1767</v>
      </c>
      <c r="D429" t="s">
        <v>1768</v>
      </c>
      <c r="E429" t="s">
        <v>1769</v>
      </c>
      <c r="F429" t="s">
        <v>71</v>
      </c>
      <c r="G429" t="s">
        <v>915</v>
      </c>
      <c r="H429">
        <v>26.003155263521723</v>
      </c>
      <c r="I429">
        <v>26.739935464118535</v>
      </c>
      <c r="J429">
        <v>27.06863900702206</v>
      </c>
      <c r="K429">
        <f t="shared" si="24"/>
        <v>26.603909911554108</v>
      </c>
      <c r="L429">
        <v>28.515881193841732</v>
      </c>
      <c r="M429">
        <v>27.887476124178395</v>
      </c>
      <c r="N429">
        <v>27.701985667592755</v>
      </c>
      <c r="O429">
        <f t="shared" si="25"/>
        <v>28.035114328537627</v>
      </c>
      <c r="P429">
        <v>27.741842021843237</v>
      </c>
      <c r="Q429">
        <v>28.001430749337246</v>
      </c>
      <c r="R429">
        <v>28.124325204873291</v>
      </c>
      <c r="S429">
        <f t="shared" si="26"/>
        <v>27.955865992017923</v>
      </c>
      <c r="T429">
        <v>27.93757416667377</v>
      </c>
      <c r="U429">
        <v>27.958520689439421</v>
      </c>
      <c r="V429">
        <v>27.755662059446802</v>
      </c>
      <c r="W429">
        <f t="shared" si="27"/>
        <v>27.883918971853333</v>
      </c>
      <c r="X429">
        <v>1.431204416983519</v>
      </c>
      <c r="Y429">
        <v>1.6348588352910263</v>
      </c>
      <c r="Z429">
        <v>7.1947020164589759E-2</v>
      </c>
      <c r="AA429">
        <v>0.21536695314266502</v>
      </c>
      <c r="AB429">
        <v>-1.2800090602992249</v>
      </c>
      <c r="AC429">
        <v>1.7855017322929669</v>
      </c>
    </row>
    <row r="430" spans="1:29">
      <c r="A430" t="s">
        <v>1770</v>
      </c>
      <c r="B430" t="s">
        <v>1771</v>
      </c>
      <c r="C430" t="s">
        <v>1772</v>
      </c>
      <c r="D430" t="s">
        <v>1773</v>
      </c>
      <c r="E430" t="s">
        <v>1774</v>
      </c>
      <c r="F430" t="e">
        <v>#N/A</v>
      </c>
      <c r="G430" t="e">
        <v>#N/A</v>
      </c>
      <c r="H430">
        <v>23.830725503370719</v>
      </c>
      <c r="I430">
        <v>24.042207502556039</v>
      </c>
      <c r="J430">
        <v>25.514556260944914</v>
      </c>
      <c r="K430">
        <f t="shared" si="24"/>
        <v>24.462496422290556</v>
      </c>
      <c r="L430">
        <v>26.57745592373151</v>
      </c>
      <c r="M430">
        <v>26.359292082659227</v>
      </c>
      <c r="N430">
        <v>26.233595808920324</v>
      </c>
      <c r="O430">
        <f t="shared" si="25"/>
        <v>26.390114605103687</v>
      </c>
      <c r="P430">
        <v>26.644616449112764</v>
      </c>
      <c r="Q430">
        <v>26.498107210058972</v>
      </c>
      <c r="R430">
        <v>26.548751447375356</v>
      </c>
      <c r="S430">
        <f t="shared" si="26"/>
        <v>26.563825035515695</v>
      </c>
      <c r="T430">
        <v>26.551024011882404</v>
      </c>
      <c r="U430">
        <v>26.627012737488979</v>
      </c>
      <c r="V430">
        <v>27.108030033683281</v>
      </c>
      <c r="W430">
        <f t="shared" si="27"/>
        <v>26.76202226101822</v>
      </c>
      <c r="X430">
        <v>1.9276181828131307</v>
      </c>
      <c r="Y430">
        <v>1.6336657305057878</v>
      </c>
      <c r="Z430">
        <v>-0.1981972255025255</v>
      </c>
      <c r="AA430">
        <v>0.47923101793467665</v>
      </c>
      <c r="AB430">
        <v>-2.2995258387276643</v>
      </c>
      <c r="AC430">
        <v>1.8368506611888016</v>
      </c>
    </row>
    <row r="431" spans="1:29">
      <c r="A431" t="s">
        <v>1775</v>
      </c>
      <c r="B431" t="s">
        <v>1775</v>
      </c>
      <c r="C431" t="s">
        <v>1776</v>
      </c>
      <c r="D431" t="s">
        <v>740</v>
      </c>
      <c r="E431" t="s">
        <v>636</v>
      </c>
      <c r="F431" t="e">
        <v>#N/A</v>
      </c>
      <c r="G431" t="e">
        <v>#N/A</v>
      </c>
      <c r="H431">
        <v>29.902770060799273</v>
      </c>
      <c r="I431">
        <v>28.648318192790303</v>
      </c>
      <c r="J431">
        <v>28.399473097047888</v>
      </c>
      <c r="K431">
        <f t="shared" si="24"/>
        <v>28.983520450212485</v>
      </c>
      <c r="L431">
        <v>27.394123295557545</v>
      </c>
      <c r="M431">
        <v>26.095318209990012</v>
      </c>
      <c r="N431">
        <v>26.991812387242209</v>
      </c>
      <c r="O431">
        <f t="shared" si="25"/>
        <v>26.827084630929921</v>
      </c>
      <c r="P431">
        <v>26.974142676748915</v>
      </c>
      <c r="Q431">
        <v>26.911105689996514</v>
      </c>
      <c r="R431">
        <v>26.757734943374842</v>
      </c>
      <c r="S431">
        <f t="shared" si="26"/>
        <v>26.880994436706757</v>
      </c>
      <c r="T431">
        <v>27.008530957039472</v>
      </c>
      <c r="U431">
        <v>27.334358123237802</v>
      </c>
      <c r="V431">
        <v>27.066728090248603</v>
      </c>
      <c r="W431">
        <f t="shared" si="27"/>
        <v>27.136539056841958</v>
      </c>
      <c r="X431">
        <v>-2.1564358192825637</v>
      </c>
      <c r="Y431">
        <v>1.6333202547526655</v>
      </c>
      <c r="Z431">
        <v>-0.25554462013520052</v>
      </c>
      <c r="AA431">
        <v>1.006361298294139</v>
      </c>
      <c r="AB431">
        <v>1.8469813933705268</v>
      </c>
      <c r="AC431">
        <v>1.7489537024533734</v>
      </c>
    </row>
    <row r="432" spans="1:29">
      <c r="A432" t="s">
        <v>1777</v>
      </c>
      <c r="B432" t="s">
        <v>1778</v>
      </c>
      <c r="C432" t="s">
        <v>1779</v>
      </c>
      <c r="D432" t="s">
        <v>27</v>
      </c>
      <c r="E432" t="s">
        <v>27</v>
      </c>
      <c r="F432" t="e">
        <v>#N/A</v>
      </c>
      <c r="G432" t="e">
        <v>#N/A</v>
      </c>
      <c r="H432">
        <v>26.692887395432383</v>
      </c>
      <c r="I432">
        <v>25.943513487213625</v>
      </c>
      <c r="J432">
        <v>25.760519998650619</v>
      </c>
      <c r="K432">
        <f t="shared" si="24"/>
        <v>26.132306960432206</v>
      </c>
      <c r="L432">
        <v>24.932683496554606</v>
      </c>
      <c r="M432">
        <v>25.025307724485049</v>
      </c>
      <c r="N432">
        <v>25.236986494069729</v>
      </c>
      <c r="O432">
        <f t="shared" si="25"/>
        <v>25.064992571703129</v>
      </c>
      <c r="P432">
        <v>25.169100415342111</v>
      </c>
      <c r="Q432">
        <v>24.735227909135162</v>
      </c>
      <c r="R432">
        <v>24.652524079252117</v>
      </c>
      <c r="S432">
        <f t="shared" si="26"/>
        <v>24.852284134576465</v>
      </c>
      <c r="T432">
        <v>25.228801006869617</v>
      </c>
      <c r="U432">
        <v>25.019178626588026</v>
      </c>
      <c r="V432">
        <v>24.875637433125153</v>
      </c>
      <c r="W432">
        <f t="shared" si="27"/>
        <v>25.041205688860931</v>
      </c>
      <c r="X432">
        <v>-1.067314388729077</v>
      </c>
      <c r="Y432">
        <v>1.6305990048966157</v>
      </c>
      <c r="Z432">
        <v>-0.188921554284466</v>
      </c>
      <c r="AA432">
        <v>0.42387887510879813</v>
      </c>
      <c r="AB432">
        <v>1.0911012715712758</v>
      </c>
      <c r="AC432">
        <v>1.6427992822289539</v>
      </c>
    </row>
    <row r="433" spans="1:29">
      <c r="A433" t="s">
        <v>1780</v>
      </c>
      <c r="B433" t="s">
        <v>1781</v>
      </c>
      <c r="C433" t="s">
        <v>1782</v>
      </c>
      <c r="D433" t="s">
        <v>1783</v>
      </c>
      <c r="E433" t="s">
        <v>1784</v>
      </c>
      <c r="F433" t="s">
        <v>71</v>
      </c>
      <c r="G433" t="s">
        <v>915</v>
      </c>
      <c r="H433">
        <v>26.738597733172018</v>
      </c>
      <c r="I433">
        <v>27.785586562359242</v>
      </c>
      <c r="J433">
        <v>27.922725908505431</v>
      </c>
      <c r="K433">
        <f t="shared" si="24"/>
        <v>27.482303401345561</v>
      </c>
      <c r="L433">
        <v>28.820379778356877</v>
      </c>
      <c r="M433">
        <v>28.80323700237361</v>
      </c>
      <c r="N433">
        <v>28.820379778356877</v>
      </c>
      <c r="O433">
        <f t="shared" si="25"/>
        <v>28.81466551969579</v>
      </c>
      <c r="P433">
        <v>28.712743480766232</v>
      </c>
      <c r="Q433">
        <v>28.864568094217827</v>
      </c>
      <c r="R433">
        <v>28.80323700237361</v>
      </c>
      <c r="S433">
        <f t="shared" si="26"/>
        <v>28.793516192452557</v>
      </c>
      <c r="T433">
        <v>28.767383713485291</v>
      </c>
      <c r="U433">
        <v>28.797516537759776</v>
      </c>
      <c r="V433">
        <v>28.687418698902405</v>
      </c>
      <c r="W433">
        <f t="shared" si="27"/>
        <v>28.75077298338249</v>
      </c>
      <c r="X433">
        <v>1.332362118350229</v>
      </c>
      <c r="Y433">
        <v>1.6283123296394149</v>
      </c>
      <c r="Z433">
        <v>4.2743209070067678E-2</v>
      </c>
      <c r="AA433">
        <v>0.31841903169315555</v>
      </c>
      <c r="AB433">
        <v>-1.2684695820369285</v>
      </c>
      <c r="AC433">
        <v>1.5557939479388301</v>
      </c>
    </row>
    <row r="434" spans="1:29">
      <c r="A434" t="s">
        <v>1785</v>
      </c>
      <c r="B434" t="s">
        <v>1785</v>
      </c>
      <c r="C434" t="s">
        <v>1786</v>
      </c>
      <c r="D434" t="s">
        <v>293</v>
      </c>
      <c r="E434" t="s">
        <v>1787</v>
      </c>
      <c r="F434" t="s">
        <v>244</v>
      </c>
      <c r="G434">
        <v>0</v>
      </c>
      <c r="H434">
        <v>25.169100415342111</v>
      </c>
      <c r="I434">
        <v>24.896367514889864</v>
      </c>
      <c r="J434">
        <v>26.191888372273411</v>
      </c>
      <c r="K434">
        <f t="shared" si="24"/>
        <v>25.419118767501796</v>
      </c>
      <c r="L434">
        <v>26.609316252678465</v>
      </c>
      <c r="M434">
        <v>27.070269381682948</v>
      </c>
      <c r="N434">
        <v>27.22317287298846</v>
      </c>
      <c r="O434">
        <f t="shared" si="25"/>
        <v>26.967586169116625</v>
      </c>
      <c r="P434">
        <v>27.142904216020352</v>
      </c>
      <c r="Q434">
        <v>26.724727735935801</v>
      </c>
      <c r="R434">
        <v>26.440312635789272</v>
      </c>
      <c r="S434">
        <f t="shared" si="26"/>
        <v>26.769314862581808</v>
      </c>
      <c r="T434">
        <v>26.410059406462025</v>
      </c>
      <c r="U434">
        <v>26.907963844617143</v>
      </c>
      <c r="V434">
        <v>26.722434039356443</v>
      </c>
      <c r="W434">
        <f t="shared" si="27"/>
        <v>26.680152430145203</v>
      </c>
      <c r="X434">
        <v>1.548467401614829</v>
      </c>
      <c r="Y434">
        <v>1.626112648486826</v>
      </c>
      <c r="Z434">
        <v>8.9162432436605599E-2</v>
      </c>
      <c r="AA434">
        <v>0.13085965194421886</v>
      </c>
      <c r="AB434">
        <v>-1.2610336626434062</v>
      </c>
      <c r="AC434">
        <v>1.3989041255858792</v>
      </c>
    </row>
    <row r="435" spans="1:29">
      <c r="A435" t="s">
        <v>1788</v>
      </c>
      <c r="B435" t="s">
        <v>1789</v>
      </c>
      <c r="C435" t="s">
        <v>1790</v>
      </c>
      <c r="D435" t="s">
        <v>1791</v>
      </c>
      <c r="E435" t="s">
        <v>1792</v>
      </c>
      <c r="F435" t="e">
        <v>#N/A</v>
      </c>
      <c r="G435" t="e">
        <v>#N/A</v>
      </c>
      <c r="H435">
        <v>26.99851310539356</v>
      </c>
      <c r="I435">
        <v>26.388958660006256</v>
      </c>
      <c r="J435">
        <v>25.720478576227919</v>
      </c>
      <c r="K435">
        <f t="shared" si="24"/>
        <v>26.369316780542579</v>
      </c>
      <c r="L435">
        <v>25.119563294892387</v>
      </c>
      <c r="M435">
        <v>25.074800596446536</v>
      </c>
      <c r="N435">
        <v>24.932683496554606</v>
      </c>
      <c r="O435">
        <f t="shared" si="25"/>
        <v>25.042349129297843</v>
      </c>
      <c r="P435">
        <v>25.165889636575958</v>
      </c>
      <c r="Q435">
        <v>24.918604178991544</v>
      </c>
      <c r="R435">
        <v>25.115693609686719</v>
      </c>
      <c r="S435">
        <f t="shared" si="26"/>
        <v>25.066729141751406</v>
      </c>
      <c r="T435">
        <v>24.955733996711285</v>
      </c>
      <c r="U435">
        <v>24.946107072170133</v>
      </c>
      <c r="V435">
        <v>25.025307724485049</v>
      </c>
      <c r="W435">
        <f t="shared" si="27"/>
        <v>24.975716264455489</v>
      </c>
      <c r="X435">
        <v>-1.3269676512447361</v>
      </c>
      <c r="Y435">
        <v>1.6251223012980753</v>
      </c>
      <c r="Z435">
        <v>9.1012877295916894E-2</v>
      </c>
      <c r="AA435">
        <v>0.50024718850043925</v>
      </c>
      <c r="AB435">
        <v>1.3936005160870906</v>
      </c>
      <c r="AC435">
        <v>1.7066700908945791</v>
      </c>
    </row>
    <row r="436" spans="1:29">
      <c r="A436" t="s">
        <v>1793</v>
      </c>
      <c r="B436" t="s">
        <v>1794</v>
      </c>
      <c r="C436" t="s">
        <v>1795</v>
      </c>
      <c r="D436" t="s">
        <v>27</v>
      </c>
      <c r="E436" t="s">
        <v>27</v>
      </c>
      <c r="F436" t="e">
        <v>#N/A</v>
      </c>
      <c r="G436" t="e">
        <v>#N/A</v>
      </c>
      <c r="H436">
        <v>23.310305028602372</v>
      </c>
      <c r="I436">
        <v>22.168811958560145</v>
      </c>
      <c r="J436">
        <v>22.838108158864667</v>
      </c>
      <c r="K436">
        <f t="shared" si="24"/>
        <v>22.772408382009061</v>
      </c>
      <c r="L436">
        <v>24.518114789200826</v>
      </c>
      <c r="M436">
        <v>26.455087590073536</v>
      </c>
      <c r="N436">
        <v>27.624924313269016</v>
      </c>
      <c r="O436">
        <f t="shared" si="25"/>
        <v>26.199375564181125</v>
      </c>
      <c r="P436">
        <v>24.983269752295808</v>
      </c>
      <c r="Q436">
        <v>24.905391567594751</v>
      </c>
      <c r="R436">
        <v>25.502612119629163</v>
      </c>
      <c r="S436">
        <f t="shared" si="26"/>
        <v>25.130424479839906</v>
      </c>
      <c r="T436">
        <v>25.089286095962379</v>
      </c>
      <c r="U436">
        <v>24.706705527838412</v>
      </c>
      <c r="V436">
        <v>25.175537850191404</v>
      </c>
      <c r="W436">
        <f t="shared" si="27"/>
        <v>24.990509824664063</v>
      </c>
      <c r="X436">
        <v>3.4269671821720635</v>
      </c>
      <c r="Y436">
        <v>1.6245798936139424</v>
      </c>
      <c r="Z436">
        <v>0.13991465517584345</v>
      </c>
      <c r="AA436">
        <v>0.23224795199768861</v>
      </c>
      <c r="AB436">
        <v>-2.2181014426550014</v>
      </c>
      <c r="AC436">
        <v>2.4481918592492082</v>
      </c>
    </row>
    <row r="437" spans="1:29">
      <c r="A437" t="s">
        <v>1796</v>
      </c>
      <c r="B437" t="s">
        <v>1796</v>
      </c>
      <c r="C437" t="s">
        <v>1797</v>
      </c>
      <c r="D437" t="s">
        <v>1798</v>
      </c>
      <c r="E437" t="s">
        <v>1799</v>
      </c>
      <c r="F437" t="e">
        <v>#N/A</v>
      </c>
      <c r="G437" t="e">
        <v>#N/A</v>
      </c>
      <c r="H437">
        <v>23.904868434795262</v>
      </c>
      <c r="I437">
        <v>21.724465184253035</v>
      </c>
      <c r="J437">
        <v>22.214792215641996</v>
      </c>
      <c r="K437">
        <f t="shared" si="24"/>
        <v>22.614708611563429</v>
      </c>
      <c r="L437">
        <v>24.798312012944553</v>
      </c>
      <c r="M437">
        <v>25.43612279305442</v>
      </c>
      <c r="N437">
        <v>26.604266099139039</v>
      </c>
      <c r="O437">
        <f t="shared" si="25"/>
        <v>25.612900301712671</v>
      </c>
      <c r="P437">
        <v>24.174733351618158</v>
      </c>
      <c r="Q437">
        <v>24.317867390287891</v>
      </c>
      <c r="R437">
        <v>24.520682873848006</v>
      </c>
      <c r="S437">
        <f t="shared" si="26"/>
        <v>24.337761205251351</v>
      </c>
      <c r="T437">
        <v>24.37284185979453</v>
      </c>
      <c r="U437">
        <v>23.807789573314178</v>
      </c>
      <c r="V437">
        <v>24.048679732695419</v>
      </c>
      <c r="W437">
        <f t="shared" si="27"/>
        <v>24.076437055268041</v>
      </c>
      <c r="X437">
        <v>2.9981916901492411</v>
      </c>
      <c r="Y437">
        <v>1.6210457953650999</v>
      </c>
      <c r="Z437">
        <v>0.26132414998330944</v>
      </c>
      <c r="AA437">
        <v>0.61053508300559023</v>
      </c>
      <c r="AB437">
        <v>-1.4617284437046116</v>
      </c>
      <c r="AC437">
        <v>1.0080239705497174</v>
      </c>
    </row>
    <row r="438" spans="1:29">
      <c r="A438" t="s">
        <v>1800</v>
      </c>
      <c r="B438" t="s">
        <v>1801</v>
      </c>
      <c r="C438" t="s">
        <v>1802</v>
      </c>
      <c r="D438" t="s">
        <v>1803</v>
      </c>
      <c r="E438" t="s">
        <v>1804</v>
      </c>
      <c r="F438" t="e">
        <v>#N/A</v>
      </c>
      <c r="G438" t="e">
        <v>#N/A</v>
      </c>
      <c r="H438">
        <v>26.542011718406687</v>
      </c>
      <c r="I438">
        <v>25.418441428449579</v>
      </c>
      <c r="J438">
        <v>24.614054544271781</v>
      </c>
      <c r="K438">
        <f t="shared" si="24"/>
        <v>25.524835897042681</v>
      </c>
      <c r="L438">
        <v>23.619112508695348</v>
      </c>
      <c r="M438">
        <v>23.590365440076052</v>
      </c>
      <c r="N438">
        <v>23.361762805738064</v>
      </c>
      <c r="O438">
        <f t="shared" si="25"/>
        <v>23.52374691816982</v>
      </c>
      <c r="P438">
        <v>23.650879479475407</v>
      </c>
      <c r="Q438">
        <v>23.89128850131009</v>
      </c>
      <c r="R438">
        <v>23.846979038382781</v>
      </c>
      <c r="S438">
        <f t="shared" si="26"/>
        <v>23.796382339722758</v>
      </c>
      <c r="T438">
        <v>23.230132054008909</v>
      </c>
      <c r="U438">
        <v>23.028995460066152</v>
      </c>
      <c r="V438">
        <v>21.393737348557934</v>
      </c>
      <c r="W438">
        <f t="shared" si="27"/>
        <v>22.550954954210997</v>
      </c>
      <c r="X438">
        <v>-2.0010889788728612</v>
      </c>
      <c r="Y438">
        <v>1.6202619358643831</v>
      </c>
      <c r="Z438">
        <v>1.2454273855117606</v>
      </c>
      <c r="AA438">
        <v>0.99647043594614138</v>
      </c>
      <c r="AB438">
        <v>2.9738809428316841</v>
      </c>
      <c r="AC438">
        <v>1.6760775657805769</v>
      </c>
    </row>
    <row r="439" spans="1:29">
      <c r="A439" t="s">
        <v>1805</v>
      </c>
      <c r="B439" t="s">
        <v>1806</v>
      </c>
      <c r="C439" t="s">
        <v>1807</v>
      </c>
      <c r="D439" t="s">
        <v>1808</v>
      </c>
      <c r="E439" t="s">
        <v>1809</v>
      </c>
      <c r="F439" t="s">
        <v>33</v>
      </c>
      <c r="G439" t="s">
        <v>1810</v>
      </c>
      <c r="H439">
        <v>26.712414023910593</v>
      </c>
      <c r="I439">
        <v>26.04608145787282</v>
      </c>
      <c r="J439">
        <v>25.651727410622602</v>
      </c>
      <c r="K439">
        <f t="shared" si="24"/>
        <v>26.136740964135338</v>
      </c>
      <c r="L439">
        <v>24.912091084763432</v>
      </c>
      <c r="M439">
        <v>24.664275816146674</v>
      </c>
      <c r="N439">
        <v>25.183470185955542</v>
      </c>
      <c r="O439">
        <f t="shared" si="25"/>
        <v>24.91994569562188</v>
      </c>
      <c r="P439">
        <v>25.117589924819569</v>
      </c>
      <c r="Q439">
        <v>25.132558325468594</v>
      </c>
      <c r="R439">
        <v>25.057284630460984</v>
      </c>
      <c r="S439">
        <f t="shared" si="26"/>
        <v>25.102477626916382</v>
      </c>
      <c r="T439">
        <v>24.993384953759968</v>
      </c>
      <c r="U439">
        <v>24.790387947124014</v>
      </c>
      <c r="V439">
        <v>24.959007344176623</v>
      </c>
      <c r="W439">
        <f t="shared" si="27"/>
        <v>24.914260081686866</v>
      </c>
      <c r="X439">
        <v>-1.216795268513458</v>
      </c>
      <c r="Y439">
        <v>1.6187280675021309</v>
      </c>
      <c r="Z439">
        <v>0.1882175452295165</v>
      </c>
      <c r="AA439">
        <v>1.3190476458690812</v>
      </c>
      <c r="AB439">
        <v>1.2224808824484725</v>
      </c>
      <c r="AC439">
        <v>1.7451732103040745</v>
      </c>
    </row>
    <row r="440" spans="1:29">
      <c r="A440" t="s">
        <v>1811</v>
      </c>
      <c r="B440" t="s">
        <v>1812</v>
      </c>
      <c r="C440" t="s">
        <v>1813</v>
      </c>
      <c r="D440" t="s">
        <v>1814</v>
      </c>
      <c r="E440" t="s">
        <v>1815</v>
      </c>
      <c r="F440" t="e">
        <v>#N/A</v>
      </c>
      <c r="G440" t="e">
        <v>#N/A</v>
      </c>
      <c r="H440">
        <v>23.502099748430695</v>
      </c>
      <c r="I440">
        <v>22.252278571820046</v>
      </c>
      <c r="J440">
        <v>24.850975425538525</v>
      </c>
      <c r="K440">
        <f t="shared" si="24"/>
        <v>23.535117915263086</v>
      </c>
      <c r="L440">
        <v>26.266067384447624</v>
      </c>
      <c r="M440">
        <v>26.006505056482023</v>
      </c>
      <c r="N440">
        <v>26.367653923429078</v>
      </c>
      <c r="O440">
        <f t="shared" si="25"/>
        <v>26.213408788119576</v>
      </c>
      <c r="P440">
        <v>25.521835134897227</v>
      </c>
      <c r="Q440">
        <v>26.287867329147133</v>
      </c>
      <c r="R440">
        <v>26.245816352334671</v>
      </c>
      <c r="S440">
        <f t="shared" si="26"/>
        <v>26.018506272126345</v>
      </c>
      <c r="T440">
        <v>25.966486188547758</v>
      </c>
      <c r="U440">
        <v>25.01236692587705</v>
      </c>
      <c r="V440">
        <v>25.433783042797518</v>
      </c>
      <c r="W440">
        <f t="shared" si="27"/>
        <v>25.470878719074108</v>
      </c>
      <c r="X440">
        <v>2.6782908728564898</v>
      </c>
      <c r="Y440">
        <v>1.616905262009942</v>
      </c>
      <c r="Z440">
        <v>0.5476275530522372</v>
      </c>
      <c r="AA440">
        <v>0.66861088731753571</v>
      </c>
      <c r="AB440">
        <v>-1.9357608038110214</v>
      </c>
      <c r="AC440">
        <v>1.1386174826707336</v>
      </c>
    </row>
    <row r="441" spans="1:29">
      <c r="A441" t="s">
        <v>1816</v>
      </c>
      <c r="B441" t="s">
        <v>1817</v>
      </c>
      <c r="C441" t="s">
        <v>1818</v>
      </c>
      <c r="D441" t="s">
        <v>1819</v>
      </c>
      <c r="E441" t="s">
        <v>1820</v>
      </c>
      <c r="F441" t="s">
        <v>71</v>
      </c>
      <c r="G441" t="s">
        <v>1821</v>
      </c>
      <c r="H441">
        <v>28.670494768699339</v>
      </c>
      <c r="I441">
        <v>29.139190095786315</v>
      </c>
      <c r="J441">
        <v>29.357655372127322</v>
      </c>
      <c r="K441">
        <f t="shared" si="24"/>
        <v>29.055780078870992</v>
      </c>
      <c r="L441">
        <v>29.681208531477065</v>
      </c>
      <c r="M441">
        <v>29.838748558841331</v>
      </c>
      <c r="N441">
        <v>29.917327064793778</v>
      </c>
      <c r="O441">
        <f t="shared" si="25"/>
        <v>29.81242805170406</v>
      </c>
      <c r="P441">
        <v>29.54545723485586</v>
      </c>
      <c r="Q441">
        <v>29.804017483890728</v>
      </c>
      <c r="R441">
        <v>29.555696990416365</v>
      </c>
      <c r="S441">
        <f t="shared" si="26"/>
        <v>29.635057236387652</v>
      </c>
      <c r="T441">
        <v>29.671425862043133</v>
      </c>
      <c r="U441">
        <v>29.636795519755196</v>
      </c>
      <c r="V441">
        <v>29.49678647743816</v>
      </c>
      <c r="W441">
        <f t="shared" si="27"/>
        <v>29.601669286412164</v>
      </c>
      <c r="X441">
        <v>0.75664797283306839</v>
      </c>
      <c r="Y441">
        <v>1.6161984736351362</v>
      </c>
      <c r="Z441">
        <v>3.3387949975487885E-2</v>
      </c>
      <c r="AA441">
        <v>0.12194376103309562</v>
      </c>
      <c r="AB441">
        <v>-0.54588920754117254</v>
      </c>
      <c r="AC441">
        <v>1.2234403541216974</v>
      </c>
    </row>
    <row r="442" spans="1:29">
      <c r="A442" t="s">
        <v>1822</v>
      </c>
      <c r="B442" t="s">
        <v>1823</v>
      </c>
      <c r="C442" t="s">
        <v>1824</v>
      </c>
      <c r="D442" t="s">
        <v>27</v>
      </c>
      <c r="E442" t="s">
        <v>27</v>
      </c>
      <c r="F442" t="e">
        <v>#N/A</v>
      </c>
      <c r="G442" t="e">
        <v>#N/A</v>
      </c>
      <c r="H442">
        <v>30.147713514443211</v>
      </c>
      <c r="I442">
        <v>28.930285394360656</v>
      </c>
      <c r="J442">
        <v>28.421060504934164</v>
      </c>
      <c r="K442">
        <f t="shared" si="24"/>
        <v>29.166353137912676</v>
      </c>
      <c r="L442">
        <v>24.881011990951581</v>
      </c>
      <c r="M442">
        <v>19.406669480372614</v>
      </c>
      <c r="N442">
        <v>24.19450337159104</v>
      </c>
      <c r="O442">
        <f t="shared" si="25"/>
        <v>22.82739494763841</v>
      </c>
      <c r="P442">
        <v>23.357943429408589</v>
      </c>
      <c r="Q442">
        <v>22.989602939254254</v>
      </c>
      <c r="R442">
        <v>23.430118128507932</v>
      </c>
      <c r="S442">
        <f t="shared" si="26"/>
        <v>23.259221499056924</v>
      </c>
      <c r="T442">
        <v>21.805626894797488</v>
      </c>
      <c r="U442">
        <v>21.724465184253035</v>
      </c>
      <c r="V442">
        <v>22.010076616072279</v>
      </c>
      <c r="W442">
        <f t="shared" si="27"/>
        <v>21.846722898374267</v>
      </c>
      <c r="X442">
        <v>-6.3389581902742655</v>
      </c>
      <c r="Y442">
        <v>1.6151412341786981</v>
      </c>
      <c r="Z442">
        <v>1.4124986006826568</v>
      </c>
      <c r="AA442">
        <v>3.034210516495929</v>
      </c>
      <c r="AB442">
        <v>7.3196302395384087</v>
      </c>
      <c r="AC442">
        <v>3.8328078766582969</v>
      </c>
    </row>
    <row r="443" spans="1:29">
      <c r="A443" t="s">
        <v>1825</v>
      </c>
      <c r="B443" t="s">
        <v>1826</v>
      </c>
      <c r="C443" t="s">
        <v>1827</v>
      </c>
      <c r="D443" t="s">
        <v>27</v>
      </c>
      <c r="E443" t="s">
        <v>27</v>
      </c>
      <c r="F443" t="e">
        <v>#N/A</v>
      </c>
      <c r="G443" t="e">
        <v>#N/A</v>
      </c>
      <c r="H443">
        <v>25.451520072370613</v>
      </c>
      <c r="I443">
        <v>25.69289140484895</v>
      </c>
      <c r="J443">
        <v>26.419360447211833</v>
      </c>
      <c r="K443">
        <f t="shared" si="24"/>
        <v>25.854590641477131</v>
      </c>
      <c r="L443">
        <v>27.346540035954217</v>
      </c>
      <c r="M443">
        <v>27.051160713137467</v>
      </c>
      <c r="N443">
        <v>26.74679484978137</v>
      </c>
      <c r="O443">
        <f t="shared" si="25"/>
        <v>27.04816519962435</v>
      </c>
      <c r="P443">
        <v>26.831545753344965</v>
      </c>
      <c r="Q443">
        <v>27.008942538329379</v>
      </c>
      <c r="R443">
        <v>26.873012846982704</v>
      </c>
      <c r="S443">
        <f t="shared" si="26"/>
        <v>26.904500379552349</v>
      </c>
      <c r="T443">
        <v>27.076840696474111</v>
      </c>
      <c r="U443">
        <v>26.713519549547282</v>
      </c>
      <c r="V443">
        <v>26.624942728453135</v>
      </c>
      <c r="W443">
        <f t="shared" si="27"/>
        <v>26.805100991491511</v>
      </c>
      <c r="X443">
        <v>1.193574558147219</v>
      </c>
      <c r="Y443">
        <v>1.6141536886831693</v>
      </c>
      <c r="Z443">
        <v>9.9399388060838589E-2</v>
      </c>
      <c r="AA443">
        <v>0.26814449724958472</v>
      </c>
      <c r="AB443">
        <v>-0.95051035001437967</v>
      </c>
      <c r="AC443">
        <v>1.3777221547835388</v>
      </c>
    </row>
    <row r="444" spans="1:29">
      <c r="A444" t="s">
        <v>1828</v>
      </c>
      <c r="B444" t="s">
        <v>1829</v>
      </c>
      <c r="C444" t="s">
        <v>1830</v>
      </c>
      <c r="D444" t="s">
        <v>1831</v>
      </c>
      <c r="E444" t="s">
        <v>1832</v>
      </c>
      <c r="F444" t="e">
        <v>#N/A</v>
      </c>
      <c r="G444" t="e">
        <v>#N/A</v>
      </c>
      <c r="H444">
        <v>30.420487749388951</v>
      </c>
      <c r="I444">
        <v>29.804017483890728</v>
      </c>
      <c r="J444">
        <v>29.305816185139577</v>
      </c>
      <c r="K444">
        <f t="shared" si="24"/>
        <v>29.843440472806417</v>
      </c>
      <c r="L444">
        <v>28.47624300391605</v>
      </c>
      <c r="M444">
        <v>28.767383713485291</v>
      </c>
      <c r="N444">
        <v>28.738736361093412</v>
      </c>
      <c r="O444">
        <f t="shared" si="25"/>
        <v>28.660787692831587</v>
      </c>
      <c r="P444">
        <v>28.467410304353834</v>
      </c>
      <c r="Q444">
        <v>28.511390106276906</v>
      </c>
      <c r="R444">
        <v>28.417260085288863</v>
      </c>
      <c r="S444">
        <f t="shared" si="26"/>
        <v>28.465353498639868</v>
      </c>
      <c r="T444">
        <v>28.577595200276694</v>
      </c>
      <c r="U444">
        <v>28.458846706983483</v>
      </c>
      <c r="V444">
        <v>28.569320036771341</v>
      </c>
      <c r="W444">
        <f t="shared" si="27"/>
        <v>28.535253981343839</v>
      </c>
      <c r="X444">
        <v>-1.1826527799748305</v>
      </c>
      <c r="Y444">
        <v>1.6139918924372398</v>
      </c>
      <c r="Z444">
        <v>-6.9900482703971534E-2</v>
      </c>
      <c r="AA444">
        <v>0.67614256399536188</v>
      </c>
      <c r="AB444">
        <v>1.3081864914625783</v>
      </c>
      <c r="AC444">
        <v>1.8030226458076488</v>
      </c>
    </row>
    <row r="445" spans="1:29">
      <c r="A445" t="s">
        <v>1833</v>
      </c>
      <c r="B445" t="s">
        <v>1833</v>
      </c>
      <c r="C445" t="s">
        <v>1834</v>
      </c>
      <c r="D445" t="s">
        <v>1835</v>
      </c>
      <c r="E445" t="s">
        <v>1836</v>
      </c>
      <c r="F445" t="e">
        <v>#N/A</v>
      </c>
      <c r="G445" t="e">
        <v>#N/A</v>
      </c>
      <c r="H445">
        <v>26.455087590073536</v>
      </c>
      <c r="I445">
        <v>25.336144500139529</v>
      </c>
      <c r="J445">
        <v>24.511271876940992</v>
      </c>
      <c r="K445">
        <f t="shared" si="24"/>
        <v>25.43416798905135</v>
      </c>
      <c r="L445">
        <v>22.66934194384234</v>
      </c>
      <c r="M445">
        <v>23.549470544652859</v>
      </c>
      <c r="N445">
        <v>23.451892076593001</v>
      </c>
      <c r="O445">
        <f t="shared" si="25"/>
        <v>23.223568188362734</v>
      </c>
      <c r="P445">
        <v>23.687448745587488</v>
      </c>
      <c r="Q445">
        <v>23.05891434343927</v>
      </c>
      <c r="R445">
        <v>22.34795837529067</v>
      </c>
      <c r="S445">
        <f t="shared" si="26"/>
        <v>23.031440488105812</v>
      </c>
      <c r="T445">
        <v>23.631640554138354</v>
      </c>
      <c r="U445">
        <v>23.853333160833873</v>
      </c>
      <c r="V445">
        <v>23.254931828634483</v>
      </c>
      <c r="W445">
        <f t="shared" si="27"/>
        <v>23.579968514535569</v>
      </c>
      <c r="X445">
        <v>-2.2105998006886161</v>
      </c>
      <c r="Y445">
        <v>1.610920746174231</v>
      </c>
      <c r="Z445">
        <v>-0.54852802642975718</v>
      </c>
      <c r="AA445">
        <v>0.57526171682585692</v>
      </c>
      <c r="AB445">
        <v>1.8541994745157808</v>
      </c>
      <c r="AC445">
        <v>1.4595665130689146</v>
      </c>
    </row>
    <row r="446" spans="1:29">
      <c r="A446" t="s">
        <v>1837</v>
      </c>
      <c r="B446" t="s">
        <v>1837</v>
      </c>
      <c r="C446" t="s">
        <v>1838</v>
      </c>
      <c r="D446" t="s">
        <v>1839</v>
      </c>
      <c r="E446" t="s">
        <v>1840</v>
      </c>
      <c r="F446" t="e">
        <v>#N/A</v>
      </c>
      <c r="G446" t="e">
        <v>#N/A</v>
      </c>
      <c r="H446">
        <v>28.131382386762397</v>
      </c>
      <c r="I446">
        <v>27.754164316613387</v>
      </c>
      <c r="J446">
        <v>27.610194235849068</v>
      </c>
      <c r="K446">
        <f t="shared" si="24"/>
        <v>27.831913646408282</v>
      </c>
      <c r="L446">
        <v>27.28458070902597</v>
      </c>
      <c r="M446">
        <v>27.28458070902597</v>
      </c>
      <c r="N446">
        <v>26.993453678734408</v>
      </c>
      <c r="O446">
        <f t="shared" si="25"/>
        <v>27.187538365595447</v>
      </c>
      <c r="P446">
        <v>27.32537029966824</v>
      </c>
      <c r="Q446">
        <v>27.389686760902908</v>
      </c>
      <c r="R446">
        <v>27.225617907742038</v>
      </c>
      <c r="S446">
        <f t="shared" si="26"/>
        <v>27.313558322771062</v>
      </c>
      <c r="T446">
        <v>27.546186104855099</v>
      </c>
      <c r="U446">
        <v>27.358705667355277</v>
      </c>
      <c r="V446">
        <v>27.400178873863879</v>
      </c>
      <c r="W446">
        <f t="shared" si="27"/>
        <v>27.435023548691419</v>
      </c>
      <c r="X446">
        <v>-0.64437528081283446</v>
      </c>
      <c r="Y446">
        <v>1.6106201096849908</v>
      </c>
      <c r="Z446">
        <v>-0.1214652259203568</v>
      </c>
      <c r="AA446">
        <v>0.75170984155772391</v>
      </c>
      <c r="AB446">
        <v>0.39689009771686301</v>
      </c>
      <c r="AC446">
        <v>1.1280056685173272</v>
      </c>
    </row>
    <row r="447" spans="1:29">
      <c r="A447" t="s">
        <v>1841</v>
      </c>
      <c r="B447" t="s">
        <v>1842</v>
      </c>
      <c r="C447" t="s">
        <v>1843</v>
      </c>
      <c r="D447" t="s">
        <v>1844</v>
      </c>
      <c r="E447" t="s">
        <v>1845</v>
      </c>
      <c r="F447" t="e">
        <v>#N/A</v>
      </c>
      <c r="G447" t="e">
        <v>#N/A</v>
      </c>
      <c r="H447">
        <v>30.191696990222244</v>
      </c>
      <c r="I447">
        <v>29.406300058923321</v>
      </c>
      <c r="J447">
        <v>28.889004922814646</v>
      </c>
      <c r="K447">
        <f t="shared" si="24"/>
        <v>29.495667323986737</v>
      </c>
      <c r="L447">
        <v>28.308532440206772</v>
      </c>
      <c r="M447">
        <v>28.001430749337246</v>
      </c>
      <c r="N447">
        <v>28.070507402800114</v>
      </c>
      <c r="O447">
        <f t="shared" si="25"/>
        <v>28.12682353078138</v>
      </c>
      <c r="P447">
        <v>28.088042818396207</v>
      </c>
      <c r="Q447">
        <v>28.227825843385983</v>
      </c>
      <c r="R447">
        <v>28.187612622028855</v>
      </c>
      <c r="S447">
        <f t="shared" si="26"/>
        <v>28.16782709460368</v>
      </c>
      <c r="T447">
        <v>28.104527797783003</v>
      </c>
      <c r="U447">
        <v>28.138286114399907</v>
      </c>
      <c r="V447">
        <v>28.088042818396207</v>
      </c>
      <c r="W447">
        <f t="shared" si="27"/>
        <v>28.110285576859706</v>
      </c>
      <c r="X447">
        <v>-1.3688437932053574</v>
      </c>
      <c r="Y447">
        <v>1.6078946795427607</v>
      </c>
      <c r="Z447">
        <v>5.7541517743974424E-2</v>
      </c>
      <c r="AA447">
        <v>0.58175905374254011</v>
      </c>
      <c r="AB447">
        <v>1.3853817471270311</v>
      </c>
      <c r="AC447">
        <v>1.6642077574466805</v>
      </c>
    </row>
    <row r="448" spans="1:29">
      <c r="A448" t="s">
        <v>1846</v>
      </c>
      <c r="B448" t="s">
        <v>1847</v>
      </c>
      <c r="C448" t="s">
        <v>1848</v>
      </c>
      <c r="D448" t="s">
        <v>1849</v>
      </c>
      <c r="E448" t="s">
        <v>1850</v>
      </c>
      <c r="F448" t="e">
        <v>#N/A</v>
      </c>
      <c r="G448" t="e">
        <v>#N/A</v>
      </c>
      <c r="H448">
        <v>26.103758177233889</v>
      </c>
      <c r="I448">
        <v>25.889584697706852</v>
      </c>
      <c r="J448">
        <v>26.123874173267968</v>
      </c>
      <c r="K448">
        <f t="shared" si="24"/>
        <v>26.0390723494029</v>
      </c>
      <c r="L448">
        <v>26.288797762229109</v>
      </c>
      <c r="M448">
        <v>26.551024011882404</v>
      </c>
      <c r="N448">
        <v>26.644616449112764</v>
      </c>
      <c r="O448">
        <f t="shared" si="25"/>
        <v>26.494812741074757</v>
      </c>
      <c r="P448">
        <v>26.420809485655564</v>
      </c>
      <c r="Q448">
        <v>26.739935464118535</v>
      </c>
      <c r="R448">
        <v>26.738597733172018</v>
      </c>
      <c r="S448">
        <f t="shared" si="26"/>
        <v>26.633114227648704</v>
      </c>
      <c r="T448">
        <v>26.463651065119866</v>
      </c>
      <c r="U448">
        <v>26.674597488740361</v>
      </c>
      <c r="V448">
        <v>26.331833775238337</v>
      </c>
      <c r="W448">
        <f t="shared" si="27"/>
        <v>26.490027443032854</v>
      </c>
      <c r="X448">
        <v>0.45574039167185632</v>
      </c>
      <c r="Y448">
        <v>1.6036313513095795</v>
      </c>
      <c r="Z448">
        <v>0.14308678461584989</v>
      </c>
      <c r="AA448">
        <v>0.41825986046460006</v>
      </c>
      <c r="AB448">
        <v>-0.45095509362995401</v>
      </c>
      <c r="AC448">
        <v>1.6476070564072578</v>
      </c>
    </row>
    <row r="449" spans="1:29">
      <c r="A449" t="s">
        <v>1851</v>
      </c>
      <c r="B449" t="s">
        <v>1852</v>
      </c>
      <c r="C449" t="s">
        <v>1853</v>
      </c>
      <c r="D449" t="s">
        <v>1854</v>
      </c>
      <c r="E449" t="s">
        <v>27</v>
      </c>
      <c r="F449" t="e">
        <v>#N/A</v>
      </c>
      <c r="G449" t="e">
        <v>#N/A</v>
      </c>
      <c r="H449">
        <v>31.033694896836906</v>
      </c>
      <c r="I449">
        <v>30.654092023354721</v>
      </c>
      <c r="J449">
        <v>29.792158411943031</v>
      </c>
      <c r="K449">
        <f t="shared" si="24"/>
        <v>30.493315110711553</v>
      </c>
      <c r="L449">
        <v>28.292612612141326</v>
      </c>
      <c r="M449">
        <v>29.096743356529728</v>
      </c>
      <c r="N449">
        <v>29.19986853466639</v>
      </c>
      <c r="O449">
        <f t="shared" si="25"/>
        <v>28.863074834445815</v>
      </c>
      <c r="P449">
        <v>28.977462521780151</v>
      </c>
      <c r="Q449">
        <v>28.496732831019614</v>
      </c>
      <c r="R449">
        <v>28.241761604287916</v>
      </c>
      <c r="S449">
        <f t="shared" si="26"/>
        <v>28.57198565236256</v>
      </c>
      <c r="T449">
        <v>28.984647150189158</v>
      </c>
      <c r="U449">
        <v>28.351288572199731</v>
      </c>
      <c r="V449">
        <v>28.767383713485291</v>
      </c>
      <c r="W449">
        <f t="shared" si="27"/>
        <v>28.701106478624727</v>
      </c>
      <c r="X449">
        <v>-1.630240276265738</v>
      </c>
      <c r="Y449">
        <v>1.6032250247672719</v>
      </c>
      <c r="Z449">
        <v>-0.12912082626216659</v>
      </c>
      <c r="AA449">
        <v>0.17155420415619477</v>
      </c>
      <c r="AB449">
        <v>1.792208632086826</v>
      </c>
      <c r="AC449">
        <v>1.9165060281464372</v>
      </c>
    </row>
    <row r="450" spans="1:29">
      <c r="A450" t="s">
        <v>1855</v>
      </c>
      <c r="B450" t="s">
        <v>1856</v>
      </c>
      <c r="C450" t="s">
        <v>1857</v>
      </c>
      <c r="D450" t="s">
        <v>27</v>
      </c>
      <c r="E450" t="s">
        <v>27</v>
      </c>
      <c r="F450" t="e">
        <v>#N/A</v>
      </c>
      <c r="G450" t="e">
        <v>#N/A</v>
      </c>
      <c r="H450">
        <v>29.932057280996052</v>
      </c>
      <c r="I450">
        <v>29.062038915444251</v>
      </c>
      <c r="J450">
        <v>28.252198827780933</v>
      </c>
      <c r="K450">
        <f t="shared" si="24"/>
        <v>29.082098341407079</v>
      </c>
      <c r="L450">
        <v>27.092002378125187</v>
      </c>
      <c r="M450">
        <v>27.491874136195346</v>
      </c>
      <c r="N450">
        <v>27.416432740361554</v>
      </c>
      <c r="O450">
        <f t="shared" si="25"/>
        <v>27.333436418227365</v>
      </c>
      <c r="P450">
        <v>28.248302763955184</v>
      </c>
      <c r="Q450">
        <v>27.956167271066636</v>
      </c>
      <c r="R450">
        <v>27.674744641434629</v>
      </c>
      <c r="S450">
        <f t="shared" si="26"/>
        <v>27.959738225485484</v>
      </c>
      <c r="T450">
        <v>27.276111700838438</v>
      </c>
      <c r="U450">
        <v>27.536567244777132</v>
      </c>
      <c r="V450">
        <v>27.681312204615526</v>
      </c>
      <c r="W450">
        <f t="shared" si="27"/>
        <v>27.497997050077032</v>
      </c>
      <c r="X450">
        <v>-1.7486619231797143</v>
      </c>
      <c r="Y450">
        <v>1.6019681291658423</v>
      </c>
      <c r="Z450">
        <v>0.46174117540845216</v>
      </c>
      <c r="AA450">
        <v>1.0656210393620842</v>
      </c>
      <c r="AB450">
        <v>1.5841012913300467</v>
      </c>
      <c r="AC450">
        <v>1.4714025293008708</v>
      </c>
    </row>
    <row r="451" spans="1:29">
      <c r="A451" t="s">
        <v>1858</v>
      </c>
      <c r="B451" t="s">
        <v>1858</v>
      </c>
      <c r="C451" t="s">
        <v>1859</v>
      </c>
      <c r="D451" t="s">
        <v>1860</v>
      </c>
      <c r="E451" t="s">
        <v>1861</v>
      </c>
      <c r="F451" t="s">
        <v>244</v>
      </c>
      <c r="G451" t="s">
        <v>1862</v>
      </c>
      <c r="H451">
        <v>27.208694842619753</v>
      </c>
      <c r="I451">
        <v>27.870932048831531</v>
      </c>
      <c r="J451">
        <v>28.128091568888163</v>
      </c>
      <c r="K451">
        <f t="shared" si="24"/>
        <v>27.735906153446482</v>
      </c>
      <c r="L451">
        <v>28.872304059800189</v>
      </c>
      <c r="M451">
        <v>28.815312986512804</v>
      </c>
      <c r="N451">
        <v>28.561319074676248</v>
      </c>
      <c r="O451">
        <f t="shared" si="25"/>
        <v>28.749645373663082</v>
      </c>
      <c r="P451">
        <v>28.511390106276906</v>
      </c>
      <c r="Q451">
        <v>28.653493847238483</v>
      </c>
      <c r="R451">
        <v>28.602038419193104</v>
      </c>
      <c r="S451">
        <f t="shared" si="26"/>
        <v>28.588974124236163</v>
      </c>
      <c r="T451">
        <v>28.727463242934416</v>
      </c>
      <c r="U451">
        <v>28.566962778005692</v>
      </c>
      <c r="V451">
        <v>28.501988891295156</v>
      </c>
      <c r="W451">
        <f t="shared" si="27"/>
        <v>28.598804970745089</v>
      </c>
      <c r="X451">
        <v>1.0137392202165998</v>
      </c>
      <c r="Y451">
        <v>1.6018608005265795</v>
      </c>
      <c r="Z451">
        <v>-9.8308465089260721E-3</v>
      </c>
      <c r="AA451">
        <v>4.2498248387946143E-2</v>
      </c>
      <c r="AB451">
        <v>-0.86289881729860696</v>
      </c>
      <c r="AC451">
        <v>1.4243915692168703</v>
      </c>
    </row>
    <row r="452" spans="1:29">
      <c r="A452" t="s">
        <v>1863</v>
      </c>
      <c r="B452" t="s">
        <v>1864</v>
      </c>
      <c r="C452" t="s">
        <v>1865</v>
      </c>
      <c r="D452" t="s">
        <v>1866</v>
      </c>
      <c r="E452" t="s">
        <v>27</v>
      </c>
      <c r="F452" t="e">
        <v>#N/A</v>
      </c>
      <c r="G452" t="e">
        <v>#N/A</v>
      </c>
      <c r="H452">
        <v>24.087080099986988</v>
      </c>
      <c r="I452">
        <v>24.776741187212831</v>
      </c>
      <c r="J452">
        <v>26.314133830014836</v>
      </c>
      <c r="K452">
        <f t="shared" ref="K452:K515" si="28">AVERAGE(H452:J452)</f>
        <v>25.059318372404885</v>
      </c>
      <c r="L452">
        <v>27.405314079645667</v>
      </c>
      <c r="M452">
        <v>27.451353104659002</v>
      </c>
      <c r="N452">
        <v>27.24998562511043</v>
      </c>
      <c r="O452">
        <f t="shared" ref="O452:O515" si="29">AVERAGE(L452:N452)</f>
        <v>27.368884269805033</v>
      </c>
      <c r="P452">
        <v>27.008530957039472</v>
      </c>
      <c r="Q452">
        <v>26.962588765873086</v>
      </c>
      <c r="R452">
        <v>26.9007163814486</v>
      </c>
      <c r="S452">
        <f t="shared" ref="S452:S515" si="30">AVERAGE(P452:R452)</f>
        <v>26.957278701453721</v>
      </c>
      <c r="T452">
        <v>27.08575730042681</v>
      </c>
      <c r="U452">
        <v>26.589873528896081</v>
      </c>
      <c r="V452">
        <v>26.645899324402205</v>
      </c>
      <c r="W452">
        <f t="shared" ref="W452:W515" si="31">AVERAGE(T452:V452)</f>
        <v>26.773843384575031</v>
      </c>
      <c r="X452">
        <v>2.3095658974001481</v>
      </c>
      <c r="Y452">
        <v>1.601421091079688</v>
      </c>
      <c r="Z452">
        <v>0.18343531687868975</v>
      </c>
      <c r="AA452">
        <v>0.50142939314584967</v>
      </c>
      <c r="AB452">
        <v>-1.7145250121701459</v>
      </c>
      <c r="AC452">
        <v>1.1911011869089971</v>
      </c>
    </row>
    <row r="453" spans="1:29">
      <c r="A453" t="s">
        <v>1867</v>
      </c>
      <c r="B453" t="s">
        <v>1868</v>
      </c>
      <c r="C453" t="s">
        <v>1869</v>
      </c>
      <c r="D453" t="s">
        <v>1870</v>
      </c>
      <c r="E453" t="s">
        <v>27</v>
      </c>
      <c r="F453" t="e">
        <v>#N/A</v>
      </c>
      <c r="G453" t="e">
        <v>#N/A</v>
      </c>
      <c r="H453">
        <v>28.743685643128018</v>
      </c>
      <c r="I453">
        <v>28.48276830490137</v>
      </c>
      <c r="J453">
        <v>27.94188423325258</v>
      </c>
      <c r="K453">
        <f t="shared" si="28"/>
        <v>28.389446060427321</v>
      </c>
      <c r="L453">
        <v>27.671135920512558</v>
      </c>
      <c r="M453">
        <v>27.486536629799541</v>
      </c>
      <c r="N453">
        <v>27.396233117577665</v>
      </c>
      <c r="O453">
        <f t="shared" si="29"/>
        <v>27.517968555963254</v>
      </c>
      <c r="P453">
        <v>27.512302714620034</v>
      </c>
      <c r="Q453">
        <v>27.691569022495305</v>
      </c>
      <c r="R453">
        <v>27.803938508159746</v>
      </c>
      <c r="S453">
        <f t="shared" si="30"/>
        <v>27.669270081758359</v>
      </c>
      <c r="T453">
        <v>27.649696422808884</v>
      </c>
      <c r="U453">
        <v>27.657753045090786</v>
      </c>
      <c r="V453">
        <v>27.520108270222789</v>
      </c>
      <c r="W453">
        <f t="shared" si="31"/>
        <v>27.609185912707488</v>
      </c>
      <c r="X453">
        <v>-0.87147750446406747</v>
      </c>
      <c r="Y453">
        <v>1.6005701581106548</v>
      </c>
      <c r="Z453">
        <v>6.0084169050870884E-2</v>
      </c>
      <c r="AA453">
        <v>0.24792588898262963</v>
      </c>
      <c r="AB453">
        <v>0.78026014771983299</v>
      </c>
      <c r="AC453">
        <v>1.5022299206038339</v>
      </c>
    </row>
    <row r="454" spans="1:29">
      <c r="A454" t="s">
        <v>1871</v>
      </c>
      <c r="B454" t="s">
        <v>1871</v>
      </c>
      <c r="C454" t="s">
        <v>1872</v>
      </c>
      <c r="D454" t="s">
        <v>1873</v>
      </c>
      <c r="E454" t="s">
        <v>1874</v>
      </c>
      <c r="F454" t="e">
        <v>#N/A</v>
      </c>
      <c r="G454" t="e">
        <v>#N/A</v>
      </c>
      <c r="H454">
        <v>25.92756839692608</v>
      </c>
      <c r="I454">
        <v>25.602842996788329</v>
      </c>
      <c r="J454">
        <v>25.921116938200452</v>
      </c>
      <c r="K454">
        <f t="shared" si="28"/>
        <v>25.817176110638286</v>
      </c>
      <c r="L454">
        <v>26.676433250970618</v>
      </c>
      <c r="M454">
        <v>26.367653923429078</v>
      </c>
      <c r="N454">
        <v>26.215962624689922</v>
      </c>
      <c r="O454">
        <f t="shared" si="29"/>
        <v>26.420016599696538</v>
      </c>
      <c r="P454">
        <v>25.840422277630676</v>
      </c>
      <c r="Q454">
        <v>26.474788075218274</v>
      </c>
      <c r="R454">
        <v>26.536991763791821</v>
      </c>
      <c r="S454">
        <f t="shared" si="30"/>
        <v>26.284067372213588</v>
      </c>
      <c r="T454">
        <v>26.142884463132983</v>
      </c>
      <c r="U454">
        <v>25.967523842598862</v>
      </c>
      <c r="V454">
        <v>25.783995372171358</v>
      </c>
      <c r="W454">
        <f t="shared" si="31"/>
        <v>25.964801225967733</v>
      </c>
      <c r="X454">
        <v>0.60284048905825216</v>
      </c>
      <c r="Y454">
        <v>1.5997902415071839</v>
      </c>
      <c r="Z454">
        <v>0.31926614624585525</v>
      </c>
      <c r="AA454">
        <v>0.5795816857747873</v>
      </c>
      <c r="AB454">
        <v>-0.147625115329447</v>
      </c>
      <c r="AC454">
        <v>0.4223959849721784</v>
      </c>
    </row>
    <row r="455" spans="1:29">
      <c r="A455" t="s">
        <v>1875</v>
      </c>
      <c r="B455" t="s">
        <v>1875</v>
      </c>
      <c r="C455" t="s">
        <v>1876</v>
      </c>
      <c r="D455" t="s">
        <v>1877</v>
      </c>
      <c r="E455" t="s">
        <v>1878</v>
      </c>
      <c r="F455" t="s">
        <v>33</v>
      </c>
      <c r="G455" t="s">
        <v>1879</v>
      </c>
      <c r="H455">
        <v>27.102929007074053</v>
      </c>
      <c r="I455">
        <v>27.841761999949522</v>
      </c>
      <c r="J455">
        <v>28.32371452935055</v>
      </c>
      <c r="K455">
        <f t="shared" si="28"/>
        <v>27.756135178791379</v>
      </c>
      <c r="L455">
        <v>29.337610117612332</v>
      </c>
      <c r="M455">
        <v>29.05677326113253</v>
      </c>
      <c r="N455">
        <v>28.860651474186326</v>
      </c>
      <c r="O455">
        <f t="shared" si="29"/>
        <v>29.08501161764373</v>
      </c>
      <c r="P455">
        <v>28.864568094217827</v>
      </c>
      <c r="Q455">
        <v>29.146316979742455</v>
      </c>
      <c r="R455">
        <v>29.146316979742455</v>
      </c>
      <c r="S455">
        <f t="shared" si="30"/>
        <v>29.052400684567576</v>
      </c>
      <c r="T455">
        <v>29.175685902580838</v>
      </c>
      <c r="U455">
        <v>28.996625277668972</v>
      </c>
      <c r="V455">
        <v>28.815312986512804</v>
      </c>
      <c r="W455">
        <f t="shared" si="31"/>
        <v>28.995874722254204</v>
      </c>
      <c r="X455">
        <v>1.3288764388523511</v>
      </c>
      <c r="Y455">
        <v>1.5989859906069286</v>
      </c>
      <c r="Z455">
        <v>5.6525962313372702E-2</v>
      </c>
      <c r="AA455">
        <v>0.15036944012477013</v>
      </c>
      <c r="AB455">
        <v>-1.2397395434628251</v>
      </c>
      <c r="AC455">
        <v>1.5446222626979167</v>
      </c>
    </row>
    <row r="456" spans="1:29">
      <c r="A456" t="s">
        <v>1880</v>
      </c>
      <c r="B456" t="s">
        <v>1881</v>
      </c>
      <c r="C456" t="s">
        <v>1882</v>
      </c>
      <c r="D456" t="s">
        <v>1883</v>
      </c>
      <c r="E456" t="s">
        <v>1884</v>
      </c>
      <c r="F456" t="e">
        <v>#N/A</v>
      </c>
      <c r="G456" t="e">
        <v>#N/A</v>
      </c>
      <c r="H456">
        <v>25.231122026806887</v>
      </c>
      <c r="I456">
        <v>25.324353935053775</v>
      </c>
      <c r="J456">
        <v>25.984528407556912</v>
      </c>
      <c r="K456">
        <f t="shared" si="28"/>
        <v>25.513334789805857</v>
      </c>
      <c r="L456">
        <v>26.536991763791821</v>
      </c>
      <c r="M456">
        <v>26.397525131994652</v>
      </c>
      <c r="N456">
        <v>26.237686898237772</v>
      </c>
      <c r="O456">
        <f t="shared" si="29"/>
        <v>26.390734598008081</v>
      </c>
      <c r="P456">
        <v>26.479297465756748</v>
      </c>
      <c r="Q456">
        <v>26.554824278093861</v>
      </c>
      <c r="R456">
        <v>26.580449204372808</v>
      </c>
      <c r="S456">
        <f t="shared" si="30"/>
        <v>26.538190316074473</v>
      </c>
      <c r="T456">
        <v>26.534730380910887</v>
      </c>
      <c r="U456">
        <v>26.392333169089138</v>
      </c>
      <c r="V456">
        <v>26.250381632738527</v>
      </c>
      <c r="W456">
        <f t="shared" si="31"/>
        <v>26.392481727579518</v>
      </c>
      <c r="X456">
        <v>0.87739980820222385</v>
      </c>
      <c r="Y456">
        <v>1.5944850990884467</v>
      </c>
      <c r="Z456">
        <v>0.14570858849495494</v>
      </c>
      <c r="AA456">
        <v>0.76631923509052768</v>
      </c>
      <c r="AB456">
        <v>-0.87914693777366182</v>
      </c>
      <c r="AC456">
        <v>1.6052411383830387</v>
      </c>
    </row>
    <row r="457" spans="1:29">
      <c r="A457" t="s">
        <v>1885</v>
      </c>
      <c r="B457" t="s">
        <v>1886</v>
      </c>
      <c r="C457" t="s">
        <v>1887</v>
      </c>
      <c r="D457" t="s">
        <v>1888</v>
      </c>
      <c r="E457" t="s">
        <v>1889</v>
      </c>
      <c r="F457" t="e">
        <v>#N/A</v>
      </c>
      <c r="G457" t="e">
        <v>#N/A</v>
      </c>
      <c r="H457">
        <v>26.580449204372808</v>
      </c>
      <c r="I457">
        <v>25.388106197797242</v>
      </c>
      <c r="J457">
        <v>24.492988665099642</v>
      </c>
      <c r="K457">
        <f t="shared" si="28"/>
        <v>25.487181355756565</v>
      </c>
      <c r="L457">
        <v>23.597351118856945</v>
      </c>
      <c r="M457">
        <v>23.270098529578188</v>
      </c>
      <c r="N457">
        <v>23.14767086642286</v>
      </c>
      <c r="O457">
        <f t="shared" si="29"/>
        <v>23.338373504952667</v>
      </c>
      <c r="P457">
        <v>23.708272643586625</v>
      </c>
      <c r="Q457">
        <v>24.128781621423986</v>
      </c>
      <c r="R457">
        <v>23.773917898180994</v>
      </c>
      <c r="S457">
        <f t="shared" si="30"/>
        <v>23.870324054397202</v>
      </c>
      <c r="T457">
        <v>23.000419298830156</v>
      </c>
      <c r="U457">
        <v>23.789598780930785</v>
      </c>
      <c r="V457">
        <v>22.921009512648311</v>
      </c>
      <c r="W457">
        <f t="shared" si="31"/>
        <v>23.237009197469749</v>
      </c>
      <c r="X457">
        <v>-2.1488078508038981</v>
      </c>
      <c r="Y457">
        <v>1.5918227275700536</v>
      </c>
      <c r="Z457">
        <v>0.63331485692745204</v>
      </c>
      <c r="AA457">
        <v>0.96795406447105992</v>
      </c>
      <c r="AB457">
        <v>2.2501721582868157</v>
      </c>
      <c r="AC457">
        <v>1.55734062752931</v>
      </c>
    </row>
    <row r="458" spans="1:29">
      <c r="A458" t="s">
        <v>1890</v>
      </c>
      <c r="B458" t="s">
        <v>1891</v>
      </c>
      <c r="C458" t="s">
        <v>1892</v>
      </c>
      <c r="D458" t="s">
        <v>27</v>
      </c>
      <c r="E458" t="s">
        <v>957</v>
      </c>
      <c r="F458" t="e">
        <v>#N/A</v>
      </c>
      <c r="G458" t="e">
        <v>#N/A</v>
      </c>
      <c r="H458">
        <v>26.303942477231587</v>
      </c>
      <c r="I458">
        <v>26.584666036258479</v>
      </c>
      <c r="J458">
        <v>27.142904216020352</v>
      </c>
      <c r="K458">
        <f t="shared" si="28"/>
        <v>26.677170909836807</v>
      </c>
      <c r="L458">
        <v>27.508553496900195</v>
      </c>
      <c r="M458">
        <v>27.506306817871621</v>
      </c>
      <c r="N458">
        <v>27.863498094473201</v>
      </c>
      <c r="O458">
        <f t="shared" si="29"/>
        <v>27.626119469748335</v>
      </c>
      <c r="P458">
        <v>27.386556148967188</v>
      </c>
      <c r="Q458">
        <v>27.514325323643536</v>
      </c>
      <c r="R458">
        <v>27.566151953682748</v>
      </c>
      <c r="S458">
        <f t="shared" si="30"/>
        <v>27.489011142097823</v>
      </c>
      <c r="T458">
        <v>27.323124934147625</v>
      </c>
      <c r="U458">
        <v>27.395178206567607</v>
      </c>
      <c r="V458">
        <v>27.433315796462381</v>
      </c>
      <c r="W458">
        <f t="shared" si="31"/>
        <v>27.383872979059205</v>
      </c>
      <c r="X458">
        <v>0.94894855991152838</v>
      </c>
      <c r="Y458">
        <v>1.5911715815387626</v>
      </c>
      <c r="Z458">
        <v>0.10513816303861745</v>
      </c>
      <c r="AA458">
        <v>0.77673960988408031</v>
      </c>
      <c r="AB458">
        <v>-0.70670206922239842</v>
      </c>
      <c r="AC458">
        <v>1.3299639657624653</v>
      </c>
    </row>
    <row r="459" spans="1:29">
      <c r="A459" t="s">
        <v>1893</v>
      </c>
      <c r="B459" t="s">
        <v>1893</v>
      </c>
      <c r="C459" t="s">
        <v>1894</v>
      </c>
      <c r="D459" t="s">
        <v>1895</v>
      </c>
      <c r="E459" t="s">
        <v>1896</v>
      </c>
      <c r="F459" t="s">
        <v>33</v>
      </c>
      <c r="G459" t="s">
        <v>1897</v>
      </c>
      <c r="H459">
        <v>23.028995460066152</v>
      </c>
      <c r="I459">
        <v>24.254700591924021</v>
      </c>
      <c r="J459">
        <v>25.169100415342111</v>
      </c>
      <c r="K459">
        <f t="shared" si="28"/>
        <v>24.150932155777429</v>
      </c>
      <c r="L459">
        <v>26.045269319262488</v>
      </c>
      <c r="M459">
        <v>26.611164279871911</v>
      </c>
      <c r="N459">
        <v>26.486945432214082</v>
      </c>
      <c r="O459">
        <f t="shared" si="29"/>
        <v>26.381126343782828</v>
      </c>
      <c r="P459">
        <v>26.312101678144966</v>
      </c>
      <c r="Q459">
        <v>26.599173924484138</v>
      </c>
      <c r="R459">
        <v>26.399315780241182</v>
      </c>
      <c r="S459">
        <f t="shared" si="30"/>
        <v>26.436863794290094</v>
      </c>
      <c r="T459">
        <v>26.420809485655564</v>
      </c>
      <c r="U459">
        <v>26.289929812050939</v>
      </c>
      <c r="V459">
        <v>26.058102514402325</v>
      </c>
      <c r="W459">
        <f t="shared" si="31"/>
        <v>26.256280604036277</v>
      </c>
      <c r="X459">
        <v>2.2301941880053988</v>
      </c>
      <c r="Y459">
        <v>1.5907510196274224</v>
      </c>
      <c r="Z459">
        <v>0.18058319025381664</v>
      </c>
      <c r="AA459">
        <v>0.59410759338172225</v>
      </c>
      <c r="AB459">
        <v>-2.105348448258848</v>
      </c>
      <c r="AC459">
        <v>1.5430061166394595</v>
      </c>
    </row>
    <row r="460" spans="1:29">
      <c r="A460" t="s">
        <v>1898</v>
      </c>
      <c r="B460" t="s">
        <v>1898</v>
      </c>
      <c r="C460" t="s">
        <v>1899</v>
      </c>
      <c r="D460" t="s">
        <v>1900</v>
      </c>
      <c r="E460" t="s">
        <v>1901</v>
      </c>
      <c r="F460" t="s">
        <v>244</v>
      </c>
      <c r="G460" t="s">
        <v>1902</v>
      </c>
      <c r="H460">
        <v>26.197168171328485</v>
      </c>
      <c r="I460">
        <v>26.089601164286165</v>
      </c>
      <c r="J460">
        <v>26.447862511156984</v>
      </c>
      <c r="K460">
        <f t="shared" si="28"/>
        <v>26.24487728225721</v>
      </c>
      <c r="L460">
        <v>26.78567189958541</v>
      </c>
      <c r="M460">
        <v>26.818471594657641</v>
      </c>
      <c r="N460">
        <v>26.547230953809549</v>
      </c>
      <c r="O460">
        <f t="shared" si="29"/>
        <v>26.717124816017531</v>
      </c>
      <c r="P460">
        <v>26.505749497397918</v>
      </c>
      <c r="Q460">
        <v>26.736270650114307</v>
      </c>
      <c r="R460">
        <v>26.834548709969393</v>
      </c>
      <c r="S460">
        <f t="shared" si="30"/>
        <v>26.692189619160541</v>
      </c>
      <c r="T460">
        <v>26.622744777300877</v>
      </c>
      <c r="U460">
        <v>26.329219326889362</v>
      </c>
      <c r="V460">
        <v>26.556365310648761</v>
      </c>
      <c r="W460">
        <f t="shared" si="31"/>
        <v>26.502776471613</v>
      </c>
      <c r="X460">
        <v>0.47224753376032069</v>
      </c>
      <c r="Y460">
        <v>1.5902292116957557</v>
      </c>
      <c r="Z460">
        <v>0.18941314754754046</v>
      </c>
      <c r="AA460">
        <v>0.64920755801830543</v>
      </c>
      <c r="AB460">
        <v>-0.25789918935578982</v>
      </c>
      <c r="AC460">
        <v>0.86671179460470615</v>
      </c>
    </row>
    <row r="461" spans="1:29">
      <c r="A461" t="s">
        <v>1903</v>
      </c>
      <c r="B461" t="s">
        <v>1903</v>
      </c>
      <c r="C461" t="s">
        <v>1904</v>
      </c>
      <c r="D461" t="s">
        <v>1905</v>
      </c>
      <c r="E461" t="s">
        <v>1906</v>
      </c>
      <c r="F461" t="s">
        <v>71</v>
      </c>
      <c r="G461" t="s">
        <v>1907</v>
      </c>
      <c r="H461">
        <v>27.536567244777132</v>
      </c>
      <c r="I461">
        <v>27.961747169172554</v>
      </c>
      <c r="J461">
        <v>28.47624300391605</v>
      </c>
      <c r="K461">
        <f t="shared" si="28"/>
        <v>27.991519139288581</v>
      </c>
      <c r="L461">
        <v>29.103613094292253</v>
      </c>
      <c r="M461">
        <v>28.952032197145229</v>
      </c>
      <c r="N461">
        <v>28.840677253744932</v>
      </c>
      <c r="O461">
        <f t="shared" si="29"/>
        <v>28.965440848394138</v>
      </c>
      <c r="P461">
        <v>28.717519192183804</v>
      </c>
      <c r="Q461">
        <v>29.068515858195767</v>
      </c>
      <c r="R461">
        <v>29.049688342941195</v>
      </c>
      <c r="S461">
        <f t="shared" si="30"/>
        <v>28.945241131106922</v>
      </c>
      <c r="T461">
        <v>28.915001634107622</v>
      </c>
      <c r="U461">
        <v>28.80323700237361</v>
      </c>
      <c r="V461">
        <v>28.697840709274569</v>
      </c>
      <c r="W461">
        <f t="shared" si="31"/>
        <v>28.8053597819186</v>
      </c>
      <c r="X461">
        <v>0.9739217091055572</v>
      </c>
      <c r="Y461">
        <v>1.5848117249169102</v>
      </c>
      <c r="Z461">
        <v>0.13988134918832174</v>
      </c>
      <c r="AA461">
        <v>0.46494768580651852</v>
      </c>
      <c r="AB461">
        <v>-0.81384064263001932</v>
      </c>
      <c r="AC461">
        <v>1.3636352486087258</v>
      </c>
    </row>
    <row r="462" spans="1:29">
      <c r="A462" t="s">
        <v>1908</v>
      </c>
      <c r="B462" t="s">
        <v>1909</v>
      </c>
      <c r="C462" t="s">
        <v>1910</v>
      </c>
      <c r="D462" t="s">
        <v>714</v>
      </c>
      <c r="E462" t="s">
        <v>27</v>
      </c>
      <c r="F462" t="e">
        <v>#N/A</v>
      </c>
      <c r="G462" t="e">
        <v>#N/A</v>
      </c>
      <c r="H462">
        <v>29.471118247442892</v>
      </c>
      <c r="I462">
        <v>28.767383713485291</v>
      </c>
      <c r="J462">
        <v>28.058060949074029</v>
      </c>
      <c r="K462">
        <f t="shared" si="28"/>
        <v>28.765520970000736</v>
      </c>
      <c r="L462">
        <v>27.468078304904214</v>
      </c>
      <c r="M462">
        <v>27.358705667355277</v>
      </c>
      <c r="N462">
        <v>27.111782752844249</v>
      </c>
      <c r="O462">
        <f t="shared" si="29"/>
        <v>27.312855575034579</v>
      </c>
      <c r="P462">
        <v>27.201715097085653</v>
      </c>
      <c r="Q462">
        <v>27.34244887198814</v>
      </c>
      <c r="R462">
        <v>27.027740533435153</v>
      </c>
      <c r="S462">
        <f t="shared" si="30"/>
        <v>27.190634834169646</v>
      </c>
      <c r="T462">
        <v>27.158345738437077</v>
      </c>
      <c r="U462">
        <v>27.105135493774227</v>
      </c>
      <c r="V462">
        <v>27.191879264946603</v>
      </c>
      <c r="W462">
        <f t="shared" si="31"/>
        <v>27.151786832385969</v>
      </c>
      <c r="X462">
        <v>-1.4526653949661572</v>
      </c>
      <c r="Y462">
        <v>1.5833234212502447</v>
      </c>
      <c r="Z462">
        <v>3.8848001783676978E-2</v>
      </c>
      <c r="AA462">
        <v>0.15369548494226129</v>
      </c>
      <c r="AB462">
        <v>1.6137341376147667</v>
      </c>
      <c r="AC462">
        <v>1.7736750687955012</v>
      </c>
    </row>
    <row r="463" spans="1:29">
      <c r="A463" t="s">
        <v>1911</v>
      </c>
      <c r="B463" t="s">
        <v>1912</v>
      </c>
      <c r="C463" t="s">
        <v>1913</v>
      </c>
      <c r="D463" t="s">
        <v>27</v>
      </c>
      <c r="E463" t="s">
        <v>27</v>
      </c>
      <c r="F463" t="e">
        <v>#N/A</v>
      </c>
      <c r="G463" t="e">
        <v>#N/A</v>
      </c>
      <c r="H463">
        <v>28.386162067371519</v>
      </c>
      <c r="I463">
        <v>26.942590548733701</v>
      </c>
      <c r="J463">
        <v>25.80674122465733</v>
      </c>
      <c r="K463">
        <f t="shared" si="28"/>
        <v>27.045164613587517</v>
      </c>
      <c r="L463">
        <v>24.817941349513607</v>
      </c>
      <c r="M463">
        <v>23.958961800458368</v>
      </c>
      <c r="N463">
        <v>24.222062257252162</v>
      </c>
      <c r="O463">
        <f t="shared" si="29"/>
        <v>24.33298846907471</v>
      </c>
      <c r="P463">
        <v>24.790387947124014</v>
      </c>
      <c r="Q463">
        <v>24.817941349513607</v>
      </c>
      <c r="R463">
        <v>25.280792877325837</v>
      </c>
      <c r="S463">
        <f t="shared" si="30"/>
        <v>24.963040724654487</v>
      </c>
      <c r="T463">
        <v>24.808824982449725</v>
      </c>
      <c r="U463">
        <v>24.96925147804194</v>
      </c>
      <c r="V463">
        <v>24.191719806784125</v>
      </c>
      <c r="W463">
        <f t="shared" si="31"/>
        <v>24.656598755758594</v>
      </c>
      <c r="X463">
        <v>-2.7121761445128065</v>
      </c>
      <c r="Y463">
        <v>1.5801108743465575</v>
      </c>
      <c r="Z463">
        <v>0.30644196889589281</v>
      </c>
      <c r="AA463">
        <v>0.4641154280842244</v>
      </c>
      <c r="AB463">
        <v>2.3885658578289224</v>
      </c>
      <c r="AC463">
        <v>1.4199449207260277</v>
      </c>
    </row>
    <row r="464" spans="1:29">
      <c r="A464" t="s">
        <v>1914</v>
      </c>
      <c r="B464" t="s">
        <v>1915</v>
      </c>
      <c r="C464" t="s">
        <v>1916</v>
      </c>
      <c r="D464" t="s">
        <v>27</v>
      </c>
      <c r="E464" t="s">
        <v>27</v>
      </c>
      <c r="F464" t="e">
        <v>#N/A</v>
      </c>
      <c r="G464" t="e">
        <v>#N/A</v>
      </c>
      <c r="H464">
        <v>24.866979516802431</v>
      </c>
      <c r="I464">
        <v>25.115693609686719</v>
      </c>
      <c r="J464">
        <v>25.36029482968225</v>
      </c>
      <c r="K464">
        <f t="shared" si="28"/>
        <v>25.11432265205713</v>
      </c>
      <c r="L464">
        <v>25.523834917494995</v>
      </c>
      <c r="M464">
        <v>25.810331666470191</v>
      </c>
      <c r="N464">
        <v>25.716523476917533</v>
      </c>
      <c r="O464">
        <f t="shared" si="29"/>
        <v>25.683563353627573</v>
      </c>
      <c r="P464">
        <v>25.805220874980435</v>
      </c>
      <c r="Q464">
        <v>25.586940822750972</v>
      </c>
      <c r="R464">
        <v>25.653773565474285</v>
      </c>
      <c r="S464">
        <f t="shared" si="30"/>
        <v>25.681978421068564</v>
      </c>
      <c r="T464">
        <v>25.866301208229842</v>
      </c>
      <c r="U464">
        <v>26.080086667599911</v>
      </c>
      <c r="V464">
        <v>26.04608145787282</v>
      </c>
      <c r="W464">
        <f t="shared" si="31"/>
        <v>25.997489777900856</v>
      </c>
      <c r="X464">
        <v>0.56924070157044326</v>
      </c>
      <c r="Y464">
        <v>1.5799111344302332</v>
      </c>
      <c r="Z464">
        <v>-0.31551135683229248</v>
      </c>
      <c r="AA464">
        <v>1.5676049971812009</v>
      </c>
      <c r="AB464">
        <v>-0.88316712584372681</v>
      </c>
      <c r="AC464">
        <v>2.3078245469640484</v>
      </c>
    </row>
    <row r="465" spans="1:29">
      <c r="A465" t="s">
        <v>1917</v>
      </c>
      <c r="B465" t="s">
        <v>1918</v>
      </c>
      <c r="C465" t="s">
        <v>1919</v>
      </c>
      <c r="D465" t="s">
        <v>1920</v>
      </c>
      <c r="E465" t="s">
        <v>1921</v>
      </c>
      <c r="F465" t="e">
        <v>#N/A</v>
      </c>
      <c r="G465" t="e">
        <v>#N/A</v>
      </c>
      <c r="H465">
        <v>28.485960905646621</v>
      </c>
      <c r="I465">
        <v>27.008530957039472</v>
      </c>
      <c r="J465">
        <v>27.638416104669602</v>
      </c>
      <c r="K465">
        <f t="shared" si="28"/>
        <v>27.710969322451898</v>
      </c>
      <c r="L465">
        <v>25.816864903232055</v>
      </c>
      <c r="M465">
        <v>23.927774741984297</v>
      </c>
      <c r="N465">
        <v>25.698159837144107</v>
      </c>
      <c r="O465">
        <f t="shared" si="29"/>
        <v>25.147599827453487</v>
      </c>
      <c r="P465">
        <v>25.566494266159307</v>
      </c>
      <c r="Q465">
        <v>21.928965730252646</v>
      </c>
      <c r="R465">
        <v>25.895890824177226</v>
      </c>
      <c r="S465">
        <f t="shared" si="30"/>
        <v>24.463783606863061</v>
      </c>
      <c r="T465">
        <v>25.518309111619825</v>
      </c>
      <c r="U465">
        <v>26.281950102238739</v>
      </c>
      <c r="V465">
        <v>25.046043281957211</v>
      </c>
      <c r="W465">
        <f t="shared" si="31"/>
        <v>25.615434165271925</v>
      </c>
      <c r="X465">
        <v>-2.5633694949984118</v>
      </c>
      <c r="Y465">
        <v>1.5787807330324695</v>
      </c>
      <c r="Z465">
        <v>-1.1516505584088641</v>
      </c>
      <c r="AA465">
        <v>0.3639980814514549</v>
      </c>
      <c r="AB465">
        <v>2.0955351571799739</v>
      </c>
      <c r="AC465">
        <v>1.698775527738446</v>
      </c>
    </row>
    <row r="466" spans="1:29">
      <c r="A466" t="s">
        <v>1922</v>
      </c>
      <c r="B466" t="s">
        <v>1923</v>
      </c>
      <c r="C466" t="s">
        <v>1924</v>
      </c>
      <c r="D466" t="s">
        <v>27</v>
      </c>
      <c r="E466" t="s">
        <v>27</v>
      </c>
      <c r="F466" t="e">
        <v>#N/A</v>
      </c>
      <c r="G466" t="e">
        <v>#N/A</v>
      </c>
      <c r="H466">
        <v>22.214792215641996</v>
      </c>
      <c r="I466">
        <v>22.914265845283172</v>
      </c>
      <c r="J466">
        <v>22.534104834719116</v>
      </c>
      <c r="K466">
        <f t="shared" si="28"/>
        <v>22.554387631881429</v>
      </c>
      <c r="L466">
        <v>23.435710566932162</v>
      </c>
      <c r="M466">
        <v>23.14767086642286</v>
      </c>
      <c r="N466">
        <v>23.337790998662431</v>
      </c>
      <c r="O466">
        <f t="shared" si="29"/>
        <v>23.307057477339153</v>
      </c>
      <c r="P466">
        <v>24.276274885343796</v>
      </c>
      <c r="Q466">
        <v>24.287173324828455</v>
      </c>
      <c r="R466">
        <v>23.834776152222858</v>
      </c>
      <c r="S466">
        <f t="shared" si="30"/>
        <v>24.132741454131704</v>
      </c>
      <c r="T466">
        <v>23.570698440813231</v>
      </c>
      <c r="U466">
        <v>24.744474756468758</v>
      </c>
      <c r="V466">
        <v>23.914328433766386</v>
      </c>
      <c r="W466">
        <f t="shared" si="31"/>
        <v>24.076500543682794</v>
      </c>
      <c r="X466">
        <v>0.75266984545772431</v>
      </c>
      <c r="Y466">
        <v>1.5779863011225854</v>
      </c>
      <c r="Z466">
        <v>5.6240910448909887E-2</v>
      </c>
      <c r="AA466">
        <v>5.1003129240006433E-2</v>
      </c>
      <c r="AB466">
        <v>-1.522112911801365</v>
      </c>
      <c r="AC466">
        <v>1.710895703457028</v>
      </c>
    </row>
    <row r="467" spans="1:29">
      <c r="A467" t="s">
        <v>1925</v>
      </c>
      <c r="B467" t="s">
        <v>1926</v>
      </c>
      <c r="C467" t="s">
        <v>1927</v>
      </c>
      <c r="D467" t="s">
        <v>1928</v>
      </c>
      <c r="E467" t="s">
        <v>27</v>
      </c>
      <c r="F467" t="e">
        <v>#N/A</v>
      </c>
      <c r="G467" t="e">
        <v>#N/A</v>
      </c>
      <c r="H467">
        <v>24.995451534167668</v>
      </c>
      <c r="I467">
        <v>24.084280687314912</v>
      </c>
      <c r="J467">
        <v>25.788296955384407</v>
      </c>
      <c r="K467">
        <f t="shared" si="28"/>
        <v>24.956009725622327</v>
      </c>
      <c r="L467">
        <v>27.701985667592755</v>
      </c>
      <c r="M467">
        <v>26.919444346442035</v>
      </c>
      <c r="N467">
        <v>26.491893380420596</v>
      </c>
      <c r="O467">
        <f t="shared" si="29"/>
        <v>27.037774464818458</v>
      </c>
      <c r="P467">
        <v>26.658760655222441</v>
      </c>
      <c r="Q467">
        <v>27.424588582537321</v>
      </c>
      <c r="R467">
        <v>27.32537029966824</v>
      </c>
      <c r="S467">
        <f t="shared" si="30"/>
        <v>27.136239845809332</v>
      </c>
      <c r="T467">
        <v>27.212141300906939</v>
      </c>
      <c r="U467">
        <v>26.687044482139303</v>
      </c>
      <c r="V467">
        <v>26.017929045893656</v>
      </c>
      <c r="W467">
        <f t="shared" si="31"/>
        <v>26.6390382763133</v>
      </c>
      <c r="X467">
        <v>2.0817647391961316</v>
      </c>
      <c r="Y467">
        <v>1.5770481146091122</v>
      </c>
      <c r="Z467">
        <v>0.49720156949603123</v>
      </c>
      <c r="AA467">
        <v>0.51852334359930508</v>
      </c>
      <c r="AB467">
        <v>-1.6830285506909739</v>
      </c>
      <c r="AC467">
        <v>1.3106482025561761</v>
      </c>
    </row>
    <row r="468" spans="1:29">
      <c r="A468" t="s">
        <v>1929</v>
      </c>
      <c r="B468" t="s">
        <v>1930</v>
      </c>
      <c r="C468" t="s">
        <v>1931</v>
      </c>
      <c r="D468" t="s">
        <v>751</v>
      </c>
      <c r="E468" t="s">
        <v>1932</v>
      </c>
      <c r="F468" t="e">
        <v>#N/A</v>
      </c>
      <c r="G468" t="e">
        <v>#N/A</v>
      </c>
      <c r="H468">
        <v>28.266340465272151</v>
      </c>
      <c r="I468">
        <v>28.904953975718229</v>
      </c>
      <c r="J468">
        <v>29.49678647743816</v>
      </c>
      <c r="K468">
        <f t="shared" si="28"/>
        <v>28.889360306142848</v>
      </c>
      <c r="L468">
        <v>30.304844625217196</v>
      </c>
      <c r="M468">
        <v>30.037161944627783</v>
      </c>
      <c r="N468">
        <v>30.080507133617289</v>
      </c>
      <c r="O468">
        <f t="shared" si="29"/>
        <v>30.140837901154089</v>
      </c>
      <c r="P468">
        <v>29.969800537372208</v>
      </c>
      <c r="Q468">
        <v>30.117723495479527</v>
      </c>
      <c r="R468">
        <v>30.286495224455521</v>
      </c>
      <c r="S468">
        <f t="shared" si="30"/>
        <v>30.124673085769086</v>
      </c>
      <c r="T468">
        <v>30.147713514443211</v>
      </c>
      <c r="U468">
        <v>29.902770060799273</v>
      </c>
      <c r="V468">
        <v>29.890485992888845</v>
      </c>
      <c r="W468">
        <f t="shared" si="31"/>
        <v>29.980323189377106</v>
      </c>
      <c r="X468">
        <v>1.2514775950112416</v>
      </c>
      <c r="Y468">
        <v>1.5762531307775254</v>
      </c>
      <c r="Z468">
        <v>0.14434989639197937</v>
      </c>
      <c r="AA468">
        <v>0.50970970184198083</v>
      </c>
      <c r="AB468">
        <v>-1.0909628832342584</v>
      </c>
      <c r="AC468">
        <v>1.3937345505979846</v>
      </c>
    </row>
    <row r="469" spans="1:29">
      <c r="A469" t="s">
        <v>1933</v>
      </c>
      <c r="B469" t="s">
        <v>1934</v>
      </c>
      <c r="C469" t="s">
        <v>1935</v>
      </c>
      <c r="D469" t="s">
        <v>109</v>
      </c>
      <c r="E469" t="s">
        <v>27</v>
      </c>
      <c r="F469" t="e">
        <v>#N/A</v>
      </c>
      <c r="G469" t="e">
        <v>#N/A</v>
      </c>
      <c r="H469">
        <v>28.755924987386852</v>
      </c>
      <c r="I469">
        <v>28.434313056854052</v>
      </c>
      <c r="J469">
        <v>27.596353145609655</v>
      </c>
      <c r="K469">
        <f t="shared" si="28"/>
        <v>28.262197063283519</v>
      </c>
      <c r="L469">
        <v>26.289929812050939</v>
      </c>
      <c r="M469">
        <v>27.175947794066349</v>
      </c>
      <c r="N469">
        <v>26.87151043042094</v>
      </c>
      <c r="O469">
        <f t="shared" si="29"/>
        <v>26.779129345512743</v>
      </c>
      <c r="P469">
        <v>26.934488243529728</v>
      </c>
      <c r="Q469">
        <v>26.532778688359574</v>
      </c>
      <c r="R469">
        <v>26.453333398223652</v>
      </c>
      <c r="S469">
        <f t="shared" si="30"/>
        <v>26.64020011003765</v>
      </c>
      <c r="T469">
        <v>27.153837552685818</v>
      </c>
      <c r="U469">
        <v>26.770135451060721</v>
      </c>
      <c r="V469">
        <v>26.66384366052025</v>
      </c>
      <c r="W469">
        <f t="shared" si="31"/>
        <v>26.8626055547556</v>
      </c>
      <c r="X469">
        <v>-1.4830677177707763</v>
      </c>
      <c r="Y469">
        <v>1.5759676525768793</v>
      </c>
      <c r="Z469">
        <v>-0.22240544471794976</v>
      </c>
      <c r="AA469">
        <v>0.45548384959769928</v>
      </c>
      <c r="AB469">
        <v>1.3995915085279194</v>
      </c>
      <c r="AC469">
        <v>1.6885381803727664</v>
      </c>
    </row>
    <row r="470" spans="1:29">
      <c r="A470" t="s">
        <v>1936</v>
      </c>
      <c r="B470" t="s">
        <v>1937</v>
      </c>
      <c r="C470" t="s">
        <v>1938</v>
      </c>
      <c r="D470" t="s">
        <v>1939</v>
      </c>
      <c r="E470" t="s">
        <v>1940</v>
      </c>
      <c r="F470" t="s">
        <v>71</v>
      </c>
      <c r="G470" t="s">
        <v>915</v>
      </c>
      <c r="H470">
        <v>26.548751447375356</v>
      </c>
      <c r="I470">
        <v>27.389686760902908</v>
      </c>
      <c r="J470">
        <v>27.814618857734136</v>
      </c>
      <c r="K470">
        <f t="shared" si="28"/>
        <v>27.251019022004133</v>
      </c>
      <c r="L470">
        <v>28.653493847238483</v>
      </c>
      <c r="M470">
        <v>28.642840409257584</v>
      </c>
      <c r="N470">
        <v>28.386162067371519</v>
      </c>
      <c r="O470">
        <f t="shared" si="29"/>
        <v>28.560832107955861</v>
      </c>
      <c r="P470">
        <v>28.531540956874966</v>
      </c>
      <c r="Q470">
        <v>28.458846706983483</v>
      </c>
      <c r="R470">
        <v>28.566962778005692</v>
      </c>
      <c r="S470">
        <f t="shared" si="30"/>
        <v>28.519116813954714</v>
      </c>
      <c r="T470">
        <v>28.496732831019614</v>
      </c>
      <c r="U470">
        <v>28.363129891524469</v>
      </c>
      <c r="V470">
        <v>28.444049721918343</v>
      </c>
      <c r="W470">
        <f t="shared" si="31"/>
        <v>28.434637481487474</v>
      </c>
      <c r="X470">
        <v>1.3098130859517276</v>
      </c>
      <c r="Y470">
        <v>1.5754471734002191</v>
      </c>
      <c r="Z470">
        <v>8.4479332467239487E-2</v>
      </c>
      <c r="AA470">
        <v>0.77510175810806881</v>
      </c>
      <c r="AB470">
        <v>-1.1836184594833412</v>
      </c>
      <c r="AC470">
        <v>1.4682716251524708</v>
      </c>
    </row>
    <row r="471" spans="1:29">
      <c r="A471" t="s">
        <v>1941</v>
      </c>
      <c r="B471" t="s">
        <v>1942</v>
      </c>
      <c r="C471" t="s">
        <v>1943</v>
      </c>
      <c r="D471" t="s">
        <v>27</v>
      </c>
      <c r="E471" t="s">
        <v>27</v>
      </c>
      <c r="F471" t="e">
        <v>#N/A</v>
      </c>
      <c r="G471" t="e">
        <v>#N/A</v>
      </c>
      <c r="H471">
        <v>29.040483321521439</v>
      </c>
      <c r="I471">
        <v>27.825323177028711</v>
      </c>
      <c r="J471">
        <v>27.443311795088039</v>
      </c>
      <c r="K471">
        <f t="shared" si="28"/>
        <v>28.103039431212732</v>
      </c>
      <c r="L471">
        <v>26.05242599681311</v>
      </c>
      <c r="M471">
        <v>26.489024168718924</v>
      </c>
      <c r="N471">
        <v>24.961150376007584</v>
      </c>
      <c r="O471">
        <f t="shared" si="29"/>
        <v>25.834200180513207</v>
      </c>
      <c r="P471">
        <v>26.78567189958541</v>
      </c>
      <c r="Q471">
        <v>26.713519549547282</v>
      </c>
      <c r="R471">
        <v>26.554824278093861</v>
      </c>
      <c r="S471">
        <f t="shared" si="30"/>
        <v>26.684671909075519</v>
      </c>
      <c r="T471">
        <v>26.553443396569577</v>
      </c>
      <c r="U471">
        <v>25.494715070958833</v>
      </c>
      <c r="V471">
        <v>27.08575730042681</v>
      </c>
      <c r="W471">
        <f t="shared" si="31"/>
        <v>26.377971922651739</v>
      </c>
      <c r="X471">
        <v>-2.268839250699525</v>
      </c>
      <c r="Y471">
        <v>1.5749880023739602</v>
      </c>
      <c r="Z471">
        <v>0.30669998642378005</v>
      </c>
      <c r="AA471">
        <v>0.25830070813917105</v>
      </c>
      <c r="AB471">
        <v>1.7250675085609934</v>
      </c>
      <c r="AC471">
        <v>1.2078131366650118</v>
      </c>
    </row>
    <row r="472" spans="1:29">
      <c r="A472" t="s">
        <v>1944</v>
      </c>
      <c r="B472" t="s">
        <v>1945</v>
      </c>
      <c r="C472" t="s">
        <v>1946</v>
      </c>
      <c r="D472" t="s">
        <v>631</v>
      </c>
      <c r="E472" t="s">
        <v>27</v>
      </c>
      <c r="F472" t="e">
        <v>#N/A</v>
      </c>
      <c r="G472" t="e">
        <v>#N/A</v>
      </c>
      <c r="H472">
        <v>26.407825105035531</v>
      </c>
      <c r="I472">
        <v>26.05242599681311</v>
      </c>
      <c r="J472">
        <v>24.351163933168564</v>
      </c>
      <c r="K472">
        <f t="shared" si="28"/>
        <v>25.603805011672403</v>
      </c>
      <c r="L472">
        <v>23.703487815481939</v>
      </c>
      <c r="M472">
        <v>22.62686593603247</v>
      </c>
      <c r="N472">
        <v>21.748922135045394</v>
      </c>
      <c r="O472">
        <f t="shared" si="29"/>
        <v>22.6930919621866</v>
      </c>
      <c r="P472">
        <v>22.753880931188704</v>
      </c>
      <c r="Q472">
        <v>22.121540775404352</v>
      </c>
      <c r="R472">
        <v>23.675389912211127</v>
      </c>
      <c r="S472">
        <f t="shared" si="30"/>
        <v>22.850270539601397</v>
      </c>
      <c r="T472">
        <v>23.807789573314178</v>
      </c>
      <c r="U472">
        <v>23.288604182280171</v>
      </c>
      <c r="V472">
        <v>22.966103028841303</v>
      </c>
      <c r="W472">
        <f t="shared" si="31"/>
        <v>23.354165594811885</v>
      </c>
      <c r="X472">
        <v>-2.9107130494858033</v>
      </c>
      <c r="Y472">
        <v>1.5741541623097748</v>
      </c>
      <c r="Z472">
        <v>-0.50389505521048861</v>
      </c>
      <c r="AA472">
        <v>0.41797032164751963</v>
      </c>
      <c r="AB472">
        <v>2.2496394168605178</v>
      </c>
      <c r="AC472">
        <v>1.5264697914658869</v>
      </c>
    </row>
    <row r="473" spans="1:29">
      <c r="A473" t="s">
        <v>1947</v>
      </c>
      <c r="B473" t="s">
        <v>1948</v>
      </c>
      <c r="C473" t="s">
        <v>1949</v>
      </c>
      <c r="D473" t="s">
        <v>27</v>
      </c>
      <c r="E473" t="s">
        <v>27</v>
      </c>
      <c r="F473" t="e">
        <v>#N/A</v>
      </c>
      <c r="G473" t="e">
        <v>#N/A</v>
      </c>
      <c r="H473">
        <v>24.492988665099642</v>
      </c>
      <c r="I473">
        <v>25.62087043552161</v>
      </c>
      <c r="J473">
        <v>26.486945432214082</v>
      </c>
      <c r="K473">
        <f t="shared" si="28"/>
        <v>25.533601510945115</v>
      </c>
      <c r="L473">
        <v>27.506306817871621</v>
      </c>
      <c r="M473">
        <v>27.59289236469569</v>
      </c>
      <c r="N473">
        <v>27.443311795088039</v>
      </c>
      <c r="O473">
        <f t="shared" si="29"/>
        <v>27.514170325885118</v>
      </c>
      <c r="P473">
        <v>27.057771753526499</v>
      </c>
      <c r="Q473">
        <v>27.262543419348422</v>
      </c>
      <c r="R473">
        <v>27.543149929748878</v>
      </c>
      <c r="S473">
        <f t="shared" si="30"/>
        <v>27.287821700874598</v>
      </c>
      <c r="T473">
        <v>27.424588582537321</v>
      </c>
      <c r="U473">
        <v>26.87151043042094</v>
      </c>
      <c r="V473">
        <v>26.778895768248393</v>
      </c>
      <c r="W473">
        <f t="shared" si="31"/>
        <v>27.024998260402217</v>
      </c>
      <c r="X473">
        <v>1.9805688149400034</v>
      </c>
      <c r="Y473">
        <v>1.5727291173741145</v>
      </c>
      <c r="Z473">
        <v>0.26282344047238126</v>
      </c>
      <c r="AA473">
        <v>0.4619119798179499</v>
      </c>
      <c r="AB473">
        <v>-1.4913967494571025</v>
      </c>
      <c r="AC473">
        <v>1.147072847602405</v>
      </c>
    </row>
    <row r="474" spans="1:29">
      <c r="A474" t="s">
        <v>1950</v>
      </c>
      <c r="B474" t="s">
        <v>1951</v>
      </c>
      <c r="C474" t="s">
        <v>1952</v>
      </c>
      <c r="D474" t="s">
        <v>1953</v>
      </c>
      <c r="E474" t="s">
        <v>1954</v>
      </c>
      <c r="F474" t="s">
        <v>33</v>
      </c>
      <c r="G474" t="s">
        <v>762</v>
      </c>
      <c r="H474">
        <v>27.121157171024219</v>
      </c>
      <c r="I474">
        <v>26.815780051313521</v>
      </c>
      <c r="J474">
        <v>27.111782752844249</v>
      </c>
      <c r="K474">
        <f t="shared" si="28"/>
        <v>27.016239991727332</v>
      </c>
      <c r="L474">
        <v>27.448007390255572</v>
      </c>
      <c r="M474">
        <v>27.310137640621914</v>
      </c>
      <c r="N474">
        <v>27.400178873863879</v>
      </c>
      <c r="O474">
        <f t="shared" si="29"/>
        <v>27.386107968247121</v>
      </c>
      <c r="P474">
        <v>27.160391473615579</v>
      </c>
      <c r="Q474">
        <v>27.340483707897871</v>
      </c>
      <c r="R474">
        <v>27.252253080117836</v>
      </c>
      <c r="S474">
        <f t="shared" si="30"/>
        <v>27.251042753877098</v>
      </c>
      <c r="T474">
        <v>27.035819748675319</v>
      </c>
      <c r="U474">
        <v>27.125450331259604</v>
      </c>
      <c r="V474">
        <v>27.14614390429789</v>
      </c>
      <c r="W474">
        <f t="shared" si="31"/>
        <v>27.102471328077602</v>
      </c>
      <c r="X474">
        <v>0.36986797651978875</v>
      </c>
      <c r="Y474">
        <v>1.5727249507180223</v>
      </c>
      <c r="Z474">
        <v>0.14857142579949567</v>
      </c>
      <c r="AA474">
        <v>1.126148503358114</v>
      </c>
      <c r="AB474">
        <v>-8.6231336350270027E-2</v>
      </c>
      <c r="AC474">
        <v>0.33638784827787299</v>
      </c>
    </row>
    <row r="475" spans="1:29">
      <c r="A475" t="s">
        <v>1955</v>
      </c>
      <c r="B475" t="s">
        <v>1956</v>
      </c>
      <c r="C475" t="s">
        <v>1957</v>
      </c>
      <c r="D475" t="s">
        <v>1958</v>
      </c>
      <c r="E475" t="s">
        <v>1959</v>
      </c>
      <c r="F475" t="e">
        <v>#N/A</v>
      </c>
      <c r="G475" t="e">
        <v>#N/A</v>
      </c>
      <c r="H475">
        <v>28.252198827780933</v>
      </c>
      <c r="I475">
        <v>27.468078304904214</v>
      </c>
      <c r="J475">
        <v>26.812236889128929</v>
      </c>
      <c r="K475">
        <f t="shared" si="28"/>
        <v>27.51083800727136</v>
      </c>
      <c r="L475">
        <v>25.588500084653109</v>
      </c>
      <c r="M475">
        <v>25.991381479936141</v>
      </c>
      <c r="N475">
        <v>26.248319943436424</v>
      </c>
      <c r="O475">
        <f t="shared" si="29"/>
        <v>25.942733836008557</v>
      </c>
      <c r="P475">
        <v>25.905348336508382</v>
      </c>
      <c r="Q475">
        <v>25.757425253263786</v>
      </c>
      <c r="R475">
        <v>25.510754597506704</v>
      </c>
      <c r="S475">
        <f t="shared" si="30"/>
        <v>25.724509395759625</v>
      </c>
      <c r="T475">
        <v>25.973110141404906</v>
      </c>
      <c r="U475">
        <v>25.917584969732626</v>
      </c>
      <c r="V475">
        <v>25.778409290935443</v>
      </c>
      <c r="W475">
        <f t="shared" si="31"/>
        <v>25.889701467357657</v>
      </c>
      <c r="X475">
        <v>-1.568104171262803</v>
      </c>
      <c r="Y475">
        <v>1.5725486552266077</v>
      </c>
      <c r="Z475">
        <v>-0.16519207159803173</v>
      </c>
      <c r="AA475">
        <v>0.57015991721006465</v>
      </c>
      <c r="AB475">
        <v>1.621136539913703</v>
      </c>
      <c r="AC475">
        <v>1.7403188854910856</v>
      </c>
    </row>
    <row r="476" spans="1:29">
      <c r="A476" t="s">
        <v>1960</v>
      </c>
      <c r="B476" t="s">
        <v>1960</v>
      </c>
      <c r="C476" t="s">
        <v>1961</v>
      </c>
      <c r="D476" t="s">
        <v>1962</v>
      </c>
      <c r="E476" t="s">
        <v>1963</v>
      </c>
      <c r="F476" t="s">
        <v>33</v>
      </c>
      <c r="G476" t="s">
        <v>762</v>
      </c>
      <c r="H476">
        <v>27.396233117577665</v>
      </c>
      <c r="I476">
        <v>26.831545753344965</v>
      </c>
      <c r="J476">
        <v>26.445457088418134</v>
      </c>
      <c r="K476">
        <f t="shared" si="28"/>
        <v>26.891078653113592</v>
      </c>
      <c r="L476">
        <v>25.901734044964837</v>
      </c>
      <c r="M476">
        <v>25.273283155521725</v>
      </c>
      <c r="N476">
        <v>24.51635667092739</v>
      </c>
      <c r="O476">
        <f t="shared" si="29"/>
        <v>25.230457957137986</v>
      </c>
      <c r="P476">
        <v>25.413827456542151</v>
      </c>
      <c r="Q476">
        <v>24.155542638433488</v>
      </c>
      <c r="R476">
        <v>25.857051336978859</v>
      </c>
      <c r="S476">
        <f t="shared" si="30"/>
        <v>25.142140477318165</v>
      </c>
      <c r="T476">
        <v>25.317952484801694</v>
      </c>
      <c r="U476">
        <v>26.103758177233889</v>
      </c>
      <c r="V476">
        <v>25.195254739105824</v>
      </c>
      <c r="W476">
        <f t="shared" si="31"/>
        <v>25.538988467047133</v>
      </c>
      <c r="X476">
        <v>-1.6606206959756058</v>
      </c>
      <c r="Y476">
        <v>1.5697483410668784</v>
      </c>
      <c r="Z476">
        <v>-0.39684798972896829</v>
      </c>
      <c r="AA476">
        <v>0.27254581031797742</v>
      </c>
      <c r="AB476">
        <v>1.3520901860664587</v>
      </c>
      <c r="AC476">
        <v>1.5682176482400449</v>
      </c>
    </row>
    <row r="477" spans="1:29">
      <c r="A477" t="s">
        <v>1964</v>
      </c>
      <c r="B477" t="s">
        <v>1965</v>
      </c>
      <c r="C477" t="s">
        <v>1966</v>
      </c>
      <c r="D477" t="s">
        <v>27</v>
      </c>
      <c r="E477" t="s">
        <v>27</v>
      </c>
      <c r="F477" t="e">
        <v>#N/A</v>
      </c>
      <c r="G477" t="e">
        <v>#N/A</v>
      </c>
      <c r="H477">
        <v>29.508870855540778</v>
      </c>
      <c r="I477">
        <v>28.797516537759776</v>
      </c>
      <c r="J477">
        <v>27.961747169172554</v>
      </c>
      <c r="K477">
        <f t="shared" si="28"/>
        <v>28.756044854157704</v>
      </c>
      <c r="L477">
        <v>27.351357582907195</v>
      </c>
      <c r="M477">
        <v>27.064028084221675</v>
      </c>
      <c r="N477">
        <v>27.19715969820783</v>
      </c>
      <c r="O477">
        <f t="shared" si="29"/>
        <v>27.204181788445567</v>
      </c>
      <c r="P477">
        <v>27.389686760902908</v>
      </c>
      <c r="Q477">
        <v>27.446204817264569</v>
      </c>
      <c r="R477">
        <v>27.446204817264569</v>
      </c>
      <c r="S477">
        <f t="shared" si="30"/>
        <v>27.427365465144018</v>
      </c>
      <c r="T477">
        <v>27.372317610190709</v>
      </c>
      <c r="U477">
        <v>27.13296965147369</v>
      </c>
      <c r="V477">
        <v>27.092002378125187</v>
      </c>
      <c r="W477">
        <f t="shared" si="31"/>
        <v>27.199096546596525</v>
      </c>
      <c r="X477">
        <v>-1.5518630657121371</v>
      </c>
      <c r="Y477">
        <v>1.5692503889041856</v>
      </c>
      <c r="Z477">
        <v>0.22826891854749221</v>
      </c>
      <c r="AA477">
        <v>1.1998190535696704</v>
      </c>
      <c r="AB477">
        <v>1.5569483075611785</v>
      </c>
      <c r="AC477">
        <v>1.5712450641170388</v>
      </c>
    </row>
    <row r="478" spans="1:29">
      <c r="A478" t="s">
        <v>1967</v>
      </c>
      <c r="B478" t="s">
        <v>1968</v>
      </c>
      <c r="C478" t="s">
        <v>1969</v>
      </c>
      <c r="D478" t="s">
        <v>1970</v>
      </c>
      <c r="E478" t="s">
        <v>27</v>
      </c>
      <c r="F478" t="e">
        <v>#N/A</v>
      </c>
      <c r="G478" t="e">
        <v>#N/A</v>
      </c>
      <c r="H478">
        <v>26.893245609684399</v>
      </c>
      <c r="I478">
        <v>26.620884413722081</v>
      </c>
      <c r="J478">
        <v>26.512555311793907</v>
      </c>
      <c r="K478">
        <f t="shared" si="28"/>
        <v>26.675561778400127</v>
      </c>
      <c r="L478">
        <v>27.055668500199847</v>
      </c>
      <c r="M478">
        <v>27.035819748675319</v>
      </c>
      <c r="N478">
        <v>27.175947794066349</v>
      </c>
      <c r="O478">
        <f t="shared" si="29"/>
        <v>27.089145347647172</v>
      </c>
      <c r="P478">
        <v>26.788002925246346</v>
      </c>
      <c r="Q478">
        <v>27.257448257511186</v>
      </c>
      <c r="R478">
        <v>26.820962020227167</v>
      </c>
      <c r="S478">
        <f t="shared" si="30"/>
        <v>26.955471067661566</v>
      </c>
      <c r="T478">
        <v>27.110046540298864</v>
      </c>
      <c r="U478">
        <v>26.874732106299678</v>
      </c>
      <c r="V478">
        <v>26.854946721770887</v>
      </c>
      <c r="W478">
        <f t="shared" si="31"/>
        <v>26.94657512278981</v>
      </c>
      <c r="X478">
        <v>0.41358356924704509</v>
      </c>
      <c r="Y478">
        <v>1.5667708372326228</v>
      </c>
      <c r="Z478">
        <v>8.8959448717567113E-3</v>
      </c>
      <c r="AA478">
        <v>1.7167014248597814E-2</v>
      </c>
      <c r="AB478">
        <v>-0.27101334438968294</v>
      </c>
      <c r="AC478">
        <v>0.90470294955346497</v>
      </c>
    </row>
    <row r="479" spans="1:29">
      <c r="A479" t="s">
        <v>1971</v>
      </c>
      <c r="B479" t="s">
        <v>1972</v>
      </c>
      <c r="C479" t="s">
        <v>1973</v>
      </c>
      <c r="D479" t="s">
        <v>886</v>
      </c>
      <c r="E479" t="s">
        <v>1974</v>
      </c>
      <c r="F479" t="e">
        <v>#N/A</v>
      </c>
      <c r="G479" t="e">
        <v>#N/A</v>
      </c>
      <c r="H479">
        <v>26.025225396435257</v>
      </c>
      <c r="I479">
        <v>26.12148783891379</v>
      </c>
      <c r="J479">
        <v>25.844754966755815</v>
      </c>
      <c r="K479">
        <f t="shared" si="28"/>
        <v>25.997156067368291</v>
      </c>
      <c r="L479">
        <v>26.685630325087857</v>
      </c>
      <c r="M479">
        <v>26.388491946927953</v>
      </c>
      <c r="N479">
        <v>26.324201964978325</v>
      </c>
      <c r="O479">
        <f t="shared" si="29"/>
        <v>26.466108078998047</v>
      </c>
      <c r="P479">
        <v>26.649871986708934</v>
      </c>
      <c r="Q479">
        <v>26.838922830187069</v>
      </c>
      <c r="R479">
        <v>26.83700575707692</v>
      </c>
      <c r="S479">
        <f t="shared" si="30"/>
        <v>26.775266857990975</v>
      </c>
      <c r="T479">
        <v>26.445457088418134</v>
      </c>
      <c r="U479">
        <v>26.463651065119866</v>
      </c>
      <c r="V479">
        <v>26.386467809757772</v>
      </c>
      <c r="W479">
        <f t="shared" si="31"/>
        <v>26.431858654431924</v>
      </c>
      <c r="X479">
        <v>0.46895201162975653</v>
      </c>
      <c r="Y479">
        <v>1.5661038235907863</v>
      </c>
      <c r="Z479">
        <v>0.34340820355905066</v>
      </c>
      <c r="AA479">
        <v>2.1662773013386025</v>
      </c>
      <c r="AB479">
        <v>-0.43470258706363296</v>
      </c>
      <c r="AC479">
        <v>2.1714177886855981</v>
      </c>
    </row>
    <row r="480" spans="1:29">
      <c r="A480" t="s">
        <v>1975</v>
      </c>
      <c r="B480" t="s">
        <v>1976</v>
      </c>
      <c r="C480" t="s">
        <v>1977</v>
      </c>
      <c r="D480" t="s">
        <v>1978</v>
      </c>
      <c r="E480" t="s">
        <v>1979</v>
      </c>
      <c r="F480" t="e">
        <v>#N/A</v>
      </c>
      <c r="G480" t="e">
        <v>#N/A</v>
      </c>
      <c r="H480">
        <v>30.18105175436121</v>
      </c>
      <c r="I480">
        <v>29.902770060799273</v>
      </c>
      <c r="J480">
        <v>29.139190095786315</v>
      </c>
      <c r="K480">
        <f t="shared" si="28"/>
        <v>29.7410039703156</v>
      </c>
      <c r="L480">
        <v>28.680599991813693</v>
      </c>
      <c r="M480">
        <v>28.549009708858808</v>
      </c>
      <c r="N480">
        <v>28.759545847265525</v>
      </c>
      <c r="O480">
        <f t="shared" si="29"/>
        <v>28.663051849312676</v>
      </c>
      <c r="P480">
        <v>28.607718603163946</v>
      </c>
      <c r="Q480">
        <v>28.830176324577405</v>
      </c>
      <c r="R480">
        <v>28.708405004089371</v>
      </c>
      <c r="S480">
        <f t="shared" si="30"/>
        <v>28.715433310610241</v>
      </c>
      <c r="T480">
        <v>28.622265772691211</v>
      </c>
      <c r="U480">
        <v>28.712743480766232</v>
      </c>
      <c r="V480">
        <v>28.212560053609891</v>
      </c>
      <c r="W480">
        <f t="shared" si="31"/>
        <v>28.515856435689113</v>
      </c>
      <c r="X480">
        <v>-1.077952121002923</v>
      </c>
      <c r="Y480">
        <v>1.5624970580815878</v>
      </c>
      <c r="Z480">
        <v>0.19957687492112797</v>
      </c>
      <c r="AA480">
        <v>0.5264839461154065</v>
      </c>
      <c r="AB480">
        <v>1.2251475346264868</v>
      </c>
      <c r="AC480">
        <v>1.6143648660083572</v>
      </c>
    </row>
    <row r="481" spans="1:29">
      <c r="A481" t="s">
        <v>1980</v>
      </c>
      <c r="B481" t="s">
        <v>1981</v>
      </c>
      <c r="C481" t="s">
        <v>1982</v>
      </c>
      <c r="D481" t="s">
        <v>27</v>
      </c>
      <c r="E481" t="s">
        <v>1983</v>
      </c>
      <c r="F481" t="e">
        <v>#N/A</v>
      </c>
      <c r="G481" t="e">
        <v>#N/A</v>
      </c>
      <c r="H481">
        <v>30.209130842365663</v>
      </c>
      <c r="I481">
        <v>29.380103457192007</v>
      </c>
      <c r="J481">
        <v>28.703304770363914</v>
      </c>
      <c r="K481">
        <f t="shared" si="28"/>
        <v>29.430846356640529</v>
      </c>
      <c r="L481">
        <v>27.841761999949522</v>
      </c>
      <c r="M481">
        <v>28.100510060588054</v>
      </c>
      <c r="N481">
        <v>27.825323177028711</v>
      </c>
      <c r="O481">
        <f t="shared" si="29"/>
        <v>27.922531745855427</v>
      </c>
      <c r="P481">
        <v>27.79698069533319</v>
      </c>
      <c r="Q481">
        <v>28.190769237706409</v>
      </c>
      <c r="R481">
        <v>28.138286114399907</v>
      </c>
      <c r="S481">
        <f t="shared" si="30"/>
        <v>28.042012015813167</v>
      </c>
      <c r="T481">
        <v>27.71271725617915</v>
      </c>
      <c r="U481">
        <v>27.825323177028711</v>
      </c>
      <c r="V481">
        <v>28.004940677776961</v>
      </c>
      <c r="W481">
        <f t="shared" si="31"/>
        <v>27.847660370328274</v>
      </c>
      <c r="X481">
        <v>-1.5083146107851029</v>
      </c>
      <c r="Y481">
        <v>1.5616319534592964</v>
      </c>
      <c r="Z481">
        <v>0.19435164548489325</v>
      </c>
      <c r="AA481">
        <v>0.57737171493911643</v>
      </c>
      <c r="AB481">
        <v>1.5831859863122553</v>
      </c>
      <c r="AC481">
        <v>1.6306040940184152</v>
      </c>
    </row>
    <row r="482" spans="1:29">
      <c r="A482" t="s">
        <v>1984</v>
      </c>
      <c r="B482" t="s">
        <v>1985</v>
      </c>
      <c r="C482" t="s">
        <v>1986</v>
      </c>
      <c r="D482" t="s">
        <v>1987</v>
      </c>
      <c r="E482" t="s">
        <v>1988</v>
      </c>
      <c r="F482" t="s">
        <v>267</v>
      </c>
      <c r="G482" t="s">
        <v>1989</v>
      </c>
      <c r="H482">
        <v>29.00423051314225</v>
      </c>
      <c r="I482">
        <v>28.238571734425587</v>
      </c>
      <c r="J482">
        <v>27.553769160841711</v>
      </c>
      <c r="K482">
        <f t="shared" si="28"/>
        <v>28.265523802803184</v>
      </c>
      <c r="L482">
        <v>27.011989601701501</v>
      </c>
      <c r="M482">
        <v>26.597110162666169</v>
      </c>
      <c r="N482">
        <v>26.748768870532871</v>
      </c>
      <c r="O482">
        <f t="shared" si="29"/>
        <v>26.785956211633515</v>
      </c>
      <c r="P482">
        <v>26.607609209504417</v>
      </c>
      <c r="Q482">
        <v>26.697272785356994</v>
      </c>
      <c r="R482">
        <v>26.775915532819042</v>
      </c>
      <c r="S482">
        <f t="shared" si="30"/>
        <v>26.693599175893485</v>
      </c>
      <c r="T482">
        <v>26.831545753344965</v>
      </c>
      <c r="U482">
        <v>26.364628393245045</v>
      </c>
      <c r="V482">
        <v>26.330932846210022</v>
      </c>
      <c r="W482">
        <f t="shared" si="31"/>
        <v>26.509035664266676</v>
      </c>
      <c r="X482">
        <v>-1.4795675911696691</v>
      </c>
      <c r="Y482">
        <v>1.5612583248898904</v>
      </c>
      <c r="Z482">
        <v>0.18456351162680917</v>
      </c>
      <c r="AA482">
        <v>0.47441424289251694</v>
      </c>
      <c r="AB482">
        <v>1.7564881385365076</v>
      </c>
      <c r="AC482">
        <v>1.7603444188280852</v>
      </c>
    </row>
    <row r="483" spans="1:29">
      <c r="A483" t="s">
        <v>1990</v>
      </c>
      <c r="B483" t="s">
        <v>1991</v>
      </c>
      <c r="C483" t="s">
        <v>1992</v>
      </c>
      <c r="D483" t="s">
        <v>27</v>
      </c>
      <c r="E483" t="s">
        <v>27</v>
      </c>
      <c r="F483" t="e">
        <v>#N/A</v>
      </c>
      <c r="G483" t="e">
        <v>#N/A</v>
      </c>
      <c r="H483">
        <v>28.314427720455612</v>
      </c>
      <c r="I483">
        <v>27.74505712165865</v>
      </c>
      <c r="J483">
        <v>27.28458070902597</v>
      </c>
      <c r="K483">
        <f t="shared" si="28"/>
        <v>27.781355183713412</v>
      </c>
      <c r="L483">
        <v>26.515139146366465</v>
      </c>
      <c r="M483">
        <v>26.696462360318723</v>
      </c>
      <c r="N483">
        <v>26.9007163814486</v>
      </c>
      <c r="O483">
        <f t="shared" si="29"/>
        <v>26.704105962711264</v>
      </c>
      <c r="P483">
        <v>26.481191976714992</v>
      </c>
      <c r="Q483">
        <v>26.641203903402864</v>
      </c>
      <c r="R483">
        <v>26.712966786728938</v>
      </c>
      <c r="S483">
        <f t="shared" si="30"/>
        <v>26.611787555615596</v>
      </c>
      <c r="T483">
        <v>26.432199274219951</v>
      </c>
      <c r="U483">
        <v>26.611164279871911</v>
      </c>
      <c r="V483">
        <v>26.34821391358641</v>
      </c>
      <c r="W483">
        <f t="shared" si="31"/>
        <v>26.463859155892759</v>
      </c>
      <c r="X483">
        <v>-1.0772492210021483</v>
      </c>
      <c r="Y483">
        <v>1.5592811289325672</v>
      </c>
      <c r="Z483">
        <v>0.14792839972283645</v>
      </c>
      <c r="AA483">
        <v>0.64585415663637458</v>
      </c>
      <c r="AB483">
        <v>1.3174960278206527</v>
      </c>
      <c r="AC483">
        <v>1.8914330997473248</v>
      </c>
    </row>
    <row r="484" spans="1:29">
      <c r="A484" t="s">
        <v>1993</v>
      </c>
      <c r="B484" t="s">
        <v>1994</v>
      </c>
      <c r="C484" t="s">
        <v>1995</v>
      </c>
      <c r="D484" t="s">
        <v>793</v>
      </c>
      <c r="E484" t="s">
        <v>27</v>
      </c>
      <c r="F484" t="e">
        <v>#N/A</v>
      </c>
      <c r="G484" t="e">
        <v>#N/A</v>
      </c>
      <c r="H484">
        <v>26.806982233069562</v>
      </c>
      <c r="I484">
        <v>26.086828726231449</v>
      </c>
      <c r="J484">
        <v>25.76956506113542</v>
      </c>
      <c r="K484">
        <f t="shared" si="28"/>
        <v>26.221125340145477</v>
      </c>
      <c r="L484">
        <v>25.250489581636703</v>
      </c>
      <c r="M484">
        <v>25.197464874985002</v>
      </c>
      <c r="N484">
        <v>24.86498450197276</v>
      </c>
      <c r="O484">
        <f t="shared" si="29"/>
        <v>25.104312986198153</v>
      </c>
      <c r="P484">
        <v>24.518114789200826</v>
      </c>
      <c r="Q484">
        <v>24.941151584566594</v>
      </c>
      <c r="R484">
        <v>24.927712908532786</v>
      </c>
      <c r="S484">
        <f t="shared" si="30"/>
        <v>24.795659760766736</v>
      </c>
      <c r="T484">
        <v>25.091680971519025</v>
      </c>
      <c r="U484">
        <v>24.444480182587625</v>
      </c>
      <c r="V484">
        <v>24.664275816146674</v>
      </c>
      <c r="W484">
        <f t="shared" si="31"/>
        <v>24.733478990084439</v>
      </c>
      <c r="X484">
        <v>-1.1168123539473243</v>
      </c>
      <c r="Y484">
        <v>1.5588426370874895</v>
      </c>
      <c r="Z484">
        <v>6.2180770682296327E-2</v>
      </c>
      <c r="AA484">
        <v>9.4391838567767714E-2</v>
      </c>
      <c r="AB484">
        <v>1.4876463500610377</v>
      </c>
      <c r="AC484">
        <v>1.8357254393871651</v>
      </c>
    </row>
    <row r="485" spans="1:29">
      <c r="A485" t="s">
        <v>1996</v>
      </c>
      <c r="B485" t="s">
        <v>1997</v>
      </c>
      <c r="C485" t="s">
        <v>1998</v>
      </c>
      <c r="D485" t="s">
        <v>1999</v>
      </c>
      <c r="E485" t="s">
        <v>2000</v>
      </c>
      <c r="F485" t="e">
        <v>#N/A</v>
      </c>
      <c r="G485" t="e">
        <v>#N/A</v>
      </c>
      <c r="H485">
        <v>27.079909024636361</v>
      </c>
      <c r="I485">
        <v>27.872951937160824</v>
      </c>
      <c r="J485">
        <v>28.461929836337443</v>
      </c>
      <c r="K485">
        <f t="shared" si="28"/>
        <v>27.804930266044877</v>
      </c>
      <c r="L485">
        <v>29.257059275138577</v>
      </c>
      <c r="M485">
        <v>29.108532019081391</v>
      </c>
      <c r="N485">
        <v>29.139190095786315</v>
      </c>
      <c r="O485">
        <f t="shared" si="29"/>
        <v>29.168260463335429</v>
      </c>
      <c r="P485">
        <v>28.956158913748268</v>
      </c>
      <c r="Q485">
        <v>29.014936907265014</v>
      </c>
      <c r="R485">
        <v>29.191800025879868</v>
      </c>
      <c r="S485">
        <f t="shared" si="30"/>
        <v>29.054298615631051</v>
      </c>
      <c r="T485">
        <v>28.91786544966946</v>
      </c>
      <c r="U485">
        <v>28.879135727369771</v>
      </c>
      <c r="V485">
        <v>28.738736361093412</v>
      </c>
      <c r="W485">
        <f t="shared" si="31"/>
        <v>28.845245846044218</v>
      </c>
      <c r="X485">
        <v>1.3633301972905514</v>
      </c>
      <c r="Y485">
        <v>1.5575246160099441</v>
      </c>
      <c r="Z485">
        <v>0.20905276958683316</v>
      </c>
      <c r="AA485">
        <v>1.1007012386435109</v>
      </c>
      <c r="AB485">
        <v>-1.0403155799993407</v>
      </c>
      <c r="AC485">
        <v>1.2098274893121161</v>
      </c>
    </row>
    <row r="486" spans="1:29">
      <c r="A486" t="s">
        <v>2001</v>
      </c>
      <c r="B486" t="s">
        <v>2002</v>
      </c>
      <c r="C486" t="s">
        <v>2003</v>
      </c>
      <c r="D486" t="s">
        <v>27</v>
      </c>
      <c r="E486" t="s">
        <v>27</v>
      </c>
      <c r="F486" t="e">
        <v>#N/A</v>
      </c>
      <c r="G486" t="e">
        <v>#N/A</v>
      </c>
      <c r="H486">
        <v>29.653507312359377</v>
      </c>
      <c r="I486">
        <v>28.977462521780151</v>
      </c>
      <c r="J486">
        <v>27.950118350869733</v>
      </c>
      <c r="K486">
        <f t="shared" si="28"/>
        <v>28.860362728336423</v>
      </c>
      <c r="L486">
        <v>27.097082514288932</v>
      </c>
      <c r="M486">
        <v>27.265281068065693</v>
      </c>
      <c r="N486">
        <v>27.168320577055738</v>
      </c>
      <c r="O486">
        <f t="shared" si="29"/>
        <v>27.176894719803453</v>
      </c>
      <c r="P486">
        <v>27.684449019769549</v>
      </c>
      <c r="Q486">
        <v>27.520108270222789</v>
      </c>
      <c r="R486">
        <v>27.522644350543768</v>
      </c>
      <c r="S486">
        <f t="shared" si="30"/>
        <v>27.575733880178703</v>
      </c>
      <c r="T486">
        <v>27.310137640621914</v>
      </c>
      <c r="U486">
        <v>27.402484360597057</v>
      </c>
      <c r="V486">
        <v>27.2905661730132</v>
      </c>
      <c r="W486">
        <f t="shared" si="31"/>
        <v>27.334396058077392</v>
      </c>
      <c r="X486">
        <v>-1.6834680085329694</v>
      </c>
      <c r="Y486">
        <v>1.5574767349094201</v>
      </c>
      <c r="Z486">
        <v>0.24133782210131116</v>
      </c>
      <c r="AA486">
        <v>1.6993680897353924</v>
      </c>
      <c r="AB486">
        <v>1.5259666702590309</v>
      </c>
      <c r="AC486">
        <v>1.4300921665064485</v>
      </c>
    </row>
    <row r="487" spans="1:29">
      <c r="A487" t="s">
        <v>2004</v>
      </c>
      <c r="B487" t="s">
        <v>2005</v>
      </c>
      <c r="C487" t="s">
        <v>2006</v>
      </c>
      <c r="D487" t="s">
        <v>27</v>
      </c>
      <c r="E487" t="s">
        <v>27</v>
      </c>
      <c r="F487" t="e">
        <v>#N/A</v>
      </c>
      <c r="G487" t="e">
        <v>#N/A</v>
      </c>
      <c r="H487">
        <v>24.089842097838275</v>
      </c>
      <c r="I487">
        <v>25.311682287732353</v>
      </c>
      <c r="J487">
        <v>26.07465340285292</v>
      </c>
      <c r="K487">
        <f t="shared" si="28"/>
        <v>25.158725929474514</v>
      </c>
      <c r="L487">
        <v>27.451353104659002</v>
      </c>
      <c r="M487">
        <v>27.158345738437077</v>
      </c>
      <c r="N487">
        <v>26.927115658700686</v>
      </c>
      <c r="O487">
        <f t="shared" si="29"/>
        <v>27.178938167265589</v>
      </c>
      <c r="P487">
        <v>26.98772364143851</v>
      </c>
      <c r="Q487">
        <v>27.267544053394143</v>
      </c>
      <c r="R487">
        <v>27.514325323643536</v>
      </c>
      <c r="S487">
        <f t="shared" si="30"/>
        <v>27.256531006158728</v>
      </c>
      <c r="T487">
        <v>27.062048757433871</v>
      </c>
      <c r="U487">
        <v>26.936769864524731</v>
      </c>
      <c r="V487">
        <v>26.736270650114307</v>
      </c>
      <c r="W487">
        <f t="shared" si="31"/>
        <v>26.911696424024303</v>
      </c>
      <c r="X487">
        <v>2.0202122377910747</v>
      </c>
      <c r="Y487">
        <v>1.5563605840632391</v>
      </c>
      <c r="Z487">
        <v>0.34483458213442475</v>
      </c>
      <c r="AA487">
        <v>0.89699570499893555</v>
      </c>
      <c r="AB487">
        <v>-1.752970494549789</v>
      </c>
      <c r="AC487">
        <v>1.3953706306761946</v>
      </c>
    </row>
    <row r="488" spans="1:29">
      <c r="A488" t="s">
        <v>2007</v>
      </c>
      <c r="B488" t="s">
        <v>2007</v>
      </c>
      <c r="C488" t="s">
        <v>2008</v>
      </c>
      <c r="D488" t="s">
        <v>27</v>
      </c>
      <c r="E488" t="s">
        <v>27</v>
      </c>
      <c r="F488" t="s">
        <v>33</v>
      </c>
      <c r="G488">
        <v>0</v>
      </c>
      <c r="H488">
        <v>25.019178626588026</v>
      </c>
      <c r="I488">
        <v>24.389889004324221</v>
      </c>
      <c r="J488">
        <v>23.392304035666768</v>
      </c>
      <c r="K488">
        <f t="shared" si="28"/>
        <v>24.267123888859672</v>
      </c>
      <c r="L488">
        <v>25.828335039681644</v>
      </c>
      <c r="M488">
        <v>25.783995372171358</v>
      </c>
      <c r="N488">
        <v>26.443260141084163</v>
      </c>
      <c r="O488">
        <f t="shared" si="29"/>
        <v>26.018530184312386</v>
      </c>
      <c r="P488">
        <v>24.577224554983626</v>
      </c>
      <c r="Q488">
        <v>25.127852030212349</v>
      </c>
      <c r="R488">
        <v>24.803137301516131</v>
      </c>
      <c r="S488">
        <f t="shared" si="30"/>
        <v>24.836071295570701</v>
      </c>
      <c r="T488">
        <v>24.978390753036781</v>
      </c>
      <c r="U488">
        <v>24.773573479302488</v>
      </c>
      <c r="V488">
        <v>23.298870577528817</v>
      </c>
      <c r="W488">
        <f t="shared" si="31"/>
        <v>24.350278269956032</v>
      </c>
      <c r="X488">
        <v>1.7514062954527141</v>
      </c>
      <c r="Y488">
        <v>1.5534272305862729</v>
      </c>
      <c r="Z488">
        <v>0.48579302561466875</v>
      </c>
      <c r="AA488">
        <v>0.36753569901259364</v>
      </c>
      <c r="AB488">
        <v>-8.3154381096360197E-2</v>
      </c>
      <c r="AC488">
        <v>3.9805868059490178E-2</v>
      </c>
    </row>
    <row r="489" spans="1:29">
      <c r="A489" t="s">
        <v>2009</v>
      </c>
      <c r="B489" t="s">
        <v>2010</v>
      </c>
      <c r="C489" t="s">
        <v>2011</v>
      </c>
      <c r="D489" t="s">
        <v>2012</v>
      </c>
      <c r="E489" t="s">
        <v>2013</v>
      </c>
      <c r="F489" t="e">
        <v>#N/A</v>
      </c>
      <c r="G489" t="e">
        <v>#N/A</v>
      </c>
      <c r="H489">
        <v>27.386556148967188</v>
      </c>
      <c r="I489">
        <v>27.292812226856302</v>
      </c>
      <c r="J489">
        <v>26.97046806737103</v>
      </c>
      <c r="K489">
        <f t="shared" si="28"/>
        <v>27.216612147731507</v>
      </c>
      <c r="L489">
        <v>26.864852115747951</v>
      </c>
      <c r="M489">
        <v>26.512555311793907</v>
      </c>
      <c r="N489">
        <v>26.455087590073536</v>
      </c>
      <c r="O489">
        <f t="shared" si="29"/>
        <v>26.610831672538463</v>
      </c>
      <c r="P489">
        <v>26.701474757292463</v>
      </c>
      <c r="Q489">
        <v>26.881791756017279</v>
      </c>
      <c r="R489">
        <v>26.96314984166106</v>
      </c>
      <c r="S489">
        <f t="shared" si="30"/>
        <v>26.848805451656933</v>
      </c>
      <c r="T489">
        <v>26.87151043042094</v>
      </c>
      <c r="U489">
        <v>26.861630996514958</v>
      </c>
      <c r="V489">
        <v>26.74679484978137</v>
      </c>
      <c r="W489">
        <f t="shared" si="31"/>
        <v>26.826645425572423</v>
      </c>
      <c r="X489">
        <v>-0.60578047519304334</v>
      </c>
      <c r="Y489">
        <v>1.5527234974456423</v>
      </c>
      <c r="Z489">
        <v>2.2160026084510065E-2</v>
      </c>
      <c r="AA489">
        <v>9.0635761892483416E-2</v>
      </c>
      <c r="AB489">
        <v>0.3899667221590839</v>
      </c>
      <c r="AC489">
        <v>1.376832130458024</v>
      </c>
    </row>
    <row r="490" spans="1:29">
      <c r="A490" t="s">
        <v>2014</v>
      </c>
      <c r="B490" t="s">
        <v>2015</v>
      </c>
      <c r="C490" t="s">
        <v>2016</v>
      </c>
      <c r="D490" t="s">
        <v>27</v>
      </c>
      <c r="E490" t="s">
        <v>27</v>
      </c>
      <c r="F490" t="e">
        <v>#N/A</v>
      </c>
      <c r="G490" t="e">
        <v>#N/A</v>
      </c>
      <c r="H490">
        <v>26.742914863047144</v>
      </c>
      <c r="I490">
        <v>27.24998562511043</v>
      </c>
      <c r="J490">
        <v>27.574253386685623</v>
      </c>
      <c r="K490">
        <f t="shared" si="28"/>
        <v>27.189051291614401</v>
      </c>
      <c r="L490">
        <v>28.889004922814646</v>
      </c>
      <c r="M490">
        <v>28.135312873576996</v>
      </c>
      <c r="N490">
        <v>28.100510060588054</v>
      </c>
      <c r="O490">
        <f t="shared" si="29"/>
        <v>28.374942618993231</v>
      </c>
      <c r="P490">
        <v>28.017741075892843</v>
      </c>
      <c r="Q490">
        <v>28.792426914802448</v>
      </c>
      <c r="R490">
        <v>28.531540956874966</v>
      </c>
      <c r="S490">
        <f t="shared" si="30"/>
        <v>28.447236315856752</v>
      </c>
      <c r="T490">
        <v>28.386162067371519</v>
      </c>
      <c r="U490">
        <v>28.190769237706409</v>
      </c>
      <c r="V490">
        <v>27.763219981491748</v>
      </c>
      <c r="W490">
        <f t="shared" si="31"/>
        <v>28.113383762189894</v>
      </c>
      <c r="X490">
        <v>1.1858913273788296</v>
      </c>
      <c r="Y490">
        <v>1.5474958786925119</v>
      </c>
      <c r="Z490">
        <v>0.3338525536668584</v>
      </c>
      <c r="AA490">
        <v>0.49816111275526564</v>
      </c>
      <c r="AB490">
        <v>-0.92433247057549295</v>
      </c>
      <c r="AC490">
        <v>1.4162972159094644</v>
      </c>
    </row>
    <row r="491" spans="1:29">
      <c r="A491" t="s">
        <v>2017</v>
      </c>
      <c r="B491" t="s">
        <v>2018</v>
      </c>
      <c r="C491" t="s">
        <v>2019</v>
      </c>
      <c r="D491" t="s">
        <v>600</v>
      </c>
      <c r="E491" t="s">
        <v>27</v>
      </c>
      <c r="F491" t="e">
        <v>#N/A</v>
      </c>
      <c r="G491" t="e">
        <v>#N/A</v>
      </c>
      <c r="H491">
        <v>32.448214593591487</v>
      </c>
      <c r="I491">
        <v>32.448214593591487</v>
      </c>
      <c r="J491">
        <v>32.222293666358816</v>
      </c>
      <c r="K491">
        <f t="shared" si="28"/>
        <v>32.372907617847261</v>
      </c>
      <c r="L491">
        <v>31.514692797458071</v>
      </c>
      <c r="M491">
        <v>31.884575212054283</v>
      </c>
      <c r="N491">
        <v>32.019981158604764</v>
      </c>
      <c r="O491">
        <f t="shared" si="29"/>
        <v>31.806416389372373</v>
      </c>
      <c r="P491">
        <v>32.131878137773327</v>
      </c>
      <c r="Q491">
        <v>31.84116959266812</v>
      </c>
      <c r="R491">
        <v>31.84116959266812</v>
      </c>
      <c r="S491">
        <f t="shared" si="30"/>
        <v>31.938072441036525</v>
      </c>
      <c r="T491">
        <v>31.965235286154421</v>
      </c>
      <c r="U491">
        <v>32.161751719871184</v>
      </c>
      <c r="V491">
        <v>31.915186168940568</v>
      </c>
      <c r="W491">
        <f t="shared" si="31"/>
        <v>32.014057724988724</v>
      </c>
      <c r="X491">
        <v>-0.56649122847488798</v>
      </c>
      <c r="Y491">
        <v>1.5469685563149584</v>
      </c>
      <c r="Z491">
        <v>-7.5985283952199723E-2</v>
      </c>
      <c r="AA491">
        <v>0.24471501626998798</v>
      </c>
      <c r="AB491">
        <v>0.35884989285853663</v>
      </c>
      <c r="AC491">
        <v>1.5524933752873369</v>
      </c>
    </row>
    <row r="492" spans="1:29">
      <c r="A492" t="s">
        <v>2020</v>
      </c>
      <c r="B492" t="s">
        <v>2021</v>
      </c>
      <c r="C492" t="s">
        <v>2022</v>
      </c>
      <c r="D492" t="s">
        <v>721</v>
      </c>
      <c r="E492" t="s">
        <v>27</v>
      </c>
      <c r="F492" t="e">
        <v>#N/A</v>
      </c>
      <c r="G492" t="e">
        <v>#N/A</v>
      </c>
      <c r="H492">
        <v>25.375959676380663</v>
      </c>
      <c r="I492">
        <v>26.20780426607314</v>
      </c>
      <c r="J492">
        <v>26.918549238115048</v>
      </c>
      <c r="K492">
        <f t="shared" si="28"/>
        <v>26.167437726856281</v>
      </c>
      <c r="L492">
        <v>27.708980559334663</v>
      </c>
      <c r="M492">
        <v>27.61849480633548</v>
      </c>
      <c r="N492">
        <v>27.66218413955113</v>
      </c>
      <c r="O492">
        <f t="shared" si="29"/>
        <v>27.663219835073757</v>
      </c>
      <c r="P492">
        <v>27.760231757240344</v>
      </c>
      <c r="Q492">
        <v>27.741842021843237</v>
      </c>
      <c r="R492">
        <v>27.785586562359242</v>
      </c>
      <c r="S492">
        <f t="shared" si="30"/>
        <v>27.76255344714761</v>
      </c>
      <c r="T492">
        <v>27.887476124178395</v>
      </c>
      <c r="U492">
        <v>27.803938508159746</v>
      </c>
      <c r="V492">
        <v>27.572010139304211</v>
      </c>
      <c r="W492">
        <f t="shared" si="31"/>
        <v>27.754474923880782</v>
      </c>
      <c r="X492">
        <v>1.495782108217476</v>
      </c>
      <c r="Y492">
        <v>1.5440247541337577</v>
      </c>
      <c r="Z492">
        <v>8.0785232668283413E-3</v>
      </c>
      <c r="AA492">
        <v>2.8510402195736688E-2</v>
      </c>
      <c r="AB492">
        <v>-1.5870371970245003</v>
      </c>
      <c r="AC492">
        <v>1.5971990211637002</v>
      </c>
    </row>
    <row r="493" spans="1:29">
      <c r="A493" t="s">
        <v>2023</v>
      </c>
      <c r="B493" t="s">
        <v>2023</v>
      </c>
      <c r="C493" t="s">
        <v>2024</v>
      </c>
      <c r="D493" t="s">
        <v>2025</v>
      </c>
      <c r="E493" t="s">
        <v>2026</v>
      </c>
      <c r="F493" t="s">
        <v>33</v>
      </c>
      <c r="G493" t="s">
        <v>1343</v>
      </c>
      <c r="H493">
        <v>25.413827456542151</v>
      </c>
      <c r="I493">
        <v>23.883236139491981</v>
      </c>
      <c r="J493">
        <v>25.280792877325837</v>
      </c>
      <c r="K493">
        <f t="shared" si="28"/>
        <v>24.859285491119991</v>
      </c>
      <c r="L493">
        <v>26.507852400315361</v>
      </c>
      <c r="M493">
        <v>26.412308058328659</v>
      </c>
      <c r="N493">
        <v>26.599173924484138</v>
      </c>
      <c r="O493">
        <f t="shared" si="29"/>
        <v>26.506444794376051</v>
      </c>
      <c r="P493">
        <v>25.484030853631239</v>
      </c>
      <c r="Q493">
        <v>25.514556260944914</v>
      </c>
      <c r="R493">
        <v>25.875679485277022</v>
      </c>
      <c r="S493">
        <f t="shared" si="30"/>
        <v>25.624755533284389</v>
      </c>
      <c r="T493">
        <v>26.272113717687841</v>
      </c>
      <c r="U493">
        <v>25.348890705020938</v>
      </c>
      <c r="V493">
        <v>26.056041256499753</v>
      </c>
      <c r="W493">
        <f t="shared" si="31"/>
        <v>25.892348559736178</v>
      </c>
      <c r="X493">
        <v>1.6471593032560605</v>
      </c>
      <c r="Y493">
        <v>1.5418891733299365</v>
      </c>
      <c r="Z493">
        <v>-0.26759302645178806</v>
      </c>
      <c r="AA493">
        <v>0.36551018321879863</v>
      </c>
      <c r="AB493">
        <v>-1.0330630686161868</v>
      </c>
      <c r="AC493">
        <v>0.8519784349496734</v>
      </c>
    </row>
    <row r="494" spans="1:29">
      <c r="A494" t="s">
        <v>2027</v>
      </c>
      <c r="B494" t="s">
        <v>2028</v>
      </c>
      <c r="C494" t="s">
        <v>2029</v>
      </c>
      <c r="D494" t="s">
        <v>2030</v>
      </c>
      <c r="E494" t="s">
        <v>2031</v>
      </c>
      <c r="F494" t="e">
        <v>#N/A</v>
      </c>
      <c r="G494" t="e">
        <v>#N/A</v>
      </c>
      <c r="H494">
        <v>26.718296872381828</v>
      </c>
      <c r="I494">
        <v>26.443260141084163</v>
      </c>
      <c r="J494">
        <v>26.077717589291353</v>
      </c>
      <c r="K494">
        <f t="shared" si="28"/>
        <v>26.413091534252448</v>
      </c>
      <c r="L494">
        <v>25.782214503116382</v>
      </c>
      <c r="M494">
        <v>25.803402123816486</v>
      </c>
      <c r="N494">
        <v>25.792905418511726</v>
      </c>
      <c r="O494">
        <f t="shared" si="29"/>
        <v>25.792840681814866</v>
      </c>
      <c r="P494">
        <v>25.897303141209644</v>
      </c>
      <c r="Q494">
        <v>25.919305572193625</v>
      </c>
      <c r="R494">
        <v>25.774346251243873</v>
      </c>
      <c r="S494">
        <f t="shared" si="30"/>
        <v>25.863651654882378</v>
      </c>
      <c r="T494">
        <v>25.960695573393213</v>
      </c>
      <c r="U494">
        <v>25.782214503116382</v>
      </c>
      <c r="V494">
        <v>25.772473531881019</v>
      </c>
      <c r="W494">
        <f t="shared" si="31"/>
        <v>25.838461202796868</v>
      </c>
      <c r="X494">
        <v>-0.62025085243758227</v>
      </c>
      <c r="Y494">
        <v>1.5405740812674564</v>
      </c>
      <c r="Z494">
        <v>2.5190452085510628E-2</v>
      </c>
      <c r="AA494">
        <v>0.12092195479239992</v>
      </c>
      <c r="AB494">
        <v>0.57463033145558029</v>
      </c>
      <c r="AC494">
        <v>1.3733412675973533</v>
      </c>
    </row>
    <row r="495" spans="1:29">
      <c r="A495" t="s">
        <v>2032</v>
      </c>
      <c r="B495" t="s">
        <v>2033</v>
      </c>
      <c r="C495" t="s">
        <v>2034</v>
      </c>
      <c r="D495" t="s">
        <v>27</v>
      </c>
      <c r="E495" t="s">
        <v>27</v>
      </c>
      <c r="F495" t="e">
        <v>#N/A</v>
      </c>
      <c r="G495" t="e">
        <v>#N/A</v>
      </c>
      <c r="H495">
        <v>27.066728090248603</v>
      </c>
      <c r="I495">
        <v>27.317455462892436</v>
      </c>
      <c r="J495">
        <v>27.630618176284699</v>
      </c>
      <c r="K495">
        <f t="shared" si="28"/>
        <v>27.338267243141914</v>
      </c>
      <c r="L495">
        <v>27.932435496702851</v>
      </c>
      <c r="M495">
        <v>27.835410576264859</v>
      </c>
      <c r="N495">
        <v>27.902555200125018</v>
      </c>
      <c r="O495">
        <f t="shared" si="29"/>
        <v>27.89013375769758</v>
      </c>
      <c r="P495">
        <v>27.734080069898866</v>
      </c>
      <c r="Q495">
        <v>27.749972351089408</v>
      </c>
      <c r="R495">
        <v>27.576326276176342</v>
      </c>
      <c r="S495">
        <f t="shared" si="30"/>
        <v>27.686792899054876</v>
      </c>
      <c r="T495">
        <v>27.801082762568594</v>
      </c>
      <c r="U495">
        <v>27.559077824788584</v>
      </c>
      <c r="V495">
        <v>27.718738018853998</v>
      </c>
      <c r="W495">
        <f t="shared" si="31"/>
        <v>27.692966202070391</v>
      </c>
      <c r="X495">
        <v>0.55186651455566604</v>
      </c>
      <c r="Y495">
        <v>1.5369067929968485</v>
      </c>
      <c r="Z495">
        <v>-6.1733030155153301E-3</v>
      </c>
      <c r="AA495">
        <v>2.2887507852842836E-2</v>
      </c>
      <c r="AB495">
        <v>-0.35469895892847703</v>
      </c>
      <c r="AC495">
        <v>0.93197149549336955</v>
      </c>
    </row>
    <row r="496" spans="1:29">
      <c r="A496" t="s">
        <v>2035</v>
      </c>
      <c r="B496" t="s">
        <v>2036</v>
      </c>
      <c r="C496" t="s">
        <v>2037</v>
      </c>
      <c r="D496" t="s">
        <v>27</v>
      </c>
      <c r="E496" t="s">
        <v>2038</v>
      </c>
      <c r="F496" t="e">
        <v>#N/A</v>
      </c>
      <c r="G496" t="e">
        <v>#N/A</v>
      </c>
      <c r="H496">
        <v>25.905348336508382</v>
      </c>
      <c r="I496">
        <v>24.757438775246214</v>
      </c>
      <c r="J496">
        <v>23.952482928856345</v>
      </c>
      <c r="K496">
        <f t="shared" si="28"/>
        <v>24.871756680203646</v>
      </c>
      <c r="L496">
        <v>23.361762805738064</v>
      </c>
      <c r="M496">
        <v>21.998484739697876</v>
      </c>
      <c r="N496">
        <v>22.064005981325511</v>
      </c>
      <c r="O496">
        <f t="shared" si="29"/>
        <v>22.474751175587148</v>
      </c>
      <c r="P496">
        <v>23.337790998662431</v>
      </c>
      <c r="Q496">
        <v>22.333921854814559</v>
      </c>
      <c r="R496">
        <v>21.842604631340681</v>
      </c>
      <c r="S496">
        <f t="shared" si="30"/>
        <v>22.504772494939221</v>
      </c>
      <c r="T496">
        <v>23.181153557121764</v>
      </c>
      <c r="U496">
        <v>23.230132054008909</v>
      </c>
      <c r="V496">
        <v>23.201797081139375</v>
      </c>
      <c r="W496">
        <f t="shared" si="31"/>
        <v>23.204360897423346</v>
      </c>
      <c r="X496">
        <v>-2.397005504616498</v>
      </c>
      <c r="Y496">
        <v>1.5360404521123865</v>
      </c>
      <c r="Z496">
        <v>-0.69958840248412457</v>
      </c>
      <c r="AA496">
        <v>0.72763728227491475</v>
      </c>
      <c r="AB496">
        <v>1.6673957827803001</v>
      </c>
      <c r="AC496">
        <v>1.3734849099022644</v>
      </c>
    </row>
    <row r="497" spans="1:29">
      <c r="A497" t="s">
        <v>2039</v>
      </c>
      <c r="B497" t="s">
        <v>2039</v>
      </c>
      <c r="C497" t="s">
        <v>2040</v>
      </c>
      <c r="D497" t="s">
        <v>185</v>
      </c>
      <c r="E497" t="s">
        <v>2041</v>
      </c>
      <c r="F497" t="e">
        <v>#N/A</v>
      </c>
      <c r="G497" t="e">
        <v>#N/A</v>
      </c>
      <c r="H497">
        <v>26.015241997653632</v>
      </c>
      <c r="I497">
        <v>26.521395632859285</v>
      </c>
      <c r="J497">
        <v>27.22317287298846</v>
      </c>
      <c r="K497">
        <f t="shared" si="28"/>
        <v>26.586603501167122</v>
      </c>
      <c r="L497">
        <v>27.69711316640759</v>
      </c>
      <c r="M497">
        <v>27.79698069533319</v>
      </c>
      <c r="N497">
        <v>27.774583262265086</v>
      </c>
      <c r="O497">
        <f t="shared" si="29"/>
        <v>27.756225708001953</v>
      </c>
      <c r="P497">
        <v>27.556804046877858</v>
      </c>
      <c r="Q497">
        <v>27.66218413955113</v>
      </c>
      <c r="R497">
        <v>27.691569022495305</v>
      </c>
      <c r="S497">
        <f t="shared" si="30"/>
        <v>27.636852402974764</v>
      </c>
      <c r="T497">
        <v>27.74505712165865</v>
      </c>
      <c r="U497">
        <v>27.61849480633548</v>
      </c>
      <c r="V497">
        <v>27.543149929748878</v>
      </c>
      <c r="W497">
        <f t="shared" si="31"/>
        <v>27.635567285914334</v>
      </c>
      <c r="X497">
        <v>1.1696222068348305</v>
      </c>
      <c r="Y497">
        <v>1.5349211741792481</v>
      </c>
      <c r="Z497">
        <v>1.2851170604299966E-3</v>
      </c>
      <c r="AA497">
        <v>5.8754960259257746E-3</v>
      </c>
      <c r="AB497">
        <v>-1.0489637847472117</v>
      </c>
      <c r="AC497">
        <v>1.3786484849868867</v>
      </c>
    </row>
    <row r="498" spans="1:29">
      <c r="A498" t="s">
        <v>2042</v>
      </c>
      <c r="B498" t="s">
        <v>2043</v>
      </c>
      <c r="C498" t="s">
        <v>2044</v>
      </c>
      <c r="D498" t="s">
        <v>600</v>
      </c>
      <c r="E498" t="s">
        <v>27</v>
      </c>
      <c r="F498" t="e">
        <v>#N/A</v>
      </c>
      <c r="G498" t="e">
        <v>#N/A</v>
      </c>
      <c r="H498">
        <v>29.242525672460634</v>
      </c>
      <c r="I498">
        <v>28.952032197145229</v>
      </c>
      <c r="J498">
        <v>28.344924384691243</v>
      </c>
      <c r="K498">
        <f t="shared" si="28"/>
        <v>28.846494084765698</v>
      </c>
      <c r="L498">
        <v>27.922725908505431</v>
      </c>
      <c r="M498">
        <v>28.029091558449807</v>
      </c>
      <c r="N498">
        <v>27.926669436724797</v>
      </c>
      <c r="O498">
        <f t="shared" si="29"/>
        <v>27.95949563456001</v>
      </c>
      <c r="P498">
        <v>27.774583262265086</v>
      </c>
      <c r="Q498">
        <v>27.961747169172554</v>
      </c>
      <c r="R498">
        <v>28.031014867275957</v>
      </c>
      <c r="S498">
        <f t="shared" si="30"/>
        <v>27.922448432904531</v>
      </c>
      <c r="T498">
        <v>27.988875261282441</v>
      </c>
      <c r="U498">
        <v>27.855799545227569</v>
      </c>
      <c r="V498">
        <v>27.773191558050129</v>
      </c>
      <c r="W498">
        <f t="shared" si="31"/>
        <v>27.872622121520049</v>
      </c>
      <c r="X498">
        <v>-0.88699845020568802</v>
      </c>
      <c r="Y498">
        <v>1.5342518648613241</v>
      </c>
      <c r="Z498">
        <v>4.9826311384482125E-2</v>
      </c>
      <c r="AA498">
        <v>0.19286460894007681</v>
      </c>
      <c r="AB498">
        <v>0.9738719632456494</v>
      </c>
      <c r="AC498">
        <v>1.6363235736516324</v>
      </c>
    </row>
    <row r="499" spans="1:29">
      <c r="A499" t="s">
        <v>2045</v>
      </c>
      <c r="B499" t="s">
        <v>2045</v>
      </c>
      <c r="C499" t="s">
        <v>2046</v>
      </c>
      <c r="D499" t="s">
        <v>2047</v>
      </c>
      <c r="E499" t="s">
        <v>2048</v>
      </c>
      <c r="F499" t="e">
        <v>#N/A</v>
      </c>
      <c r="G499" t="e">
        <v>#N/A</v>
      </c>
      <c r="H499">
        <v>31.050653437411196</v>
      </c>
      <c r="I499">
        <v>30.209130842365663</v>
      </c>
      <c r="J499">
        <v>29.54545723485586</v>
      </c>
      <c r="K499">
        <f t="shared" si="28"/>
        <v>30.268413838210904</v>
      </c>
      <c r="L499">
        <v>28.673484563969513</v>
      </c>
      <c r="M499">
        <v>28.735173633340811</v>
      </c>
      <c r="N499">
        <v>28.968773153828135</v>
      </c>
      <c r="O499">
        <f t="shared" si="29"/>
        <v>28.79247711704615</v>
      </c>
      <c r="P499">
        <v>28.939102008608618</v>
      </c>
      <c r="Q499">
        <v>28.820379778356877</v>
      </c>
      <c r="R499">
        <v>28.908828351951126</v>
      </c>
      <c r="S499">
        <f t="shared" si="30"/>
        <v>28.889436712972209</v>
      </c>
      <c r="T499">
        <v>29.00423051314225</v>
      </c>
      <c r="U499">
        <v>28.908828351951126</v>
      </c>
      <c r="V499">
        <v>28.872304059800189</v>
      </c>
      <c r="W499">
        <f t="shared" si="31"/>
        <v>28.928454308297855</v>
      </c>
      <c r="X499">
        <v>-1.4759367211647536</v>
      </c>
      <c r="Y499">
        <v>1.5315129143716517</v>
      </c>
      <c r="Z499">
        <v>-3.9017595325645971E-2</v>
      </c>
      <c r="AA499">
        <v>0.29851111363537874</v>
      </c>
      <c r="AB499">
        <v>1.3399595299130489</v>
      </c>
      <c r="AC499">
        <v>1.4259182942535407</v>
      </c>
    </row>
    <row r="500" spans="1:29">
      <c r="A500" t="s">
        <v>2049</v>
      </c>
      <c r="B500" t="s">
        <v>2049</v>
      </c>
      <c r="C500" t="s">
        <v>2050</v>
      </c>
      <c r="D500" t="s">
        <v>1274</v>
      </c>
      <c r="E500" t="s">
        <v>2051</v>
      </c>
      <c r="F500" t="e">
        <v>#N/A</v>
      </c>
      <c r="G500" t="e">
        <v>#N/A</v>
      </c>
      <c r="H500">
        <v>27.116708845614607</v>
      </c>
      <c r="I500">
        <v>26.676433250970618</v>
      </c>
      <c r="J500">
        <v>26.20780426607314</v>
      </c>
      <c r="K500">
        <f t="shared" si="28"/>
        <v>26.666982120886122</v>
      </c>
      <c r="L500">
        <v>25.818435821795372</v>
      </c>
      <c r="M500">
        <v>25.755679861463097</v>
      </c>
      <c r="N500">
        <v>25.819516733801407</v>
      </c>
      <c r="O500">
        <f t="shared" si="29"/>
        <v>25.797877472353292</v>
      </c>
      <c r="P500">
        <v>25.755679861463097</v>
      </c>
      <c r="Q500">
        <v>25.645759207019356</v>
      </c>
      <c r="R500">
        <v>25.792905418511726</v>
      </c>
      <c r="S500">
        <f t="shared" si="30"/>
        <v>25.731448162331393</v>
      </c>
      <c r="T500">
        <v>25.637041352115045</v>
      </c>
      <c r="U500">
        <v>25.762504111404084</v>
      </c>
      <c r="V500">
        <v>26.1730692866476</v>
      </c>
      <c r="W500">
        <f t="shared" si="31"/>
        <v>25.85753825005558</v>
      </c>
      <c r="X500">
        <v>-0.86910464853282932</v>
      </c>
      <c r="Y500">
        <v>1.5243402311521812</v>
      </c>
      <c r="Z500">
        <v>-0.12609008772418662</v>
      </c>
      <c r="AA500">
        <v>0.30613352447834324</v>
      </c>
      <c r="AB500">
        <v>0.80944387083054181</v>
      </c>
      <c r="AC500">
        <v>1.2330258089474762</v>
      </c>
    </row>
    <row r="501" spans="1:29">
      <c r="A501" t="s">
        <v>2052</v>
      </c>
      <c r="B501" t="s">
        <v>2053</v>
      </c>
      <c r="C501" t="s">
        <v>2054</v>
      </c>
      <c r="D501" t="s">
        <v>2055</v>
      </c>
      <c r="E501" t="s">
        <v>2056</v>
      </c>
      <c r="F501" t="s">
        <v>71</v>
      </c>
      <c r="G501" t="s">
        <v>915</v>
      </c>
      <c r="H501">
        <v>25.525624470992515</v>
      </c>
      <c r="I501">
        <v>26.274401489446429</v>
      </c>
      <c r="J501">
        <v>26.566783002273844</v>
      </c>
      <c r="K501">
        <f t="shared" si="28"/>
        <v>26.122269654237595</v>
      </c>
      <c r="L501">
        <v>27.038960451497221</v>
      </c>
      <c r="M501">
        <v>27.160391473615579</v>
      </c>
      <c r="N501">
        <v>27.346540035954217</v>
      </c>
      <c r="O501">
        <f t="shared" si="29"/>
        <v>27.181963987022339</v>
      </c>
      <c r="P501">
        <v>27.409692246640265</v>
      </c>
      <c r="Q501">
        <v>27.433315796462381</v>
      </c>
      <c r="R501">
        <v>27.497015813787439</v>
      </c>
      <c r="S501">
        <f t="shared" si="30"/>
        <v>27.44667461896336</v>
      </c>
      <c r="T501">
        <v>27.300981238169214</v>
      </c>
      <c r="U501">
        <v>27.149422260094394</v>
      </c>
      <c r="V501">
        <v>26.965163070193526</v>
      </c>
      <c r="W501">
        <f t="shared" si="31"/>
        <v>27.138522189485712</v>
      </c>
      <c r="X501">
        <v>1.0596943327847441</v>
      </c>
      <c r="Y501">
        <v>1.5173521527771612</v>
      </c>
      <c r="Z501">
        <v>0.30815242947764787</v>
      </c>
      <c r="AA501">
        <v>1.4262898583171841</v>
      </c>
      <c r="AB501">
        <v>-1.0162525352481175</v>
      </c>
      <c r="AC501">
        <v>1.4528322891710663</v>
      </c>
    </row>
    <row r="502" spans="1:29">
      <c r="A502" t="s">
        <v>2057</v>
      </c>
      <c r="B502" t="s">
        <v>2058</v>
      </c>
      <c r="C502" t="s">
        <v>2059</v>
      </c>
      <c r="D502" t="s">
        <v>2060</v>
      </c>
      <c r="E502" t="s">
        <v>27</v>
      </c>
      <c r="F502" t="e">
        <v>#N/A</v>
      </c>
      <c r="G502" t="e">
        <v>#N/A</v>
      </c>
      <c r="H502">
        <v>23.601173550441587</v>
      </c>
      <c r="I502">
        <v>17.973641122225313</v>
      </c>
      <c r="J502">
        <v>23.127003613176736</v>
      </c>
      <c r="K502">
        <f t="shared" si="28"/>
        <v>21.56727276194788</v>
      </c>
      <c r="L502">
        <v>27.213274745236738</v>
      </c>
      <c r="M502">
        <v>27.464873053374237</v>
      </c>
      <c r="N502">
        <v>27.872951937160824</v>
      </c>
      <c r="O502">
        <f t="shared" si="29"/>
        <v>27.517033245257267</v>
      </c>
      <c r="P502">
        <v>24.781989588496202</v>
      </c>
      <c r="Q502">
        <v>26.5755356058982</v>
      </c>
      <c r="R502">
        <v>26.622744777300877</v>
      </c>
      <c r="S502">
        <f t="shared" si="30"/>
        <v>25.993423323898426</v>
      </c>
      <c r="T502">
        <v>26.611164279871911</v>
      </c>
      <c r="U502">
        <v>24.912091084763432</v>
      </c>
      <c r="V502">
        <v>23.570698440813231</v>
      </c>
      <c r="W502">
        <f t="shared" si="31"/>
        <v>25.031317935149527</v>
      </c>
      <c r="X502">
        <v>5.9497604833093867</v>
      </c>
      <c r="Y502">
        <v>1.516951305477255</v>
      </c>
      <c r="Z502">
        <v>0.96210538874889906</v>
      </c>
      <c r="AA502">
        <v>0.37812276184791249</v>
      </c>
      <c r="AB502">
        <v>-3.4640451732016473</v>
      </c>
      <c r="AC502">
        <v>0.79817513288522957</v>
      </c>
    </row>
    <row r="503" spans="1:29">
      <c r="A503" t="s">
        <v>2061</v>
      </c>
      <c r="B503" t="s">
        <v>2062</v>
      </c>
      <c r="C503" t="s">
        <v>2063</v>
      </c>
      <c r="D503" t="s">
        <v>2064</v>
      </c>
      <c r="E503" t="s">
        <v>2065</v>
      </c>
      <c r="F503" t="e">
        <v>#N/A</v>
      </c>
      <c r="G503" t="e">
        <v>#N/A</v>
      </c>
      <c r="H503">
        <v>21.82375374798977</v>
      </c>
      <c r="I503">
        <v>22.863827248454498</v>
      </c>
      <c r="J503">
        <v>27.057771753526499</v>
      </c>
      <c r="K503">
        <f t="shared" si="28"/>
        <v>23.915117583323589</v>
      </c>
      <c r="L503">
        <v>30.250839073812966</v>
      </c>
      <c r="M503">
        <v>29.122743828549361</v>
      </c>
      <c r="N503">
        <v>28.743685643128018</v>
      </c>
      <c r="O503">
        <f t="shared" si="29"/>
        <v>29.372422848496782</v>
      </c>
      <c r="P503">
        <v>26.868874091544939</v>
      </c>
      <c r="Q503">
        <v>29.161280212717703</v>
      </c>
      <c r="R503">
        <v>29.41537626594976</v>
      </c>
      <c r="S503">
        <f t="shared" si="30"/>
        <v>28.481843523404134</v>
      </c>
      <c r="T503">
        <v>29.344679707848684</v>
      </c>
      <c r="U503">
        <v>28.515881193841732</v>
      </c>
      <c r="V503">
        <v>26.712414023910593</v>
      </c>
      <c r="W503">
        <f t="shared" si="31"/>
        <v>28.190991641867004</v>
      </c>
      <c r="X503">
        <v>5.4573052651731935</v>
      </c>
      <c r="Y503">
        <v>1.5167018289070746</v>
      </c>
      <c r="Z503">
        <v>0.29085188153712949</v>
      </c>
      <c r="AA503">
        <v>9.2423620750114732E-2</v>
      </c>
      <c r="AB503">
        <v>-4.2758740585434154</v>
      </c>
      <c r="AC503">
        <v>1.1306711982907272</v>
      </c>
    </row>
    <row r="504" spans="1:29">
      <c r="A504" t="s">
        <v>2066</v>
      </c>
      <c r="B504" t="s">
        <v>2067</v>
      </c>
      <c r="C504" t="s">
        <v>2068</v>
      </c>
      <c r="D504" t="s">
        <v>2069</v>
      </c>
      <c r="E504" t="s">
        <v>2070</v>
      </c>
      <c r="F504" t="s">
        <v>71</v>
      </c>
      <c r="G504" t="s">
        <v>1051</v>
      </c>
      <c r="H504">
        <v>27.543149929748878</v>
      </c>
      <c r="I504">
        <v>28.558662903567598</v>
      </c>
      <c r="J504">
        <v>28.727463242934416</v>
      </c>
      <c r="K504">
        <f t="shared" si="28"/>
        <v>28.276425358750298</v>
      </c>
      <c r="L504">
        <v>29.351011947943121</v>
      </c>
      <c r="M504">
        <v>29.643191030198551</v>
      </c>
      <c r="N504">
        <v>29.576221873683277</v>
      </c>
      <c r="O504">
        <f t="shared" si="29"/>
        <v>29.523474950608318</v>
      </c>
      <c r="P504">
        <v>29.014936907265014</v>
      </c>
      <c r="Q504">
        <v>29.53543763513682</v>
      </c>
      <c r="R504">
        <v>29.508870855540778</v>
      </c>
      <c r="S504">
        <f t="shared" si="30"/>
        <v>29.353081799314207</v>
      </c>
      <c r="T504">
        <v>29.448021183086542</v>
      </c>
      <c r="U504">
        <v>29.242525672460634</v>
      </c>
      <c r="V504">
        <v>29.268458119921018</v>
      </c>
      <c r="W504">
        <f t="shared" si="31"/>
        <v>29.319668325156062</v>
      </c>
      <c r="X504">
        <v>1.2470495918580191</v>
      </c>
      <c r="Y504">
        <v>1.5154267685854008</v>
      </c>
      <c r="Z504">
        <v>3.3413474158145107E-2</v>
      </c>
      <c r="AA504">
        <v>6.4170202302640172E-2</v>
      </c>
      <c r="AB504">
        <v>-1.0432429664057636</v>
      </c>
      <c r="AC504">
        <v>1.301966092429496</v>
      </c>
    </row>
    <row r="505" spans="1:29">
      <c r="A505" t="s">
        <v>2071</v>
      </c>
      <c r="B505" t="s">
        <v>2071</v>
      </c>
      <c r="C505" t="s">
        <v>2072</v>
      </c>
      <c r="D505" t="s">
        <v>31</v>
      </c>
      <c r="E505" t="s">
        <v>2073</v>
      </c>
      <c r="F505" t="s">
        <v>33</v>
      </c>
      <c r="G505" t="s">
        <v>1343</v>
      </c>
      <c r="H505">
        <v>25.852033652315118</v>
      </c>
      <c r="I505">
        <v>26.140152532739354</v>
      </c>
      <c r="J505">
        <v>27.094129073257076</v>
      </c>
      <c r="K505">
        <f t="shared" si="28"/>
        <v>26.362105086103849</v>
      </c>
      <c r="L505">
        <v>27.471521665568677</v>
      </c>
      <c r="M505">
        <v>27.66218413955113</v>
      </c>
      <c r="N505">
        <v>27.71271725617915</v>
      </c>
      <c r="O505">
        <f t="shared" si="29"/>
        <v>27.615474353766317</v>
      </c>
      <c r="P505">
        <v>27.027740533435153</v>
      </c>
      <c r="Q505">
        <v>27.323124934147625</v>
      </c>
      <c r="R505">
        <v>27.428089870428476</v>
      </c>
      <c r="S505">
        <f t="shared" si="30"/>
        <v>27.259651779337087</v>
      </c>
      <c r="T505">
        <v>27.245693921898464</v>
      </c>
      <c r="U505">
        <v>27.278473120719188</v>
      </c>
      <c r="V505">
        <v>27.458083486569436</v>
      </c>
      <c r="W505">
        <f t="shared" si="31"/>
        <v>27.327416843062363</v>
      </c>
      <c r="X505">
        <v>1.2533692676624675</v>
      </c>
      <c r="Y505">
        <v>1.5145141319409434</v>
      </c>
      <c r="Z505">
        <v>-6.7765063725275354E-2</v>
      </c>
      <c r="AA505">
        <v>0.18950512768177688</v>
      </c>
      <c r="AB505">
        <v>-0.96531175695851346</v>
      </c>
      <c r="AC505">
        <v>1.1906879891116469</v>
      </c>
    </row>
    <row r="506" spans="1:29">
      <c r="A506" t="s">
        <v>2074</v>
      </c>
      <c r="B506" t="s">
        <v>2075</v>
      </c>
      <c r="C506" t="s">
        <v>2076</v>
      </c>
      <c r="D506" t="s">
        <v>27</v>
      </c>
      <c r="E506" t="s">
        <v>27</v>
      </c>
      <c r="F506" t="e">
        <v>#N/A</v>
      </c>
      <c r="G506" t="e">
        <v>#N/A</v>
      </c>
      <c r="H506">
        <v>25.308317698325496</v>
      </c>
      <c r="I506">
        <v>24.492988665099642</v>
      </c>
      <c r="J506">
        <v>24.738620851853085</v>
      </c>
      <c r="K506">
        <f t="shared" si="28"/>
        <v>24.846642405092741</v>
      </c>
      <c r="L506">
        <v>26.225726649559331</v>
      </c>
      <c r="M506">
        <v>25.770631261772461</v>
      </c>
      <c r="N506">
        <v>25.577075488499972</v>
      </c>
      <c r="O506">
        <f t="shared" si="29"/>
        <v>25.857811133277256</v>
      </c>
      <c r="P506">
        <v>24.955733996711285</v>
      </c>
      <c r="Q506">
        <v>25.786286624946268</v>
      </c>
      <c r="R506">
        <v>25.388106197797242</v>
      </c>
      <c r="S506">
        <f t="shared" si="30"/>
        <v>25.376708939818268</v>
      </c>
      <c r="T506">
        <v>25.290556526981252</v>
      </c>
      <c r="U506">
        <v>24.844313438861871</v>
      </c>
      <c r="V506">
        <v>25.085337825142364</v>
      </c>
      <c r="W506">
        <f t="shared" si="31"/>
        <v>25.073402596995162</v>
      </c>
      <c r="X506">
        <v>1.011168728184515</v>
      </c>
      <c r="Y506">
        <v>1.5140155953368917</v>
      </c>
      <c r="Z506">
        <v>0.30330634282310598</v>
      </c>
      <c r="AA506">
        <v>0.48445618541210617</v>
      </c>
      <c r="AB506">
        <v>-0.22676019190242158</v>
      </c>
      <c r="AC506">
        <v>0.34289634824564086</v>
      </c>
    </row>
    <row r="507" spans="1:29">
      <c r="A507" t="s">
        <v>2077</v>
      </c>
      <c r="B507" t="s">
        <v>2078</v>
      </c>
      <c r="C507" t="s">
        <v>2079</v>
      </c>
      <c r="D507" t="s">
        <v>27</v>
      </c>
      <c r="E507" t="s">
        <v>27</v>
      </c>
      <c r="F507" t="e">
        <v>#N/A</v>
      </c>
      <c r="G507" t="e">
        <v>#N/A</v>
      </c>
      <c r="H507">
        <v>26.493001759376863</v>
      </c>
      <c r="I507">
        <v>25.486122314945018</v>
      </c>
      <c r="J507">
        <v>24.460896488380669</v>
      </c>
      <c r="K507">
        <f t="shared" si="28"/>
        <v>25.480006854234187</v>
      </c>
      <c r="L507">
        <v>21.426228733237661</v>
      </c>
      <c r="M507">
        <v>22.266483161666656</v>
      </c>
      <c r="N507">
        <v>23.803141609352437</v>
      </c>
      <c r="O507">
        <f t="shared" si="29"/>
        <v>22.498617834752253</v>
      </c>
      <c r="P507">
        <v>22.468316556688851</v>
      </c>
      <c r="Q507">
        <v>21.312344016341495</v>
      </c>
      <c r="R507">
        <v>22.818645108362038</v>
      </c>
      <c r="S507">
        <f t="shared" si="30"/>
        <v>22.199768560464125</v>
      </c>
      <c r="T507">
        <v>21.368454508349515</v>
      </c>
      <c r="U507">
        <v>22.36384906130144</v>
      </c>
      <c r="V507">
        <v>21.685560165653072</v>
      </c>
      <c r="W507">
        <f t="shared" si="31"/>
        <v>21.805954578434676</v>
      </c>
      <c r="X507">
        <v>-2.9813890194819344</v>
      </c>
      <c r="Y507">
        <v>1.5139064809490934</v>
      </c>
      <c r="Z507">
        <v>0.39381398202944951</v>
      </c>
      <c r="AA507">
        <v>0.29465124039905743</v>
      </c>
      <c r="AB507">
        <v>3.6740522757995109</v>
      </c>
      <c r="AC507">
        <v>2.3019329422024981</v>
      </c>
    </row>
    <row r="508" spans="1:29">
      <c r="A508" t="s">
        <v>2080</v>
      </c>
      <c r="B508" t="s">
        <v>2081</v>
      </c>
      <c r="C508" t="s">
        <v>2082</v>
      </c>
      <c r="D508" t="s">
        <v>2083</v>
      </c>
      <c r="E508" t="s">
        <v>2084</v>
      </c>
      <c r="F508" t="s">
        <v>71</v>
      </c>
      <c r="G508" t="s">
        <v>2085</v>
      </c>
      <c r="H508">
        <v>27.015756588925814</v>
      </c>
      <c r="I508">
        <v>27.763219981491748</v>
      </c>
      <c r="J508">
        <v>28.107692068170735</v>
      </c>
      <c r="K508">
        <f t="shared" si="28"/>
        <v>27.628889546196103</v>
      </c>
      <c r="L508">
        <v>28.63434434037438</v>
      </c>
      <c r="M508">
        <v>28.727463242934416</v>
      </c>
      <c r="N508">
        <v>28.703304770363914</v>
      </c>
      <c r="O508">
        <f t="shared" si="29"/>
        <v>28.688370784557566</v>
      </c>
      <c r="P508">
        <v>28.448159950009074</v>
      </c>
      <c r="Q508">
        <v>28.522581063513314</v>
      </c>
      <c r="R508">
        <v>28.47624300391605</v>
      </c>
      <c r="S508">
        <f t="shared" si="30"/>
        <v>28.482328005812814</v>
      </c>
      <c r="T508">
        <v>28.438955314584973</v>
      </c>
      <c r="U508">
        <v>28.751349858145065</v>
      </c>
      <c r="V508">
        <v>28.627348952394399</v>
      </c>
      <c r="W508">
        <f t="shared" si="31"/>
        <v>28.605884708374813</v>
      </c>
      <c r="X508">
        <v>1.0594812383614638</v>
      </c>
      <c r="Y508">
        <v>1.5136862122880723</v>
      </c>
      <c r="Z508">
        <v>-0.12355670256199858</v>
      </c>
      <c r="AA508">
        <v>0.59121993418118357</v>
      </c>
      <c r="AB508">
        <v>-0.97699516217871007</v>
      </c>
      <c r="AC508">
        <v>1.3631158191852415</v>
      </c>
    </row>
    <row r="509" spans="1:29">
      <c r="A509" t="s">
        <v>2086</v>
      </c>
      <c r="B509" t="s">
        <v>2087</v>
      </c>
      <c r="C509" t="s">
        <v>2088</v>
      </c>
      <c r="D509" t="s">
        <v>27</v>
      </c>
      <c r="E509" t="s">
        <v>27</v>
      </c>
      <c r="F509" t="e">
        <v>#N/A</v>
      </c>
      <c r="G509" t="e">
        <v>#N/A</v>
      </c>
      <c r="H509">
        <v>25.8127015276085</v>
      </c>
      <c r="I509">
        <v>26.27003735554975</v>
      </c>
      <c r="J509">
        <v>25.406250350977533</v>
      </c>
      <c r="K509">
        <f t="shared" si="28"/>
        <v>25.829663078045261</v>
      </c>
      <c r="L509">
        <v>26.75129222634509</v>
      </c>
      <c r="M509">
        <v>26.534730380910887</v>
      </c>
      <c r="N509">
        <v>26.757734943374842</v>
      </c>
      <c r="O509">
        <f t="shared" si="29"/>
        <v>26.681252516876938</v>
      </c>
      <c r="P509">
        <v>26.539018084546186</v>
      </c>
      <c r="Q509">
        <v>26.757734943374842</v>
      </c>
      <c r="R509">
        <v>26.945312024707814</v>
      </c>
      <c r="S509">
        <f t="shared" si="30"/>
        <v>26.747355017542947</v>
      </c>
      <c r="T509">
        <v>26.694635313193213</v>
      </c>
      <c r="U509">
        <v>26.806982233069562</v>
      </c>
      <c r="V509">
        <v>27.116708845614607</v>
      </c>
      <c r="W509">
        <f t="shared" si="31"/>
        <v>26.87277546395913</v>
      </c>
      <c r="X509">
        <v>0.85158943883167737</v>
      </c>
      <c r="Y509">
        <v>1.5135903040465348</v>
      </c>
      <c r="Z509">
        <v>-0.12542044641618233</v>
      </c>
      <c r="AA509">
        <v>0.29486813785133464</v>
      </c>
      <c r="AB509">
        <v>-1.0431123859138687</v>
      </c>
      <c r="AC509">
        <v>1.6928400631163167</v>
      </c>
    </row>
    <row r="510" spans="1:29">
      <c r="A510" t="s">
        <v>2089</v>
      </c>
      <c r="B510" t="s">
        <v>2090</v>
      </c>
      <c r="C510" t="s">
        <v>2091</v>
      </c>
      <c r="D510" t="s">
        <v>2092</v>
      </c>
      <c r="E510" t="s">
        <v>2093</v>
      </c>
      <c r="F510" t="e">
        <v>#N/A</v>
      </c>
      <c r="G510" t="e">
        <v>#N/A</v>
      </c>
      <c r="H510">
        <v>26.394451325784871</v>
      </c>
      <c r="I510">
        <v>26.107484236610023</v>
      </c>
      <c r="J510">
        <v>25.801528147966906</v>
      </c>
      <c r="K510">
        <f t="shared" si="28"/>
        <v>26.101154570120599</v>
      </c>
      <c r="L510">
        <v>25.627912043172817</v>
      </c>
      <c r="M510">
        <v>24.975896918691788</v>
      </c>
      <c r="N510">
        <v>25.163934524029163</v>
      </c>
      <c r="O510">
        <f t="shared" si="29"/>
        <v>25.255914495297919</v>
      </c>
      <c r="P510">
        <v>26.02909970947222</v>
      </c>
      <c r="Q510">
        <v>25.675547325527329</v>
      </c>
      <c r="R510">
        <v>25.766520564244583</v>
      </c>
      <c r="S510">
        <f t="shared" si="30"/>
        <v>25.82372253308138</v>
      </c>
      <c r="T510">
        <v>25.452944962978648</v>
      </c>
      <c r="U510">
        <v>25.844754966755815</v>
      </c>
      <c r="V510">
        <v>25.748531332036062</v>
      </c>
      <c r="W510">
        <f t="shared" si="31"/>
        <v>25.682077087256843</v>
      </c>
      <c r="X510">
        <v>-0.84524007482268004</v>
      </c>
      <c r="Y510">
        <v>1.5112518340297822</v>
      </c>
      <c r="Z510">
        <v>0.14164544582453686</v>
      </c>
      <c r="AA510">
        <v>0.37459374985906241</v>
      </c>
      <c r="AB510">
        <v>0.41907748286375579</v>
      </c>
      <c r="AC510">
        <v>0.94313534535382648</v>
      </c>
    </row>
    <row r="511" spans="1:29">
      <c r="A511" t="s">
        <v>2094</v>
      </c>
      <c r="B511" t="s">
        <v>2095</v>
      </c>
      <c r="C511" t="s">
        <v>2096</v>
      </c>
      <c r="D511" t="s">
        <v>27</v>
      </c>
      <c r="E511" t="s">
        <v>27</v>
      </c>
      <c r="F511" t="e">
        <v>#N/A</v>
      </c>
      <c r="G511" t="e">
        <v>#N/A</v>
      </c>
      <c r="H511">
        <v>27.476748469583338</v>
      </c>
      <c r="I511">
        <v>26.410059406462025</v>
      </c>
      <c r="J511">
        <v>26.019751374886905</v>
      </c>
      <c r="K511">
        <f t="shared" si="28"/>
        <v>26.63551975031076</v>
      </c>
      <c r="L511">
        <v>24.959007344176623</v>
      </c>
      <c r="M511">
        <v>25.105473382949995</v>
      </c>
      <c r="N511">
        <v>25.394634918255594</v>
      </c>
      <c r="O511">
        <f t="shared" si="29"/>
        <v>25.153038548460739</v>
      </c>
      <c r="P511">
        <v>23.423729393440279</v>
      </c>
      <c r="Q511">
        <v>25.710294857516939</v>
      </c>
      <c r="R511">
        <v>25.277832188033027</v>
      </c>
      <c r="S511">
        <f t="shared" si="30"/>
        <v>24.803952146330079</v>
      </c>
      <c r="T511">
        <v>24.330340991004821</v>
      </c>
      <c r="U511">
        <v>24.415766257367068</v>
      </c>
      <c r="V511">
        <v>24.219140955783697</v>
      </c>
      <c r="W511">
        <f t="shared" si="31"/>
        <v>24.321749401385194</v>
      </c>
      <c r="X511">
        <v>-1.4824812018500211</v>
      </c>
      <c r="Y511">
        <v>1.5101144669865814</v>
      </c>
      <c r="Z511">
        <v>0.48220274494488535</v>
      </c>
      <c r="AA511">
        <v>0.27507256338552621</v>
      </c>
      <c r="AB511">
        <v>2.3137703489255657</v>
      </c>
      <c r="AC511">
        <v>2.206393130754603</v>
      </c>
    </row>
    <row r="512" spans="1:29">
      <c r="A512" t="s">
        <v>2097</v>
      </c>
      <c r="B512" t="s">
        <v>2098</v>
      </c>
      <c r="C512" t="s">
        <v>2099</v>
      </c>
      <c r="D512" t="s">
        <v>2100</v>
      </c>
      <c r="E512" t="s">
        <v>2101</v>
      </c>
      <c r="F512" t="e">
        <v>#N/A</v>
      </c>
      <c r="G512" t="e">
        <v>#N/A</v>
      </c>
      <c r="H512">
        <v>27.902555200125018</v>
      </c>
      <c r="I512">
        <v>27.162290483201478</v>
      </c>
      <c r="J512">
        <v>26.492447569898729</v>
      </c>
      <c r="K512">
        <f t="shared" si="28"/>
        <v>27.185764417741741</v>
      </c>
      <c r="L512">
        <v>25.396867167011724</v>
      </c>
      <c r="M512">
        <v>26.119065313782098</v>
      </c>
      <c r="N512">
        <v>25.180083386899152</v>
      </c>
      <c r="O512">
        <f t="shared" si="29"/>
        <v>25.565338622564326</v>
      </c>
      <c r="P512">
        <v>25.588500084653109</v>
      </c>
      <c r="Q512">
        <v>25.952885264110819</v>
      </c>
      <c r="R512">
        <v>25.479843354893944</v>
      </c>
      <c r="S512">
        <f t="shared" si="30"/>
        <v>25.673742901219288</v>
      </c>
      <c r="T512">
        <v>25.856012326287964</v>
      </c>
      <c r="U512">
        <v>25.406250350977533</v>
      </c>
      <c r="V512">
        <v>25.943513487213625</v>
      </c>
      <c r="W512">
        <f t="shared" si="31"/>
        <v>25.73525872149304</v>
      </c>
      <c r="X512">
        <v>-1.6204257951774146</v>
      </c>
      <c r="Y512">
        <v>1.5093060330974764</v>
      </c>
      <c r="Z512">
        <v>-6.1515820273751132E-2</v>
      </c>
      <c r="AA512">
        <v>0.10064760254044867</v>
      </c>
      <c r="AB512">
        <v>1.4505056962487011</v>
      </c>
      <c r="AC512">
        <v>1.5226770011923907</v>
      </c>
    </row>
    <row r="513" spans="1:29">
      <c r="A513" t="s">
        <v>2102</v>
      </c>
      <c r="B513" t="s">
        <v>2102</v>
      </c>
      <c r="C513" t="s">
        <v>2103</v>
      </c>
      <c r="D513" t="s">
        <v>2104</v>
      </c>
      <c r="E513" t="s">
        <v>2105</v>
      </c>
      <c r="F513" t="e">
        <v>#N/A</v>
      </c>
      <c r="G513" t="e">
        <v>#N/A</v>
      </c>
      <c r="H513">
        <v>25.536919345741541</v>
      </c>
      <c r="I513">
        <v>25.75097426915929</v>
      </c>
      <c r="J513">
        <v>26.076256710040127</v>
      </c>
      <c r="K513">
        <f t="shared" si="28"/>
        <v>25.788050108313655</v>
      </c>
      <c r="L513">
        <v>26.211953721066536</v>
      </c>
      <c r="M513">
        <v>26.494953257972124</v>
      </c>
      <c r="N513">
        <v>26.66856661647957</v>
      </c>
      <c r="O513">
        <f t="shared" si="29"/>
        <v>26.458491198506078</v>
      </c>
      <c r="P513">
        <v>26.428995323156609</v>
      </c>
      <c r="Q513">
        <v>26.303942477231587</v>
      </c>
      <c r="R513">
        <v>26.225726649559331</v>
      </c>
      <c r="S513">
        <f t="shared" si="30"/>
        <v>26.319554816649177</v>
      </c>
      <c r="T513">
        <v>26.542011718406687</v>
      </c>
      <c r="U513">
        <v>26.356893924688677</v>
      </c>
      <c r="V513">
        <v>26.425251408150483</v>
      </c>
      <c r="W513">
        <f t="shared" si="31"/>
        <v>26.441385683748617</v>
      </c>
      <c r="X513">
        <v>0.67044109019242271</v>
      </c>
      <c r="Y513">
        <v>1.5075656146966894</v>
      </c>
      <c r="Z513">
        <v>-0.12183086709944035</v>
      </c>
      <c r="AA513">
        <v>0.69216175703126648</v>
      </c>
      <c r="AB513">
        <v>-0.65333557543496212</v>
      </c>
      <c r="AC513">
        <v>1.7703658493333203</v>
      </c>
    </row>
    <row r="514" spans="1:29">
      <c r="A514" t="s">
        <v>2106</v>
      </c>
      <c r="B514" t="s">
        <v>2107</v>
      </c>
      <c r="C514" t="s">
        <v>2108</v>
      </c>
      <c r="D514" t="s">
        <v>2109</v>
      </c>
      <c r="E514" t="s">
        <v>2110</v>
      </c>
      <c r="F514" t="e">
        <v>#N/A</v>
      </c>
      <c r="G514" t="e">
        <v>#N/A</v>
      </c>
      <c r="H514">
        <v>29.853807364187915</v>
      </c>
      <c r="I514">
        <v>30.286495224455521</v>
      </c>
      <c r="J514">
        <v>30.654092023354721</v>
      </c>
      <c r="K514">
        <f t="shared" si="28"/>
        <v>30.264798203999387</v>
      </c>
      <c r="L514">
        <v>31.011292577427184</v>
      </c>
      <c r="M514">
        <v>31.011292577427184</v>
      </c>
      <c r="N514">
        <v>31.033694896836906</v>
      </c>
      <c r="O514">
        <f t="shared" si="29"/>
        <v>31.018760017230424</v>
      </c>
      <c r="P514">
        <v>30.752546826324522</v>
      </c>
      <c r="Q514">
        <v>31.033694896836906</v>
      </c>
      <c r="R514">
        <v>31.134798398051682</v>
      </c>
      <c r="S514">
        <f t="shared" si="30"/>
        <v>30.973680040404371</v>
      </c>
      <c r="T514">
        <v>31.033694896836906</v>
      </c>
      <c r="U514">
        <v>30.729627074690054</v>
      </c>
      <c r="V514">
        <v>30.808636530677717</v>
      </c>
      <c r="W514">
        <f t="shared" si="31"/>
        <v>30.857319500734892</v>
      </c>
      <c r="X514">
        <v>0.75396181323103661</v>
      </c>
      <c r="Y514">
        <v>1.5068103511926163</v>
      </c>
      <c r="Z514">
        <v>0.11636053966947912</v>
      </c>
      <c r="AA514">
        <v>0.3273025672707448</v>
      </c>
      <c r="AB514">
        <v>-0.59252129673550513</v>
      </c>
      <c r="AC514">
        <v>1.1210117471616854</v>
      </c>
    </row>
    <row r="515" spans="1:29">
      <c r="A515" t="s">
        <v>2111</v>
      </c>
      <c r="B515" t="s">
        <v>2112</v>
      </c>
      <c r="C515" t="s">
        <v>2113</v>
      </c>
      <c r="D515" t="s">
        <v>2114</v>
      </c>
      <c r="E515" t="s">
        <v>2115</v>
      </c>
      <c r="F515" t="e">
        <v>#N/A</v>
      </c>
      <c r="G515" t="e">
        <v>#N/A</v>
      </c>
      <c r="H515">
        <v>27.964877734012973</v>
      </c>
      <c r="I515">
        <v>27.006249079127628</v>
      </c>
      <c r="J515">
        <v>26.0415850403311</v>
      </c>
      <c r="K515">
        <f t="shared" si="28"/>
        <v>27.004237284490568</v>
      </c>
      <c r="L515">
        <v>25.033133092271218</v>
      </c>
      <c r="M515">
        <v>25.185924382571613</v>
      </c>
      <c r="N515">
        <v>25.311682287732353</v>
      </c>
      <c r="O515">
        <f t="shared" si="29"/>
        <v>25.176913254191728</v>
      </c>
      <c r="P515">
        <v>25.158585437285382</v>
      </c>
      <c r="Q515">
        <v>25.048945882414731</v>
      </c>
      <c r="R515">
        <v>25.361956848253865</v>
      </c>
      <c r="S515">
        <f t="shared" si="30"/>
        <v>25.189829389317993</v>
      </c>
      <c r="T515">
        <v>24.803137301516131</v>
      </c>
      <c r="U515">
        <v>25.368592811228826</v>
      </c>
      <c r="V515">
        <v>25.235039186038176</v>
      </c>
      <c r="W515">
        <f t="shared" si="31"/>
        <v>25.135589766261045</v>
      </c>
      <c r="X515">
        <v>-1.8273240302988398</v>
      </c>
      <c r="Y515">
        <v>1.5063414550329848</v>
      </c>
      <c r="Z515">
        <v>5.4239623056947295E-2</v>
      </c>
      <c r="AA515">
        <v>0.1005269807793002</v>
      </c>
      <c r="AB515">
        <v>1.8686475182295226</v>
      </c>
      <c r="AC515">
        <v>1.4898859329913339</v>
      </c>
    </row>
    <row r="516" spans="1:29">
      <c r="A516" t="s">
        <v>2116</v>
      </c>
      <c r="B516" t="s">
        <v>2116</v>
      </c>
      <c r="C516" t="s">
        <v>2117</v>
      </c>
      <c r="D516" t="s">
        <v>2118</v>
      </c>
      <c r="E516" t="s">
        <v>2119</v>
      </c>
      <c r="F516" t="e">
        <v>#N/A</v>
      </c>
      <c r="G516" t="e">
        <v>#N/A</v>
      </c>
      <c r="H516">
        <v>23.992880473428958</v>
      </c>
      <c r="I516">
        <v>25.031108837275713</v>
      </c>
      <c r="J516">
        <v>26.457142892840338</v>
      </c>
      <c r="K516">
        <f t="shared" ref="K516:K579" si="32">AVERAGE(H516:J516)</f>
        <v>25.160377401181666</v>
      </c>
      <c r="L516">
        <v>28.110668805917253</v>
      </c>
      <c r="M516">
        <v>27.635352883005918</v>
      </c>
      <c r="N516">
        <v>27.184656190432708</v>
      </c>
      <c r="O516">
        <f t="shared" ref="O516:O579" si="33">AVERAGE(L516:N516)</f>
        <v>27.643559293118628</v>
      </c>
      <c r="P516">
        <v>27.214408189566541</v>
      </c>
      <c r="Q516">
        <v>27.910782679829136</v>
      </c>
      <c r="R516">
        <v>27.870932048831531</v>
      </c>
      <c r="S516">
        <f t="shared" ref="S516:S579" si="34">AVERAGE(P516:R516)</f>
        <v>27.665374306075737</v>
      </c>
      <c r="T516">
        <v>27.606917099441272</v>
      </c>
      <c r="U516">
        <v>27.380238083372621</v>
      </c>
      <c r="V516">
        <v>27.076840696474111</v>
      </c>
      <c r="W516">
        <f t="shared" ref="W516:W579" si="35">AVERAGE(T516:V516)</f>
        <v>27.354665293096001</v>
      </c>
      <c r="X516">
        <v>2.4831818919369617</v>
      </c>
      <c r="Y516">
        <v>1.5057876771904712</v>
      </c>
      <c r="Z516">
        <v>0.31070901297973563</v>
      </c>
      <c r="AA516">
        <v>0.49664669116147314</v>
      </c>
      <c r="AB516">
        <v>-2.1942878919143354</v>
      </c>
      <c r="AC516">
        <v>1.3999936535895812</v>
      </c>
    </row>
    <row r="517" spans="1:29">
      <c r="A517" t="s">
        <v>2120</v>
      </c>
      <c r="B517" t="s">
        <v>2121</v>
      </c>
      <c r="C517" t="s">
        <v>2122</v>
      </c>
      <c r="D517" t="s">
        <v>2123</v>
      </c>
      <c r="E517" t="s">
        <v>2124</v>
      </c>
      <c r="F517" t="e">
        <v>#N/A</v>
      </c>
      <c r="G517" t="e">
        <v>#N/A</v>
      </c>
      <c r="H517">
        <v>27.757928854000614</v>
      </c>
      <c r="I517">
        <v>26.887594276985823</v>
      </c>
      <c r="J517">
        <v>26.665560246122631</v>
      </c>
      <c r="K517">
        <f t="shared" si="32"/>
        <v>27.103694459036358</v>
      </c>
      <c r="L517">
        <v>25.962281821992207</v>
      </c>
      <c r="M517">
        <v>25.477625166031117</v>
      </c>
      <c r="N517">
        <v>26.118264848210952</v>
      </c>
      <c r="O517">
        <f t="shared" si="33"/>
        <v>25.852723945411427</v>
      </c>
      <c r="P517">
        <v>25.76956506113542</v>
      </c>
      <c r="Q517">
        <v>25.696822386206307</v>
      </c>
      <c r="R517">
        <v>26.142884463132983</v>
      </c>
      <c r="S517">
        <f t="shared" si="34"/>
        <v>25.869757303491571</v>
      </c>
      <c r="T517">
        <v>25.788296955384407</v>
      </c>
      <c r="U517">
        <v>25.667834859280493</v>
      </c>
      <c r="V517">
        <v>25.578978021630892</v>
      </c>
      <c r="W517">
        <f t="shared" si="35"/>
        <v>25.678369945431928</v>
      </c>
      <c r="X517">
        <v>-1.2509705136249316</v>
      </c>
      <c r="Y517">
        <v>1.5026976171807565</v>
      </c>
      <c r="Z517">
        <v>0.19138735805964302</v>
      </c>
      <c r="AA517">
        <v>0.56309150135852226</v>
      </c>
      <c r="AB517">
        <v>1.4253245136044299</v>
      </c>
      <c r="AC517">
        <v>1.8658015206904155</v>
      </c>
    </row>
    <row r="518" spans="1:29">
      <c r="A518" t="s">
        <v>2125</v>
      </c>
      <c r="B518" t="s">
        <v>2126</v>
      </c>
      <c r="C518" t="s">
        <v>2127</v>
      </c>
      <c r="D518" t="s">
        <v>27</v>
      </c>
      <c r="E518" t="s">
        <v>27</v>
      </c>
      <c r="F518" t="e">
        <v>#N/A</v>
      </c>
      <c r="G518" t="e">
        <v>#N/A</v>
      </c>
      <c r="H518">
        <v>26.272113717687841</v>
      </c>
      <c r="I518">
        <v>25.256434529481155</v>
      </c>
      <c r="J518">
        <v>24.914397833940342</v>
      </c>
      <c r="K518">
        <f t="shared" si="32"/>
        <v>25.480982027036447</v>
      </c>
      <c r="L518">
        <v>24.378573620452915</v>
      </c>
      <c r="M518">
        <v>23.230132054008909</v>
      </c>
      <c r="N518">
        <v>22.850040557696971</v>
      </c>
      <c r="O518">
        <f t="shared" si="33"/>
        <v>23.486248744052933</v>
      </c>
      <c r="P518">
        <v>23.71982083090727</v>
      </c>
      <c r="Q518">
        <v>22.597885724685966</v>
      </c>
      <c r="R518">
        <v>24.141757037901755</v>
      </c>
      <c r="S518">
        <f t="shared" si="34"/>
        <v>23.486487864498329</v>
      </c>
      <c r="T518">
        <v>23.560043389480782</v>
      </c>
      <c r="U518">
        <v>23.270098529578188</v>
      </c>
      <c r="V518">
        <v>21.605701585282869</v>
      </c>
      <c r="W518">
        <f t="shared" si="35"/>
        <v>22.811947834780614</v>
      </c>
      <c r="X518">
        <v>-1.994733282983514</v>
      </c>
      <c r="Y518">
        <v>1.5023179431282467</v>
      </c>
      <c r="Z518">
        <v>0.67454002971771487</v>
      </c>
      <c r="AA518">
        <v>0.36967045575442581</v>
      </c>
      <c r="AB518">
        <v>2.6690341922558325</v>
      </c>
      <c r="AC518">
        <v>1.6591506057825685</v>
      </c>
    </row>
    <row r="519" spans="1:29">
      <c r="A519" t="s">
        <v>2128</v>
      </c>
      <c r="B519" t="s">
        <v>2129</v>
      </c>
      <c r="C519" t="s">
        <v>2130</v>
      </c>
      <c r="D519" t="s">
        <v>2131</v>
      </c>
      <c r="E519" t="s">
        <v>27</v>
      </c>
      <c r="F519" t="e">
        <v>#N/A</v>
      </c>
      <c r="G519" t="e">
        <v>#N/A</v>
      </c>
      <c r="H519">
        <v>21.928965730252646</v>
      </c>
      <c r="I519">
        <v>22.501246585739551</v>
      </c>
      <c r="J519">
        <v>25.046043281957211</v>
      </c>
      <c r="K519">
        <f t="shared" si="32"/>
        <v>23.158751865983135</v>
      </c>
      <c r="L519">
        <v>26.612610098834637</v>
      </c>
      <c r="M519">
        <v>26.27003735554975</v>
      </c>
      <c r="N519">
        <v>26.054770331751559</v>
      </c>
      <c r="O519">
        <f t="shared" si="33"/>
        <v>26.312472595378647</v>
      </c>
      <c r="P519">
        <v>26.04309189868</v>
      </c>
      <c r="Q519">
        <v>26.419360447211833</v>
      </c>
      <c r="R519">
        <v>26.551024011882404</v>
      </c>
      <c r="S519">
        <f t="shared" si="34"/>
        <v>26.337825452591414</v>
      </c>
      <c r="T519">
        <v>26.258593535472073</v>
      </c>
      <c r="U519">
        <v>26.044457180652156</v>
      </c>
      <c r="V519">
        <v>25.974350105883435</v>
      </c>
      <c r="W519">
        <f t="shared" si="35"/>
        <v>26.092466940669222</v>
      </c>
      <c r="X519">
        <v>3.1537207293955127</v>
      </c>
      <c r="Y519">
        <v>1.5016289038153205</v>
      </c>
      <c r="Z519">
        <v>0.24535851192219127</v>
      </c>
      <c r="AA519">
        <v>0.63346997203974809</v>
      </c>
      <c r="AB519">
        <v>-2.9337150746860878</v>
      </c>
      <c r="AC519">
        <v>1.419986797491575</v>
      </c>
    </row>
    <row r="520" spans="1:29">
      <c r="A520" t="s">
        <v>2132</v>
      </c>
      <c r="B520" t="s">
        <v>2133</v>
      </c>
      <c r="C520" t="s">
        <v>2134</v>
      </c>
      <c r="D520" t="s">
        <v>2135</v>
      </c>
      <c r="E520" t="s">
        <v>2136</v>
      </c>
      <c r="F520" t="e">
        <v>#N/A</v>
      </c>
      <c r="G520" t="e">
        <v>#N/A</v>
      </c>
      <c r="H520">
        <v>25.651727410622602</v>
      </c>
      <c r="I520">
        <v>25.58332522795774</v>
      </c>
      <c r="J520">
        <v>25.558588599497725</v>
      </c>
      <c r="K520">
        <f t="shared" si="32"/>
        <v>25.597880412692689</v>
      </c>
      <c r="L520">
        <v>25.967523842598862</v>
      </c>
      <c r="M520">
        <v>26.723580887646122</v>
      </c>
      <c r="N520">
        <v>26.903277631709638</v>
      </c>
      <c r="O520">
        <f t="shared" si="33"/>
        <v>26.53146078731821</v>
      </c>
      <c r="P520">
        <v>25.778409290935443</v>
      </c>
      <c r="Q520">
        <v>25.529651400002862</v>
      </c>
      <c r="R520">
        <v>26.025225396435257</v>
      </c>
      <c r="S520">
        <f t="shared" si="34"/>
        <v>25.777762029124521</v>
      </c>
      <c r="T520">
        <v>25.439544279086988</v>
      </c>
      <c r="U520">
        <v>25.700773223053975</v>
      </c>
      <c r="V520">
        <v>25.967523842598862</v>
      </c>
      <c r="W520">
        <f t="shared" si="35"/>
        <v>25.702613781579942</v>
      </c>
      <c r="X520">
        <v>0.9335803746255209</v>
      </c>
      <c r="Y520">
        <v>1.4997219585119343</v>
      </c>
      <c r="Z520">
        <v>7.514824754457905E-2</v>
      </c>
      <c r="AA520">
        <v>0.13229640342894119</v>
      </c>
      <c r="AB520">
        <v>-0.10473336888725271</v>
      </c>
      <c r="AC520">
        <v>0.27072494679607956</v>
      </c>
    </row>
    <row r="521" spans="1:29">
      <c r="A521" t="s">
        <v>2137</v>
      </c>
      <c r="B521" t="s">
        <v>2138</v>
      </c>
      <c r="C521" t="s">
        <v>2139</v>
      </c>
      <c r="D521" t="s">
        <v>2140</v>
      </c>
      <c r="E521" t="s">
        <v>2141</v>
      </c>
      <c r="F521" t="e">
        <v>#N/A</v>
      </c>
      <c r="G521" t="e">
        <v>#N/A</v>
      </c>
      <c r="H521">
        <v>25.326436777302732</v>
      </c>
      <c r="I521">
        <v>25.830082468137178</v>
      </c>
      <c r="J521">
        <v>25.982709818770129</v>
      </c>
      <c r="K521">
        <f t="shared" si="32"/>
        <v>25.713076354736682</v>
      </c>
      <c r="L521">
        <v>26.329219326889362</v>
      </c>
      <c r="M521">
        <v>26.318697134412545</v>
      </c>
      <c r="N521">
        <v>26.512555311793907</v>
      </c>
      <c r="O521">
        <f t="shared" si="33"/>
        <v>26.38682392436527</v>
      </c>
      <c r="P521">
        <v>26.412308058328659</v>
      </c>
      <c r="Q521">
        <v>26.491893380420596</v>
      </c>
      <c r="R521">
        <v>26.494953257972124</v>
      </c>
      <c r="S521">
        <f t="shared" si="34"/>
        <v>26.466384898907126</v>
      </c>
      <c r="T521">
        <v>26.59385495530617</v>
      </c>
      <c r="U521">
        <v>26.279844315278879</v>
      </c>
      <c r="V521">
        <v>26.420809485655564</v>
      </c>
      <c r="W521">
        <f t="shared" si="35"/>
        <v>26.431502918746872</v>
      </c>
      <c r="X521">
        <v>0.67374756962858839</v>
      </c>
      <c r="Y521">
        <v>1.4987855112707971</v>
      </c>
      <c r="Z521">
        <v>3.4881980160253789E-2</v>
      </c>
      <c r="AA521">
        <v>0.13583631353323494</v>
      </c>
      <c r="AB521">
        <v>-0.71842656401019056</v>
      </c>
      <c r="AC521">
        <v>1.5215275694778323</v>
      </c>
    </row>
    <row r="522" spans="1:29">
      <c r="A522" t="s">
        <v>2142</v>
      </c>
      <c r="B522" t="s">
        <v>2142</v>
      </c>
      <c r="C522" t="s">
        <v>2143</v>
      </c>
      <c r="D522" t="s">
        <v>2144</v>
      </c>
      <c r="E522" t="s">
        <v>2145</v>
      </c>
      <c r="F522" t="s">
        <v>71</v>
      </c>
      <c r="G522" t="s">
        <v>2146</v>
      </c>
      <c r="H522">
        <v>28.227825843385983</v>
      </c>
      <c r="I522">
        <v>28.515881193841732</v>
      </c>
      <c r="J522">
        <v>29.248123621081632</v>
      </c>
      <c r="K522">
        <f t="shared" si="32"/>
        <v>28.66394355276978</v>
      </c>
      <c r="L522">
        <v>29.60883070688649</v>
      </c>
      <c r="M522">
        <v>29.61679878431443</v>
      </c>
      <c r="N522">
        <v>29.743269888738684</v>
      </c>
      <c r="O522">
        <f t="shared" si="33"/>
        <v>29.656299793313199</v>
      </c>
      <c r="P522">
        <v>29.624754290322318</v>
      </c>
      <c r="Q522">
        <v>29.792158411943031</v>
      </c>
      <c r="R522">
        <v>29.902770060799273</v>
      </c>
      <c r="S522">
        <f t="shared" si="34"/>
        <v>29.773227587688208</v>
      </c>
      <c r="T522">
        <v>29.60883070688649</v>
      </c>
      <c r="U522">
        <v>29.424514092440106</v>
      </c>
      <c r="V522">
        <v>29.518541178264829</v>
      </c>
      <c r="W522">
        <f t="shared" si="35"/>
        <v>29.51729532586381</v>
      </c>
      <c r="X522">
        <v>0.99235624054341898</v>
      </c>
      <c r="Y522">
        <v>1.4970417600057813</v>
      </c>
      <c r="Z522">
        <v>0.25593226182439821</v>
      </c>
      <c r="AA522">
        <v>1.242030937835374</v>
      </c>
      <c r="AB522">
        <v>-0.85335177309402965</v>
      </c>
      <c r="AC522">
        <v>1.2971525192407931</v>
      </c>
    </row>
    <row r="523" spans="1:29">
      <c r="A523" t="s">
        <v>2147</v>
      </c>
      <c r="B523" t="s">
        <v>2148</v>
      </c>
      <c r="C523" t="s">
        <v>2149</v>
      </c>
      <c r="D523" t="s">
        <v>27</v>
      </c>
      <c r="E523" t="s">
        <v>27</v>
      </c>
      <c r="F523" t="e">
        <v>#N/A</v>
      </c>
      <c r="G523" t="e">
        <v>#N/A</v>
      </c>
      <c r="H523">
        <v>25.534199941856439</v>
      </c>
      <c r="I523">
        <v>24.798312012944553</v>
      </c>
      <c r="J523">
        <v>25.250489581636703</v>
      </c>
      <c r="K523">
        <f t="shared" si="32"/>
        <v>25.194333845479232</v>
      </c>
      <c r="L523">
        <v>26.316912630739591</v>
      </c>
      <c r="M523">
        <v>25.797579790232039</v>
      </c>
      <c r="N523">
        <v>26.654819130200092</v>
      </c>
      <c r="O523">
        <f t="shared" si="33"/>
        <v>26.256437183723907</v>
      </c>
      <c r="P523">
        <v>25.287925341274686</v>
      </c>
      <c r="Q523">
        <v>25.772473531881019</v>
      </c>
      <c r="R523">
        <v>25.675547325527329</v>
      </c>
      <c r="S523">
        <f t="shared" si="34"/>
        <v>25.578648732894347</v>
      </c>
      <c r="T523">
        <v>25.783995372171358</v>
      </c>
      <c r="U523">
        <v>25.534199941856439</v>
      </c>
      <c r="V523">
        <v>25.520213738701852</v>
      </c>
      <c r="W523">
        <f t="shared" si="35"/>
        <v>25.61280301757655</v>
      </c>
      <c r="X523">
        <v>1.0621033382446754</v>
      </c>
      <c r="Y523">
        <v>1.495533179906599</v>
      </c>
      <c r="Z523">
        <v>-3.4154284682202274E-2</v>
      </c>
      <c r="AA523">
        <v>6.9830716852192554E-2</v>
      </c>
      <c r="AB523">
        <v>-0.41846917209731771</v>
      </c>
      <c r="AC523">
        <v>0.84165078882524857</v>
      </c>
    </row>
    <row r="524" spans="1:29">
      <c r="A524" t="s">
        <v>2150</v>
      </c>
      <c r="B524" t="s">
        <v>2150</v>
      </c>
      <c r="C524" t="s">
        <v>2151</v>
      </c>
      <c r="D524" t="s">
        <v>27</v>
      </c>
      <c r="E524" t="s">
        <v>2152</v>
      </c>
      <c r="F524" t="e">
        <v>#N/A</v>
      </c>
      <c r="G524" t="e">
        <v>#N/A</v>
      </c>
      <c r="H524">
        <v>26.773375607152463</v>
      </c>
      <c r="I524">
        <v>26.403051321404266</v>
      </c>
      <c r="J524">
        <v>26.150618342340206</v>
      </c>
      <c r="K524">
        <f t="shared" si="32"/>
        <v>26.442348423632311</v>
      </c>
      <c r="L524">
        <v>25.883982183260887</v>
      </c>
      <c r="M524">
        <v>25.127852030212349</v>
      </c>
      <c r="N524">
        <v>24.852982922543685</v>
      </c>
      <c r="O524">
        <f t="shared" si="33"/>
        <v>25.288272378672307</v>
      </c>
      <c r="P524">
        <v>24.905391567594751</v>
      </c>
      <c r="Q524">
        <v>25.536919345741541</v>
      </c>
      <c r="R524">
        <v>25.048945882414731</v>
      </c>
      <c r="S524">
        <f t="shared" si="34"/>
        <v>25.163752265250341</v>
      </c>
      <c r="T524">
        <v>25.09739539971639</v>
      </c>
      <c r="U524">
        <v>25.439544279086988</v>
      </c>
      <c r="V524">
        <v>25.003061834097764</v>
      </c>
      <c r="W524">
        <f t="shared" si="35"/>
        <v>25.180000504300381</v>
      </c>
      <c r="X524">
        <v>-1.1540760449600036</v>
      </c>
      <c r="Y524">
        <v>1.4948906811455631</v>
      </c>
      <c r="Z524">
        <v>-1.6248239050039359E-2</v>
      </c>
      <c r="AA524">
        <v>2.3344233935448381E-2</v>
      </c>
      <c r="AB524">
        <v>1.2623479193319298</v>
      </c>
      <c r="AC524">
        <v>2.309907881031533</v>
      </c>
    </row>
    <row r="525" spans="1:29">
      <c r="A525" t="s">
        <v>2153</v>
      </c>
      <c r="B525" t="s">
        <v>2154</v>
      </c>
      <c r="C525" t="s">
        <v>2155</v>
      </c>
      <c r="D525" t="s">
        <v>2156</v>
      </c>
      <c r="E525" t="s">
        <v>27</v>
      </c>
      <c r="F525" t="e">
        <v>#N/A</v>
      </c>
      <c r="G525" t="e">
        <v>#N/A</v>
      </c>
      <c r="H525">
        <v>29.958648755583535</v>
      </c>
      <c r="I525">
        <v>30.33239141596226</v>
      </c>
      <c r="J525">
        <v>30.377807250441631</v>
      </c>
      <c r="K525">
        <f t="shared" si="32"/>
        <v>30.222949140662475</v>
      </c>
      <c r="L525">
        <v>30.741086950507292</v>
      </c>
      <c r="M525">
        <v>30.671590134454949</v>
      </c>
      <c r="N525">
        <v>30.599763156198701</v>
      </c>
      <c r="O525">
        <f t="shared" si="33"/>
        <v>30.670813413720314</v>
      </c>
      <c r="P525">
        <v>30.53696338467298</v>
      </c>
      <c r="Q525">
        <v>30.671590134454949</v>
      </c>
      <c r="R525">
        <v>30.700098838172281</v>
      </c>
      <c r="S525">
        <f t="shared" si="34"/>
        <v>30.636217452433403</v>
      </c>
      <c r="T525">
        <v>30.729627074690054</v>
      </c>
      <c r="U525">
        <v>30.451707840163682</v>
      </c>
      <c r="V525">
        <v>30.507166974053309</v>
      </c>
      <c r="W525">
        <f t="shared" si="35"/>
        <v>30.562833962969012</v>
      </c>
      <c r="X525">
        <v>0.4478642730578386</v>
      </c>
      <c r="Y525">
        <v>1.4926233717235735</v>
      </c>
      <c r="Z525">
        <v>7.338348946439055E-2</v>
      </c>
      <c r="AA525">
        <v>0.30235164631711614</v>
      </c>
      <c r="AB525">
        <v>-0.33988482230653716</v>
      </c>
      <c r="AC525">
        <v>1.0118923827873996</v>
      </c>
    </row>
    <row r="526" spans="1:29">
      <c r="A526" t="s">
        <v>2157</v>
      </c>
      <c r="B526" t="s">
        <v>2158</v>
      </c>
      <c r="C526" t="s">
        <v>2159</v>
      </c>
      <c r="D526" t="s">
        <v>27</v>
      </c>
      <c r="E526" t="s">
        <v>27</v>
      </c>
      <c r="F526" t="e">
        <v>#N/A</v>
      </c>
      <c r="G526" t="e">
        <v>#N/A</v>
      </c>
      <c r="H526">
        <v>25.216776801807722</v>
      </c>
      <c r="I526">
        <v>24.887076366620846</v>
      </c>
      <c r="J526">
        <v>24.900896801348051</v>
      </c>
      <c r="K526">
        <f t="shared" si="32"/>
        <v>25.001583323258874</v>
      </c>
      <c r="L526">
        <v>26.39051211363812</v>
      </c>
      <c r="M526">
        <v>25.586940822750972</v>
      </c>
      <c r="N526">
        <v>25.684701678455642</v>
      </c>
      <c r="O526">
        <f t="shared" si="33"/>
        <v>25.887384871614913</v>
      </c>
      <c r="P526">
        <v>25.447132102559952</v>
      </c>
      <c r="Q526">
        <v>25.824949406086791</v>
      </c>
      <c r="R526">
        <v>25.733901849625056</v>
      </c>
      <c r="S526">
        <f t="shared" si="34"/>
        <v>25.668661119423934</v>
      </c>
      <c r="T526">
        <v>25.76784008625658</v>
      </c>
      <c r="U526">
        <v>25.52788293557494</v>
      </c>
      <c r="V526">
        <v>25.153439516037512</v>
      </c>
      <c r="W526">
        <f t="shared" si="35"/>
        <v>25.483054179289677</v>
      </c>
      <c r="X526">
        <v>0.88580154835603864</v>
      </c>
      <c r="Y526">
        <v>1.4910846138026981</v>
      </c>
      <c r="Z526">
        <v>0.1856069401342566</v>
      </c>
      <c r="AA526">
        <v>0.36591768497432375</v>
      </c>
      <c r="AB526">
        <v>-0.48147085603080342</v>
      </c>
      <c r="AC526">
        <v>1.0846210862175869</v>
      </c>
    </row>
    <row r="527" spans="1:29">
      <c r="A527" t="s">
        <v>2160</v>
      </c>
      <c r="B527" t="s">
        <v>2161</v>
      </c>
      <c r="C527" t="s">
        <v>2162</v>
      </c>
      <c r="D527" t="s">
        <v>2163</v>
      </c>
      <c r="E527" t="s">
        <v>2164</v>
      </c>
      <c r="F527" t="s">
        <v>71</v>
      </c>
      <c r="G527" t="s">
        <v>915</v>
      </c>
      <c r="H527">
        <v>24.990272076928218</v>
      </c>
      <c r="I527">
        <v>25.345056444407358</v>
      </c>
      <c r="J527">
        <v>26.036088730968537</v>
      </c>
      <c r="K527">
        <f t="shared" si="32"/>
        <v>25.457139084101371</v>
      </c>
      <c r="L527">
        <v>27.105135493774227</v>
      </c>
      <c r="M527">
        <v>26.745303286856032</v>
      </c>
      <c r="N527">
        <v>26.278195615011999</v>
      </c>
      <c r="O527">
        <f t="shared" si="33"/>
        <v>26.709544798547416</v>
      </c>
      <c r="P527">
        <v>26.367653923429078</v>
      </c>
      <c r="Q527">
        <v>26.994755260036474</v>
      </c>
      <c r="R527">
        <v>26.87151043042094</v>
      </c>
      <c r="S527">
        <f t="shared" si="34"/>
        <v>26.744639871295494</v>
      </c>
      <c r="T527">
        <v>26.375625620349442</v>
      </c>
      <c r="U527">
        <v>25.864292370983463</v>
      </c>
      <c r="V527">
        <v>25.931993796033705</v>
      </c>
      <c r="W527">
        <f t="shared" si="35"/>
        <v>26.057303929122202</v>
      </c>
      <c r="X527">
        <v>1.252405714446045</v>
      </c>
      <c r="Y527">
        <v>1.4896931192820326</v>
      </c>
      <c r="Z527">
        <v>0.68733594217329141</v>
      </c>
      <c r="AA527">
        <v>1.2888667686314415</v>
      </c>
      <c r="AB527">
        <v>-0.60016484502083145</v>
      </c>
      <c r="AC527">
        <v>0.80075729169940724</v>
      </c>
    </row>
    <row r="528" spans="1:29">
      <c r="A528" t="s">
        <v>2165</v>
      </c>
      <c r="B528" t="s">
        <v>2165</v>
      </c>
      <c r="C528" t="s">
        <v>2166</v>
      </c>
      <c r="D528" t="s">
        <v>2167</v>
      </c>
      <c r="E528" t="s">
        <v>27</v>
      </c>
      <c r="F528" t="s">
        <v>244</v>
      </c>
      <c r="G528" t="s">
        <v>2168</v>
      </c>
      <c r="H528">
        <v>24.548658408727871</v>
      </c>
      <c r="I528">
        <v>23.435710566932162</v>
      </c>
      <c r="J528">
        <v>24.251169224097662</v>
      </c>
      <c r="K528">
        <f t="shared" si="32"/>
        <v>24.078512733252566</v>
      </c>
      <c r="L528">
        <v>25.311682287732353</v>
      </c>
      <c r="M528">
        <v>25.051964466449999</v>
      </c>
      <c r="N528">
        <v>25.910595448048564</v>
      </c>
      <c r="O528">
        <f t="shared" si="33"/>
        <v>25.424747400743641</v>
      </c>
      <c r="P528">
        <v>23.846979038382781</v>
      </c>
      <c r="Q528">
        <v>25.328513402053698</v>
      </c>
      <c r="R528">
        <v>25.284578378275981</v>
      </c>
      <c r="S528">
        <f t="shared" si="34"/>
        <v>24.820023606237488</v>
      </c>
      <c r="T528">
        <v>25.037240473778095</v>
      </c>
      <c r="U528">
        <v>24.263223924384501</v>
      </c>
      <c r="V528">
        <v>24.427687011104453</v>
      </c>
      <c r="W528">
        <f t="shared" si="35"/>
        <v>24.576050469755682</v>
      </c>
      <c r="X528">
        <v>1.3462346674910748</v>
      </c>
      <c r="Y528">
        <v>1.4891190825612171</v>
      </c>
      <c r="Z528">
        <v>0.24397313648180585</v>
      </c>
      <c r="AA528">
        <v>0.17057963861172531</v>
      </c>
      <c r="AB528">
        <v>-0.49753773650311572</v>
      </c>
      <c r="AC528">
        <v>0.53879132402229024</v>
      </c>
    </row>
    <row r="529" spans="1:29">
      <c r="A529" t="s">
        <v>2169</v>
      </c>
      <c r="B529" t="s">
        <v>2170</v>
      </c>
      <c r="C529" t="s">
        <v>2171</v>
      </c>
      <c r="D529" t="s">
        <v>2172</v>
      </c>
      <c r="E529" t="s">
        <v>2173</v>
      </c>
      <c r="F529" t="e">
        <v>#N/A</v>
      </c>
      <c r="G529" t="e">
        <v>#N/A</v>
      </c>
      <c r="H529">
        <v>27.138421031151484</v>
      </c>
      <c r="I529">
        <v>26.092464361516992</v>
      </c>
      <c r="J529">
        <v>25.503813394382636</v>
      </c>
      <c r="K529">
        <f t="shared" si="32"/>
        <v>26.244899595683705</v>
      </c>
      <c r="L529">
        <v>24.684818998272245</v>
      </c>
      <c r="M529">
        <v>24.844313438861871</v>
      </c>
      <c r="N529">
        <v>24.525028149819661</v>
      </c>
      <c r="O529">
        <f t="shared" si="33"/>
        <v>24.684720195651256</v>
      </c>
      <c r="P529">
        <v>24.896367514889864</v>
      </c>
      <c r="Q529">
        <v>24.844313438861871</v>
      </c>
      <c r="R529">
        <v>24.430392611788715</v>
      </c>
      <c r="S529">
        <f t="shared" si="34"/>
        <v>24.723691188513484</v>
      </c>
      <c r="T529">
        <v>24.597520554604372</v>
      </c>
      <c r="U529">
        <v>24.320874387929191</v>
      </c>
      <c r="V529">
        <v>24.511271876940992</v>
      </c>
      <c r="W529">
        <f t="shared" si="35"/>
        <v>24.47655560649152</v>
      </c>
      <c r="X529">
        <v>-1.5601794000324496</v>
      </c>
      <c r="Y529">
        <v>1.4848725878086555</v>
      </c>
      <c r="Z529">
        <v>0.24713558202196495</v>
      </c>
      <c r="AA529">
        <v>0.66458761349382545</v>
      </c>
      <c r="AB529">
        <v>1.7683439891921857</v>
      </c>
      <c r="AC529">
        <v>1.6608281961506166</v>
      </c>
    </row>
    <row r="530" spans="1:29">
      <c r="A530" t="s">
        <v>2174</v>
      </c>
      <c r="B530" t="s">
        <v>2174</v>
      </c>
      <c r="C530" t="s">
        <v>2175</v>
      </c>
      <c r="D530" t="s">
        <v>2176</v>
      </c>
      <c r="E530" t="s">
        <v>2177</v>
      </c>
      <c r="F530" t="e">
        <v>#N/A</v>
      </c>
      <c r="G530" t="e">
        <v>#N/A</v>
      </c>
      <c r="H530">
        <v>23.64619711275974</v>
      </c>
      <c r="I530">
        <v>24.222062257252162</v>
      </c>
      <c r="J530">
        <v>23.900587597618969</v>
      </c>
      <c r="K530">
        <f t="shared" si="32"/>
        <v>23.922948989210287</v>
      </c>
      <c r="L530">
        <v>24.793882292845833</v>
      </c>
      <c r="M530">
        <v>24.383665529990935</v>
      </c>
      <c r="N530">
        <v>25.051964466449999</v>
      </c>
      <c r="O530">
        <f t="shared" si="33"/>
        <v>24.743170763095591</v>
      </c>
      <c r="P530">
        <v>24.34733394682625</v>
      </c>
      <c r="Q530">
        <v>23.803141609352437</v>
      </c>
      <c r="R530">
        <v>21.805626894797488</v>
      </c>
      <c r="S530">
        <f t="shared" si="34"/>
        <v>23.31870081699206</v>
      </c>
      <c r="T530">
        <v>24.369637654264789</v>
      </c>
      <c r="U530">
        <v>24.159080972032225</v>
      </c>
      <c r="V530">
        <v>23.769117390276417</v>
      </c>
      <c r="W530">
        <f t="shared" si="35"/>
        <v>24.099278672191144</v>
      </c>
      <c r="X530">
        <v>0.82022177388530437</v>
      </c>
      <c r="Y530">
        <v>1.4835802670757741</v>
      </c>
      <c r="Z530">
        <v>-0.78057785519908407</v>
      </c>
      <c r="AA530">
        <v>0.41978248265121854</v>
      </c>
      <c r="AB530">
        <v>-0.17632968298085672</v>
      </c>
      <c r="AC530">
        <v>0.29492550698139264</v>
      </c>
    </row>
    <row r="531" spans="1:29">
      <c r="A531" t="s">
        <v>2178</v>
      </c>
      <c r="B531" t="s">
        <v>2179</v>
      </c>
      <c r="C531" t="s">
        <v>2180</v>
      </c>
      <c r="D531" t="s">
        <v>27</v>
      </c>
      <c r="E531" t="s">
        <v>2181</v>
      </c>
      <c r="F531" t="e">
        <v>#N/A</v>
      </c>
      <c r="G531" t="e">
        <v>#N/A</v>
      </c>
      <c r="H531">
        <v>26.828867197449487</v>
      </c>
      <c r="I531">
        <v>27.380238083372621</v>
      </c>
      <c r="J531">
        <v>27.433315796462381</v>
      </c>
      <c r="K531">
        <f t="shared" si="32"/>
        <v>27.214140359094831</v>
      </c>
      <c r="L531">
        <v>24.943566029998578</v>
      </c>
      <c r="M531">
        <v>20.950565966588176</v>
      </c>
      <c r="N531">
        <v>24.014853059076046</v>
      </c>
      <c r="O531">
        <f t="shared" si="33"/>
        <v>23.302995018554267</v>
      </c>
      <c r="P531">
        <v>22.333921854814559</v>
      </c>
      <c r="Q531">
        <v>21.776287449165725</v>
      </c>
      <c r="R531">
        <v>21.971501820776435</v>
      </c>
      <c r="S531">
        <f t="shared" si="34"/>
        <v>22.027237041585575</v>
      </c>
      <c r="T531">
        <v>22.110316621472744</v>
      </c>
      <c r="U531">
        <v>22.280709443728853</v>
      </c>
      <c r="V531">
        <v>22.180423835349369</v>
      </c>
      <c r="W531">
        <f t="shared" si="35"/>
        <v>22.190483300183658</v>
      </c>
      <c r="X531">
        <v>-3.9111453405405641</v>
      </c>
      <c r="Y531">
        <v>1.4833051091367297</v>
      </c>
      <c r="Z531">
        <v>-0.16324625859808251</v>
      </c>
      <c r="AA531">
        <v>0.40557522577275579</v>
      </c>
      <c r="AB531">
        <v>5.0236570589111729</v>
      </c>
      <c r="AC531">
        <v>4.8309667385727222</v>
      </c>
    </row>
    <row r="532" spans="1:29">
      <c r="A532" t="s">
        <v>2182</v>
      </c>
      <c r="B532" t="s">
        <v>2182</v>
      </c>
      <c r="C532" t="s">
        <v>2183</v>
      </c>
      <c r="D532" t="s">
        <v>2184</v>
      </c>
      <c r="E532" t="s">
        <v>2185</v>
      </c>
      <c r="F532" t="s">
        <v>71</v>
      </c>
      <c r="G532" t="s">
        <v>245</v>
      </c>
      <c r="H532">
        <v>26.318697134412545</v>
      </c>
      <c r="I532">
        <v>26.081913740369746</v>
      </c>
      <c r="J532">
        <v>26.031100104274504</v>
      </c>
      <c r="K532">
        <f t="shared" si="32"/>
        <v>26.143903659685595</v>
      </c>
      <c r="L532">
        <v>26.556365310648761</v>
      </c>
      <c r="M532">
        <v>26.501987239500195</v>
      </c>
      <c r="N532">
        <v>26.372460640940801</v>
      </c>
      <c r="O532">
        <f t="shared" si="33"/>
        <v>26.47693773036325</v>
      </c>
      <c r="P532">
        <v>26.174885690474095</v>
      </c>
      <c r="Q532">
        <v>25.901734044964837</v>
      </c>
      <c r="R532">
        <v>26.305762325356408</v>
      </c>
      <c r="S532">
        <f t="shared" si="34"/>
        <v>26.12746068693178</v>
      </c>
      <c r="T532">
        <v>26.225726649559331</v>
      </c>
      <c r="U532">
        <v>26.047688320077807</v>
      </c>
      <c r="V532">
        <v>25.912231048954879</v>
      </c>
      <c r="W532">
        <f t="shared" si="35"/>
        <v>26.06188200619734</v>
      </c>
      <c r="X532">
        <v>0.33303407067765534</v>
      </c>
      <c r="Y532">
        <v>1.48295129555904</v>
      </c>
      <c r="Z532">
        <v>6.5578680734439843E-2</v>
      </c>
      <c r="AA532">
        <v>0.16498971371574495</v>
      </c>
      <c r="AB532">
        <v>8.2021653488254742E-2</v>
      </c>
      <c r="AC532">
        <v>0.2571556752854805</v>
      </c>
    </row>
    <row r="533" spans="1:29">
      <c r="A533" t="s">
        <v>2186</v>
      </c>
      <c r="B533" t="s">
        <v>2187</v>
      </c>
      <c r="C533" t="s">
        <v>2188</v>
      </c>
      <c r="D533" t="s">
        <v>27</v>
      </c>
      <c r="E533" t="s">
        <v>27</v>
      </c>
      <c r="F533" t="e">
        <v>#N/A</v>
      </c>
      <c r="G533" t="e">
        <v>#N/A</v>
      </c>
      <c r="H533">
        <v>25.465052875010599</v>
      </c>
      <c r="I533">
        <v>25.657136953821325</v>
      </c>
      <c r="J533">
        <v>27.212141300906939</v>
      </c>
      <c r="K533">
        <f t="shared" si="32"/>
        <v>26.111443709912951</v>
      </c>
      <c r="L533">
        <v>27.725576620619663</v>
      </c>
      <c r="M533">
        <v>27.958520689439421</v>
      </c>
      <c r="N533">
        <v>28.017741075892843</v>
      </c>
      <c r="O533">
        <f t="shared" si="33"/>
        <v>27.900612795317311</v>
      </c>
      <c r="P533">
        <v>26.979308655655966</v>
      </c>
      <c r="Q533">
        <v>27.326712120573863</v>
      </c>
      <c r="R533">
        <v>27.526740299810346</v>
      </c>
      <c r="S533">
        <f t="shared" si="34"/>
        <v>27.277587025346723</v>
      </c>
      <c r="T533">
        <v>27.785586562359242</v>
      </c>
      <c r="U533">
        <v>27.199793990558906</v>
      </c>
      <c r="V533">
        <v>26.979308655655966</v>
      </c>
      <c r="W533">
        <f t="shared" si="35"/>
        <v>27.321563069524704</v>
      </c>
      <c r="X533">
        <v>1.7891690854043603</v>
      </c>
      <c r="Y533">
        <v>1.4800452992562561</v>
      </c>
      <c r="Z533">
        <v>-4.3976044177981066E-2</v>
      </c>
      <c r="AA533">
        <v>5.2380228431941914E-2</v>
      </c>
      <c r="AB533">
        <v>-1.2101193596117525</v>
      </c>
      <c r="AC533">
        <v>0.93817780962466213</v>
      </c>
    </row>
    <row r="534" spans="1:29">
      <c r="A534" t="s">
        <v>2189</v>
      </c>
      <c r="B534" t="s">
        <v>2190</v>
      </c>
      <c r="C534" t="s">
        <v>2191</v>
      </c>
      <c r="D534" t="s">
        <v>27</v>
      </c>
      <c r="E534" t="s">
        <v>2192</v>
      </c>
      <c r="F534" t="e">
        <v>#N/A</v>
      </c>
      <c r="G534" t="e">
        <v>#N/A</v>
      </c>
      <c r="H534">
        <v>25.588500084653109</v>
      </c>
      <c r="I534">
        <v>25.50698285060734</v>
      </c>
      <c r="J534">
        <v>29.555696990416365</v>
      </c>
      <c r="K534">
        <f t="shared" si="32"/>
        <v>26.88372664189227</v>
      </c>
      <c r="L534">
        <v>30.477677790098596</v>
      </c>
      <c r="M534">
        <v>31.679632646156538</v>
      </c>
      <c r="N534">
        <v>32.069408524807024</v>
      </c>
      <c r="O534">
        <f t="shared" si="33"/>
        <v>31.408906320354049</v>
      </c>
      <c r="P534">
        <v>29.00423051314225</v>
      </c>
      <c r="Q534">
        <v>30.263982432289112</v>
      </c>
      <c r="R534">
        <v>30.497224181960281</v>
      </c>
      <c r="S534">
        <f t="shared" si="34"/>
        <v>29.921812375797213</v>
      </c>
      <c r="T534">
        <v>30.638151812827129</v>
      </c>
      <c r="U534">
        <v>29.134093915045252</v>
      </c>
      <c r="V534">
        <v>28.845332596715298</v>
      </c>
      <c r="W534">
        <f t="shared" si="35"/>
        <v>29.53919277486256</v>
      </c>
      <c r="X534">
        <v>4.5251796784617788</v>
      </c>
      <c r="Y534">
        <v>1.4778028076089342</v>
      </c>
      <c r="Z534">
        <v>0.38261960093465319</v>
      </c>
      <c r="AA534">
        <v>0.20409165469982907</v>
      </c>
      <c r="AB534">
        <v>-2.6554661329702896</v>
      </c>
      <c r="AC534">
        <v>0.85257211247371689</v>
      </c>
    </row>
    <row r="535" spans="1:29">
      <c r="A535" t="s">
        <v>2193</v>
      </c>
      <c r="B535" t="s">
        <v>2193</v>
      </c>
      <c r="C535" t="s">
        <v>2194</v>
      </c>
      <c r="D535" t="s">
        <v>2195</v>
      </c>
      <c r="E535" t="s">
        <v>2196</v>
      </c>
      <c r="F535" t="e">
        <v>#N/A</v>
      </c>
      <c r="G535" t="e">
        <v>#N/A</v>
      </c>
      <c r="H535">
        <v>27.827911945829836</v>
      </c>
      <c r="I535">
        <v>26.180975064890266</v>
      </c>
      <c r="J535">
        <v>24.866979516802431</v>
      </c>
      <c r="K535">
        <f t="shared" si="32"/>
        <v>26.291955509174176</v>
      </c>
      <c r="L535">
        <v>21.776287449165725</v>
      </c>
      <c r="M535">
        <v>23.143729121833104</v>
      </c>
      <c r="N535">
        <v>23.873929524960747</v>
      </c>
      <c r="O535">
        <f t="shared" si="33"/>
        <v>22.931315365319858</v>
      </c>
      <c r="P535">
        <v>23.270098529578188</v>
      </c>
      <c r="Q535">
        <v>20.529751730104781</v>
      </c>
      <c r="R535">
        <v>23.14767086642286</v>
      </c>
      <c r="S535">
        <f t="shared" si="34"/>
        <v>22.315840375368609</v>
      </c>
      <c r="T535">
        <v>25.366157405691666</v>
      </c>
      <c r="U535">
        <v>23.357943429408589</v>
      </c>
      <c r="V535">
        <v>22.888705694219883</v>
      </c>
      <c r="W535">
        <f t="shared" si="35"/>
        <v>23.870935509773378</v>
      </c>
      <c r="X535">
        <v>-3.3606401438543188</v>
      </c>
      <c r="Y535">
        <v>1.4775888097727445</v>
      </c>
      <c r="Z535">
        <v>-1.5550951344047697</v>
      </c>
      <c r="AA535">
        <v>0.59246285242782881</v>
      </c>
      <c r="AB535">
        <v>2.4210199994007979</v>
      </c>
      <c r="AC535">
        <v>0.99151639399539626</v>
      </c>
    </row>
    <row r="536" spans="1:29">
      <c r="A536" t="s">
        <v>2197</v>
      </c>
      <c r="B536" t="s">
        <v>2198</v>
      </c>
      <c r="C536" t="s">
        <v>2199</v>
      </c>
      <c r="D536" t="s">
        <v>2200</v>
      </c>
      <c r="E536" t="s">
        <v>2201</v>
      </c>
      <c r="F536" t="e">
        <v>#N/A</v>
      </c>
      <c r="G536" t="e">
        <v>#N/A</v>
      </c>
      <c r="H536">
        <v>27.516323454847065</v>
      </c>
      <c r="I536">
        <v>25.816864903232055</v>
      </c>
      <c r="J536">
        <v>24.873866812740918</v>
      </c>
      <c r="K536">
        <f t="shared" si="32"/>
        <v>26.069018390273346</v>
      </c>
      <c r="L536">
        <v>23.264697481764447</v>
      </c>
      <c r="M536">
        <v>23.747038249596287</v>
      </c>
      <c r="N536">
        <v>21.64707047476816</v>
      </c>
      <c r="O536">
        <f t="shared" si="33"/>
        <v>22.886268735376294</v>
      </c>
      <c r="P536">
        <v>22.932294880138752</v>
      </c>
      <c r="Q536">
        <v>22.049523453890945</v>
      </c>
      <c r="R536">
        <v>21.64707047476816</v>
      </c>
      <c r="S536">
        <f t="shared" si="34"/>
        <v>22.209629602932619</v>
      </c>
      <c r="T536">
        <v>21.260952197125224</v>
      </c>
      <c r="U536">
        <v>21.529735300534409</v>
      </c>
      <c r="V536">
        <v>20.884618684732597</v>
      </c>
      <c r="W536">
        <f t="shared" si="35"/>
        <v>21.225102060797411</v>
      </c>
      <c r="X536">
        <v>-3.1827496548970515</v>
      </c>
      <c r="Y536">
        <v>1.4749360624609751</v>
      </c>
      <c r="Z536">
        <v>0.98452754213520777</v>
      </c>
      <c r="AA536">
        <v>1.0939393338346748</v>
      </c>
      <c r="AB536">
        <v>4.8439163294759346</v>
      </c>
      <c r="AC536">
        <v>2.4344405996107708</v>
      </c>
    </row>
    <row r="537" spans="1:29">
      <c r="A537" t="s">
        <v>2202</v>
      </c>
      <c r="B537" t="s">
        <v>2203</v>
      </c>
      <c r="C537" t="s">
        <v>2204</v>
      </c>
      <c r="D537" t="s">
        <v>27</v>
      </c>
      <c r="E537" t="s">
        <v>2205</v>
      </c>
      <c r="F537" t="e">
        <v>#N/A</v>
      </c>
      <c r="G537" t="e">
        <v>#N/A</v>
      </c>
      <c r="H537">
        <v>29.134093915045252</v>
      </c>
      <c r="I537">
        <v>28.405490440293885</v>
      </c>
      <c r="J537">
        <v>27.530467240555808</v>
      </c>
      <c r="K537">
        <f t="shared" si="32"/>
        <v>28.356683865298312</v>
      </c>
      <c r="L537">
        <v>26.897911210323514</v>
      </c>
      <c r="M537">
        <v>26.929454073760002</v>
      </c>
      <c r="N537">
        <v>26.81385707275648</v>
      </c>
      <c r="O537">
        <f t="shared" si="33"/>
        <v>26.880407452279997</v>
      </c>
      <c r="P537">
        <v>26.780354590709976</v>
      </c>
      <c r="Q537">
        <v>26.945312024707814</v>
      </c>
      <c r="R537">
        <v>26.759737435336593</v>
      </c>
      <c r="S537">
        <f t="shared" si="34"/>
        <v>26.828468016918126</v>
      </c>
      <c r="T537">
        <v>26.616720893111847</v>
      </c>
      <c r="U537">
        <v>26.791297991664933</v>
      </c>
      <c r="V537">
        <v>26.633116816268355</v>
      </c>
      <c r="W537">
        <f t="shared" si="35"/>
        <v>26.680378567015044</v>
      </c>
      <c r="X537">
        <v>-1.476276413018315</v>
      </c>
      <c r="Y537">
        <v>1.472753626768651</v>
      </c>
      <c r="Z537">
        <v>0.14808944990308248</v>
      </c>
      <c r="AA537">
        <v>0.85020939695244335</v>
      </c>
      <c r="AB537">
        <v>1.6763052982832676</v>
      </c>
      <c r="AC537">
        <v>1.6391062103050678</v>
      </c>
    </row>
    <row r="538" spans="1:29">
      <c r="A538" t="s">
        <v>2206</v>
      </c>
      <c r="B538" t="s">
        <v>2207</v>
      </c>
      <c r="C538" t="s">
        <v>2208</v>
      </c>
      <c r="D538" t="s">
        <v>2209</v>
      </c>
      <c r="E538" t="s">
        <v>27</v>
      </c>
      <c r="F538" t="e">
        <v>#N/A</v>
      </c>
      <c r="G538" t="e">
        <v>#N/A</v>
      </c>
      <c r="H538">
        <v>27.043906321250844</v>
      </c>
      <c r="I538">
        <v>26.654819130200092</v>
      </c>
      <c r="J538">
        <v>26.195390275498326</v>
      </c>
      <c r="K538">
        <f t="shared" si="32"/>
        <v>26.631371908983088</v>
      </c>
      <c r="L538">
        <v>25.984528407556912</v>
      </c>
      <c r="M538">
        <v>25.732186394692629</v>
      </c>
      <c r="N538">
        <v>25.542446660832965</v>
      </c>
      <c r="O538">
        <f t="shared" si="33"/>
        <v>25.753053821027503</v>
      </c>
      <c r="P538">
        <v>25.814973820209914</v>
      </c>
      <c r="Q538">
        <v>26.049871737236376</v>
      </c>
      <c r="R538">
        <v>25.781366065483045</v>
      </c>
      <c r="S538">
        <f t="shared" si="34"/>
        <v>25.882070540976443</v>
      </c>
      <c r="T538">
        <v>25.818435821795372</v>
      </c>
      <c r="U538">
        <v>25.80674122465733</v>
      </c>
      <c r="V538">
        <v>25.8127015276085</v>
      </c>
      <c r="W538">
        <f t="shared" si="35"/>
        <v>25.812626191353733</v>
      </c>
      <c r="X538">
        <v>-0.8783180879555843</v>
      </c>
      <c r="Y538">
        <v>1.4723892313012641</v>
      </c>
      <c r="Z538">
        <v>6.9444349622710178E-2</v>
      </c>
      <c r="AA538">
        <v>0.3396356313638299</v>
      </c>
      <c r="AB538">
        <v>0.81874571762935489</v>
      </c>
      <c r="AC538">
        <v>1.5394315210722089</v>
      </c>
    </row>
    <row r="539" spans="1:29">
      <c r="A539" t="s">
        <v>2210</v>
      </c>
      <c r="B539" t="s">
        <v>2210</v>
      </c>
      <c r="C539" t="s">
        <v>2211</v>
      </c>
      <c r="D539" t="s">
        <v>2212</v>
      </c>
      <c r="E539" t="s">
        <v>2213</v>
      </c>
      <c r="F539" t="e">
        <v>#N/A</v>
      </c>
      <c r="G539" t="e">
        <v>#N/A</v>
      </c>
      <c r="H539">
        <v>23.98162211906541</v>
      </c>
      <c r="I539">
        <v>23.515645505150715</v>
      </c>
      <c r="J539">
        <v>24.835956025973147</v>
      </c>
      <c r="K539">
        <f t="shared" si="32"/>
        <v>24.111074550063091</v>
      </c>
      <c r="L539">
        <v>25.364506599593607</v>
      </c>
      <c r="M539">
        <v>25.46294709818525</v>
      </c>
      <c r="N539">
        <v>25.228801006869617</v>
      </c>
      <c r="O539">
        <f t="shared" si="33"/>
        <v>25.352084901549489</v>
      </c>
      <c r="P539">
        <v>25.068413862957318</v>
      </c>
      <c r="Q539">
        <v>25.20745967146232</v>
      </c>
      <c r="R539">
        <v>25.33197084339599</v>
      </c>
      <c r="S539">
        <f t="shared" si="34"/>
        <v>25.202614792605207</v>
      </c>
      <c r="T539">
        <v>25.715017040172881</v>
      </c>
      <c r="U539">
        <v>25.313446287321188</v>
      </c>
      <c r="V539">
        <v>25.072360606637265</v>
      </c>
      <c r="W539">
        <f t="shared" si="35"/>
        <v>25.366941311377108</v>
      </c>
      <c r="X539">
        <v>1.2410103514863984</v>
      </c>
      <c r="Y539">
        <v>1.4668929192151983</v>
      </c>
      <c r="Z539">
        <v>-0.16432651877190096</v>
      </c>
      <c r="AA539">
        <v>0.33516140754735846</v>
      </c>
      <c r="AB539">
        <v>-1.2558667613140173</v>
      </c>
      <c r="AC539">
        <v>1.3654106259971515</v>
      </c>
    </row>
    <row r="540" spans="1:29">
      <c r="A540" t="s">
        <v>2214</v>
      </c>
      <c r="B540" t="s">
        <v>2215</v>
      </c>
      <c r="C540" t="s">
        <v>2216</v>
      </c>
      <c r="D540" t="s">
        <v>2217</v>
      </c>
      <c r="E540" t="s">
        <v>2218</v>
      </c>
      <c r="F540" t="e">
        <v>#N/A</v>
      </c>
      <c r="G540" t="e">
        <v>#N/A</v>
      </c>
      <c r="H540">
        <v>23.89128850131009</v>
      </c>
      <c r="I540">
        <v>21.883082882896463</v>
      </c>
      <c r="J540">
        <v>25.033133092271218</v>
      </c>
      <c r="K540">
        <f t="shared" si="32"/>
        <v>23.602501492159259</v>
      </c>
      <c r="L540">
        <v>27.645663701617725</v>
      </c>
      <c r="M540">
        <v>26.479297465756748</v>
      </c>
      <c r="N540">
        <v>26.291186135442331</v>
      </c>
      <c r="O540">
        <f t="shared" si="33"/>
        <v>26.805382434272264</v>
      </c>
      <c r="P540">
        <v>26.150618342340206</v>
      </c>
      <c r="Q540">
        <v>26.936769864524731</v>
      </c>
      <c r="R540">
        <v>27.102929007074053</v>
      </c>
      <c r="S540">
        <f t="shared" si="34"/>
        <v>26.73010573797966</v>
      </c>
      <c r="T540">
        <v>26.928284866230342</v>
      </c>
      <c r="U540">
        <v>26.076256710040127</v>
      </c>
      <c r="V540">
        <v>25.345056444407358</v>
      </c>
      <c r="W540">
        <f t="shared" si="35"/>
        <v>26.116532673559277</v>
      </c>
      <c r="X540">
        <v>3.2028809421130049</v>
      </c>
      <c r="Y540">
        <v>1.4662444519484303</v>
      </c>
      <c r="Z540">
        <v>0.61357306442038251</v>
      </c>
      <c r="AA540">
        <v>0.49193485004437831</v>
      </c>
      <c r="AB540">
        <v>-2.5140311814000178</v>
      </c>
      <c r="AC540">
        <v>1.1499302432880201</v>
      </c>
    </row>
    <row r="541" spans="1:29">
      <c r="A541" t="s">
        <v>2219</v>
      </c>
      <c r="B541" t="s">
        <v>2220</v>
      </c>
      <c r="C541" t="s">
        <v>2221</v>
      </c>
      <c r="D541" t="s">
        <v>2222</v>
      </c>
      <c r="E541" t="s">
        <v>2223</v>
      </c>
      <c r="F541" t="s">
        <v>439</v>
      </c>
      <c r="G541" t="s">
        <v>786</v>
      </c>
      <c r="H541">
        <v>24.364250709598309</v>
      </c>
      <c r="I541">
        <v>25.666305076207696</v>
      </c>
      <c r="J541">
        <v>26.103758177233889</v>
      </c>
      <c r="K541">
        <f t="shared" si="32"/>
        <v>25.378104654346629</v>
      </c>
      <c r="L541">
        <v>26.887594276985823</v>
      </c>
      <c r="M541">
        <v>27.079909024636361</v>
      </c>
      <c r="N541">
        <v>27.855799545227569</v>
      </c>
      <c r="O541">
        <f t="shared" si="33"/>
        <v>27.274434282283252</v>
      </c>
      <c r="P541">
        <v>26.589873528896081</v>
      </c>
      <c r="Q541">
        <v>26.701474757292463</v>
      </c>
      <c r="R541">
        <v>27.14614390429789</v>
      </c>
      <c r="S541">
        <f t="shared" si="34"/>
        <v>26.812497396828814</v>
      </c>
      <c r="T541">
        <v>27.155809415482281</v>
      </c>
      <c r="U541">
        <v>26.556365310648761</v>
      </c>
      <c r="V541">
        <v>26.410059406462025</v>
      </c>
      <c r="W541">
        <f t="shared" si="35"/>
        <v>26.70741137753102</v>
      </c>
      <c r="X541">
        <v>1.8963296279366233</v>
      </c>
      <c r="Y541">
        <v>1.4654903918575506</v>
      </c>
      <c r="Z541">
        <v>0.1050860192977936</v>
      </c>
      <c r="AA541">
        <v>0.13635765367863292</v>
      </c>
      <c r="AB541">
        <v>-1.3293067231843914</v>
      </c>
      <c r="AC541">
        <v>1.0964294532838825</v>
      </c>
    </row>
    <row r="542" spans="1:29">
      <c r="A542" t="s">
        <v>2224</v>
      </c>
      <c r="B542" t="s">
        <v>2224</v>
      </c>
      <c r="C542" t="s">
        <v>2225</v>
      </c>
      <c r="D542" t="s">
        <v>2226</v>
      </c>
      <c r="E542" t="s">
        <v>2227</v>
      </c>
      <c r="F542" t="e">
        <v>#N/A</v>
      </c>
      <c r="G542" t="e">
        <v>#N/A</v>
      </c>
      <c r="H542">
        <v>25.999192650537978</v>
      </c>
      <c r="I542">
        <v>26.710393353884101</v>
      </c>
      <c r="J542">
        <v>27.257448257511186</v>
      </c>
      <c r="K542">
        <f t="shared" si="32"/>
        <v>26.655678087311088</v>
      </c>
      <c r="L542">
        <v>27.79698069533319</v>
      </c>
      <c r="M542">
        <v>27.725576620619663</v>
      </c>
      <c r="N542">
        <v>27.954265791703751</v>
      </c>
      <c r="O542">
        <f t="shared" si="33"/>
        <v>27.825607702552201</v>
      </c>
      <c r="P542">
        <v>27.586522574222588</v>
      </c>
      <c r="Q542">
        <v>28.084664508623977</v>
      </c>
      <c r="R542">
        <v>27.954265791703751</v>
      </c>
      <c r="S542">
        <f t="shared" si="34"/>
        <v>27.87515095818344</v>
      </c>
      <c r="T542">
        <v>27.825323177028711</v>
      </c>
      <c r="U542">
        <v>27.635352883005918</v>
      </c>
      <c r="V542">
        <v>27.372317610190709</v>
      </c>
      <c r="W542">
        <f t="shared" si="35"/>
        <v>27.610997890075112</v>
      </c>
      <c r="X542">
        <v>1.1699296152411129</v>
      </c>
      <c r="Y542">
        <v>1.4653382950643412</v>
      </c>
      <c r="Z542">
        <v>0.26415306810832817</v>
      </c>
      <c r="AA542">
        <v>0.59427342003202199</v>
      </c>
      <c r="AB542">
        <v>-0.95531980276402351</v>
      </c>
      <c r="AC542">
        <v>1.1601738794765375</v>
      </c>
    </row>
    <row r="543" spans="1:29">
      <c r="A543" t="s">
        <v>2228</v>
      </c>
      <c r="B543" t="s">
        <v>2229</v>
      </c>
      <c r="C543" t="s">
        <v>2230</v>
      </c>
      <c r="D543" t="s">
        <v>27</v>
      </c>
      <c r="E543" t="s">
        <v>27</v>
      </c>
      <c r="F543" t="e">
        <v>#N/A</v>
      </c>
      <c r="G543" t="e">
        <v>#N/A</v>
      </c>
      <c r="H543">
        <v>24.029337725662895</v>
      </c>
      <c r="I543">
        <v>23.789598780930785</v>
      </c>
      <c r="J543">
        <v>24.593298649332336</v>
      </c>
      <c r="K543">
        <f t="shared" si="32"/>
        <v>24.137411718642003</v>
      </c>
      <c r="L543">
        <v>25.282156280074975</v>
      </c>
      <c r="M543">
        <v>25.336144500139529</v>
      </c>
      <c r="N543">
        <v>26.681880460944985</v>
      </c>
      <c r="O543">
        <f t="shared" si="33"/>
        <v>25.766727080386499</v>
      </c>
      <c r="P543">
        <v>22.036461585141385</v>
      </c>
      <c r="Q543">
        <v>24.896367514889864</v>
      </c>
      <c r="R543">
        <v>24.394577020531106</v>
      </c>
      <c r="S543">
        <f t="shared" si="34"/>
        <v>23.775802040187454</v>
      </c>
      <c r="T543">
        <v>25.280792877325837</v>
      </c>
      <c r="U543">
        <v>25.014004382279271</v>
      </c>
      <c r="V543">
        <v>24.948955606466825</v>
      </c>
      <c r="W543">
        <f t="shared" si="35"/>
        <v>25.081250955357309</v>
      </c>
      <c r="X543">
        <v>1.6293153617444958</v>
      </c>
      <c r="Y543">
        <v>1.4648960600808403</v>
      </c>
      <c r="Z543">
        <v>-1.3054489151698547</v>
      </c>
      <c r="AA543">
        <v>0.66703479442468372</v>
      </c>
      <c r="AB543">
        <v>-0.94383923671530567</v>
      </c>
      <c r="AC543">
        <v>1.6601498973010638</v>
      </c>
    </row>
    <row r="544" spans="1:29">
      <c r="A544" t="s">
        <v>2231</v>
      </c>
      <c r="B544" t="s">
        <v>2232</v>
      </c>
      <c r="C544" t="s">
        <v>2233</v>
      </c>
      <c r="D544" t="s">
        <v>1567</v>
      </c>
      <c r="E544" t="s">
        <v>27</v>
      </c>
      <c r="F544" t="e">
        <v>#N/A</v>
      </c>
      <c r="G544" t="e">
        <v>#N/A</v>
      </c>
      <c r="H544">
        <v>27.681312204615526</v>
      </c>
      <c r="I544">
        <v>26.037240424779778</v>
      </c>
      <c r="J544">
        <v>24.529871710909251</v>
      </c>
      <c r="K544">
        <f t="shared" si="32"/>
        <v>26.082808113434851</v>
      </c>
      <c r="L544">
        <v>21.50101727447003</v>
      </c>
      <c r="M544">
        <v>22.280709443728853</v>
      </c>
      <c r="N544">
        <v>23.777024556054673</v>
      </c>
      <c r="O544">
        <f t="shared" si="33"/>
        <v>22.519583758084519</v>
      </c>
      <c r="P544">
        <v>23.14767086642286</v>
      </c>
      <c r="Q544">
        <v>22.151428219623458</v>
      </c>
      <c r="R544">
        <v>20.7710072962137</v>
      </c>
      <c r="S544">
        <f t="shared" si="34"/>
        <v>22.023368794086675</v>
      </c>
      <c r="T544">
        <v>21.748922135045394</v>
      </c>
      <c r="U544">
        <v>22.180423835349369</v>
      </c>
      <c r="V544">
        <v>22.616104152911237</v>
      </c>
      <c r="W544">
        <f t="shared" si="35"/>
        <v>22.181816707768665</v>
      </c>
      <c r="X544">
        <v>-3.5632243553503322</v>
      </c>
      <c r="Y544">
        <v>1.4648250573031845</v>
      </c>
      <c r="Z544">
        <v>-0.15844791368198941</v>
      </c>
      <c r="AA544">
        <v>7.5997861057501656E-2</v>
      </c>
      <c r="AB544">
        <v>3.9009914056661863</v>
      </c>
      <c r="AC544">
        <v>1.8399254302284402</v>
      </c>
    </row>
    <row r="545" spans="1:29">
      <c r="A545" t="s">
        <v>2234</v>
      </c>
      <c r="B545" t="s">
        <v>2235</v>
      </c>
      <c r="C545" t="s">
        <v>2236</v>
      </c>
      <c r="D545" t="s">
        <v>2237</v>
      </c>
      <c r="E545" t="s">
        <v>2238</v>
      </c>
      <c r="F545" t="e">
        <v>#N/A</v>
      </c>
      <c r="G545" t="e">
        <v>#N/A</v>
      </c>
      <c r="H545">
        <v>24.179525852989659</v>
      </c>
      <c r="I545">
        <v>20.670895777306555</v>
      </c>
      <c r="J545">
        <v>26.778345339502618</v>
      </c>
      <c r="K545">
        <f t="shared" si="32"/>
        <v>23.876255656599611</v>
      </c>
      <c r="L545">
        <v>29.283943720053312</v>
      </c>
      <c r="M545">
        <v>29.380103457192007</v>
      </c>
      <c r="N545">
        <v>29.783578877933781</v>
      </c>
      <c r="O545">
        <f t="shared" si="33"/>
        <v>29.482542018393033</v>
      </c>
      <c r="P545">
        <v>27.665907533904655</v>
      </c>
      <c r="Q545">
        <v>28.703304770363914</v>
      </c>
      <c r="R545">
        <v>28.703304770363914</v>
      </c>
      <c r="S545">
        <f t="shared" si="34"/>
        <v>28.357505691544162</v>
      </c>
      <c r="T545">
        <v>28.738736361093412</v>
      </c>
      <c r="U545">
        <v>27.62154682718381</v>
      </c>
      <c r="V545">
        <v>27.031358144408596</v>
      </c>
      <c r="W545">
        <f t="shared" si="35"/>
        <v>27.797213777561939</v>
      </c>
      <c r="X545">
        <v>5.6062863617934227</v>
      </c>
      <c r="Y545">
        <v>1.4646606843101553</v>
      </c>
      <c r="Z545">
        <v>0.56029191398222267</v>
      </c>
      <c r="AA545">
        <v>0.38801741460826467</v>
      </c>
      <c r="AB545">
        <v>-3.9209581209623288</v>
      </c>
      <c r="AC545">
        <v>1.0001110772540736</v>
      </c>
    </row>
    <row r="546" spans="1:29">
      <c r="A546" t="s">
        <v>2239</v>
      </c>
      <c r="B546" t="s">
        <v>2239</v>
      </c>
      <c r="C546" t="s">
        <v>2240</v>
      </c>
      <c r="D546" t="s">
        <v>2241</v>
      </c>
      <c r="E546" t="s">
        <v>2242</v>
      </c>
      <c r="F546" t="e">
        <v>#N/A</v>
      </c>
      <c r="G546" t="e">
        <v>#N/A</v>
      </c>
      <c r="H546">
        <v>24.134541790249781</v>
      </c>
      <c r="I546">
        <v>24.660614583708295</v>
      </c>
      <c r="J546">
        <v>25.240567666668781</v>
      </c>
      <c r="K546">
        <f t="shared" si="32"/>
        <v>24.678574680208953</v>
      </c>
      <c r="L546">
        <v>25.584737104789014</v>
      </c>
      <c r="M546">
        <v>25.917584969732626</v>
      </c>
      <c r="N546">
        <v>25.691829603646312</v>
      </c>
      <c r="O546">
        <f t="shared" si="33"/>
        <v>25.731383892722651</v>
      </c>
      <c r="P546">
        <v>25.895890824177226</v>
      </c>
      <c r="Q546">
        <v>26.114584506210154</v>
      </c>
      <c r="R546">
        <v>26.003155263521723</v>
      </c>
      <c r="S546">
        <f t="shared" si="34"/>
        <v>26.004543531303032</v>
      </c>
      <c r="T546">
        <v>25.729845523987965</v>
      </c>
      <c r="U546">
        <v>25.999192650537978</v>
      </c>
      <c r="V546">
        <v>25.915716274037553</v>
      </c>
      <c r="W546">
        <f t="shared" si="35"/>
        <v>25.881584816187829</v>
      </c>
      <c r="X546">
        <v>1.0528092125136972</v>
      </c>
      <c r="Y546">
        <v>1.4623652226159078</v>
      </c>
      <c r="Z546">
        <v>0.12295871511520318</v>
      </c>
      <c r="AA546">
        <v>0.53339255780956063</v>
      </c>
      <c r="AB546">
        <v>-1.2030101359788752</v>
      </c>
      <c r="AC546">
        <v>1.6638674028608671</v>
      </c>
    </row>
    <row r="547" spans="1:29">
      <c r="A547" t="s">
        <v>2243</v>
      </c>
      <c r="B547" t="s">
        <v>2243</v>
      </c>
      <c r="C547" t="s">
        <v>2244</v>
      </c>
      <c r="D547" t="s">
        <v>2245</v>
      </c>
      <c r="E547" t="s">
        <v>2246</v>
      </c>
      <c r="F547" t="e">
        <v>#N/A</v>
      </c>
      <c r="G547" t="e">
        <v>#N/A</v>
      </c>
      <c r="H547">
        <v>23.777024556054673</v>
      </c>
      <c r="I547">
        <v>24.513036616246126</v>
      </c>
      <c r="J547">
        <v>25.153439516037512</v>
      </c>
      <c r="K547">
        <f t="shared" si="32"/>
        <v>24.481166896112768</v>
      </c>
      <c r="L547">
        <v>26.542011718406687</v>
      </c>
      <c r="M547">
        <v>25.801528147966906</v>
      </c>
      <c r="N547">
        <v>25.660002836045837</v>
      </c>
      <c r="O547">
        <f t="shared" si="33"/>
        <v>26.001180900806474</v>
      </c>
      <c r="P547">
        <v>25.341704080517264</v>
      </c>
      <c r="Q547">
        <v>26.103758177233889</v>
      </c>
      <c r="R547">
        <v>25.424586279607627</v>
      </c>
      <c r="S547">
        <f t="shared" si="34"/>
        <v>25.623349512452929</v>
      </c>
      <c r="T547">
        <v>25.937913161754803</v>
      </c>
      <c r="U547">
        <v>26.20062417473811</v>
      </c>
      <c r="V547">
        <v>26.278195615011999</v>
      </c>
      <c r="W547">
        <f t="shared" si="35"/>
        <v>26.138910983834972</v>
      </c>
      <c r="X547">
        <v>1.5200140046937065</v>
      </c>
      <c r="Y547">
        <v>1.4617920827307727</v>
      </c>
      <c r="Z547">
        <v>-0.51556147138204267</v>
      </c>
      <c r="AA547">
        <v>0.91748441304398776</v>
      </c>
      <c r="AB547">
        <v>-1.6577440877222038</v>
      </c>
      <c r="AC547">
        <v>1.8052205194797188</v>
      </c>
    </row>
    <row r="548" spans="1:29">
      <c r="A548" t="s">
        <v>2247</v>
      </c>
      <c r="B548" t="s">
        <v>2248</v>
      </c>
      <c r="C548" t="s">
        <v>2249</v>
      </c>
      <c r="D548" t="s">
        <v>27</v>
      </c>
      <c r="E548" t="s">
        <v>27</v>
      </c>
      <c r="F548" t="e">
        <v>#N/A</v>
      </c>
      <c r="G548" t="e">
        <v>#N/A</v>
      </c>
      <c r="H548">
        <v>27.076840696474111</v>
      </c>
      <c r="I548">
        <v>27.24070256539882</v>
      </c>
      <c r="J548">
        <v>27.170660576658026</v>
      </c>
      <c r="K548">
        <f t="shared" si="32"/>
        <v>27.16273461284365</v>
      </c>
      <c r="L548">
        <v>27.278473120719188</v>
      </c>
      <c r="M548">
        <v>27.412824683025804</v>
      </c>
      <c r="N548">
        <v>27.414628350069588</v>
      </c>
      <c r="O548">
        <f t="shared" si="33"/>
        <v>27.368642051271525</v>
      </c>
      <c r="P548">
        <v>27.2905661730132</v>
      </c>
      <c r="Q548">
        <v>27.458083486569436</v>
      </c>
      <c r="R548">
        <v>27.352299363725137</v>
      </c>
      <c r="S548">
        <f t="shared" si="34"/>
        <v>27.36698300776926</v>
      </c>
      <c r="T548">
        <v>27.19715969820783</v>
      </c>
      <c r="U548">
        <v>27.390580006341658</v>
      </c>
      <c r="V548">
        <v>27.340483707897871</v>
      </c>
      <c r="W548">
        <f t="shared" si="35"/>
        <v>27.309407804149121</v>
      </c>
      <c r="X548">
        <v>0.20590743842787518</v>
      </c>
      <c r="Y548">
        <v>1.4599702111571355</v>
      </c>
      <c r="Z548">
        <v>5.7575203620139348E-2</v>
      </c>
      <c r="AA548">
        <v>0.30978506913313153</v>
      </c>
      <c r="AB548">
        <v>-0.14667319130547085</v>
      </c>
      <c r="AC548">
        <v>0.91415876395948248</v>
      </c>
    </row>
    <row r="549" spans="1:29">
      <c r="A549" t="s">
        <v>2250</v>
      </c>
      <c r="B549" t="s">
        <v>2251</v>
      </c>
      <c r="C549" t="s">
        <v>2252</v>
      </c>
      <c r="D549" t="s">
        <v>27</v>
      </c>
      <c r="E549" t="s">
        <v>27</v>
      </c>
      <c r="F549" t="e">
        <v>#N/A</v>
      </c>
      <c r="G549" t="e">
        <v>#N/A</v>
      </c>
      <c r="H549">
        <v>28.162611037028032</v>
      </c>
      <c r="I549">
        <v>26.153791067876629</v>
      </c>
      <c r="J549">
        <v>25.556034055747265</v>
      </c>
      <c r="K549">
        <f t="shared" si="32"/>
        <v>26.624145386883978</v>
      </c>
      <c r="L549">
        <v>24.26701034712859</v>
      </c>
      <c r="M549">
        <v>24.118028750580109</v>
      </c>
      <c r="N549">
        <v>24.022506524141559</v>
      </c>
      <c r="O549">
        <f t="shared" si="33"/>
        <v>24.135848540616752</v>
      </c>
      <c r="P549">
        <v>23.962777135850271</v>
      </c>
      <c r="Q549">
        <v>24.070362014940745</v>
      </c>
      <c r="R549">
        <v>24.35525853792258</v>
      </c>
      <c r="S549">
        <f t="shared" si="34"/>
        <v>24.129465896237864</v>
      </c>
      <c r="T549">
        <v>23.794734041144153</v>
      </c>
      <c r="U549">
        <v>23.900587597618969</v>
      </c>
      <c r="V549">
        <v>23.807789573314178</v>
      </c>
      <c r="W549">
        <f t="shared" si="35"/>
        <v>23.834370404025766</v>
      </c>
      <c r="X549">
        <v>-2.4882968462672252</v>
      </c>
      <c r="Y549">
        <v>1.4593149304111179</v>
      </c>
      <c r="Z549">
        <v>0.29509549221209852</v>
      </c>
      <c r="AA549">
        <v>1.1399631836953403</v>
      </c>
      <c r="AB549">
        <v>2.7897749828582121</v>
      </c>
      <c r="AC549">
        <v>1.6178251207228915</v>
      </c>
    </row>
    <row r="550" spans="1:29">
      <c r="A550" t="s">
        <v>2253</v>
      </c>
      <c r="B550" t="s">
        <v>2253</v>
      </c>
      <c r="C550" t="s">
        <v>2254</v>
      </c>
      <c r="D550" t="s">
        <v>2255</v>
      </c>
      <c r="E550" t="s">
        <v>2256</v>
      </c>
      <c r="F550" t="s">
        <v>71</v>
      </c>
      <c r="G550" t="s">
        <v>2257</v>
      </c>
      <c r="H550">
        <v>28.319778598656573</v>
      </c>
      <c r="I550">
        <v>28.996625277668972</v>
      </c>
      <c r="J550">
        <v>29.463805275641903</v>
      </c>
      <c r="K550">
        <f t="shared" si="32"/>
        <v>28.926736383989152</v>
      </c>
      <c r="L550">
        <v>30.104130557538628</v>
      </c>
      <c r="M550">
        <v>29.917327064793778</v>
      </c>
      <c r="N550">
        <v>29.932057280996052</v>
      </c>
      <c r="O550">
        <f t="shared" si="33"/>
        <v>29.98450496777615</v>
      </c>
      <c r="P550">
        <v>29.743269888738684</v>
      </c>
      <c r="Q550">
        <v>30.064433430408485</v>
      </c>
      <c r="R550">
        <v>29.982444749782221</v>
      </c>
      <c r="S550">
        <f t="shared" si="34"/>
        <v>29.930049356309794</v>
      </c>
      <c r="T550">
        <v>29.838748558841331</v>
      </c>
      <c r="U550">
        <v>29.783578877933781</v>
      </c>
      <c r="V550">
        <v>29.732404349392141</v>
      </c>
      <c r="W550">
        <f t="shared" si="35"/>
        <v>29.784910595389082</v>
      </c>
      <c r="X550">
        <v>1.0577685837869986</v>
      </c>
      <c r="Y550">
        <v>1.455501519956705</v>
      </c>
      <c r="Z550">
        <v>0.14513876092071243</v>
      </c>
      <c r="AA550">
        <v>0.64874937894867113</v>
      </c>
      <c r="AB550">
        <v>-0.85817421139993044</v>
      </c>
      <c r="AC550">
        <v>1.2091992272026513</v>
      </c>
    </row>
    <row r="551" spans="1:29">
      <c r="A551" t="s">
        <v>2258</v>
      </c>
      <c r="B551" t="s">
        <v>2259</v>
      </c>
      <c r="C551" t="s">
        <v>2260</v>
      </c>
      <c r="D551" t="s">
        <v>2261</v>
      </c>
      <c r="E551" t="s">
        <v>27</v>
      </c>
      <c r="F551" t="e">
        <v>#N/A</v>
      </c>
      <c r="G551" t="e">
        <v>#N/A</v>
      </c>
      <c r="H551">
        <v>23.650879479475407</v>
      </c>
      <c r="I551">
        <v>24.379509248825958</v>
      </c>
      <c r="J551">
        <v>25.458016746050077</v>
      </c>
      <c r="K551">
        <f t="shared" si="32"/>
        <v>24.496135158117145</v>
      </c>
      <c r="L551">
        <v>26.264506941848779</v>
      </c>
      <c r="M551">
        <v>26.600728691659963</v>
      </c>
      <c r="N551">
        <v>25.902162192925015</v>
      </c>
      <c r="O551">
        <f t="shared" si="33"/>
        <v>26.255799275477923</v>
      </c>
      <c r="P551">
        <v>26.614502413733689</v>
      </c>
      <c r="Q551">
        <v>24.380444877199</v>
      </c>
      <c r="R551">
        <v>25.574467773485722</v>
      </c>
      <c r="S551">
        <f t="shared" si="34"/>
        <v>25.523138354806136</v>
      </c>
      <c r="T551">
        <v>25.974350105883435</v>
      </c>
      <c r="U551">
        <v>26.955816907559996</v>
      </c>
      <c r="V551">
        <v>26.846467785382799</v>
      </c>
      <c r="W551">
        <f t="shared" si="35"/>
        <v>26.592211599608742</v>
      </c>
      <c r="X551">
        <v>1.7596641173607779</v>
      </c>
      <c r="Y551">
        <v>1.4532865941895992</v>
      </c>
      <c r="Z551">
        <v>-1.0690732448026061</v>
      </c>
      <c r="AA551">
        <v>0.67814036171218528</v>
      </c>
      <c r="AB551">
        <v>-2.0960764414915971</v>
      </c>
      <c r="AC551">
        <v>1.578852941239542</v>
      </c>
    </row>
    <row r="552" spans="1:29">
      <c r="A552" t="s">
        <v>2262</v>
      </c>
      <c r="B552" t="s">
        <v>2263</v>
      </c>
      <c r="C552" t="s">
        <v>2264</v>
      </c>
      <c r="D552" t="s">
        <v>1274</v>
      </c>
      <c r="E552" t="s">
        <v>2265</v>
      </c>
      <c r="F552" t="e">
        <v>#N/A</v>
      </c>
      <c r="G552" t="e">
        <v>#N/A</v>
      </c>
      <c r="H552">
        <v>27.178196290877406</v>
      </c>
      <c r="I552">
        <v>26.381482526970192</v>
      </c>
      <c r="J552">
        <v>25.366157405691666</v>
      </c>
      <c r="K552">
        <f t="shared" si="32"/>
        <v>26.308612074513089</v>
      </c>
      <c r="L552">
        <v>24.308189987917249</v>
      </c>
      <c r="M552">
        <v>24.474596291145801</v>
      </c>
      <c r="N552">
        <v>24.925328517821907</v>
      </c>
      <c r="O552">
        <f t="shared" si="33"/>
        <v>24.569371598961652</v>
      </c>
      <c r="P552">
        <v>24.37284185979453</v>
      </c>
      <c r="Q552">
        <v>24.741479968953371</v>
      </c>
      <c r="R552">
        <v>24.580112369634623</v>
      </c>
      <c r="S552">
        <f t="shared" si="34"/>
        <v>24.56481139946084</v>
      </c>
      <c r="T552">
        <v>24.415766257367068</v>
      </c>
      <c r="U552">
        <v>24.669977277895253</v>
      </c>
      <c r="V552">
        <v>24.778777268044667</v>
      </c>
      <c r="W552">
        <f t="shared" si="35"/>
        <v>24.621506934435661</v>
      </c>
      <c r="X552">
        <v>-1.739240475551437</v>
      </c>
      <c r="Y552">
        <v>1.453281814929928</v>
      </c>
      <c r="Z552">
        <v>-5.6695534974821271E-2</v>
      </c>
      <c r="AA552">
        <v>0.13833103371300765</v>
      </c>
      <c r="AB552">
        <v>1.6871051400774277</v>
      </c>
      <c r="AC552">
        <v>1.4627741098773821</v>
      </c>
    </row>
    <row r="553" spans="1:29">
      <c r="A553" t="s">
        <v>2266</v>
      </c>
      <c r="B553" t="s">
        <v>2266</v>
      </c>
      <c r="C553" t="s">
        <v>2267</v>
      </c>
      <c r="D553" t="s">
        <v>2268</v>
      </c>
      <c r="E553" t="s">
        <v>2269</v>
      </c>
      <c r="F553" t="s">
        <v>244</v>
      </c>
      <c r="G553" t="s">
        <v>2270</v>
      </c>
      <c r="H553">
        <v>26.440312635789272</v>
      </c>
      <c r="I553">
        <v>27.641263665549769</v>
      </c>
      <c r="J553">
        <v>28.598510281242088</v>
      </c>
      <c r="K553">
        <f t="shared" si="32"/>
        <v>27.560028860860374</v>
      </c>
      <c r="L553">
        <v>29.38980027391349</v>
      </c>
      <c r="M553">
        <v>29.508870855540778</v>
      </c>
      <c r="N553">
        <v>29.69986952200129</v>
      </c>
      <c r="O553">
        <f t="shared" si="33"/>
        <v>29.532846883818522</v>
      </c>
      <c r="P553">
        <v>29.191800025879868</v>
      </c>
      <c r="Q553">
        <v>29.305816185139577</v>
      </c>
      <c r="R553">
        <v>29.357655372127322</v>
      </c>
      <c r="S553">
        <f t="shared" si="34"/>
        <v>29.285090527715592</v>
      </c>
      <c r="T553">
        <v>29.380103457192007</v>
      </c>
      <c r="U553">
        <v>29.025434929779674</v>
      </c>
      <c r="V553">
        <v>29.030428345414595</v>
      </c>
      <c r="W553">
        <f t="shared" si="35"/>
        <v>29.14532224412876</v>
      </c>
      <c r="X553">
        <v>1.9728180229581476</v>
      </c>
      <c r="Y553">
        <v>1.4525063216078193</v>
      </c>
      <c r="Z553">
        <v>0.13976828358683235</v>
      </c>
      <c r="AA553">
        <v>0.4768012154786952</v>
      </c>
      <c r="AB553">
        <v>-1.585293383268386</v>
      </c>
      <c r="AC553">
        <v>1.1733123551802194</v>
      </c>
    </row>
    <row r="554" spans="1:29">
      <c r="A554" t="s">
        <v>2271</v>
      </c>
      <c r="B554" t="s">
        <v>2272</v>
      </c>
      <c r="C554" t="s">
        <v>2273</v>
      </c>
      <c r="D554" t="s">
        <v>27</v>
      </c>
      <c r="E554" t="s">
        <v>27</v>
      </c>
      <c r="F554" t="s">
        <v>33</v>
      </c>
      <c r="G554">
        <v>0</v>
      </c>
      <c r="H554">
        <v>24.199420268323053</v>
      </c>
      <c r="I554">
        <v>24.849679102180019</v>
      </c>
      <c r="J554">
        <v>25.388106197797242</v>
      </c>
      <c r="K554">
        <f t="shared" si="32"/>
        <v>24.812401856100106</v>
      </c>
      <c r="L554">
        <v>26.084126987545773</v>
      </c>
      <c r="M554">
        <v>25.915716274037553</v>
      </c>
      <c r="N554">
        <v>27.043906321250844</v>
      </c>
      <c r="O554">
        <f t="shared" si="33"/>
        <v>26.347916527611389</v>
      </c>
      <c r="P554">
        <v>25.451520072370613</v>
      </c>
      <c r="Q554">
        <v>25.465052875010599</v>
      </c>
      <c r="R554">
        <v>25.240567666668781</v>
      </c>
      <c r="S554">
        <f t="shared" si="34"/>
        <v>25.385713538016663</v>
      </c>
      <c r="T554">
        <v>25.558588599497725</v>
      </c>
      <c r="U554">
        <v>25.079429857779346</v>
      </c>
      <c r="V554">
        <v>25.653773565474285</v>
      </c>
      <c r="W554">
        <f t="shared" si="35"/>
        <v>25.430597340917117</v>
      </c>
      <c r="X554">
        <v>1.5355146715112831</v>
      </c>
      <c r="Y554">
        <v>1.4512181478846047</v>
      </c>
      <c r="Z554">
        <v>-4.4883802900454128E-2</v>
      </c>
      <c r="AA554">
        <v>8.2679971436185259E-2</v>
      </c>
      <c r="AB554">
        <v>-0.61819548481701148</v>
      </c>
      <c r="AC554">
        <v>0.73209775835372648</v>
      </c>
    </row>
    <row r="555" spans="1:29">
      <c r="A555" t="s">
        <v>2274</v>
      </c>
      <c r="B555" t="s">
        <v>2274</v>
      </c>
      <c r="C555" t="s">
        <v>2275</v>
      </c>
      <c r="D555" t="s">
        <v>27</v>
      </c>
      <c r="E555" t="s">
        <v>27</v>
      </c>
      <c r="F555" t="e">
        <v>#N/A</v>
      </c>
      <c r="G555" t="e">
        <v>#N/A</v>
      </c>
      <c r="H555">
        <v>24.37284185979453</v>
      </c>
      <c r="I555">
        <v>22.753880931188704</v>
      </c>
      <c r="J555">
        <v>23.36798699878705</v>
      </c>
      <c r="K555">
        <f t="shared" si="32"/>
        <v>23.498236596590093</v>
      </c>
      <c r="L555">
        <v>25.477625166031117</v>
      </c>
      <c r="M555">
        <v>24.648344075882942</v>
      </c>
      <c r="N555">
        <v>25.612342912368238</v>
      </c>
      <c r="O555">
        <f t="shared" si="33"/>
        <v>25.246104051427434</v>
      </c>
      <c r="P555">
        <v>24.042207502556039</v>
      </c>
      <c r="Q555">
        <v>24.898983395178959</v>
      </c>
      <c r="R555">
        <v>25.250489581636703</v>
      </c>
      <c r="S555">
        <f t="shared" si="34"/>
        <v>24.730560159790567</v>
      </c>
      <c r="T555">
        <v>25.396867167011724</v>
      </c>
      <c r="U555">
        <v>24.283803281945453</v>
      </c>
      <c r="V555">
        <v>24.009745749067463</v>
      </c>
      <c r="W555">
        <f t="shared" si="35"/>
        <v>24.563472066008213</v>
      </c>
      <c r="X555">
        <v>1.7478674548373405</v>
      </c>
      <c r="Y555">
        <v>1.4501499736810799</v>
      </c>
      <c r="Z555">
        <v>0.16708809378235401</v>
      </c>
      <c r="AA555">
        <v>0.10869342472257529</v>
      </c>
      <c r="AB555">
        <v>-1.0652354694181199</v>
      </c>
      <c r="AC555">
        <v>0.77348621324137867</v>
      </c>
    </row>
    <row r="556" spans="1:29">
      <c r="A556" t="s">
        <v>2276</v>
      </c>
      <c r="B556" t="s">
        <v>2276</v>
      </c>
      <c r="C556" t="s">
        <v>2277</v>
      </c>
      <c r="D556" t="s">
        <v>2278</v>
      </c>
      <c r="E556" t="s">
        <v>2279</v>
      </c>
      <c r="F556" t="s">
        <v>439</v>
      </c>
      <c r="G556" t="s">
        <v>2280</v>
      </c>
      <c r="H556">
        <v>26.396256444181727</v>
      </c>
      <c r="I556">
        <v>26.148453388990323</v>
      </c>
      <c r="J556">
        <v>26.384115569243107</v>
      </c>
      <c r="K556">
        <f t="shared" si="32"/>
        <v>26.309608467471719</v>
      </c>
      <c r="L556">
        <v>25.780517627849708</v>
      </c>
      <c r="M556">
        <v>25.977435909464745</v>
      </c>
      <c r="N556">
        <v>26.070870559076472</v>
      </c>
      <c r="O556">
        <f t="shared" si="33"/>
        <v>25.942941365463639</v>
      </c>
      <c r="P556">
        <v>26.132196354455569</v>
      </c>
      <c r="Q556">
        <v>25.80674122465733</v>
      </c>
      <c r="R556">
        <v>25.885586736105626</v>
      </c>
      <c r="S556">
        <f t="shared" si="34"/>
        <v>25.941508105072842</v>
      </c>
      <c r="T556">
        <v>25.520213738701852</v>
      </c>
      <c r="U556">
        <v>25.50698285060734</v>
      </c>
      <c r="V556">
        <v>25.803402123816486</v>
      </c>
      <c r="W556">
        <f t="shared" si="35"/>
        <v>25.610199571041893</v>
      </c>
      <c r="X556">
        <v>-0.36666710200807984</v>
      </c>
      <c r="Y556">
        <v>1.4486602595758982</v>
      </c>
      <c r="Z556">
        <v>0.33130853403094918</v>
      </c>
      <c r="AA556">
        <v>1.1317044366441673</v>
      </c>
      <c r="AB556">
        <v>0.6994088964298264</v>
      </c>
      <c r="AC556">
        <v>2.2890817342182257</v>
      </c>
    </row>
    <row r="557" spans="1:29">
      <c r="A557" t="s">
        <v>2281</v>
      </c>
      <c r="B557" t="s">
        <v>2281</v>
      </c>
      <c r="C557" t="s">
        <v>2282</v>
      </c>
      <c r="D557" t="s">
        <v>2283</v>
      </c>
      <c r="E557" t="s">
        <v>2284</v>
      </c>
      <c r="F557" t="e">
        <v>#N/A</v>
      </c>
      <c r="G557" t="e">
        <v>#N/A</v>
      </c>
      <c r="H557">
        <v>26.623843752877008</v>
      </c>
      <c r="I557">
        <v>26.080086667599911</v>
      </c>
      <c r="J557">
        <v>25.724569173404252</v>
      </c>
      <c r="K557">
        <f t="shared" si="32"/>
        <v>26.142833197960389</v>
      </c>
      <c r="L557">
        <v>24.999112057773829</v>
      </c>
      <c r="M557">
        <v>25.413827456542151</v>
      </c>
      <c r="N557">
        <v>25.308317698325496</v>
      </c>
      <c r="O557">
        <f t="shared" si="33"/>
        <v>25.240419070880492</v>
      </c>
      <c r="P557">
        <v>25.055655578788798</v>
      </c>
      <c r="Q557">
        <v>25.411543728864302</v>
      </c>
      <c r="R557">
        <v>25.328513402053698</v>
      </c>
      <c r="S557">
        <f t="shared" si="34"/>
        <v>25.265237569902268</v>
      </c>
      <c r="T557">
        <v>25.17196112674155</v>
      </c>
      <c r="U557">
        <v>25.33407934051624</v>
      </c>
      <c r="V557">
        <v>24.925328517821907</v>
      </c>
      <c r="W557">
        <f t="shared" si="35"/>
        <v>25.143789661693233</v>
      </c>
      <c r="X557">
        <v>-0.9024141270798971</v>
      </c>
      <c r="Y557">
        <v>1.4478565019192742</v>
      </c>
      <c r="Z557">
        <v>0.12144790820903495</v>
      </c>
      <c r="AA557">
        <v>0.30917964320864144</v>
      </c>
      <c r="AB557">
        <v>0.99904353626715547</v>
      </c>
      <c r="AC557">
        <v>1.5953113964301679</v>
      </c>
    </row>
    <row r="558" spans="1:29">
      <c r="A558" t="s">
        <v>2285</v>
      </c>
      <c r="B558" t="s">
        <v>2286</v>
      </c>
      <c r="C558" t="s">
        <v>2287</v>
      </c>
      <c r="D558" t="s">
        <v>27</v>
      </c>
      <c r="E558" t="s">
        <v>27</v>
      </c>
      <c r="F558" t="e">
        <v>#N/A</v>
      </c>
      <c r="G558" t="e">
        <v>#N/A</v>
      </c>
      <c r="H558">
        <v>26.611164279871911</v>
      </c>
      <c r="I558">
        <v>26.059616117628735</v>
      </c>
      <c r="J558">
        <v>26.674597488740361</v>
      </c>
      <c r="K558">
        <f t="shared" si="32"/>
        <v>26.44845929541367</v>
      </c>
      <c r="L558">
        <v>25.915716274037553</v>
      </c>
      <c r="M558">
        <v>25.577075488499972</v>
      </c>
      <c r="N558">
        <v>25.805220874980435</v>
      </c>
      <c r="O558">
        <f t="shared" si="33"/>
        <v>25.766004212505987</v>
      </c>
      <c r="P558">
        <v>25.940367614175965</v>
      </c>
      <c r="Q558">
        <v>25.729845523987965</v>
      </c>
      <c r="R558">
        <v>25.919809599815611</v>
      </c>
      <c r="S558">
        <f t="shared" si="34"/>
        <v>25.863340912659847</v>
      </c>
      <c r="T558">
        <v>25.534199941856439</v>
      </c>
      <c r="U558">
        <v>25.599903792700321</v>
      </c>
      <c r="V558">
        <v>25.883982183260887</v>
      </c>
      <c r="W558">
        <f t="shared" si="35"/>
        <v>25.672695305939214</v>
      </c>
      <c r="X558">
        <v>-0.68245508290768342</v>
      </c>
      <c r="Y558">
        <v>1.446297833558523</v>
      </c>
      <c r="Z558">
        <v>0.1906456067206328</v>
      </c>
      <c r="AA558">
        <v>0.68536384978192033</v>
      </c>
      <c r="AB558">
        <v>0.77576398947445568</v>
      </c>
      <c r="AC558">
        <v>1.5965171762522501</v>
      </c>
    </row>
    <row r="559" spans="1:29">
      <c r="A559" t="s">
        <v>2288</v>
      </c>
      <c r="B559" t="s">
        <v>2289</v>
      </c>
      <c r="C559" t="s">
        <v>2290</v>
      </c>
      <c r="D559" t="s">
        <v>2291</v>
      </c>
      <c r="E559" t="s">
        <v>2292</v>
      </c>
      <c r="F559" t="e">
        <v>#N/A</v>
      </c>
      <c r="G559" t="e">
        <v>#N/A</v>
      </c>
      <c r="H559">
        <v>31.779195607682002</v>
      </c>
      <c r="I559">
        <v>30.117723495479527</v>
      </c>
      <c r="J559">
        <v>27.455996199758285</v>
      </c>
      <c r="K559">
        <f t="shared" si="32"/>
        <v>29.78430510097327</v>
      </c>
      <c r="L559">
        <v>21.82375374798977</v>
      </c>
      <c r="M559">
        <v>25.492765742211557</v>
      </c>
      <c r="N559">
        <v>25.566494266159307</v>
      </c>
      <c r="O559">
        <f t="shared" si="33"/>
        <v>24.29433791878688</v>
      </c>
      <c r="P559">
        <v>24.351163933168564</v>
      </c>
      <c r="Q559">
        <v>24.714126434073673</v>
      </c>
      <c r="R559">
        <v>25.30225664595164</v>
      </c>
      <c r="S559">
        <f t="shared" si="34"/>
        <v>24.789182337731294</v>
      </c>
      <c r="T559">
        <v>24.983269752295808</v>
      </c>
      <c r="U559">
        <v>22.753880931188704</v>
      </c>
      <c r="V559">
        <v>25.56849831607931</v>
      </c>
      <c r="W559">
        <f t="shared" si="35"/>
        <v>24.435216333187942</v>
      </c>
      <c r="X559">
        <v>-5.4899671821863905</v>
      </c>
      <c r="Y559">
        <v>1.4461814571172986</v>
      </c>
      <c r="Z559">
        <v>0.35396600454335214</v>
      </c>
      <c r="AA559">
        <v>0.1459961534367363</v>
      </c>
      <c r="AB559">
        <v>5.3490887677853287</v>
      </c>
      <c r="AC559">
        <v>1.6083568311724377</v>
      </c>
    </row>
    <row r="560" spans="1:29">
      <c r="A560" t="s">
        <v>2293</v>
      </c>
      <c r="B560" t="s">
        <v>2294</v>
      </c>
      <c r="C560" t="s">
        <v>2295</v>
      </c>
      <c r="D560" t="s">
        <v>2296</v>
      </c>
      <c r="E560" t="s">
        <v>2297</v>
      </c>
      <c r="F560" t="e">
        <v>#N/A</v>
      </c>
      <c r="G560" t="e">
        <v>#N/A</v>
      </c>
      <c r="H560">
        <v>26.489024168718924</v>
      </c>
      <c r="I560">
        <v>27.033271419512463</v>
      </c>
      <c r="J560">
        <v>24.258144332515545</v>
      </c>
      <c r="K560">
        <f t="shared" si="32"/>
        <v>25.926813306915644</v>
      </c>
      <c r="L560">
        <v>23.279099822840589</v>
      </c>
      <c r="M560">
        <v>22.966103028841303</v>
      </c>
      <c r="N560">
        <v>23.491401567096773</v>
      </c>
      <c r="O560">
        <f t="shared" si="33"/>
        <v>23.245534806259556</v>
      </c>
      <c r="P560">
        <v>22.707686943586481</v>
      </c>
      <c r="Q560">
        <v>23.810540775133674</v>
      </c>
      <c r="R560">
        <v>22.468316556688851</v>
      </c>
      <c r="S560">
        <f t="shared" si="34"/>
        <v>22.995514758469668</v>
      </c>
      <c r="T560">
        <v>22.976630140325909</v>
      </c>
      <c r="U560">
        <v>22.55143057507318</v>
      </c>
      <c r="V560">
        <v>21.921857313746752</v>
      </c>
      <c r="W560">
        <f t="shared" si="35"/>
        <v>22.483306009715282</v>
      </c>
      <c r="X560">
        <v>-2.681278500656088</v>
      </c>
      <c r="Y560">
        <v>1.4445635533039489</v>
      </c>
      <c r="Z560">
        <v>0.51220874875438582</v>
      </c>
      <c r="AA560">
        <v>0.42501979873646167</v>
      </c>
      <c r="AB560">
        <v>3.4435072972003624</v>
      </c>
      <c r="AC560">
        <v>1.7245320616224862</v>
      </c>
    </row>
    <row r="561" spans="1:29">
      <c r="A561" t="s">
        <v>2298</v>
      </c>
      <c r="B561" t="s">
        <v>2299</v>
      </c>
      <c r="C561" t="s">
        <v>2300</v>
      </c>
      <c r="D561" t="s">
        <v>1715</v>
      </c>
      <c r="E561" t="s">
        <v>27</v>
      </c>
      <c r="F561" t="e">
        <v>#N/A</v>
      </c>
      <c r="G561" t="e">
        <v>#N/A</v>
      </c>
      <c r="H561">
        <v>23.773917898180994</v>
      </c>
      <c r="I561">
        <v>24.882960512068305</v>
      </c>
      <c r="J561">
        <v>24.784548621950492</v>
      </c>
      <c r="K561">
        <f t="shared" si="32"/>
        <v>24.480475677399927</v>
      </c>
      <c r="L561">
        <v>25.33407934051624</v>
      </c>
      <c r="M561">
        <v>26.009103187503879</v>
      </c>
      <c r="N561">
        <v>25.996619701176893</v>
      </c>
      <c r="O561">
        <f t="shared" si="33"/>
        <v>25.779934076399005</v>
      </c>
      <c r="P561">
        <v>25.929544347148454</v>
      </c>
      <c r="Q561">
        <v>25.762504111404084</v>
      </c>
      <c r="R561">
        <v>25.989441694687574</v>
      </c>
      <c r="S561">
        <f t="shared" si="34"/>
        <v>25.893830051080034</v>
      </c>
      <c r="T561">
        <v>25.933199807129327</v>
      </c>
      <c r="U561">
        <v>26.66856661647957</v>
      </c>
      <c r="V561">
        <v>26.392333169089138</v>
      </c>
      <c r="W561">
        <f t="shared" si="35"/>
        <v>26.331366530899345</v>
      </c>
      <c r="X561">
        <v>1.2994583989990787</v>
      </c>
      <c r="Y561">
        <v>1.4424864596590181</v>
      </c>
      <c r="Z561">
        <v>-0.4375364798193111</v>
      </c>
      <c r="AA561">
        <v>0.90776253515859207</v>
      </c>
      <c r="AB561">
        <v>-1.8508908534994184</v>
      </c>
      <c r="AC561">
        <v>1.9550053384452386</v>
      </c>
    </row>
    <row r="562" spans="1:29">
      <c r="A562" t="s">
        <v>2301</v>
      </c>
      <c r="B562" t="s">
        <v>2302</v>
      </c>
      <c r="C562" t="s">
        <v>2303</v>
      </c>
      <c r="D562" t="s">
        <v>27</v>
      </c>
      <c r="E562" t="s">
        <v>27</v>
      </c>
      <c r="F562" t="e">
        <v>#N/A</v>
      </c>
      <c r="G562" t="e">
        <v>#N/A</v>
      </c>
      <c r="H562">
        <v>25.424586279607627</v>
      </c>
      <c r="I562">
        <v>25.87286923967882</v>
      </c>
      <c r="J562">
        <v>25.996619701176893</v>
      </c>
      <c r="K562">
        <f t="shared" si="32"/>
        <v>25.764691740154447</v>
      </c>
      <c r="L562">
        <v>26.540379073590866</v>
      </c>
      <c r="M562">
        <v>26.264506941848779</v>
      </c>
      <c r="N562">
        <v>26.295634794004016</v>
      </c>
      <c r="O562">
        <f t="shared" si="33"/>
        <v>26.366840269814556</v>
      </c>
      <c r="P562">
        <v>26.818471594657641</v>
      </c>
      <c r="Q562">
        <v>26.469363122976404</v>
      </c>
      <c r="R562">
        <v>26.804155949381325</v>
      </c>
      <c r="S562">
        <f t="shared" si="34"/>
        <v>26.697330222338454</v>
      </c>
      <c r="T562">
        <v>26.757734943374842</v>
      </c>
      <c r="U562">
        <v>26.670094489528282</v>
      </c>
      <c r="V562">
        <v>26.733748947371996</v>
      </c>
      <c r="W562">
        <f t="shared" si="35"/>
        <v>26.720526126758372</v>
      </c>
      <c r="X562">
        <v>0.60214852966010923</v>
      </c>
      <c r="Y562">
        <v>1.4397588951102545</v>
      </c>
      <c r="Z562">
        <v>-2.3195904419917923E-2</v>
      </c>
      <c r="AA562">
        <v>6.9287668317120632E-2</v>
      </c>
      <c r="AB562">
        <v>-0.95583438660392517</v>
      </c>
      <c r="AC562">
        <v>2.2561082648782462</v>
      </c>
    </row>
    <row r="563" spans="1:29">
      <c r="A563" t="s">
        <v>2304</v>
      </c>
      <c r="B563" t="s">
        <v>2305</v>
      </c>
      <c r="C563" t="s">
        <v>2306</v>
      </c>
      <c r="D563" t="s">
        <v>27</v>
      </c>
      <c r="E563" t="s">
        <v>27</v>
      </c>
      <c r="F563" t="e">
        <v>#N/A</v>
      </c>
      <c r="G563" t="e">
        <v>#N/A</v>
      </c>
      <c r="H563">
        <v>25.982709818770129</v>
      </c>
      <c r="I563">
        <v>26.947792750236754</v>
      </c>
      <c r="J563">
        <v>27.168320577055738</v>
      </c>
      <c r="K563">
        <f t="shared" si="32"/>
        <v>26.699607715354205</v>
      </c>
      <c r="L563">
        <v>27.705025011821675</v>
      </c>
      <c r="M563">
        <v>27.838236516302285</v>
      </c>
      <c r="N563">
        <v>28.107692068170735</v>
      </c>
      <c r="O563">
        <f t="shared" si="33"/>
        <v>27.883651198764898</v>
      </c>
      <c r="P563">
        <v>27.788329490810213</v>
      </c>
      <c r="Q563">
        <v>27.851459634761678</v>
      </c>
      <c r="R563">
        <v>27.879910169617364</v>
      </c>
      <c r="S563">
        <f t="shared" si="34"/>
        <v>27.839899765063084</v>
      </c>
      <c r="T563">
        <v>27.929445372346006</v>
      </c>
      <c r="U563">
        <v>27.956167271066636</v>
      </c>
      <c r="V563">
        <v>27.725576620619663</v>
      </c>
      <c r="W563">
        <f t="shared" si="35"/>
        <v>27.8703964213441</v>
      </c>
      <c r="X563">
        <v>1.1840434834106937</v>
      </c>
      <c r="Y563">
        <v>1.4380033140580784</v>
      </c>
      <c r="Z563">
        <v>-3.0496656281016499E-2</v>
      </c>
      <c r="AA563">
        <v>0.14589991574506608</v>
      </c>
      <c r="AB563">
        <v>-1.1707887059898958</v>
      </c>
      <c r="AC563">
        <v>1.4634544984018636</v>
      </c>
    </row>
    <row r="564" spans="1:29">
      <c r="A564" t="s">
        <v>2307</v>
      </c>
      <c r="B564" t="s">
        <v>2308</v>
      </c>
      <c r="C564" t="s">
        <v>2309</v>
      </c>
      <c r="D564" t="s">
        <v>27</v>
      </c>
      <c r="E564" t="s">
        <v>27</v>
      </c>
      <c r="F564" t="s">
        <v>33</v>
      </c>
      <c r="G564" t="s">
        <v>2310</v>
      </c>
      <c r="H564">
        <v>25.770631261772461</v>
      </c>
      <c r="I564">
        <v>25.901734044964837</v>
      </c>
      <c r="J564">
        <v>27.256079857528167</v>
      </c>
      <c r="K564">
        <f t="shared" si="32"/>
        <v>26.309481721421822</v>
      </c>
      <c r="L564">
        <v>27.543149929748878</v>
      </c>
      <c r="M564">
        <v>27.93662259803828</v>
      </c>
      <c r="N564">
        <v>28.349796435210703</v>
      </c>
      <c r="O564">
        <f t="shared" si="33"/>
        <v>27.943189654332624</v>
      </c>
      <c r="P564">
        <v>27.624924313269016</v>
      </c>
      <c r="Q564">
        <v>27.506306817871621</v>
      </c>
      <c r="R564">
        <v>27.752666573779972</v>
      </c>
      <c r="S564">
        <f t="shared" si="34"/>
        <v>27.627965901640206</v>
      </c>
      <c r="T564">
        <v>27.708980559334663</v>
      </c>
      <c r="U564">
        <v>27.297490267823889</v>
      </c>
      <c r="V564">
        <v>27.508553496900195</v>
      </c>
      <c r="W564">
        <f t="shared" si="35"/>
        <v>27.505008108019581</v>
      </c>
      <c r="X564">
        <v>1.6337079329108022</v>
      </c>
      <c r="Y564">
        <v>1.4364831012701791</v>
      </c>
      <c r="Z564">
        <v>0.12295779362062476</v>
      </c>
      <c r="AA564">
        <v>0.37189579276581042</v>
      </c>
      <c r="AB564">
        <v>-1.1955263865977592</v>
      </c>
      <c r="AC564">
        <v>1.148690242343571</v>
      </c>
    </row>
    <row r="565" spans="1:29">
      <c r="A565" t="s">
        <v>2311</v>
      </c>
      <c r="B565" t="s">
        <v>2312</v>
      </c>
      <c r="C565" t="s">
        <v>2313</v>
      </c>
      <c r="D565" t="s">
        <v>2314</v>
      </c>
      <c r="E565" t="s">
        <v>2315</v>
      </c>
      <c r="F565" t="e">
        <v>#N/A</v>
      </c>
      <c r="G565" t="e">
        <v>#N/A</v>
      </c>
      <c r="H565">
        <v>25.404260314214451</v>
      </c>
      <c r="I565">
        <v>25.183470185955542</v>
      </c>
      <c r="J565">
        <v>25.393313492585111</v>
      </c>
      <c r="K565">
        <f t="shared" si="32"/>
        <v>25.327014664251703</v>
      </c>
      <c r="L565">
        <v>26.195390275498326</v>
      </c>
      <c r="M565">
        <v>25.764936677090365</v>
      </c>
      <c r="N565">
        <v>25.666305076207696</v>
      </c>
      <c r="O565">
        <f t="shared" si="33"/>
        <v>25.875544009598794</v>
      </c>
      <c r="P565">
        <v>25.816864903232055</v>
      </c>
      <c r="Q565">
        <v>25.971848000339492</v>
      </c>
      <c r="R565">
        <v>25.819516733801407</v>
      </c>
      <c r="S565">
        <f t="shared" si="34"/>
        <v>25.869409879124319</v>
      </c>
      <c r="T565">
        <v>25.925915490749915</v>
      </c>
      <c r="U565">
        <v>26.140152532739354</v>
      </c>
      <c r="V565">
        <v>25.623131884507604</v>
      </c>
      <c r="W565">
        <f t="shared" si="35"/>
        <v>25.89639996933229</v>
      </c>
      <c r="X565">
        <v>0.54852934534709163</v>
      </c>
      <c r="Y565">
        <v>1.4361036553965347</v>
      </c>
      <c r="Z565">
        <v>-2.6990090207970496E-2</v>
      </c>
      <c r="AA565">
        <v>5.8965460062867063E-2</v>
      </c>
      <c r="AB565">
        <v>-0.56938530508058705</v>
      </c>
      <c r="AC565">
        <v>1.5737385111175366</v>
      </c>
    </row>
    <row r="566" spans="1:29">
      <c r="A566" t="s">
        <v>2316</v>
      </c>
      <c r="B566" t="s">
        <v>2317</v>
      </c>
      <c r="C566" t="s">
        <v>2318</v>
      </c>
      <c r="D566" t="s">
        <v>27</v>
      </c>
      <c r="E566" t="s">
        <v>27</v>
      </c>
      <c r="F566" t="e">
        <v>#N/A</v>
      </c>
      <c r="G566" t="e">
        <v>#N/A</v>
      </c>
      <c r="H566">
        <v>26.044457180652156</v>
      </c>
      <c r="I566">
        <v>26.881791756017279</v>
      </c>
      <c r="J566">
        <v>27.367586547757536</v>
      </c>
      <c r="K566">
        <f t="shared" si="32"/>
        <v>26.764611828142325</v>
      </c>
      <c r="L566">
        <v>28.092003327055693</v>
      </c>
      <c r="M566">
        <v>27.870932048831531</v>
      </c>
      <c r="N566">
        <v>27.958520689439421</v>
      </c>
      <c r="O566">
        <f t="shared" si="33"/>
        <v>27.973818688442218</v>
      </c>
      <c r="P566">
        <v>27.78256341810118</v>
      </c>
      <c r="Q566">
        <v>28.176601278233065</v>
      </c>
      <c r="R566">
        <v>28.061107083869668</v>
      </c>
      <c r="S566">
        <f t="shared" si="34"/>
        <v>28.006757260067971</v>
      </c>
      <c r="T566">
        <v>28.176601278233065</v>
      </c>
      <c r="U566">
        <v>27.902555200125018</v>
      </c>
      <c r="V566">
        <v>27.902555200125018</v>
      </c>
      <c r="W566">
        <f t="shared" si="35"/>
        <v>27.993903892827703</v>
      </c>
      <c r="X566">
        <v>1.2092068602998935</v>
      </c>
      <c r="Y566">
        <v>1.4354855398587374</v>
      </c>
      <c r="Z566">
        <v>1.2853367240268199E-2</v>
      </c>
      <c r="AA566">
        <v>2.9123094304457621E-2</v>
      </c>
      <c r="AB566">
        <v>-1.229292064685378</v>
      </c>
      <c r="AC566">
        <v>1.4393058285617917</v>
      </c>
    </row>
    <row r="567" spans="1:29">
      <c r="A567" t="s">
        <v>2319</v>
      </c>
      <c r="B567" t="s">
        <v>2320</v>
      </c>
      <c r="C567" t="s">
        <v>2321</v>
      </c>
      <c r="D567" t="s">
        <v>185</v>
      </c>
      <c r="E567" t="s">
        <v>2322</v>
      </c>
      <c r="F567" t="e">
        <v>#N/A</v>
      </c>
      <c r="G567" t="e">
        <v>#N/A</v>
      </c>
      <c r="H567">
        <v>23.626225257012319</v>
      </c>
      <c r="I567">
        <v>24.741479968953371</v>
      </c>
      <c r="J567">
        <v>25.345056444407358</v>
      </c>
      <c r="K567">
        <f t="shared" si="32"/>
        <v>24.57092055679102</v>
      </c>
      <c r="L567">
        <v>26.337526761663316</v>
      </c>
      <c r="M567">
        <v>25.982709818770129</v>
      </c>
      <c r="N567">
        <v>26.145673209479245</v>
      </c>
      <c r="O567">
        <f t="shared" si="33"/>
        <v>26.15530326330423</v>
      </c>
      <c r="P567">
        <v>26.140152532739354</v>
      </c>
      <c r="Q567">
        <v>26.481191976714992</v>
      </c>
      <c r="R567">
        <v>26.284902977589194</v>
      </c>
      <c r="S567">
        <f t="shared" si="34"/>
        <v>26.30208249568118</v>
      </c>
      <c r="T567">
        <v>26.248319943436424</v>
      </c>
      <c r="U567">
        <v>26.310026687113318</v>
      </c>
      <c r="V567">
        <v>26.274401489446429</v>
      </c>
      <c r="W567">
        <f t="shared" si="35"/>
        <v>26.277582706665388</v>
      </c>
      <c r="X567">
        <v>1.5843827065132103</v>
      </c>
      <c r="Y567">
        <v>1.434158700589885</v>
      </c>
      <c r="Z567">
        <v>2.4499789015791862E-2</v>
      </c>
      <c r="AA567">
        <v>8.6573073236461712E-2</v>
      </c>
      <c r="AB567">
        <v>-1.7066621498743686</v>
      </c>
      <c r="AC567">
        <v>1.5592862581227533</v>
      </c>
    </row>
    <row r="568" spans="1:29">
      <c r="A568" t="s">
        <v>2323</v>
      </c>
      <c r="B568" t="s">
        <v>2324</v>
      </c>
      <c r="C568" t="s">
        <v>2325</v>
      </c>
      <c r="D568" t="s">
        <v>27</v>
      </c>
      <c r="E568" t="s">
        <v>27</v>
      </c>
      <c r="F568" t="e">
        <v>#N/A</v>
      </c>
      <c r="G568" t="e">
        <v>#N/A</v>
      </c>
      <c r="H568">
        <v>28.039425717437126</v>
      </c>
      <c r="I568">
        <v>27.089382846750322</v>
      </c>
      <c r="J568">
        <v>26.326581436800165</v>
      </c>
      <c r="K568">
        <f t="shared" si="32"/>
        <v>27.151796666995875</v>
      </c>
      <c r="L568">
        <v>25.803402123816486</v>
      </c>
      <c r="M568">
        <v>25.418441428449579</v>
      </c>
      <c r="N568">
        <v>25.529651400002862</v>
      </c>
      <c r="O568">
        <f t="shared" si="33"/>
        <v>25.583831650756309</v>
      </c>
      <c r="P568">
        <v>25.979708149611117</v>
      </c>
      <c r="Q568">
        <v>25.854152252702153</v>
      </c>
      <c r="R568">
        <v>25.418441428449579</v>
      </c>
      <c r="S568">
        <f t="shared" si="34"/>
        <v>25.75076727692095</v>
      </c>
      <c r="T568">
        <v>25.740723751605525</v>
      </c>
      <c r="U568">
        <v>25.974350105883435</v>
      </c>
      <c r="V568">
        <v>26.02909970947222</v>
      </c>
      <c r="W568">
        <f t="shared" si="35"/>
        <v>25.914724522320395</v>
      </c>
      <c r="X568">
        <v>-1.5679650162395653</v>
      </c>
      <c r="Y568">
        <v>1.434156835232812</v>
      </c>
      <c r="Z568">
        <v>-0.16395724539944467</v>
      </c>
      <c r="AA568">
        <v>0.3559897876953303</v>
      </c>
      <c r="AB568">
        <v>1.23707214467548</v>
      </c>
      <c r="AC568">
        <v>1.1559224254323488</v>
      </c>
    </row>
    <row r="569" spans="1:29">
      <c r="A569" t="s">
        <v>2326</v>
      </c>
      <c r="B569" t="s">
        <v>2327</v>
      </c>
      <c r="C569" t="s">
        <v>2328</v>
      </c>
      <c r="D569" t="s">
        <v>600</v>
      </c>
      <c r="E569" t="s">
        <v>27</v>
      </c>
      <c r="F569" t="e">
        <v>#N/A</v>
      </c>
      <c r="G569" t="e">
        <v>#N/A</v>
      </c>
      <c r="H569">
        <v>24.132159506486033</v>
      </c>
      <c r="I569">
        <v>24.99212423802042</v>
      </c>
      <c r="J569">
        <v>25.336144500139529</v>
      </c>
      <c r="K569">
        <f t="shared" si="32"/>
        <v>24.820142748215329</v>
      </c>
      <c r="L569">
        <v>26.061562678211136</v>
      </c>
      <c r="M569">
        <v>26.025225396435257</v>
      </c>
      <c r="N569">
        <v>25.776304491479973</v>
      </c>
      <c r="O569">
        <f t="shared" si="33"/>
        <v>25.954364188708791</v>
      </c>
      <c r="P569">
        <v>26.631328691104425</v>
      </c>
      <c r="Q569">
        <v>25.909018249265483</v>
      </c>
      <c r="R569">
        <v>25.92756839692608</v>
      </c>
      <c r="S569">
        <f t="shared" si="34"/>
        <v>26.155971779098664</v>
      </c>
      <c r="T569">
        <v>26.033268933574647</v>
      </c>
      <c r="U569">
        <v>25.839160281205931</v>
      </c>
      <c r="V569">
        <v>26.681880460944985</v>
      </c>
      <c r="W569">
        <f t="shared" si="35"/>
        <v>26.18476989190852</v>
      </c>
      <c r="X569">
        <v>1.1342214404934623</v>
      </c>
      <c r="Y569">
        <v>1.4296436001172754</v>
      </c>
      <c r="Z569">
        <v>-2.879811280985578E-2</v>
      </c>
      <c r="AA569">
        <v>2.7746759451127777E-2</v>
      </c>
      <c r="AB569">
        <v>-1.3646271436931912</v>
      </c>
      <c r="AC569">
        <v>1.4432855214561817</v>
      </c>
    </row>
    <row r="570" spans="1:29">
      <c r="A570" t="s">
        <v>2329</v>
      </c>
      <c r="B570" t="s">
        <v>2330</v>
      </c>
      <c r="C570" t="s">
        <v>2331</v>
      </c>
      <c r="D570" t="s">
        <v>2332</v>
      </c>
      <c r="E570" t="s">
        <v>2333</v>
      </c>
      <c r="F570" t="e">
        <v>#N/A</v>
      </c>
      <c r="G570" t="e">
        <v>#N/A</v>
      </c>
      <c r="H570">
        <v>26.770135451060721</v>
      </c>
      <c r="I570">
        <v>27.131185740355665</v>
      </c>
      <c r="J570">
        <v>28.045293904711453</v>
      </c>
      <c r="K570">
        <f t="shared" si="32"/>
        <v>27.315538365375946</v>
      </c>
      <c r="L570">
        <v>28.25831150451916</v>
      </c>
      <c r="M570">
        <v>28.691018073637526</v>
      </c>
      <c r="N570">
        <v>28.908828351951126</v>
      </c>
      <c r="O570">
        <f t="shared" si="33"/>
        <v>28.619385976702603</v>
      </c>
      <c r="P570">
        <v>28.708405004089371</v>
      </c>
      <c r="Q570">
        <v>28.399473097047888</v>
      </c>
      <c r="R570">
        <v>28.222306898468457</v>
      </c>
      <c r="S570">
        <f t="shared" si="34"/>
        <v>28.443394999868573</v>
      </c>
      <c r="T570">
        <v>28.889004922814646</v>
      </c>
      <c r="U570">
        <v>28.088042818396207</v>
      </c>
      <c r="V570">
        <v>28.277792789473313</v>
      </c>
      <c r="W570">
        <f t="shared" si="35"/>
        <v>28.418280176894722</v>
      </c>
      <c r="X570">
        <v>1.3038476113266562</v>
      </c>
      <c r="Y570">
        <v>1.4277582312807247</v>
      </c>
      <c r="Z570">
        <v>2.5114822973851147E-2</v>
      </c>
      <c r="AA570">
        <v>3.0158976669174126E-2</v>
      </c>
      <c r="AB570">
        <v>-1.1027418115187757</v>
      </c>
      <c r="AC570">
        <v>1.1526971615495973</v>
      </c>
    </row>
    <row r="571" spans="1:29">
      <c r="A571" t="s">
        <v>2334</v>
      </c>
      <c r="B571" t="s">
        <v>2335</v>
      </c>
      <c r="C571" t="s">
        <v>2336</v>
      </c>
      <c r="D571" t="s">
        <v>31</v>
      </c>
      <c r="E571" t="s">
        <v>2337</v>
      </c>
      <c r="F571" t="s">
        <v>33</v>
      </c>
      <c r="G571" t="s">
        <v>2338</v>
      </c>
      <c r="H571">
        <v>24.934003664590563</v>
      </c>
      <c r="I571">
        <v>24.654944623462303</v>
      </c>
      <c r="J571">
        <v>25.671625681251939</v>
      </c>
      <c r="K571">
        <f t="shared" si="32"/>
        <v>25.086857989768266</v>
      </c>
      <c r="L571">
        <v>26.058102514402325</v>
      </c>
      <c r="M571">
        <v>25.901734044964837</v>
      </c>
      <c r="N571">
        <v>26.400910395306127</v>
      </c>
      <c r="O571">
        <f t="shared" si="33"/>
        <v>26.120248984891095</v>
      </c>
      <c r="P571">
        <v>25.856012326287964</v>
      </c>
      <c r="Q571">
        <v>26.003155263521723</v>
      </c>
      <c r="R571">
        <v>25.887380230286727</v>
      </c>
      <c r="S571">
        <f t="shared" si="34"/>
        <v>25.915515940032137</v>
      </c>
      <c r="T571">
        <v>26.17078853066737</v>
      </c>
      <c r="U571">
        <v>25.505971503223027</v>
      </c>
      <c r="V571">
        <v>25.814973820209914</v>
      </c>
      <c r="W571">
        <f t="shared" si="35"/>
        <v>25.830577951366774</v>
      </c>
      <c r="X571">
        <v>1.0333909951228293</v>
      </c>
      <c r="Y571">
        <v>1.4260720099123527</v>
      </c>
      <c r="Z571">
        <v>8.4937988665362951E-2</v>
      </c>
      <c r="AA571">
        <v>0.1618487556710877</v>
      </c>
      <c r="AB571">
        <v>-0.74371996159850795</v>
      </c>
      <c r="AC571">
        <v>0.97053306802963546</v>
      </c>
    </row>
    <row r="572" spans="1:29">
      <c r="A572" t="s">
        <v>2339</v>
      </c>
      <c r="B572" t="s">
        <v>2340</v>
      </c>
      <c r="C572" t="s">
        <v>2341</v>
      </c>
      <c r="D572" t="s">
        <v>2342</v>
      </c>
      <c r="E572" t="s">
        <v>2343</v>
      </c>
      <c r="F572" t="e">
        <v>#N/A</v>
      </c>
      <c r="G572" t="e">
        <v>#N/A</v>
      </c>
      <c r="H572">
        <v>27.24998562511043</v>
      </c>
      <c r="I572">
        <v>27.395178206567607</v>
      </c>
      <c r="J572">
        <v>27.701985667592755</v>
      </c>
      <c r="K572">
        <f t="shared" si="32"/>
        <v>27.44904983309026</v>
      </c>
      <c r="L572">
        <v>27.791523831278635</v>
      </c>
      <c r="M572">
        <v>27.968150270738942</v>
      </c>
      <c r="N572">
        <v>28.172286792973665</v>
      </c>
      <c r="O572">
        <f t="shared" si="33"/>
        <v>27.977320298330415</v>
      </c>
      <c r="P572">
        <v>27.938525735309259</v>
      </c>
      <c r="Q572">
        <v>28.277792789473313</v>
      </c>
      <c r="R572">
        <v>28.145455196555968</v>
      </c>
      <c r="S572">
        <f t="shared" si="34"/>
        <v>28.120591240446178</v>
      </c>
      <c r="T572">
        <v>28.09704168176518</v>
      </c>
      <c r="U572">
        <v>27.945105113395524</v>
      </c>
      <c r="V572">
        <v>27.827911945829836</v>
      </c>
      <c r="W572">
        <f t="shared" si="35"/>
        <v>27.956686246996849</v>
      </c>
      <c r="X572">
        <v>0.52827046524015486</v>
      </c>
      <c r="Y572">
        <v>1.4230515580983429</v>
      </c>
      <c r="Z572">
        <v>0.16390499344932863</v>
      </c>
      <c r="AA572">
        <v>0.58099256859318882</v>
      </c>
      <c r="AB572">
        <v>-0.50763641390658876</v>
      </c>
      <c r="AC572">
        <v>1.5194093716232149</v>
      </c>
    </row>
    <row r="573" spans="1:29">
      <c r="A573" t="s">
        <v>2344</v>
      </c>
      <c r="B573" t="s">
        <v>2345</v>
      </c>
      <c r="C573" t="s">
        <v>2346</v>
      </c>
      <c r="D573" t="s">
        <v>27</v>
      </c>
      <c r="E573" t="s">
        <v>27</v>
      </c>
      <c r="F573" t="e">
        <v>#N/A</v>
      </c>
      <c r="G573" t="e">
        <v>#N/A</v>
      </c>
      <c r="H573">
        <v>24.799609810515737</v>
      </c>
      <c r="I573">
        <v>24.276274885343796</v>
      </c>
      <c r="J573">
        <v>24.34733394682625</v>
      </c>
      <c r="K573">
        <f t="shared" si="32"/>
        <v>24.474406214228594</v>
      </c>
      <c r="L573">
        <v>23.66075462246916</v>
      </c>
      <c r="M573">
        <v>22.43140859795837</v>
      </c>
      <c r="N573">
        <v>21.571305961632977</v>
      </c>
      <c r="O573">
        <f t="shared" si="33"/>
        <v>22.554489727353502</v>
      </c>
      <c r="P573">
        <v>25.308317698325496</v>
      </c>
      <c r="Q573">
        <v>23.36798699878705</v>
      </c>
      <c r="R573">
        <v>23.519831926906946</v>
      </c>
      <c r="S573">
        <f t="shared" si="34"/>
        <v>24.065378874673161</v>
      </c>
      <c r="T573">
        <v>23.723942543826652</v>
      </c>
      <c r="U573">
        <v>25.402384319404277</v>
      </c>
      <c r="V573">
        <v>25.484030853631239</v>
      </c>
      <c r="W573">
        <f t="shared" si="35"/>
        <v>24.870119238954057</v>
      </c>
      <c r="X573">
        <v>-1.919916486875092</v>
      </c>
      <c r="Y573">
        <v>1.422815230041419</v>
      </c>
      <c r="Z573">
        <v>-0.8047403642808959</v>
      </c>
      <c r="AA573">
        <v>0.40255028385825903</v>
      </c>
      <c r="AB573">
        <v>-0.39571302472546321</v>
      </c>
      <c r="AC573">
        <v>0.26489815586540477</v>
      </c>
    </row>
    <row r="574" spans="1:29">
      <c r="A574" t="s">
        <v>2347</v>
      </c>
      <c r="B574" t="s">
        <v>2348</v>
      </c>
      <c r="C574" t="s">
        <v>2349</v>
      </c>
      <c r="D574" t="s">
        <v>2350</v>
      </c>
      <c r="E574" t="s">
        <v>2351</v>
      </c>
      <c r="F574" t="e">
        <v>#N/A</v>
      </c>
      <c r="G574" t="e">
        <v>#N/A</v>
      </c>
      <c r="H574">
        <v>28.304026128493614</v>
      </c>
      <c r="I574">
        <v>28.184233768066566</v>
      </c>
      <c r="J574">
        <v>28.501988891295156</v>
      </c>
      <c r="K574">
        <f t="shared" si="32"/>
        <v>28.330082929285112</v>
      </c>
      <c r="L574">
        <v>28.792426914802448</v>
      </c>
      <c r="M574">
        <v>28.607718603163946</v>
      </c>
      <c r="N574">
        <v>28.607718603163946</v>
      </c>
      <c r="O574">
        <f t="shared" si="33"/>
        <v>28.669288040376781</v>
      </c>
      <c r="P574">
        <v>28.664280820899204</v>
      </c>
      <c r="Q574">
        <v>28.776146970248572</v>
      </c>
      <c r="R574">
        <v>28.759545847265525</v>
      </c>
      <c r="S574">
        <f t="shared" si="34"/>
        <v>28.733324546137766</v>
      </c>
      <c r="T574">
        <v>28.781863670493198</v>
      </c>
      <c r="U574">
        <v>28.747340442135904</v>
      </c>
      <c r="V574">
        <v>28.653493847238483</v>
      </c>
      <c r="W574">
        <f t="shared" si="35"/>
        <v>28.727565986622526</v>
      </c>
      <c r="X574">
        <v>0.33920511109166895</v>
      </c>
      <c r="Y574">
        <v>1.419588595033066</v>
      </c>
      <c r="Z574">
        <v>5.7585595152396252E-3</v>
      </c>
      <c r="AA574">
        <v>3.7689721175446181E-2</v>
      </c>
      <c r="AB574">
        <v>-0.39748305733741418</v>
      </c>
      <c r="AC574">
        <v>1.7793167232785936</v>
      </c>
    </row>
    <row r="575" spans="1:29">
      <c r="A575" t="s">
        <v>2352</v>
      </c>
      <c r="B575" t="s">
        <v>2353</v>
      </c>
      <c r="C575" t="s">
        <v>2354</v>
      </c>
      <c r="D575" t="s">
        <v>2355</v>
      </c>
      <c r="E575" t="s">
        <v>2356</v>
      </c>
      <c r="F575" t="e">
        <v>#N/A</v>
      </c>
      <c r="G575" t="e">
        <v>#N/A</v>
      </c>
      <c r="H575">
        <v>29.161280212717703</v>
      </c>
      <c r="I575">
        <v>28.611021150202983</v>
      </c>
      <c r="J575">
        <v>27.836823546283572</v>
      </c>
      <c r="K575">
        <f t="shared" si="32"/>
        <v>28.536374969734752</v>
      </c>
      <c r="L575">
        <v>27.356896507922855</v>
      </c>
      <c r="M575">
        <v>27.440515270776277</v>
      </c>
      <c r="N575">
        <v>27.27081285596006</v>
      </c>
      <c r="O575">
        <f t="shared" si="33"/>
        <v>27.356074878219729</v>
      </c>
      <c r="P575">
        <v>27.297490267823889</v>
      </c>
      <c r="Q575">
        <v>27.297490267823889</v>
      </c>
      <c r="R575">
        <v>27.17335821936226</v>
      </c>
      <c r="S575">
        <f t="shared" si="34"/>
        <v>27.256112918336679</v>
      </c>
      <c r="T575">
        <v>27.317455462892436</v>
      </c>
      <c r="U575">
        <v>27.234232680250944</v>
      </c>
      <c r="V575">
        <v>27.245693921898464</v>
      </c>
      <c r="W575">
        <f t="shared" si="35"/>
        <v>27.265794021680616</v>
      </c>
      <c r="X575">
        <v>-1.1803000915150221</v>
      </c>
      <c r="Y575">
        <v>1.418948166147405</v>
      </c>
      <c r="Z575">
        <v>-9.6811033439365701E-3</v>
      </c>
      <c r="AA575">
        <v>6.9209809213894399E-2</v>
      </c>
      <c r="AB575">
        <v>1.2705809480541355</v>
      </c>
      <c r="AC575">
        <v>1.5238009911723105</v>
      </c>
    </row>
    <row r="576" spans="1:29">
      <c r="A576" t="s">
        <v>2357</v>
      </c>
      <c r="B576" t="s">
        <v>2358</v>
      </c>
      <c r="C576" t="s">
        <v>2359</v>
      </c>
      <c r="D576" t="s">
        <v>2360</v>
      </c>
      <c r="E576" t="s">
        <v>2361</v>
      </c>
      <c r="F576" t="e">
        <v>#N/A</v>
      </c>
      <c r="G576" t="e">
        <v>#N/A</v>
      </c>
      <c r="H576">
        <v>28.735173633340811</v>
      </c>
      <c r="I576">
        <v>29.49678647743816</v>
      </c>
      <c r="J576">
        <v>29.671425862043133</v>
      </c>
      <c r="K576">
        <f t="shared" si="32"/>
        <v>29.301128657607368</v>
      </c>
      <c r="L576">
        <v>30.191696990222244</v>
      </c>
      <c r="M576">
        <v>30.147713514443211</v>
      </c>
      <c r="N576">
        <v>30.191696990222244</v>
      </c>
      <c r="O576">
        <f t="shared" si="33"/>
        <v>30.17703583162923</v>
      </c>
      <c r="P576">
        <v>30.046678508059596</v>
      </c>
      <c r="Q576">
        <v>30.13062254770556</v>
      </c>
      <c r="R576">
        <v>30.010599525053475</v>
      </c>
      <c r="S576">
        <f t="shared" si="34"/>
        <v>30.062633526939546</v>
      </c>
      <c r="T576">
        <v>30.064433430408485</v>
      </c>
      <c r="U576">
        <v>29.932057280996052</v>
      </c>
      <c r="V576">
        <v>29.932057280996052</v>
      </c>
      <c r="W576">
        <f t="shared" si="35"/>
        <v>29.976182664133528</v>
      </c>
      <c r="X576">
        <v>0.87590717402186158</v>
      </c>
      <c r="Y576">
        <v>1.4170831302347111</v>
      </c>
      <c r="Z576">
        <v>8.6450862806017881E-2</v>
      </c>
      <c r="AA576">
        <v>0.69506644919676652</v>
      </c>
      <c r="AB576">
        <v>-0.67505400652616032</v>
      </c>
      <c r="AC576">
        <v>1.0914330422898724</v>
      </c>
    </row>
    <row r="577" spans="1:29">
      <c r="A577" t="s">
        <v>2362</v>
      </c>
      <c r="B577" t="s">
        <v>2362</v>
      </c>
      <c r="C577" t="s">
        <v>2363</v>
      </c>
      <c r="D577" t="s">
        <v>2364</v>
      </c>
      <c r="E577" t="s">
        <v>2365</v>
      </c>
      <c r="F577" t="s">
        <v>33</v>
      </c>
      <c r="G577" t="s">
        <v>690</v>
      </c>
      <c r="H577">
        <v>27.950118350869733</v>
      </c>
      <c r="I577">
        <v>28.755924987386852</v>
      </c>
      <c r="J577">
        <v>29.351011947943121</v>
      </c>
      <c r="K577">
        <f t="shared" si="32"/>
        <v>28.685685095399901</v>
      </c>
      <c r="L577">
        <v>29.997222277971332</v>
      </c>
      <c r="M577">
        <v>29.817039613523111</v>
      </c>
      <c r="N577">
        <v>29.982444749782221</v>
      </c>
      <c r="O577">
        <f t="shared" si="33"/>
        <v>29.932235547092219</v>
      </c>
      <c r="P577">
        <v>29.59562054873405</v>
      </c>
      <c r="Q577">
        <v>29.890485992888845</v>
      </c>
      <c r="R577">
        <v>29.969800537372208</v>
      </c>
      <c r="S577">
        <f t="shared" si="34"/>
        <v>29.818635692998367</v>
      </c>
      <c r="T577">
        <v>29.792158411943031</v>
      </c>
      <c r="U577">
        <v>29.725236193474853</v>
      </c>
      <c r="V577">
        <v>29.54545723485586</v>
      </c>
      <c r="W577">
        <f t="shared" si="35"/>
        <v>29.687617280091246</v>
      </c>
      <c r="X577">
        <v>1.2465504516923183</v>
      </c>
      <c r="Y577">
        <v>1.415757157444848</v>
      </c>
      <c r="Z577">
        <v>0.13101841290712102</v>
      </c>
      <c r="AA577">
        <v>0.41048504187394119</v>
      </c>
      <c r="AB577">
        <v>-1.0019321846913449</v>
      </c>
      <c r="AC577">
        <v>1.1421293702081701</v>
      </c>
    </row>
    <row r="578" spans="1:29">
      <c r="A578" t="s">
        <v>2366</v>
      </c>
      <c r="B578" t="s">
        <v>2367</v>
      </c>
      <c r="C578" t="s">
        <v>2368</v>
      </c>
      <c r="D578" t="s">
        <v>2369</v>
      </c>
      <c r="E578" t="s">
        <v>2370</v>
      </c>
      <c r="F578" t="s">
        <v>71</v>
      </c>
      <c r="G578" t="s">
        <v>915</v>
      </c>
      <c r="H578">
        <v>25.439544279086988</v>
      </c>
      <c r="I578">
        <v>26.291186135442331</v>
      </c>
      <c r="J578">
        <v>27.064028084221675</v>
      </c>
      <c r="K578">
        <f t="shared" si="32"/>
        <v>26.264919499583666</v>
      </c>
      <c r="L578">
        <v>27.718738018853998</v>
      </c>
      <c r="M578">
        <v>27.641263665549769</v>
      </c>
      <c r="N578">
        <v>27.718738018853998</v>
      </c>
      <c r="O578">
        <f t="shared" si="33"/>
        <v>27.692913234419255</v>
      </c>
      <c r="P578">
        <v>27.566151953682748</v>
      </c>
      <c r="Q578">
        <v>27.701985667592755</v>
      </c>
      <c r="R578">
        <v>27.891349489072809</v>
      </c>
      <c r="S578">
        <f t="shared" si="34"/>
        <v>27.71982903678277</v>
      </c>
      <c r="T578">
        <v>27.674744641434629</v>
      </c>
      <c r="U578">
        <v>27.668521779619198</v>
      </c>
      <c r="V578">
        <v>27.476748469583338</v>
      </c>
      <c r="W578">
        <f t="shared" si="35"/>
        <v>27.606671630212389</v>
      </c>
      <c r="X578">
        <v>1.4279937348355887</v>
      </c>
      <c r="Y578">
        <v>1.4153478149319607</v>
      </c>
      <c r="Z578">
        <v>0.1131574065703802</v>
      </c>
      <c r="AA578">
        <v>0.42130062089439008</v>
      </c>
      <c r="AB578">
        <v>-1.3417521306287234</v>
      </c>
      <c r="AC578">
        <v>1.3260561692974708</v>
      </c>
    </row>
    <row r="579" spans="1:29">
      <c r="A579" t="s">
        <v>2371</v>
      </c>
      <c r="B579" t="s">
        <v>2372</v>
      </c>
      <c r="C579" t="s">
        <v>2373</v>
      </c>
      <c r="D579" t="s">
        <v>1093</v>
      </c>
      <c r="E579" t="s">
        <v>1094</v>
      </c>
      <c r="F579" t="e">
        <v>#N/A</v>
      </c>
      <c r="G579" t="e">
        <v>#N/A</v>
      </c>
      <c r="H579">
        <v>27.668521779619198</v>
      </c>
      <c r="I579">
        <v>27.076840696474111</v>
      </c>
      <c r="J579">
        <v>26.127023755579518</v>
      </c>
      <c r="K579">
        <f t="shared" si="32"/>
        <v>26.957462077224275</v>
      </c>
      <c r="L579">
        <v>24.448418819583136</v>
      </c>
      <c r="M579">
        <v>25.085337825142364</v>
      </c>
      <c r="N579">
        <v>25.842660211605249</v>
      </c>
      <c r="O579">
        <f t="shared" si="33"/>
        <v>25.125472285443582</v>
      </c>
      <c r="P579">
        <v>25.046043281957211</v>
      </c>
      <c r="Q579">
        <v>25.163934524029163</v>
      </c>
      <c r="R579">
        <v>25.492765742211557</v>
      </c>
      <c r="S579">
        <f t="shared" si="34"/>
        <v>25.23424784939931</v>
      </c>
      <c r="T579">
        <v>25.33407934051624</v>
      </c>
      <c r="U579">
        <v>24.602037001972167</v>
      </c>
      <c r="V579">
        <v>25.531477010228357</v>
      </c>
      <c r="W579">
        <f t="shared" si="35"/>
        <v>25.155864450905586</v>
      </c>
      <c r="X579">
        <v>-1.8319897917806927</v>
      </c>
      <c r="Y579">
        <v>1.4141941749796658</v>
      </c>
      <c r="Z579">
        <v>7.8383398493723888E-2</v>
      </c>
      <c r="AA579">
        <v>8.9144434916120757E-2</v>
      </c>
      <c r="AB579">
        <v>1.8015976263186886</v>
      </c>
      <c r="AC579">
        <v>1.5624214137053647</v>
      </c>
    </row>
    <row r="580" spans="1:29">
      <c r="A580" t="s">
        <v>2374</v>
      </c>
      <c r="B580" t="s">
        <v>2374</v>
      </c>
      <c r="C580" t="s">
        <v>2375</v>
      </c>
      <c r="D580" t="s">
        <v>27</v>
      </c>
      <c r="E580" t="s">
        <v>27</v>
      </c>
      <c r="F580" t="e">
        <v>#N/A</v>
      </c>
      <c r="G580" t="e">
        <v>#N/A</v>
      </c>
      <c r="H580">
        <v>30.527040241067908</v>
      </c>
      <c r="I580">
        <v>29.61679878431443</v>
      </c>
      <c r="J580">
        <v>28.642840409257584</v>
      </c>
      <c r="K580">
        <f t="shared" ref="K580:K643" si="36">AVERAGE(H580:J580)</f>
        <v>29.595559811546639</v>
      </c>
      <c r="L580">
        <v>27.266412560729918</v>
      </c>
      <c r="M580">
        <v>26.77132623280761</v>
      </c>
      <c r="N580">
        <v>23.849433145466094</v>
      </c>
      <c r="O580">
        <f t="shared" ref="O580:O643" si="37">AVERAGE(L580:N580)</f>
        <v>25.962390646334541</v>
      </c>
      <c r="P580">
        <v>26.874732106299678</v>
      </c>
      <c r="Q580">
        <v>26.873012846982704</v>
      </c>
      <c r="R580">
        <v>27.06863900702206</v>
      </c>
      <c r="S580">
        <f t="shared" ref="S580:S643" si="38">AVERAGE(P580:R580)</f>
        <v>26.938794653434812</v>
      </c>
      <c r="T580">
        <v>27.256079857528167</v>
      </c>
      <c r="U580">
        <v>26.546020292036886</v>
      </c>
      <c r="V580">
        <v>26.993453678734408</v>
      </c>
      <c r="W580">
        <f t="shared" ref="W580:W643" si="39">AVERAGE(T580:V580)</f>
        <v>26.93185127609982</v>
      </c>
      <c r="X580">
        <v>-3.6331691652120988</v>
      </c>
      <c r="Y580">
        <v>1.4137359759179895</v>
      </c>
      <c r="Z580">
        <v>6.9433773349913963E-3</v>
      </c>
      <c r="AA580">
        <v>1.0536738146256001E-2</v>
      </c>
      <c r="AB580">
        <v>2.6637085354468191</v>
      </c>
      <c r="AC580">
        <v>1.9906084884688691</v>
      </c>
    </row>
    <row r="581" spans="1:29">
      <c r="A581" t="s">
        <v>2376</v>
      </c>
      <c r="B581" t="s">
        <v>2376</v>
      </c>
      <c r="C581" t="s">
        <v>2377</v>
      </c>
      <c r="D581" t="s">
        <v>2378</v>
      </c>
      <c r="E581" t="s">
        <v>2379</v>
      </c>
      <c r="F581" t="s">
        <v>71</v>
      </c>
      <c r="G581" t="s">
        <v>1486</v>
      </c>
      <c r="H581">
        <v>26.752434924764341</v>
      </c>
      <c r="I581">
        <v>27.563910265630998</v>
      </c>
      <c r="J581">
        <v>28.078490632650638</v>
      </c>
      <c r="K581">
        <f t="shared" si="36"/>
        <v>27.464945274348661</v>
      </c>
      <c r="L581">
        <v>28.539024958875647</v>
      </c>
      <c r="M581">
        <v>28.680599991813693</v>
      </c>
      <c r="N581">
        <v>28.723095780312551</v>
      </c>
      <c r="O581">
        <f t="shared" si="37"/>
        <v>28.647573577000628</v>
      </c>
      <c r="P581">
        <v>28.25831150451916</v>
      </c>
      <c r="Q581">
        <v>28.602038419193104</v>
      </c>
      <c r="R581">
        <v>28.410306220382623</v>
      </c>
      <c r="S581">
        <f t="shared" si="38"/>
        <v>28.423552048031627</v>
      </c>
      <c r="T581">
        <v>28.518569167491702</v>
      </c>
      <c r="U581">
        <v>28.181086917917696</v>
      </c>
      <c r="V581">
        <v>28.410306220382623</v>
      </c>
      <c r="W581">
        <f t="shared" si="39"/>
        <v>28.369987435264008</v>
      </c>
      <c r="X581">
        <v>1.1826283026519668</v>
      </c>
      <c r="Y581">
        <v>1.4124849218958333</v>
      </c>
      <c r="Z581">
        <v>5.3564612767619479E-2</v>
      </c>
      <c r="AA581">
        <v>0.14103103838719522</v>
      </c>
      <c r="AB581">
        <v>-0.90504216091534673</v>
      </c>
      <c r="AC581">
        <v>1.0671459211103085</v>
      </c>
    </row>
    <row r="582" spans="1:29">
      <c r="A582" t="s">
        <v>2380</v>
      </c>
      <c r="B582" t="s">
        <v>2381</v>
      </c>
      <c r="C582" t="s">
        <v>2382</v>
      </c>
      <c r="D582" t="s">
        <v>2383</v>
      </c>
      <c r="E582" t="s">
        <v>2384</v>
      </c>
      <c r="F582" t="e">
        <v>#N/A</v>
      </c>
      <c r="G582" t="e">
        <v>#N/A</v>
      </c>
      <c r="H582">
        <v>27.454902830338334</v>
      </c>
      <c r="I582">
        <v>25.479843354893944</v>
      </c>
      <c r="J582">
        <v>23.60491494891529</v>
      </c>
      <c r="K582">
        <f t="shared" si="36"/>
        <v>25.513220378049187</v>
      </c>
      <c r="L582">
        <v>21.86986774201549</v>
      </c>
      <c r="M582">
        <v>22.151428219623458</v>
      </c>
      <c r="N582">
        <v>22.333921854814559</v>
      </c>
      <c r="O582">
        <f t="shared" si="37"/>
        <v>22.118405938817833</v>
      </c>
      <c r="P582">
        <v>23.163065494880836</v>
      </c>
      <c r="Q582">
        <v>23.237437032094395</v>
      </c>
      <c r="R582">
        <v>21.529735300534409</v>
      </c>
      <c r="S582">
        <f t="shared" si="38"/>
        <v>22.643412609169882</v>
      </c>
      <c r="T582">
        <v>22.838108158864667</v>
      </c>
      <c r="U582">
        <v>21.86986774201549</v>
      </c>
      <c r="V582">
        <v>21.260952197125224</v>
      </c>
      <c r="W582">
        <f t="shared" si="39"/>
        <v>21.989642699335125</v>
      </c>
      <c r="X582">
        <v>-3.3948144392313537</v>
      </c>
      <c r="Y582">
        <v>1.4122099074593364</v>
      </c>
      <c r="Z582">
        <v>0.65376990983475736</v>
      </c>
      <c r="AA582">
        <v>0.38042708702668565</v>
      </c>
      <c r="AB582">
        <v>3.5235776787140622</v>
      </c>
      <c r="AC582">
        <v>1.3683559647906669</v>
      </c>
    </row>
    <row r="583" spans="1:29">
      <c r="A583" t="s">
        <v>2385</v>
      </c>
      <c r="B583" t="s">
        <v>2385</v>
      </c>
      <c r="C583" t="s">
        <v>2386</v>
      </c>
      <c r="D583" t="s">
        <v>2387</v>
      </c>
      <c r="E583" t="s">
        <v>2388</v>
      </c>
      <c r="F583" t="e">
        <v>#N/A</v>
      </c>
      <c r="G583" t="e">
        <v>#N/A</v>
      </c>
      <c r="H583">
        <v>26.017929045893656</v>
      </c>
      <c r="I583">
        <v>26.407825105035531</v>
      </c>
      <c r="J583">
        <v>26.692887395432383</v>
      </c>
      <c r="K583">
        <f t="shared" si="36"/>
        <v>26.372880515453858</v>
      </c>
      <c r="L583">
        <v>26.99605684133854</v>
      </c>
      <c r="M583">
        <v>26.968735904518237</v>
      </c>
      <c r="N583">
        <v>27.47299619951151</v>
      </c>
      <c r="O583">
        <f t="shared" si="37"/>
        <v>27.145929648456093</v>
      </c>
      <c r="P583">
        <v>27.033271419512463</v>
      </c>
      <c r="Q583">
        <v>27.158345738437077</v>
      </c>
      <c r="R583">
        <v>27.19715969820783</v>
      </c>
      <c r="S583">
        <f t="shared" si="38"/>
        <v>27.129592285385787</v>
      </c>
      <c r="T583">
        <v>27.121157171024219</v>
      </c>
      <c r="U583">
        <v>27.191879264946603</v>
      </c>
      <c r="V583">
        <v>27.160391473615579</v>
      </c>
      <c r="W583">
        <f t="shared" si="39"/>
        <v>27.157809303195467</v>
      </c>
      <c r="X583">
        <v>0.77304913300223532</v>
      </c>
      <c r="Y583">
        <v>1.4115598006252972</v>
      </c>
      <c r="Z583">
        <v>-2.8217017809680556E-2</v>
      </c>
      <c r="AA583">
        <v>0.20351585789774568</v>
      </c>
      <c r="AB583">
        <v>-0.78492878774160957</v>
      </c>
      <c r="AC583">
        <v>1.7889814710474172</v>
      </c>
    </row>
    <row r="584" spans="1:29">
      <c r="A584" t="s">
        <v>2389</v>
      </c>
      <c r="B584" t="s">
        <v>2390</v>
      </c>
      <c r="C584" t="s">
        <v>2391</v>
      </c>
      <c r="D584" t="s">
        <v>2392</v>
      </c>
      <c r="E584" t="s">
        <v>27</v>
      </c>
      <c r="F584" t="e">
        <v>#N/A</v>
      </c>
      <c r="G584" t="e">
        <v>#N/A</v>
      </c>
      <c r="H584">
        <v>26.554824278093861</v>
      </c>
      <c r="I584">
        <v>24.786890969566169</v>
      </c>
      <c r="J584">
        <v>24.815825061541059</v>
      </c>
      <c r="K584">
        <f t="shared" si="36"/>
        <v>25.3858467697337</v>
      </c>
      <c r="L584">
        <v>24.004238311153568</v>
      </c>
      <c r="M584">
        <v>22.468316556688851</v>
      </c>
      <c r="N584">
        <v>22.966103028841303</v>
      </c>
      <c r="O584">
        <f t="shared" si="37"/>
        <v>23.146219298894575</v>
      </c>
      <c r="P584">
        <v>23.943297521975946</v>
      </c>
      <c r="Q584">
        <v>23.800591429585111</v>
      </c>
      <c r="R584">
        <v>22.180423835349369</v>
      </c>
      <c r="S584">
        <f t="shared" si="38"/>
        <v>23.308104262303477</v>
      </c>
      <c r="T584">
        <v>23.830725503370719</v>
      </c>
      <c r="U584">
        <v>23.471657869030437</v>
      </c>
      <c r="V584">
        <v>24.132159506486033</v>
      </c>
      <c r="W584">
        <f t="shared" si="39"/>
        <v>23.811514292962396</v>
      </c>
      <c r="X584">
        <v>-2.2396274708391246</v>
      </c>
      <c r="Y584">
        <v>1.4113256245274777</v>
      </c>
      <c r="Z584">
        <v>-0.50341003065891954</v>
      </c>
      <c r="AA584">
        <v>0.35030964792816693</v>
      </c>
      <c r="AB584">
        <v>1.5743324767713034</v>
      </c>
      <c r="AC584">
        <v>1.2032366370407654</v>
      </c>
    </row>
    <row r="585" spans="1:29">
      <c r="A585" t="s">
        <v>2393</v>
      </c>
      <c r="B585" t="s">
        <v>2394</v>
      </c>
      <c r="C585" t="s">
        <v>2395</v>
      </c>
      <c r="D585" t="s">
        <v>27</v>
      </c>
      <c r="E585" t="s">
        <v>27</v>
      </c>
      <c r="F585" t="e">
        <v>#N/A</v>
      </c>
      <c r="G585" t="e">
        <v>#N/A</v>
      </c>
      <c r="H585">
        <v>28.391539647847001</v>
      </c>
      <c r="I585">
        <v>28.181086917917696</v>
      </c>
      <c r="J585">
        <v>28.386162067371519</v>
      </c>
      <c r="K585">
        <f t="shared" si="36"/>
        <v>28.319596211045404</v>
      </c>
      <c r="L585">
        <v>28.48276830490137</v>
      </c>
      <c r="M585">
        <v>28.611021150202983</v>
      </c>
      <c r="N585">
        <v>28.673484563969513</v>
      </c>
      <c r="O585">
        <f t="shared" si="37"/>
        <v>28.58909133969129</v>
      </c>
      <c r="P585">
        <v>28.349796435210703</v>
      </c>
      <c r="Q585">
        <v>28.2617881265503</v>
      </c>
      <c r="R585">
        <v>28.501988891295156</v>
      </c>
      <c r="S585">
        <f t="shared" si="38"/>
        <v>28.371191151018721</v>
      </c>
      <c r="T585">
        <v>28.349796435210703</v>
      </c>
      <c r="U585">
        <v>27.996831671271678</v>
      </c>
      <c r="V585">
        <v>28.399473097047888</v>
      </c>
      <c r="W585">
        <f t="shared" si="39"/>
        <v>28.248700401176759</v>
      </c>
      <c r="X585">
        <v>0.26949512864588598</v>
      </c>
      <c r="Y585">
        <v>1.4081992148219278</v>
      </c>
      <c r="Z585">
        <v>0.12249074984196184</v>
      </c>
      <c r="AA585">
        <v>0.35121642143680915</v>
      </c>
      <c r="AB585">
        <v>7.0895809868645188E-2</v>
      </c>
      <c r="AC585">
        <v>0.18758076548242356</v>
      </c>
    </row>
    <row r="586" spans="1:29">
      <c r="A586" t="s">
        <v>2396</v>
      </c>
      <c r="B586" t="s">
        <v>2397</v>
      </c>
      <c r="C586" t="s">
        <v>2398</v>
      </c>
      <c r="D586" t="s">
        <v>27</v>
      </c>
      <c r="E586" t="s">
        <v>2399</v>
      </c>
      <c r="F586" t="e">
        <v>#N/A</v>
      </c>
      <c r="G586" t="e">
        <v>#N/A</v>
      </c>
      <c r="H586">
        <v>28.691018073637526</v>
      </c>
      <c r="I586">
        <v>29.337610117612332</v>
      </c>
      <c r="J586">
        <v>29.681208531477065</v>
      </c>
      <c r="K586">
        <f t="shared" si="36"/>
        <v>29.236612240908972</v>
      </c>
      <c r="L586">
        <v>30.13062254770556</v>
      </c>
      <c r="M586">
        <v>30.046678508059596</v>
      </c>
      <c r="N586">
        <v>30.18105175436121</v>
      </c>
      <c r="O586">
        <f t="shared" si="37"/>
        <v>30.119450936708787</v>
      </c>
      <c r="P586">
        <v>29.890485992888845</v>
      </c>
      <c r="Q586">
        <v>30.104130557538628</v>
      </c>
      <c r="R586">
        <v>30.080507133617289</v>
      </c>
      <c r="S586">
        <f t="shared" si="38"/>
        <v>30.025041228014924</v>
      </c>
      <c r="T586">
        <v>30.037161944627783</v>
      </c>
      <c r="U586">
        <v>29.890485992888845</v>
      </c>
      <c r="V586">
        <v>29.902770060799273</v>
      </c>
      <c r="W586">
        <f t="shared" si="39"/>
        <v>29.943472666105297</v>
      </c>
      <c r="X586">
        <v>0.88283869579981555</v>
      </c>
      <c r="Y586">
        <v>1.4045993789148605</v>
      </c>
      <c r="Z586">
        <v>8.1568561909627135E-2</v>
      </c>
      <c r="AA586">
        <v>0.4225782054182512</v>
      </c>
      <c r="AB586">
        <v>-0.70686042519632508</v>
      </c>
      <c r="AC586">
        <v>1.1305204054879532</v>
      </c>
    </row>
    <row r="587" spans="1:29">
      <c r="A587" t="s">
        <v>2400</v>
      </c>
      <c r="B587" t="s">
        <v>2401</v>
      </c>
      <c r="C587" t="s">
        <v>2402</v>
      </c>
      <c r="D587" t="s">
        <v>346</v>
      </c>
      <c r="E587" t="s">
        <v>2403</v>
      </c>
      <c r="F587" t="s">
        <v>33</v>
      </c>
      <c r="G587" t="s">
        <v>1989</v>
      </c>
      <c r="H587">
        <v>27.276111700838438</v>
      </c>
      <c r="I587">
        <v>26.657019040866984</v>
      </c>
      <c r="J587">
        <v>26.722434039356443</v>
      </c>
      <c r="K587">
        <f t="shared" si="36"/>
        <v>26.885188260353956</v>
      </c>
      <c r="L587">
        <v>26.399315780241182</v>
      </c>
      <c r="M587">
        <v>26.15911537823753</v>
      </c>
      <c r="N587">
        <v>25.909018249265483</v>
      </c>
      <c r="O587">
        <f t="shared" si="37"/>
        <v>26.155816469248066</v>
      </c>
      <c r="P587">
        <v>26.415230428573015</v>
      </c>
      <c r="Q587">
        <v>26.233595808920324</v>
      </c>
      <c r="R587">
        <v>26.364628393245045</v>
      </c>
      <c r="S587">
        <f t="shared" si="38"/>
        <v>26.337818210246127</v>
      </c>
      <c r="T587">
        <v>26.182765422202085</v>
      </c>
      <c r="U587">
        <v>26.180975064890266</v>
      </c>
      <c r="V587">
        <v>26.291186135442331</v>
      </c>
      <c r="W587">
        <f t="shared" si="39"/>
        <v>26.218308874178224</v>
      </c>
      <c r="X587">
        <v>-0.72937179110589057</v>
      </c>
      <c r="Y587">
        <v>1.4041652375653981</v>
      </c>
      <c r="Z587">
        <v>0.11950933606790315</v>
      </c>
      <c r="AA587">
        <v>0.85092838073348709</v>
      </c>
      <c r="AB587">
        <v>0.66687938617573295</v>
      </c>
      <c r="AC587">
        <v>1.5396619602553521</v>
      </c>
    </row>
    <row r="588" spans="1:29">
      <c r="A588" t="s">
        <v>2404</v>
      </c>
      <c r="B588" t="s">
        <v>2405</v>
      </c>
      <c r="C588" t="s">
        <v>2406</v>
      </c>
      <c r="D588" t="s">
        <v>2407</v>
      </c>
      <c r="E588" t="s">
        <v>27</v>
      </c>
      <c r="F588" t="e">
        <v>#N/A</v>
      </c>
      <c r="G588" t="e">
        <v>#N/A</v>
      </c>
      <c r="H588">
        <v>27.549228889015215</v>
      </c>
      <c r="I588">
        <v>26.818471594657641</v>
      </c>
      <c r="J588">
        <v>25.929544347148454</v>
      </c>
      <c r="K588">
        <f t="shared" si="36"/>
        <v>26.765748276940439</v>
      </c>
      <c r="L588">
        <v>24.930270503041854</v>
      </c>
      <c r="M588">
        <v>23.970538661168703</v>
      </c>
      <c r="N588">
        <v>25.521835134897227</v>
      </c>
      <c r="O588">
        <f t="shared" si="37"/>
        <v>24.807548099702597</v>
      </c>
      <c r="P588">
        <v>25.650262015733393</v>
      </c>
      <c r="Q588">
        <v>24.999112057773829</v>
      </c>
      <c r="R588">
        <v>23.926483150852494</v>
      </c>
      <c r="S588">
        <f t="shared" si="38"/>
        <v>24.858619074786571</v>
      </c>
      <c r="T588">
        <v>24.694192303502536</v>
      </c>
      <c r="U588">
        <v>25.518309111619825</v>
      </c>
      <c r="V588">
        <v>25.36029482968225</v>
      </c>
      <c r="W588">
        <f t="shared" si="39"/>
        <v>25.190932081601535</v>
      </c>
      <c r="X588">
        <v>-1.9582001772378419</v>
      </c>
      <c r="Y588">
        <v>1.4022664592939884</v>
      </c>
      <c r="Z588">
        <v>-0.33231300681496379</v>
      </c>
      <c r="AA588">
        <v>0.23181659493499374</v>
      </c>
      <c r="AB588">
        <v>1.5748161953389044</v>
      </c>
      <c r="AC588">
        <v>1.3813386528216991</v>
      </c>
    </row>
    <row r="589" spans="1:29">
      <c r="A589" t="s">
        <v>2408</v>
      </c>
      <c r="B589" t="s">
        <v>2409</v>
      </c>
      <c r="C589" t="s">
        <v>2410</v>
      </c>
      <c r="D589" t="s">
        <v>2411</v>
      </c>
      <c r="E589" t="s">
        <v>27</v>
      </c>
      <c r="F589" t="e">
        <v>#N/A</v>
      </c>
      <c r="G589" t="e">
        <v>#N/A</v>
      </c>
      <c r="H589">
        <v>23.107795879856852</v>
      </c>
      <c r="I589">
        <v>22.55143057507318</v>
      </c>
      <c r="J589">
        <v>21.925411521999699</v>
      </c>
      <c r="K589">
        <f t="shared" si="36"/>
        <v>22.528212658976582</v>
      </c>
      <c r="L589">
        <v>23.351366075493875</v>
      </c>
      <c r="M589">
        <v>23.869720136177516</v>
      </c>
      <c r="N589">
        <v>24.292317458409713</v>
      </c>
      <c r="O589">
        <f t="shared" si="37"/>
        <v>23.837801223360369</v>
      </c>
      <c r="P589">
        <v>24.852982922543685</v>
      </c>
      <c r="Q589">
        <v>22.850040557696971</v>
      </c>
      <c r="R589">
        <v>21.605701585282869</v>
      </c>
      <c r="S589">
        <f t="shared" si="38"/>
        <v>23.10290835517451</v>
      </c>
      <c r="T589">
        <v>23.05891434343927</v>
      </c>
      <c r="U589">
        <v>24.930270503041854</v>
      </c>
      <c r="V589">
        <v>26.129205908351064</v>
      </c>
      <c r="W589">
        <f t="shared" si="39"/>
        <v>24.70613025161073</v>
      </c>
      <c r="X589">
        <v>1.3095885643837875</v>
      </c>
      <c r="Y589">
        <v>1.398177489487433</v>
      </c>
      <c r="Z589">
        <v>-1.6032218964362208</v>
      </c>
      <c r="AA589">
        <v>0.54462497003725163</v>
      </c>
      <c r="AB589">
        <v>-2.1779175926341487</v>
      </c>
      <c r="AC589">
        <v>1.0703010171132599</v>
      </c>
    </row>
    <row r="590" spans="1:29">
      <c r="A590" t="s">
        <v>2412</v>
      </c>
      <c r="B590" t="s">
        <v>2412</v>
      </c>
      <c r="C590" t="s">
        <v>2413</v>
      </c>
      <c r="D590" t="s">
        <v>2414</v>
      </c>
      <c r="E590" t="s">
        <v>2415</v>
      </c>
      <c r="F590" t="e">
        <v>#N/A</v>
      </c>
      <c r="G590" t="e">
        <v>#N/A</v>
      </c>
      <c r="H590">
        <v>28.07526726520031</v>
      </c>
      <c r="I590">
        <v>27.613317842033609</v>
      </c>
      <c r="J590">
        <v>27.082466669400404</v>
      </c>
      <c r="K590">
        <f t="shared" si="36"/>
        <v>27.59035059221144</v>
      </c>
      <c r="L590">
        <v>24.37284185979453</v>
      </c>
      <c r="M590">
        <v>25.834833172650281</v>
      </c>
      <c r="N590">
        <v>26.450034213754048</v>
      </c>
      <c r="O590">
        <f t="shared" si="37"/>
        <v>25.552569748732953</v>
      </c>
      <c r="P590">
        <v>26.148453388990323</v>
      </c>
      <c r="Q590">
        <v>25.968778329553263</v>
      </c>
      <c r="R590">
        <v>25.821381291007174</v>
      </c>
      <c r="S590">
        <f t="shared" si="38"/>
        <v>25.979537669850256</v>
      </c>
      <c r="T590">
        <v>26.06573814016771</v>
      </c>
      <c r="U590">
        <v>26.434262459102598</v>
      </c>
      <c r="V590">
        <v>25.577075488499972</v>
      </c>
      <c r="W590">
        <f t="shared" si="39"/>
        <v>26.02569202925676</v>
      </c>
      <c r="X590">
        <v>-2.0377808434784868</v>
      </c>
      <c r="Y590">
        <v>1.398078007343954</v>
      </c>
      <c r="Z590">
        <v>-4.6154359406504142E-2</v>
      </c>
      <c r="AA590">
        <v>6.0225239038915947E-2</v>
      </c>
      <c r="AB590">
        <v>1.5646585629546799</v>
      </c>
      <c r="AC590">
        <v>1.8369230795918559</v>
      </c>
    </row>
    <row r="591" spans="1:29">
      <c r="A591" t="s">
        <v>2416</v>
      </c>
      <c r="B591" t="s">
        <v>2417</v>
      </c>
      <c r="C591" t="s">
        <v>2418</v>
      </c>
      <c r="D591" t="s">
        <v>2419</v>
      </c>
      <c r="E591" t="s">
        <v>2420</v>
      </c>
      <c r="F591" t="s">
        <v>71</v>
      </c>
      <c r="G591" t="s">
        <v>2421</v>
      </c>
      <c r="H591">
        <v>28.104527797783003</v>
      </c>
      <c r="I591">
        <v>28.78868857570259</v>
      </c>
      <c r="J591">
        <v>29.040483321521439</v>
      </c>
      <c r="K591">
        <f t="shared" si="36"/>
        <v>28.644566565002346</v>
      </c>
      <c r="L591">
        <v>29.66445944932094</v>
      </c>
      <c r="M591">
        <v>29.69986952200129</v>
      </c>
      <c r="N591">
        <v>29.315711307512213</v>
      </c>
      <c r="O591">
        <f t="shared" si="37"/>
        <v>29.560013426278147</v>
      </c>
      <c r="P591">
        <v>29.146316979742455</v>
      </c>
      <c r="Q591">
        <v>29.471118247442892</v>
      </c>
      <c r="R591">
        <v>29.323932036046656</v>
      </c>
      <c r="S591">
        <f t="shared" si="38"/>
        <v>29.313789087743999</v>
      </c>
      <c r="T591">
        <v>29.463805275641903</v>
      </c>
      <c r="U591">
        <v>29.351011947943121</v>
      </c>
      <c r="V591">
        <v>29.298035287516885</v>
      </c>
      <c r="W591">
        <f t="shared" si="39"/>
        <v>29.37095083703397</v>
      </c>
      <c r="X591">
        <v>0.91544686127580022</v>
      </c>
      <c r="Y591">
        <v>1.3978581284112532</v>
      </c>
      <c r="Z591">
        <v>-5.7161749289971198E-2</v>
      </c>
      <c r="AA591">
        <v>0.20910031518898894</v>
      </c>
      <c r="AB591">
        <v>-0.72638427203162337</v>
      </c>
      <c r="AC591">
        <v>1.2026307849840379</v>
      </c>
    </row>
    <row r="592" spans="1:29">
      <c r="A592" t="s">
        <v>2422</v>
      </c>
      <c r="B592" t="s">
        <v>2423</v>
      </c>
      <c r="C592" t="s">
        <v>2424</v>
      </c>
      <c r="D592" t="s">
        <v>2425</v>
      </c>
      <c r="E592" t="s">
        <v>2426</v>
      </c>
      <c r="F592" t="e">
        <v>#N/A</v>
      </c>
      <c r="G592" t="e">
        <v>#N/A</v>
      </c>
      <c r="H592">
        <v>27.47299619951151</v>
      </c>
      <c r="I592">
        <v>25.914191254057588</v>
      </c>
      <c r="J592">
        <v>25.595440170079744</v>
      </c>
      <c r="K592">
        <f t="shared" si="36"/>
        <v>26.327542541216278</v>
      </c>
      <c r="L592">
        <v>23.201797081139375</v>
      </c>
      <c r="M592">
        <v>24.039819784444308</v>
      </c>
      <c r="N592">
        <v>24.903991392082602</v>
      </c>
      <c r="O592">
        <f t="shared" si="37"/>
        <v>24.04853608588876</v>
      </c>
      <c r="P592">
        <v>22.534104834719116</v>
      </c>
      <c r="Q592">
        <v>23.966104867817766</v>
      </c>
      <c r="R592">
        <v>23.107795879856852</v>
      </c>
      <c r="S592">
        <f t="shared" si="38"/>
        <v>23.202668527464578</v>
      </c>
      <c r="T592">
        <v>22.850040557696971</v>
      </c>
      <c r="U592">
        <v>23.344974355243991</v>
      </c>
      <c r="V592">
        <v>23.524243613383835</v>
      </c>
      <c r="W592">
        <f t="shared" si="39"/>
        <v>23.239752842108263</v>
      </c>
      <c r="X592">
        <v>-2.2790064553275187</v>
      </c>
      <c r="Y592">
        <v>1.3976134487373046</v>
      </c>
      <c r="Z592">
        <v>-3.7084314643685445E-2</v>
      </c>
      <c r="AA592">
        <v>2.6906168352827532E-2</v>
      </c>
      <c r="AB592">
        <v>3.0877896991080149</v>
      </c>
      <c r="AC592">
        <v>2.134102113448042</v>
      </c>
    </row>
    <row r="593" spans="1:29">
      <c r="A593" t="s">
        <v>2427</v>
      </c>
      <c r="B593" t="s">
        <v>2428</v>
      </c>
      <c r="C593" t="s">
        <v>2429</v>
      </c>
      <c r="D593" t="s">
        <v>2430</v>
      </c>
      <c r="E593" t="s">
        <v>2431</v>
      </c>
      <c r="F593" t="e">
        <v>#N/A</v>
      </c>
      <c r="G593" t="e">
        <v>#N/A</v>
      </c>
      <c r="H593">
        <v>25.948646279553547</v>
      </c>
      <c r="I593">
        <v>26.263407401455925</v>
      </c>
      <c r="J593">
        <v>26.547230953809549</v>
      </c>
      <c r="K593">
        <f t="shared" si="36"/>
        <v>26.253094878273007</v>
      </c>
      <c r="L593">
        <v>27.142904216020352</v>
      </c>
      <c r="M593">
        <v>26.778895768248393</v>
      </c>
      <c r="N593">
        <v>26.756282323498411</v>
      </c>
      <c r="O593">
        <f t="shared" si="37"/>
        <v>26.892694102589051</v>
      </c>
      <c r="P593">
        <v>26.98347192852836</v>
      </c>
      <c r="Q593">
        <v>27.228016669992716</v>
      </c>
      <c r="R593">
        <v>26.991812387242209</v>
      </c>
      <c r="S593">
        <f t="shared" si="38"/>
        <v>27.067766995254427</v>
      </c>
      <c r="T593">
        <v>26.993453678734408</v>
      </c>
      <c r="U593">
        <v>27.021392724807793</v>
      </c>
      <c r="V593">
        <v>26.939888675096583</v>
      </c>
      <c r="W593">
        <f t="shared" si="39"/>
        <v>26.984911692879592</v>
      </c>
      <c r="X593">
        <v>0.63959922431604355</v>
      </c>
      <c r="Y593">
        <v>1.3968072467177062</v>
      </c>
      <c r="Z593">
        <v>8.2855302374834849E-2</v>
      </c>
      <c r="AA593">
        <v>0.42249935849131676</v>
      </c>
      <c r="AB593">
        <v>-0.7318168146065851</v>
      </c>
      <c r="AC593">
        <v>1.8610791223972596</v>
      </c>
    </row>
    <row r="594" spans="1:29">
      <c r="A594" t="s">
        <v>2432</v>
      </c>
      <c r="B594" t="s">
        <v>2432</v>
      </c>
      <c r="C594" t="s">
        <v>2433</v>
      </c>
      <c r="D594" t="s">
        <v>2434</v>
      </c>
      <c r="E594" t="s">
        <v>2435</v>
      </c>
      <c r="F594" t="e">
        <v>#N/A</v>
      </c>
      <c r="G594" t="e">
        <v>#N/A</v>
      </c>
      <c r="H594">
        <v>28.588260294979463</v>
      </c>
      <c r="I594">
        <v>28.331457624268399</v>
      </c>
      <c r="J594">
        <v>27.854441534785096</v>
      </c>
      <c r="K594">
        <f t="shared" si="36"/>
        <v>28.258053151344317</v>
      </c>
      <c r="L594">
        <v>27.728696614854723</v>
      </c>
      <c r="M594">
        <v>27.530467240555808</v>
      </c>
      <c r="N594">
        <v>27.370449376649688</v>
      </c>
      <c r="O594">
        <f t="shared" si="37"/>
        <v>27.543204410686741</v>
      </c>
      <c r="P594">
        <v>27.257448257511186</v>
      </c>
      <c r="Q594">
        <v>27.596353145609655</v>
      </c>
      <c r="R594">
        <v>27.755662059446802</v>
      </c>
      <c r="S594">
        <f t="shared" si="38"/>
        <v>27.536487820855882</v>
      </c>
      <c r="T594">
        <v>27.533994497916865</v>
      </c>
      <c r="U594">
        <v>27.409692246640265</v>
      </c>
      <c r="V594">
        <v>27.455996199758285</v>
      </c>
      <c r="W594">
        <f t="shared" si="39"/>
        <v>27.466560981438473</v>
      </c>
      <c r="X594">
        <v>-0.71484874065757609</v>
      </c>
      <c r="Y594">
        <v>1.3965592319047948</v>
      </c>
      <c r="Z594">
        <v>6.992683941740907E-2</v>
      </c>
      <c r="AA594">
        <v>0.17521886829929187</v>
      </c>
      <c r="AB594">
        <v>0.79149216990584392</v>
      </c>
      <c r="AC594">
        <v>1.6545141901798825</v>
      </c>
    </row>
    <row r="595" spans="1:29">
      <c r="A595" t="s">
        <v>2436</v>
      </c>
      <c r="B595" t="s">
        <v>2437</v>
      </c>
      <c r="C595" t="s">
        <v>2438</v>
      </c>
      <c r="D595" t="s">
        <v>31</v>
      </c>
      <c r="E595" t="s">
        <v>27</v>
      </c>
      <c r="F595" t="s">
        <v>33</v>
      </c>
      <c r="G595" t="s">
        <v>2439</v>
      </c>
      <c r="H595">
        <v>25.75097426915929</v>
      </c>
      <c r="I595">
        <v>25.617166153617859</v>
      </c>
      <c r="J595">
        <v>26.606175088641951</v>
      </c>
      <c r="K595">
        <f t="shared" si="36"/>
        <v>25.991438503806364</v>
      </c>
      <c r="L595">
        <v>27.168320577055738</v>
      </c>
      <c r="M595">
        <v>26.934488243529728</v>
      </c>
      <c r="N595">
        <v>26.810233026640628</v>
      </c>
      <c r="O595">
        <f t="shared" si="37"/>
        <v>26.971013949075367</v>
      </c>
      <c r="P595">
        <v>26.834548709969393</v>
      </c>
      <c r="Q595">
        <v>26.706686962786161</v>
      </c>
      <c r="R595">
        <v>27.06126510388173</v>
      </c>
      <c r="S595">
        <f t="shared" si="38"/>
        <v>26.867500258879094</v>
      </c>
      <c r="T595">
        <v>26.762269522912675</v>
      </c>
      <c r="U595">
        <v>26.712414023910593</v>
      </c>
      <c r="V595">
        <v>26.981847195028198</v>
      </c>
      <c r="W595">
        <f t="shared" si="39"/>
        <v>26.818843580617155</v>
      </c>
      <c r="X595">
        <v>0.97957544526900264</v>
      </c>
      <c r="Y595">
        <v>1.3963596494869706</v>
      </c>
      <c r="Z595">
        <v>4.8656678261938424E-2</v>
      </c>
      <c r="AA595">
        <v>0.13527490689413305</v>
      </c>
      <c r="AB595">
        <v>-0.82740507681079123</v>
      </c>
      <c r="AC595">
        <v>1.2125250735023823</v>
      </c>
    </row>
    <row r="596" spans="1:29">
      <c r="A596" t="s">
        <v>2440</v>
      </c>
      <c r="B596" t="s">
        <v>2441</v>
      </c>
      <c r="C596" t="s">
        <v>2442</v>
      </c>
      <c r="D596" t="s">
        <v>2443</v>
      </c>
      <c r="E596" t="s">
        <v>2444</v>
      </c>
      <c r="F596" t="e">
        <v>#N/A</v>
      </c>
      <c r="G596" t="e">
        <v>#N/A</v>
      </c>
      <c r="H596">
        <v>26.936769864524731</v>
      </c>
      <c r="I596">
        <v>24.63048454619793</v>
      </c>
      <c r="J596">
        <v>23.288604182280171</v>
      </c>
      <c r="K596">
        <f t="shared" si="36"/>
        <v>24.951952864334277</v>
      </c>
      <c r="L596">
        <v>22.010076616072279</v>
      </c>
      <c r="M596">
        <v>21.449595262166469</v>
      </c>
      <c r="N596">
        <v>21.73496836242029</v>
      </c>
      <c r="O596">
        <f t="shared" si="37"/>
        <v>21.731546746886348</v>
      </c>
      <c r="P596">
        <v>21.622869760347829</v>
      </c>
      <c r="Q596">
        <v>22.214792215641996</v>
      </c>
      <c r="R596">
        <v>21.990338988173921</v>
      </c>
      <c r="S596">
        <f t="shared" si="38"/>
        <v>21.942666988054583</v>
      </c>
      <c r="T596">
        <v>21.449595262166469</v>
      </c>
      <c r="U596">
        <v>21.07399347394206</v>
      </c>
      <c r="V596">
        <v>22.294969239178872</v>
      </c>
      <c r="W596">
        <f t="shared" si="39"/>
        <v>21.606185991762469</v>
      </c>
      <c r="X596">
        <v>-3.2204061174479293</v>
      </c>
      <c r="Y596">
        <v>1.393702241534158</v>
      </c>
      <c r="Z596">
        <v>0.33648099629211359</v>
      </c>
      <c r="AA596">
        <v>0.34896347835527231</v>
      </c>
      <c r="AB596">
        <v>3.3457668725718079</v>
      </c>
      <c r="AC596">
        <v>1.3875871619862812</v>
      </c>
    </row>
    <row r="597" spans="1:29">
      <c r="A597" t="s">
        <v>2445</v>
      </c>
      <c r="B597" t="s">
        <v>2446</v>
      </c>
      <c r="C597" t="s">
        <v>2447</v>
      </c>
      <c r="D597" t="s">
        <v>2448</v>
      </c>
      <c r="E597" t="s">
        <v>2449</v>
      </c>
      <c r="F597" t="e">
        <v>#N/A</v>
      </c>
      <c r="G597" t="e">
        <v>#N/A</v>
      </c>
      <c r="H597">
        <v>26.780354590709976</v>
      </c>
      <c r="I597">
        <v>27.497015813787439</v>
      </c>
      <c r="J597">
        <v>28.100510060588054</v>
      </c>
      <c r="K597">
        <f t="shared" si="36"/>
        <v>27.459293488361823</v>
      </c>
      <c r="L597">
        <v>28.908828351951126</v>
      </c>
      <c r="M597">
        <v>28.539024958875647</v>
      </c>
      <c r="N597">
        <v>28.5265314760608</v>
      </c>
      <c r="O597">
        <f t="shared" si="37"/>
        <v>28.658128262295858</v>
      </c>
      <c r="P597">
        <v>28.501988891295156</v>
      </c>
      <c r="Q597">
        <v>28.673484563969513</v>
      </c>
      <c r="R597">
        <v>28.680599991813693</v>
      </c>
      <c r="S597">
        <f t="shared" si="38"/>
        <v>28.61869114902612</v>
      </c>
      <c r="T597">
        <v>28.485960905646621</v>
      </c>
      <c r="U597">
        <v>28.539024958875647</v>
      </c>
      <c r="V597">
        <v>28.314427720455612</v>
      </c>
      <c r="W597">
        <f t="shared" si="39"/>
        <v>28.446471194992625</v>
      </c>
      <c r="X597">
        <v>1.1988347739340348</v>
      </c>
      <c r="Y597">
        <v>1.3920701689866666</v>
      </c>
      <c r="Z597">
        <v>0.1722199540334941</v>
      </c>
      <c r="AA597">
        <v>0.89785093537201466</v>
      </c>
      <c r="AB597">
        <v>-0.98717770663080273</v>
      </c>
      <c r="AC597">
        <v>1.1973265412074383</v>
      </c>
    </row>
    <row r="598" spans="1:29">
      <c r="A598" t="s">
        <v>2450</v>
      </c>
      <c r="B598" t="s">
        <v>2450</v>
      </c>
      <c r="C598" t="s">
        <v>2451</v>
      </c>
      <c r="D598" t="s">
        <v>2452</v>
      </c>
      <c r="E598" t="s">
        <v>2453</v>
      </c>
      <c r="F598" t="e">
        <v>#N/A</v>
      </c>
      <c r="G598" t="e">
        <v>#N/A</v>
      </c>
      <c r="H598">
        <v>26.10118980604555</v>
      </c>
      <c r="I598">
        <v>25.75268480356597</v>
      </c>
      <c r="J598">
        <v>26.340232680620407</v>
      </c>
      <c r="K598">
        <f t="shared" si="36"/>
        <v>26.064702430077308</v>
      </c>
      <c r="L598">
        <v>26.466111747202081</v>
      </c>
      <c r="M598">
        <v>26.718296872381828</v>
      </c>
      <c r="N598">
        <v>26.881791756017279</v>
      </c>
      <c r="O598">
        <f t="shared" si="37"/>
        <v>26.688733458533729</v>
      </c>
      <c r="P598">
        <v>25.883982183260887</v>
      </c>
      <c r="Q598">
        <v>25.996619701176893</v>
      </c>
      <c r="R598">
        <v>26.231481015844594</v>
      </c>
      <c r="S598">
        <f t="shared" si="38"/>
        <v>26.03736096676079</v>
      </c>
      <c r="T598">
        <v>26.281950102238739</v>
      </c>
      <c r="U598">
        <v>26.027279131787822</v>
      </c>
      <c r="V598">
        <v>25.875679485277022</v>
      </c>
      <c r="W598">
        <f t="shared" si="39"/>
        <v>26.061636239767861</v>
      </c>
      <c r="X598">
        <v>0.62403102845642167</v>
      </c>
      <c r="Y598">
        <v>1.3919341601778663</v>
      </c>
      <c r="Z598">
        <v>-2.4275273007070552E-2</v>
      </c>
      <c r="AA598">
        <v>5.3387075251822347E-2</v>
      </c>
      <c r="AB598">
        <v>3.0661903094468812E-3</v>
      </c>
      <c r="AC598">
        <v>4.8344611254175071E-3</v>
      </c>
    </row>
    <row r="599" spans="1:29">
      <c r="A599" t="s">
        <v>2454</v>
      </c>
      <c r="B599" t="s">
        <v>2455</v>
      </c>
      <c r="C599" t="s">
        <v>2456</v>
      </c>
      <c r="D599" t="s">
        <v>2457</v>
      </c>
      <c r="E599" t="s">
        <v>2458</v>
      </c>
      <c r="F599" t="e">
        <v>#N/A</v>
      </c>
      <c r="G599" t="e">
        <v>#N/A</v>
      </c>
      <c r="H599">
        <v>23.409066138735824</v>
      </c>
      <c r="I599">
        <v>22.784010728727463</v>
      </c>
      <c r="J599">
        <v>24.948955606466825</v>
      </c>
      <c r="K599">
        <f t="shared" si="36"/>
        <v>23.714010824643371</v>
      </c>
      <c r="L599">
        <v>27.884267936711115</v>
      </c>
      <c r="M599">
        <v>26.757734943374842</v>
      </c>
      <c r="N599">
        <v>25.306671951948534</v>
      </c>
      <c r="O599">
        <f t="shared" si="37"/>
        <v>26.649558277344827</v>
      </c>
      <c r="P599">
        <v>26.851161410168984</v>
      </c>
      <c r="Q599">
        <v>27.440515270776277</v>
      </c>
      <c r="R599">
        <v>27.372317610190709</v>
      </c>
      <c r="S599">
        <f t="shared" si="38"/>
        <v>27.221331430378655</v>
      </c>
      <c r="T599">
        <v>27.131185740355665</v>
      </c>
      <c r="U599">
        <v>26.416735958929461</v>
      </c>
      <c r="V599">
        <v>26.091141780085621</v>
      </c>
      <c r="W599">
        <f t="shared" si="39"/>
        <v>26.546354493123584</v>
      </c>
      <c r="X599">
        <v>2.9355474527014565</v>
      </c>
      <c r="Y599">
        <v>1.3899687148272353</v>
      </c>
      <c r="Z599">
        <v>0.67497693725507091</v>
      </c>
      <c r="AA599">
        <v>0.87492929063942215</v>
      </c>
      <c r="AB599">
        <v>-2.8323436684802132</v>
      </c>
      <c r="AC599">
        <v>1.7826620260317083</v>
      </c>
    </row>
    <row r="600" spans="1:29">
      <c r="A600" t="s">
        <v>2459</v>
      </c>
      <c r="B600" t="s">
        <v>2460</v>
      </c>
      <c r="C600" t="s">
        <v>2461</v>
      </c>
      <c r="D600" t="s">
        <v>27</v>
      </c>
      <c r="E600" t="s">
        <v>27</v>
      </c>
      <c r="F600" t="e">
        <v>#N/A</v>
      </c>
      <c r="G600" t="e">
        <v>#N/A</v>
      </c>
      <c r="H600">
        <v>25.828335039681644</v>
      </c>
      <c r="I600">
        <v>25.733901849625056</v>
      </c>
      <c r="J600">
        <v>26.137853433884541</v>
      </c>
      <c r="K600">
        <f t="shared" si="36"/>
        <v>25.900030107730416</v>
      </c>
      <c r="L600">
        <v>27.256079857528167</v>
      </c>
      <c r="M600">
        <v>26.570841253117219</v>
      </c>
      <c r="N600">
        <v>26.419360447211833</v>
      </c>
      <c r="O600">
        <f t="shared" si="37"/>
        <v>26.748760519285739</v>
      </c>
      <c r="P600">
        <v>26.477099597746626</v>
      </c>
      <c r="Q600">
        <v>26.528076941218316</v>
      </c>
      <c r="R600">
        <v>26.915955672005044</v>
      </c>
      <c r="S600">
        <f t="shared" si="38"/>
        <v>26.640377403656661</v>
      </c>
      <c r="T600">
        <v>26.540379073590866</v>
      </c>
      <c r="U600">
        <v>26.426856824649473</v>
      </c>
      <c r="V600">
        <v>26.388491946927953</v>
      </c>
      <c r="W600">
        <f t="shared" si="39"/>
        <v>26.451909281722763</v>
      </c>
      <c r="X600">
        <v>0.84873041155532292</v>
      </c>
      <c r="Y600">
        <v>1.3898137050505295</v>
      </c>
      <c r="Z600">
        <v>0.18846812193389795</v>
      </c>
      <c r="AA600">
        <v>0.57515786968735183</v>
      </c>
      <c r="AB600">
        <v>-0.55187917399234721</v>
      </c>
      <c r="AC600">
        <v>1.87643629999136</v>
      </c>
    </row>
    <row r="601" spans="1:29">
      <c r="A601" t="s">
        <v>2462</v>
      </c>
      <c r="B601" t="s">
        <v>2463</v>
      </c>
      <c r="C601" t="s">
        <v>2464</v>
      </c>
      <c r="D601" t="s">
        <v>2465</v>
      </c>
      <c r="E601" t="s">
        <v>2466</v>
      </c>
      <c r="F601" t="e">
        <v>#N/A</v>
      </c>
      <c r="G601" t="e">
        <v>#N/A</v>
      </c>
      <c r="H601">
        <v>24.254700591924021</v>
      </c>
      <c r="I601">
        <v>24.47714310835687</v>
      </c>
      <c r="J601">
        <v>25.875679485277022</v>
      </c>
      <c r="K601">
        <f t="shared" si="36"/>
        <v>24.869174395185969</v>
      </c>
      <c r="L601">
        <v>27.71271725617915</v>
      </c>
      <c r="M601">
        <v>26.960345588605239</v>
      </c>
      <c r="N601">
        <v>26.096865014322645</v>
      </c>
      <c r="O601">
        <f t="shared" si="37"/>
        <v>26.923309286369015</v>
      </c>
      <c r="P601">
        <v>26.762269522912675</v>
      </c>
      <c r="Q601">
        <v>27.641263665549769</v>
      </c>
      <c r="R601">
        <v>27.27081285596006</v>
      </c>
      <c r="S601">
        <f t="shared" si="38"/>
        <v>27.224782014807502</v>
      </c>
      <c r="T601">
        <v>26.701474757292463</v>
      </c>
      <c r="U601">
        <v>25.919305572193625</v>
      </c>
      <c r="V601">
        <v>26.361272559059746</v>
      </c>
      <c r="W601">
        <f t="shared" si="39"/>
        <v>26.327350962848612</v>
      </c>
      <c r="X601">
        <v>2.0541348911830468</v>
      </c>
      <c r="Y601">
        <v>1.3897662248598939</v>
      </c>
      <c r="Z601">
        <v>0.89743105195888973</v>
      </c>
      <c r="AA601">
        <v>1.2364726451069252</v>
      </c>
      <c r="AB601">
        <v>-1.4581765676626439</v>
      </c>
      <c r="AC601">
        <v>1.2327477998527685</v>
      </c>
    </row>
    <row r="602" spans="1:29">
      <c r="A602" t="s">
        <v>2467</v>
      </c>
      <c r="B602" t="s">
        <v>2467</v>
      </c>
      <c r="C602" t="s">
        <v>2468</v>
      </c>
      <c r="D602" t="s">
        <v>2469</v>
      </c>
      <c r="E602" t="s">
        <v>2470</v>
      </c>
      <c r="F602" t="s">
        <v>71</v>
      </c>
      <c r="G602" t="s">
        <v>2471</v>
      </c>
      <c r="H602">
        <v>27.448007390255572</v>
      </c>
      <c r="I602">
        <v>27.184656190432708</v>
      </c>
      <c r="J602">
        <v>27.370449376649688</v>
      </c>
      <c r="K602">
        <f t="shared" si="36"/>
        <v>27.334370985779326</v>
      </c>
      <c r="L602">
        <v>28.165587310610537</v>
      </c>
      <c r="M602">
        <v>27.844153838140901</v>
      </c>
      <c r="N602">
        <v>27.60469708112333</v>
      </c>
      <c r="O602">
        <f t="shared" si="37"/>
        <v>27.871479409958255</v>
      </c>
      <c r="P602">
        <v>27.468078304904214</v>
      </c>
      <c r="Q602">
        <v>27.872951937160824</v>
      </c>
      <c r="R602">
        <v>27.757928854000614</v>
      </c>
      <c r="S602">
        <f t="shared" si="38"/>
        <v>27.699653032021885</v>
      </c>
      <c r="T602">
        <v>27.58967643329817</v>
      </c>
      <c r="U602">
        <v>27.482497567087503</v>
      </c>
      <c r="V602">
        <v>27.22317287298846</v>
      </c>
      <c r="W602">
        <f t="shared" si="39"/>
        <v>27.431782291124708</v>
      </c>
      <c r="X602">
        <v>0.53710842417892835</v>
      </c>
      <c r="Y602">
        <v>1.3895492513799523</v>
      </c>
      <c r="Z602">
        <v>0.26787074089717677</v>
      </c>
      <c r="AA602">
        <v>0.75889611557379411</v>
      </c>
      <c r="AB602">
        <v>-9.7411305345382004E-2</v>
      </c>
      <c r="AC602">
        <v>0.29468480150901022</v>
      </c>
    </row>
    <row r="603" spans="1:29">
      <c r="A603" t="s">
        <v>2472</v>
      </c>
      <c r="B603" t="s">
        <v>2473</v>
      </c>
      <c r="C603" t="s">
        <v>2474</v>
      </c>
      <c r="D603" t="s">
        <v>2475</v>
      </c>
      <c r="E603" t="s">
        <v>2476</v>
      </c>
      <c r="F603" t="e">
        <v>#N/A</v>
      </c>
      <c r="G603" t="e">
        <v>#N/A</v>
      </c>
      <c r="H603">
        <v>25.984528407556912</v>
      </c>
      <c r="I603">
        <v>25.650262015733393</v>
      </c>
      <c r="J603">
        <v>26.359292082659227</v>
      </c>
      <c r="K603">
        <f t="shared" si="36"/>
        <v>25.998027501983177</v>
      </c>
      <c r="L603">
        <v>26.586831818728779</v>
      </c>
      <c r="M603">
        <v>26.561894724445448</v>
      </c>
      <c r="N603">
        <v>26.74156426552408</v>
      </c>
      <c r="O603">
        <f t="shared" si="37"/>
        <v>26.630096936232771</v>
      </c>
      <c r="P603">
        <v>26.534730380910887</v>
      </c>
      <c r="Q603">
        <v>26.451264524699038</v>
      </c>
      <c r="R603">
        <v>26.517192153297838</v>
      </c>
      <c r="S603">
        <f t="shared" si="38"/>
        <v>26.501062352969257</v>
      </c>
      <c r="T603">
        <v>26.428995323156609</v>
      </c>
      <c r="U603">
        <v>26.493001759376863</v>
      </c>
      <c r="V603">
        <v>26.305762325356408</v>
      </c>
      <c r="W603">
        <f t="shared" si="39"/>
        <v>26.409253135963294</v>
      </c>
      <c r="X603">
        <v>0.63206943424959405</v>
      </c>
      <c r="Y603">
        <v>1.3884389766641598</v>
      </c>
      <c r="Z603">
        <v>9.1809217005963006E-2</v>
      </c>
      <c r="AA603">
        <v>0.6904592023542514</v>
      </c>
      <c r="AB603">
        <v>-0.41122563398011636</v>
      </c>
      <c r="AC603">
        <v>0.9049780167243644</v>
      </c>
    </row>
    <row r="604" spans="1:29">
      <c r="A604" t="s">
        <v>2477</v>
      </c>
      <c r="B604" t="s">
        <v>2478</v>
      </c>
      <c r="C604" t="s">
        <v>2479</v>
      </c>
      <c r="D604" t="s">
        <v>346</v>
      </c>
      <c r="E604" t="s">
        <v>2480</v>
      </c>
      <c r="F604" t="e">
        <v>#N/A</v>
      </c>
      <c r="G604" t="e">
        <v>#N/A</v>
      </c>
      <c r="H604">
        <v>26.326581436800165</v>
      </c>
      <c r="I604">
        <v>26.79629014299066</v>
      </c>
      <c r="J604">
        <v>26.925332608423428</v>
      </c>
      <c r="K604">
        <f t="shared" si="36"/>
        <v>26.682734729404753</v>
      </c>
      <c r="L604">
        <v>27.576326276176342</v>
      </c>
      <c r="M604">
        <v>27.297490267823889</v>
      </c>
      <c r="N604">
        <v>27.14614390429789</v>
      </c>
      <c r="O604">
        <f t="shared" si="37"/>
        <v>27.339986816099373</v>
      </c>
      <c r="P604">
        <v>27.515324389245301</v>
      </c>
      <c r="Q604">
        <v>27.777176601174791</v>
      </c>
      <c r="R604">
        <v>27.835410576264859</v>
      </c>
      <c r="S604">
        <f t="shared" si="38"/>
        <v>27.709303855561654</v>
      </c>
      <c r="T604">
        <v>27.443311795088039</v>
      </c>
      <c r="U604">
        <v>27.489372014935611</v>
      </c>
      <c r="V604">
        <v>27.24070256539882</v>
      </c>
      <c r="W604">
        <f t="shared" si="39"/>
        <v>27.391128791807489</v>
      </c>
      <c r="X604">
        <v>0.65725208669461921</v>
      </c>
      <c r="Y604">
        <v>1.3856970618198816</v>
      </c>
      <c r="Z604">
        <v>0.31817506375416471</v>
      </c>
      <c r="AA604">
        <v>1.2002699437737228</v>
      </c>
      <c r="AB604">
        <v>-0.70839406240273561</v>
      </c>
      <c r="AC604">
        <v>1.639066808545683</v>
      </c>
    </row>
    <row r="605" spans="1:29">
      <c r="A605" t="s">
        <v>2481</v>
      </c>
      <c r="B605" t="s">
        <v>2481</v>
      </c>
      <c r="C605" t="s">
        <v>2482</v>
      </c>
      <c r="D605" t="s">
        <v>2483</v>
      </c>
      <c r="E605" t="s">
        <v>2484</v>
      </c>
      <c r="F605" t="e">
        <v>#N/A</v>
      </c>
      <c r="G605" t="e">
        <v>#N/A</v>
      </c>
      <c r="H605">
        <v>28.157203672787343</v>
      </c>
      <c r="I605">
        <v>27.526740299810346</v>
      </c>
      <c r="J605">
        <v>25.520213738701852</v>
      </c>
      <c r="K605">
        <f t="shared" si="36"/>
        <v>27.068052570433181</v>
      </c>
      <c r="L605">
        <v>24.513036616246126</v>
      </c>
      <c r="M605">
        <v>24.909337161874205</v>
      </c>
      <c r="N605">
        <v>24.622981176615685</v>
      </c>
      <c r="O605">
        <f t="shared" si="37"/>
        <v>24.681784984912003</v>
      </c>
      <c r="P605">
        <v>25.183470185955542</v>
      </c>
      <c r="Q605">
        <v>24.242767863939466</v>
      </c>
      <c r="R605">
        <v>24.474596291145801</v>
      </c>
      <c r="S605">
        <f t="shared" si="38"/>
        <v>24.633611447013603</v>
      </c>
      <c r="T605">
        <v>24.000218234953021</v>
      </c>
      <c r="U605">
        <v>24.802178686735104</v>
      </c>
      <c r="V605">
        <v>24.844313438861871</v>
      </c>
      <c r="W605">
        <f t="shared" si="39"/>
        <v>24.548903453516669</v>
      </c>
      <c r="X605">
        <v>-2.3862675855211783</v>
      </c>
      <c r="Y605">
        <v>1.3852114514654301</v>
      </c>
      <c r="Z605">
        <v>8.4707993496934364E-2</v>
      </c>
      <c r="AA605">
        <v>7.5509156743546482E-2</v>
      </c>
      <c r="AB605">
        <v>2.5191491169165126</v>
      </c>
      <c r="AC605">
        <v>1.3964221176989704</v>
      </c>
    </row>
    <row r="606" spans="1:29">
      <c r="A606" t="s">
        <v>2485</v>
      </c>
      <c r="B606" t="s">
        <v>2485</v>
      </c>
      <c r="C606" t="s">
        <v>2486</v>
      </c>
      <c r="D606" t="s">
        <v>2487</v>
      </c>
      <c r="E606" t="s">
        <v>2488</v>
      </c>
      <c r="F606" t="e">
        <v>#N/A</v>
      </c>
      <c r="G606" t="e">
        <v>#N/A</v>
      </c>
      <c r="H606">
        <v>28.781863670493198</v>
      </c>
      <c r="I606">
        <v>27.409692246640265</v>
      </c>
      <c r="J606">
        <v>26.733748947371996</v>
      </c>
      <c r="K606">
        <f t="shared" si="36"/>
        <v>27.641768288168489</v>
      </c>
      <c r="L606">
        <v>25.720478576227919</v>
      </c>
      <c r="M606">
        <v>26.059616117628735</v>
      </c>
      <c r="N606">
        <v>25.687661832667725</v>
      </c>
      <c r="O606">
        <f t="shared" si="37"/>
        <v>25.82258550884146</v>
      </c>
      <c r="P606">
        <v>25.612342912368238</v>
      </c>
      <c r="Q606">
        <v>25.748531332036062</v>
      </c>
      <c r="R606">
        <v>26.150618342340206</v>
      </c>
      <c r="S606">
        <f t="shared" si="38"/>
        <v>25.837164195581504</v>
      </c>
      <c r="T606">
        <v>26.044457180652156</v>
      </c>
      <c r="U606">
        <v>25.617166153617859</v>
      </c>
      <c r="V606">
        <v>25.424586279607627</v>
      </c>
      <c r="W606">
        <f t="shared" si="39"/>
        <v>25.69540320462588</v>
      </c>
      <c r="X606">
        <v>-1.8191827793270292</v>
      </c>
      <c r="Y606">
        <v>1.3823200740265527</v>
      </c>
      <c r="Z606">
        <v>0.14176099095562478</v>
      </c>
      <c r="AA606">
        <v>0.22710691754360951</v>
      </c>
      <c r="AB606">
        <v>1.9463650835426094</v>
      </c>
      <c r="AC606">
        <v>1.4371257478085391</v>
      </c>
    </row>
    <row r="607" spans="1:29">
      <c r="A607" t="s">
        <v>2489</v>
      </c>
      <c r="B607" t="s">
        <v>2490</v>
      </c>
      <c r="C607" t="s">
        <v>2491</v>
      </c>
      <c r="D607" t="s">
        <v>2492</v>
      </c>
      <c r="E607" t="s">
        <v>2493</v>
      </c>
      <c r="F607" t="e">
        <v>#N/A</v>
      </c>
      <c r="G607" t="e">
        <v>#N/A</v>
      </c>
      <c r="H607">
        <v>27.577275327765481</v>
      </c>
      <c r="I607">
        <v>27.310137640621914</v>
      </c>
      <c r="J607">
        <v>26.757734943374842</v>
      </c>
      <c r="K607">
        <f t="shared" si="36"/>
        <v>27.215049303920747</v>
      </c>
      <c r="L607">
        <v>26.680097327124923</v>
      </c>
      <c r="M607">
        <v>26.069064705850185</v>
      </c>
      <c r="N607">
        <v>25.915716274037553</v>
      </c>
      <c r="O607">
        <f t="shared" si="37"/>
        <v>26.221626102337552</v>
      </c>
      <c r="P607">
        <v>25.153439516037512</v>
      </c>
      <c r="Q607">
        <v>26.540379073590866</v>
      </c>
      <c r="R607">
        <v>26.301798391691488</v>
      </c>
      <c r="S607">
        <f t="shared" si="38"/>
        <v>25.998538993773291</v>
      </c>
      <c r="T607">
        <v>26.089601164286165</v>
      </c>
      <c r="U607">
        <v>26.049871737236376</v>
      </c>
      <c r="V607">
        <v>25.746350311036391</v>
      </c>
      <c r="W607">
        <f t="shared" si="39"/>
        <v>25.961941070852976</v>
      </c>
      <c r="X607">
        <v>-0.99342320158319453</v>
      </c>
      <c r="Y607">
        <v>1.3808077710826523</v>
      </c>
      <c r="Z607">
        <v>3.6597922920314829E-2</v>
      </c>
      <c r="AA607">
        <v>2.7826267448764017E-2</v>
      </c>
      <c r="AB607">
        <v>1.2531082330677705</v>
      </c>
      <c r="AC607">
        <v>2.0429741245522459</v>
      </c>
    </row>
    <row r="608" spans="1:29">
      <c r="A608" t="s">
        <v>2494</v>
      </c>
      <c r="B608" t="s">
        <v>2495</v>
      </c>
      <c r="C608" t="s">
        <v>2496</v>
      </c>
      <c r="D608" t="s">
        <v>2497</v>
      </c>
      <c r="E608" t="s">
        <v>2498</v>
      </c>
      <c r="F608" t="e">
        <v>#N/A</v>
      </c>
      <c r="G608" t="e">
        <v>#N/A</v>
      </c>
      <c r="H608">
        <v>23.856466225531403</v>
      </c>
      <c r="I608">
        <v>25.081065017351804</v>
      </c>
      <c r="J608">
        <v>25.832249104996436</v>
      </c>
      <c r="K608">
        <f t="shared" si="36"/>
        <v>24.923260115959881</v>
      </c>
      <c r="L608">
        <v>27.310137640621914</v>
      </c>
      <c r="M608">
        <v>26.59385495530617</v>
      </c>
      <c r="N608">
        <v>26.467626104062077</v>
      </c>
      <c r="O608">
        <f t="shared" si="37"/>
        <v>26.790539566663387</v>
      </c>
      <c r="P608">
        <v>26.461711196566608</v>
      </c>
      <c r="Q608">
        <v>26.903277631709638</v>
      </c>
      <c r="R608">
        <v>27.021392724807793</v>
      </c>
      <c r="S608">
        <f t="shared" si="38"/>
        <v>26.795460517694679</v>
      </c>
      <c r="T608">
        <v>26.947792750236754</v>
      </c>
      <c r="U608">
        <v>26.69901340025584</v>
      </c>
      <c r="V608">
        <v>26.1631238048334</v>
      </c>
      <c r="W608">
        <f t="shared" si="39"/>
        <v>26.603309985108666</v>
      </c>
      <c r="X608">
        <v>1.8672794507035064</v>
      </c>
      <c r="Y608">
        <v>1.3775447391124602</v>
      </c>
      <c r="Z608">
        <v>0.19215053258601245</v>
      </c>
      <c r="AA608">
        <v>0.26729366004471689</v>
      </c>
      <c r="AB608">
        <v>-1.6800498691487853</v>
      </c>
      <c r="AC608">
        <v>1.2700742069560316</v>
      </c>
    </row>
    <row r="609" spans="1:29">
      <c r="A609" t="s">
        <v>2499</v>
      </c>
      <c r="B609" t="s">
        <v>2500</v>
      </c>
      <c r="C609" t="s">
        <v>2501</v>
      </c>
      <c r="D609" t="s">
        <v>2502</v>
      </c>
      <c r="E609" t="s">
        <v>2503</v>
      </c>
      <c r="F609" t="e">
        <v>#N/A</v>
      </c>
      <c r="G609" t="e">
        <v>#N/A</v>
      </c>
      <c r="H609">
        <v>25.089286095962379</v>
      </c>
      <c r="I609">
        <v>25.687661832667725</v>
      </c>
      <c r="J609">
        <v>25.977435909464745</v>
      </c>
      <c r="K609">
        <f t="shared" si="36"/>
        <v>25.584794612698285</v>
      </c>
      <c r="L609">
        <v>26.756282323498411</v>
      </c>
      <c r="M609">
        <v>26.286936896065157</v>
      </c>
      <c r="N609">
        <v>26.359292082659227</v>
      </c>
      <c r="O609">
        <f t="shared" si="37"/>
        <v>26.467503767407596</v>
      </c>
      <c r="P609">
        <v>26.540379073590866</v>
      </c>
      <c r="Q609">
        <v>26.66856661647957</v>
      </c>
      <c r="R609">
        <v>26.56606152306362</v>
      </c>
      <c r="S609">
        <f t="shared" si="38"/>
        <v>26.591669071044688</v>
      </c>
      <c r="T609">
        <v>26.481191976714992</v>
      </c>
      <c r="U609">
        <v>26.456491651970168</v>
      </c>
      <c r="V609">
        <v>26.530290870357295</v>
      </c>
      <c r="W609">
        <f t="shared" si="39"/>
        <v>26.489324833014152</v>
      </c>
      <c r="X609">
        <v>0.88270915470931044</v>
      </c>
      <c r="Y609">
        <v>1.3761474545315124</v>
      </c>
      <c r="Z609">
        <v>0.10234423803053616</v>
      </c>
      <c r="AA609">
        <v>1.0747327561729925</v>
      </c>
      <c r="AB609">
        <v>-0.90453022031586627</v>
      </c>
      <c r="AC609">
        <v>1.5830215619014067</v>
      </c>
    </row>
    <row r="610" spans="1:29">
      <c r="A610" t="s">
        <v>2504</v>
      </c>
      <c r="B610" t="s">
        <v>2505</v>
      </c>
      <c r="C610" t="s">
        <v>2506</v>
      </c>
      <c r="D610" t="s">
        <v>2507</v>
      </c>
      <c r="E610" t="s">
        <v>2508</v>
      </c>
      <c r="F610" t="s">
        <v>71</v>
      </c>
      <c r="G610" t="s">
        <v>2509</v>
      </c>
      <c r="H610">
        <v>26.616720893111847</v>
      </c>
      <c r="I610">
        <v>27.168320577055738</v>
      </c>
      <c r="J610">
        <v>27.606917099441272</v>
      </c>
      <c r="K610">
        <f t="shared" si="36"/>
        <v>27.130652856536287</v>
      </c>
      <c r="L610">
        <v>27.844153838140901</v>
      </c>
      <c r="M610">
        <v>28.042554282971423</v>
      </c>
      <c r="N610">
        <v>28.176601278233065</v>
      </c>
      <c r="O610">
        <f t="shared" si="37"/>
        <v>28.02110313311513</v>
      </c>
      <c r="P610">
        <v>27.94188423325258</v>
      </c>
      <c r="Q610">
        <v>27.752666573779972</v>
      </c>
      <c r="R610">
        <v>27.819484879360477</v>
      </c>
      <c r="S610">
        <f t="shared" si="38"/>
        <v>27.838011895464344</v>
      </c>
      <c r="T610">
        <v>27.896055378944382</v>
      </c>
      <c r="U610">
        <v>28.113723757814185</v>
      </c>
      <c r="V610">
        <v>28.124325204873291</v>
      </c>
      <c r="W610">
        <f t="shared" si="39"/>
        <v>28.044701447210617</v>
      </c>
      <c r="X610">
        <v>0.8904502765788429</v>
      </c>
      <c r="Y610">
        <v>1.3751466283074445</v>
      </c>
      <c r="Z610">
        <v>-0.20668955174627257</v>
      </c>
      <c r="AA610">
        <v>1.0468869916204719</v>
      </c>
      <c r="AB610">
        <v>-0.91404859067433009</v>
      </c>
      <c r="AC610">
        <v>1.4361341225103936</v>
      </c>
    </row>
    <row r="611" spans="1:29">
      <c r="A611" t="s">
        <v>2510</v>
      </c>
      <c r="B611" t="s">
        <v>2511</v>
      </c>
      <c r="C611" t="s">
        <v>2512</v>
      </c>
      <c r="D611" t="s">
        <v>2513</v>
      </c>
      <c r="E611" t="s">
        <v>2514</v>
      </c>
      <c r="F611" t="e">
        <v>#N/A</v>
      </c>
      <c r="G611" t="e">
        <v>#N/A</v>
      </c>
      <c r="H611">
        <v>25.100601202900648</v>
      </c>
      <c r="I611">
        <v>24.227189909676397</v>
      </c>
      <c r="J611">
        <v>25.623131884507604</v>
      </c>
      <c r="K611">
        <f t="shared" si="36"/>
        <v>24.983640999028214</v>
      </c>
      <c r="L611">
        <v>27.165160344710838</v>
      </c>
      <c r="M611">
        <v>26.251981778718939</v>
      </c>
      <c r="N611">
        <v>26.137853433884541</v>
      </c>
      <c r="O611">
        <f t="shared" si="37"/>
        <v>26.518331852438106</v>
      </c>
      <c r="P611">
        <v>26.286936896065157</v>
      </c>
      <c r="Q611">
        <v>26.942590548733701</v>
      </c>
      <c r="R611">
        <v>26.979308655655966</v>
      </c>
      <c r="S611">
        <f t="shared" si="38"/>
        <v>26.736278700151612</v>
      </c>
      <c r="T611">
        <v>26.581771492393866</v>
      </c>
      <c r="U611">
        <v>26.053680520966079</v>
      </c>
      <c r="V611">
        <v>26.09901626184713</v>
      </c>
      <c r="W611">
        <f t="shared" si="39"/>
        <v>26.244822758402361</v>
      </c>
      <c r="X611">
        <v>1.5346908534098915</v>
      </c>
      <c r="Y611">
        <v>1.3750795415394783</v>
      </c>
      <c r="Z611">
        <v>0.49145594174925122</v>
      </c>
      <c r="AA611">
        <v>0.80806420507739019</v>
      </c>
      <c r="AB611">
        <v>-1.2611817593741463</v>
      </c>
      <c r="AC611">
        <v>1.338212265845961</v>
      </c>
    </row>
    <row r="612" spans="1:29">
      <c r="A612" t="s">
        <v>2515</v>
      </c>
      <c r="B612" t="s">
        <v>2516</v>
      </c>
      <c r="C612" t="s">
        <v>2517</v>
      </c>
      <c r="D612" t="s">
        <v>2518</v>
      </c>
      <c r="E612" t="s">
        <v>2519</v>
      </c>
      <c r="F612" t="s">
        <v>71</v>
      </c>
      <c r="G612" t="s">
        <v>2520</v>
      </c>
      <c r="H612">
        <v>25.521835134897227</v>
      </c>
      <c r="I612">
        <v>25.778409290935443</v>
      </c>
      <c r="J612">
        <v>26.301798391691488</v>
      </c>
      <c r="K612">
        <f t="shared" si="36"/>
        <v>25.867347605841388</v>
      </c>
      <c r="L612">
        <v>27.433315796462381</v>
      </c>
      <c r="M612">
        <v>26.753577623183592</v>
      </c>
      <c r="N612">
        <v>26.539018084546186</v>
      </c>
      <c r="O612">
        <f t="shared" si="37"/>
        <v>26.90863716806405</v>
      </c>
      <c r="P612">
        <v>26.885825014980565</v>
      </c>
      <c r="Q612">
        <v>27.247644628994959</v>
      </c>
      <c r="R612">
        <v>27.356896507922855</v>
      </c>
      <c r="S612">
        <f t="shared" si="38"/>
        <v>27.163455383966124</v>
      </c>
      <c r="T612">
        <v>27.123924844859705</v>
      </c>
      <c r="U612">
        <v>26.588700851068179</v>
      </c>
      <c r="V612">
        <v>26.470891096938484</v>
      </c>
      <c r="W612">
        <f t="shared" si="39"/>
        <v>26.727838930955457</v>
      </c>
      <c r="X612">
        <v>1.0412895622226621</v>
      </c>
      <c r="Y612">
        <v>1.3733165668613303</v>
      </c>
      <c r="Z612">
        <v>0.43561645301066676</v>
      </c>
      <c r="AA612">
        <v>0.81923329178025917</v>
      </c>
      <c r="AB612">
        <v>-0.86049132511406867</v>
      </c>
      <c r="AC612">
        <v>1.3207132302145494</v>
      </c>
    </row>
    <row r="613" spans="1:29">
      <c r="A613" t="s">
        <v>2521</v>
      </c>
      <c r="B613" t="s">
        <v>2522</v>
      </c>
      <c r="C613" t="s">
        <v>2523</v>
      </c>
      <c r="D613" t="s">
        <v>27</v>
      </c>
      <c r="E613" t="s">
        <v>2524</v>
      </c>
      <c r="F613" t="e">
        <v>#N/A</v>
      </c>
      <c r="G613" t="e">
        <v>#N/A</v>
      </c>
      <c r="H613">
        <v>27.458083486569436</v>
      </c>
      <c r="I613">
        <v>27.178196290877406</v>
      </c>
      <c r="J613">
        <v>26.753577623183592</v>
      </c>
      <c r="K613">
        <f t="shared" si="36"/>
        <v>27.129952466876812</v>
      </c>
      <c r="L613">
        <v>26.123874173267968</v>
      </c>
      <c r="M613">
        <v>25.925915490749915</v>
      </c>
      <c r="N613">
        <v>24.511271876940992</v>
      </c>
      <c r="O613">
        <f t="shared" si="37"/>
        <v>25.520353846986293</v>
      </c>
      <c r="P613">
        <v>26.756282323498411</v>
      </c>
      <c r="Q613">
        <v>26.530290870357295</v>
      </c>
      <c r="R613">
        <v>26.064906902041766</v>
      </c>
      <c r="S613">
        <f t="shared" si="38"/>
        <v>26.450493365299156</v>
      </c>
      <c r="T613">
        <v>26.503868368449055</v>
      </c>
      <c r="U613">
        <v>26.500122949807224</v>
      </c>
      <c r="V613">
        <v>26.66856661647957</v>
      </c>
      <c r="W613">
        <f t="shared" si="39"/>
        <v>26.557519311578616</v>
      </c>
      <c r="X613">
        <v>-1.6095986198905194</v>
      </c>
      <c r="Y613">
        <v>1.3726760938005238</v>
      </c>
      <c r="Z613">
        <v>-0.10702594627946027</v>
      </c>
      <c r="AA613">
        <v>0.19474667388354588</v>
      </c>
      <c r="AB613">
        <v>0.57243315529819583</v>
      </c>
      <c r="AC613">
        <v>1.2658034469683905</v>
      </c>
    </row>
    <row r="614" spans="1:29">
      <c r="A614" t="s">
        <v>2525</v>
      </c>
      <c r="B614" t="s">
        <v>2525</v>
      </c>
      <c r="C614" t="s">
        <v>2526</v>
      </c>
      <c r="D614" t="s">
        <v>2527</v>
      </c>
      <c r="E614" t="s">
        <v>605</v>
      </c>
      <c r="F614" t="e">
        <v>#N/A</v>
      </c>
      <c r="G614" t="e">
        <v>#N/A</v>
      </c>
      <c r="H614">
        <v>25.017275071403201</v>
      </c>
      <c r="I614">
        <v>24.343629112376622</v>
      </c>
      <c r="J614">
        <v>24.283803281945453</v>
      </c>
      <c r="K614">
        <f t="shared" si="36"/>
        <v>24.548235821908424</v>
      </c>
      <c r="L614">
        <v>23.471657869030437</v>
      </c>
      <c r="M614">
        <v>23.800591429585111</v>
      </c>
      <c r="N614">
        <v>23.952482928856345</v>
      </c>
      <c r="O614">
        <f t="shared" si="37"/>
        <v>23.741577409157298</v>
      </c>
      <c r="P614">
        <v>24.45463992953184</v>
      </c>
      <c r="Q614">
        <v>23.747038249596287</v>
      </c>
      <c r="R614">
        <v>24.074528502109974</v>
      </c>
      <c r="S614">
        <f t="shared" si="38"/>
        <v>24.092068893746031</v>
      </c>
      <c r="T614">
        <v>23.781176401942162</v>
      </c>
      <c r="U614">
        <v>23.709627112308155</v>
      </c>
      <c r="V614">
        <v>23.900587597618969</v>
      </c>
      <c r="W614">
        <f t="shared" si="39"/>
        <v>23.797130370623094</v>
      </c>
      <c r="X614">
        <v>-0.80665841275112626</v>
      </c>
      <c r="Y614">
        <v>1.3714500023388145</v>
      </c>
      <c r="Z614">
        <v>0.29493852312293711</v>
      </c>
      <c r="AA614">
        <v>0.62640441002272607</v>
      </c>
      <c r="AB614">
        <v>0.75110545128532991</v>
      </c>
      <c r="AC614">
        <v>1.4444434100093593</v>
      </c>
    </row>
    <row r="615" spans="1:29">
      <c r="A615" t="s">
        <v>2528</v>
      </c>
      <c r="B615" t="s">
        <v>2529</v>
      </c>
      <c r="C615" t="s">
        <v>2530</v>
      </c>
      <c r="D615" t="s">
        <v>2531</v>
      </c>
      <c r="E615" t="s">
        <v>2532</v>
      </c>
      <c r="F615" t="e">
        <v>#N/A</v>
      </c>
      <c r="G615" t="e">
        <v>#N/A</v>
      </c>
      <c r="H615">
        <v>25.637041352115045</v>
      </c>
      <c r="I615">
        <v>25.508530025211556</v>
      </c>
      <c r="J615">
        <v>25.834833172650281</v>
      </c>
      <c r="K615">
        <f t="shared" si="36"/>
        <v>25.660134849992293</v>
      </c>
      <c r="L615">
        <v>26.517192153297838</v>
      </c>
      <c r="M615">
        <v>26.058102514402325</v>
      </c>
      <c r="N615">
        <v>26.02909970947222</v>
      </c>
      <c r="O615">
        <f t="shared" si="37"/>
        <v>26.201464792390794</v>
      </c>
      <c r="P615">
        <v>26.135815336951108</v>
      </c>
      <c r="Q615">
        <v>26.320659241607885</v>
      </c>
      <c r="R615">
        <v>26.17929946381409</v>
      </c>
      <c r="S615">
        <f t="shared" si="38"/>
        <v>26.211924680791029</v>
      </c>
      <c r="T615">
        <v>26.177475407743472</v>
      </c>
      <c r="U615">
        <v>25.912231048954879</v>
      </c>
      <c r="V615">
        <v>26.118264848210952</v>
      </c>
      <c r="W615">
        <f t="shared" si="39"/>
        <v>26.069323768303104</v>
      </c>
      <c r="X615">
        <v>0.54132994239850163</v>
      </c>
      <c r="Y615">
        <v>1.3709694143639999</v>
      </c>
      <c r="Z615">
        <v>0.14260091248792506</v>
      </c>
      <c r="AA615">
        <v>0.66002318353577671</v>
      </c>
      <c r="AB615">
        <v>-0.40918891831081083</v>
      </c>
      <c r="AC615">
        <v>1.5198111959919245</v>
      </c>
    </row>
    <row r="616" spans="1:29">
      <c r="A616" t="s">
        <v>2533</v>
      </c>
      <c r="B616" t="s">
        <v>2534</v>
      </c>
      <c r="C616" t="s">
        <v>2535</v>
      </c>
      <c r="D616" t="s">
        <v>2536</v>
      </c>
      <c r="E616" t="s">
        <v>27</v>
      </c>
      <c r="F616" t="e">
        <v>#N/A</v>
      </c>
      <c r="G616" t="e">
        <v>#N/A</v>
      </c>
      <c r="H616">
        <v>28.25831150451916</v>
      </c>
      <c r="I616">
        <v>28.851253871692734</v>
      </c>
      <c r="J616">
        <v>29.257059275138577</v>
      </c>
      <c r="K616">
        <f t="shared" si="36"/>
        <v>28.788874883783489</v>
      </c>
      <c r="L616">
        <v>29.725236193474853</v>
      </c>
      <c r="M616">
        <v>29.60883070688649</v>
      </c>
      <c r="N616">
        <v>29.60883070688649</v>
      </c>
      <c r="O616">
        <f t="shared" si="37"/>
        <v>29.647632535749278</v>
      </c>
      <c r="P616">
        <v>29.60883070688649</v>
      </c>
      <c r="Q616">
        <v>29.671425862043133</v>
      </c>
      <c r="R616">
        <v>29.53543763513682</v>
      </c>
      <c r="S616">
        <f t="shared" si="38"/>
        <v>29.605231401355482</v>
      </c>
      <c r="T616">
        <v>29.681208531477065</v>
      </c>
      <c r="U616">
        <v>29.53543763513682</v>
      </c>
      <c r="V616">
        <v>29.444006319365513</v>
      </c>
      <c r="W616">
        <f t="shared" si="39"/>
        <v>29.553550828659798</v>
      </c>
      <c r="X616">
        <v>0.85875765196578868</v>
      </c>
      <c r="Y616">
        <v>1.3706334787613916</v>
      </c>
      <c r="Z616">
        <v>5.1680572695683935E-2</v>
      </c>
      <c r="AA616">
        <v>0.25889682939105696</v>
      </c>
      <c r="AB616">
        <v>-0.76467594487630919</v>
      </c>
      <c r="AC616">
        <v>1.2055052225792093</v>
      </c>
    </row>
    <row r="617" spans="1:29">
      <c r="A617" t="s">
        <v>2537</v>
      </c>
      <c r="B617" t="s">
        <v>2538</v>
      </c>
      <c r="C617" t="s">
        <v>2539</v>
      </c>
      <c r="D617" t="s">
        <v>2540</v>
      </c>
      <c r="E617" t="s">
        <v>2541</v>
      </c>
      <c r="F617" t="e">
        <v>#N/A</v>
      </c>
      <c r="G617" t="e">
        <v>#N/A</v>
      </c>
      <c r="H617">
        <v>27.916112256941819</v>
      </c>
      <c r="I617">
        <v>26.927115658700686</v>
      </c>
      <c r="J617">
        <v>25.629674361719694</v>
      </c>
      <c r="K617">
        <f t="shared" si="36"/>
        <v>26.824300759120732</v>
      </c>
      <c r="L617">
        <v>24.937264302425422</v>
      </c>
      <c r="M617">
        <v>24.955733996711285</v>
      </c>
      <c r="N617">
        <v>24.710713712141128</v>
      </c>
      <c r="O617">
        <f t="shared" si="37"/>
        <v>24.867904003759278</v>
      </c>
      <c r="P617">
        <v>24.778777268044667</v>
      </c>
      <c r="Q617">
        <v>24.798312012944553</v>
      </c>
      <c r="R617">
        <v>24.885379369755213</v>
      </c>
      <c r="S617">
        <f t="shared" si="38"/>
        <v>24.820822883581474</v>
      </c>
      <c r="T617">
        <v>24.736485554384952</v>
      </c>
      <c r="U617">
        <v>24.640647829880532</v>
      </c>
      <c r="V617">
        <v>25.037240473778095</v>
      </c>
      <c r="W617">
        <f t="shared" si="39"/>
        <v>24.804791286014524</v>
      </c>
      <c r="X617">
        <v>-1.9563967553614532</v>
      </c>
      <c r="Y617">
        <v>1.3703295542467899</v>
      </c>
      <c r="Z617">
        <v>1.6031597566950495E-2</v>
      </c>
      <c r="AA617">
        <v>4.4177107426885867E-2</v>
      </c>
      <c r="AB617">
        <v>2.0195094731062078</v>
      </c>
      <c r="AC617">
        <v>1.3994096843597656</v>
      </c>
    </row>
    <row r="618" spans="1:29">
      <c r="A618" t="s">
        <v>2542</v>
      </c>
      <c r="B618" t="s">
        <v>2543</v>
      </c>
      <c r="C618" t="s">
        <v>2544</v>
      </c>
      <c r="D618" t="s">
        <v>2545</v>
      </c>
      <c r="E618" t="s">
        <v>2546</v>
      </c>
      <c r="F618" t="e">
        <v>#N/A</v>
      </c>
      <c r="G618" t="e">
        <v>#N/A</v>
      </c>
      <c r="H618">
        <v>26.689827997077032</v>
      </c>
      <c r="I618">
        <v>27.019895074575302</v>
      </c>
      <c r="J618">
        <v>27.328053941479485</v>
      </c>
      <c r="K618">
        <f t="shared" si="36"/>
        <v>27.012592337710604</v>
      </c>
      <c r="L618">
        <v>27.428089870428476</v>
      </c>
      <c r="M618">
        <v>27.811334880032049</v>
      </c>
      <c r="N618">
        <v>28.0147734248646</v>
      </c>
      <c r="O618">
        <f t="shared" si="37"/>
        <v>27.751399391775042</v>
      </c>
      <c r="P618">
        <v>27.526740299810346</v>
      </c>
      <c r="Q618">
        <v>27.482497567087503</v>
      </c>
      <c r="R618">
        <v>27.516323454847065</v>
      </c>
      <c r="S618">
        <f t="shared" si="38"/>
        <v>27.508520440581638</v>
      </c>
      <c r="T618">
        <v>27.448007390255572</v>
      </c>
      <c r="U618">
        <v>27.819484879360477</v>
      </c>
      <c r="V618">
        <v>27.867483586477466</v>
      </c>
      <c r="W618">
        <f t="shared" si="39"/>
        <v>27.71165861869784</v>
      </c>
      <c r="X618">
        <v>0.73880705406443781</v>
      </c>
      <c r="Y618">
        <v>1.3688358728037846</v>
      </c>
      <c r="Z618">
        <v>-0.20313817811620183</v>
      </c>
      <c r="AA618">
        <v>0.69465922836833505</v>
      </c>
      <c r="AB618">
        <v>-0.69906628098723544</v>
      </c>
      <c r="AC618">
        <v>1.4324441523949194</v>
      </c>
    </row>
    <row r="619" spans="1:29">
      <c r="A619" t="s">
        <v>2547</v>
      </c>
      <c r="B619" t="s">
        <v>2548</v>
      </c>
      <c r="C619" t="s">
        <v>2549</v>
      </c>
      <c r="D619" t="s">
        <v>2550</v>
      </c>
      <c r="E619" t="s">
        <v>2551</v>
      </c>
      <c r="F619" t="e">
        <v>#N/A</v>
      </c>
      <c r="G619" t="e">
        <v>#N/A</v>
      </c>
      <c r="H619">
        <v>28.190769237706409</v>
      </c>
      <c r="I619">
        <v>27.160391473615579</v>
      </c>
      <c r="J619">
        <v>26.620884413722081</v>
      </c>
      <c r="K619">
        <f t="shared" si="36"/>
        <v>27.32401504168136</v>
      </c>
      <c r="L619">
        <v>25.716523476917533</v>
      </c>
      <c r="M619">
        <v>25.720478576227919</v>
      </c>
      <c r="N619">
        <v>26.223909529664795</v>
      </c>
      <c r="O619">
        <f t="shared" si="37"/>
        <v>25.886970527603413</v>
      </c>
      <c r="P619">
        <v>25.782214503116382</v>
      </c>
      <c r="Q619">
        <v>25.687661832667725</v>
      </c>
      <c r="R619">
        <v>25.61504178569524</v>
      </c>
      <c r="S619">
        <f t="shared" si="38"/>
        <v>25.694972707159781</v>
      </c>
      <c r="T619">
        <v>25.256434529481155</v>
      </c>
      <c r="U619">
        <v>24.638190732350409</v>
      </c>
      <c r="V619">
        <v>25.625689365886355</v>
      </c>
      <c r="W619">
        <f t="shared" si="39"/>
        <v>25.173438209239308</v>
      </c>
      <c r="X619">
        <v>-1.4370445140779466</v>
      </c>
      <c r="Y619">
        <v>1.3686675597570803</v>
      </c>
      <c r="Z619">
        <v>0.52153449792047368</v>
      </c>
      <c r="AA619">
        <v>0.82756445519614541</v>
      </c>
      <c r="AB619">
        <v>2.1505768324420522</v>
      </c>
      <c r="AC619">
        <v>1.7775580663836303</v>
      </c>
    </row>
    <row r="620" spans="1:29">
      <c r="A620" t="s">
        <v>2552</v>
      </c>
      <c r="B620" t="s">
        <v>2553</v>
      </c>
      <c r="C620" t="s">
        <v>2554</v>
      </c>
      <c r="D620" t="s">
        <v>1567</v>
      </c>
      <c r="E620" t="s">
        <v>27</v>
      </c>
      <c r="F620" t="e">
        <v>#N/A</v>
      </c>
      <c r="G620" t="e">
        <v>#N/A</v>
      </c>
      <c r="H620">
        <v>27.416432740361554</v>
      </c>
      <c r="I620">
        <v>26.75129222634509</v>
      </c>
      <c r="J620">
        <v>24.778777268044667</v>
      </c>
      <c r="K620">
        <f t="shared" si="36"/>
        <v>26.315500744917102</v>
      </c>
      <c r="L620">
        <v>23.000419298830156</v>
      </c>
      <c r="M620">
        <v>23.083258277612057</v>
      </c>
      <c r="N620">
        <v>24.574737007934615</v>
      </c>
      <c r="O620">
        <f t="shared" si="37"/>
        <v>23.552804861458942</v>
      </c>
      <c r="P620">
        <v>23.974133778066886</v>
      </c>
      <c r="Q620">
        <v>22.62686593603247</v>
      </c>
      <c r="R620">
        <v>23.319940946264314</v>
      </c>
      <c r="S620">
        <f t="shared" si="38"/>
        <v>23.306980220121222</v>
      </c>
      <c r="T620">
        <v>23.409066138735824</v>
      </c>
      <c r="U620">
        <v>22.932294880138752</v>
      </c>
      <c r="V620">
        <v>24.080028635147951</v>
      </c>
      <c r="W620">
        <f t="shared" si="39"/>
        <v>23.473796551340843</v>
      </c>
      <c r="X620">
        <v>-2.7626958834581608</v>
      </c>
      <c r="Y620">
        <v>1.3685261179242461</v>
      </c>
      <c r="Z620">
        <v>-0.16681633121962136</v>
      </c>
      <c r="AA620">
        <v>0.11867843332284306</v>
      </c>
      <c r="AB620">
        <v>2.841704193576259</v>
      </c>
      <c r="AC620">
        <v>1.5269884875578774</v>
      </c>
    </row>
    <row r="621" spans="1:29">
      <c r="A621" t="s">
        <v>2555</v>
      </c>
      <c r="B621" t="s">
        <v>2556</v>
      </c>
      <c r="C621" t="s">
        <v>2557</v>
      </c>
      <c r="D621" t="s">
        <v>27</v>
      </c>
      <c r="E621" t="s">
        <v>27</v>
      </c>
      <c r="F621" t="e">
        <v>#N/A</v>
      </c>
      <c r="G621" t="e">
        <v>#N/A</v>
      </c>
      <c r="H621">
        <v>27.28458070902597</v>
      </c>
      <c r="I621">
        <v>26.820962020227167</v>
      </c>
      <c r="J621">
        <v>26.27003735554975</v>
      </c>
      <c r="K621">
        <f t="shared" si="36"/>
        <v>26.791860028267632</v>
      </c>
      <c r="L621">
        <v>25.755679861463097</v>
      </c>
      <c r="M621">
        <v>26.001141340746084</v>
      </c>
      <c r="N621">
        <v>25.958329982234897</v>
      </c>
      <c r="O621">
        <f t="shared" si="37"/>
        <v>25.905050394814694</v>
      </c>
      <c r="P621">
        <v>25.880462626754717</v>
      </c>
      <c r="Q621">
        <v>26.109023115368633</v>
      </c>
      <c r="R621">
        <v>25.732186394692629</v>
      </c>
      <c r="S621">
        <f t="shared" si="38"/>
        <v>25.907224045605329</v>
      </c>
      <c r="T621">
        <v>26.025225396435257</v>
      </c>
      <c r="U621">
        <v>25.718637613917895</v>
      </c>
      <c r="V621">
        <v>26.003155263521723</v>
      </c>
      <c r="W621">
        <f t="shared" si="39"/>
        <v>25.915672757958291</v>
      </c>
      <c r="X621">
        <v>-0.88680963345293762</v>
      </c>
      <c r="Y621">
        <v>1.3676484768598165</v>
      </c>
      <c r="Z621">
        <v>-8.4487123529619623E-3</v>
      </c>
      <c r="AA621">
        <v>1.9055088165975537E-2</v>
      </c>
      <c r="AB621">
        <v>0.87618727030934096</v>
      </c>
      <c r="AC621">
        <v>1.3255291018729385</v>
      </c>
    </row>
    <row r="622" spans="1:29">
      <c r="A622" t="s">
        <v>2558</v>
      </c>
      <c r="B622" t="s">
        <v>2559</v>
      </c>
      <c r="C622" t="s">
        <v>2560</v>
      </c>
      <c r="D622" t="s">
        <v>2561</v>
      </c>
      <c r="E622" t="s">
        <v>2562</v>
      </c>
      <c r="F622" t="s">
        <v>71</v>
      </c>
      <c r="G622" t="s">
        <v>2563</v>
      </c>
      <c r="H622">
        <v>25.762504111404084</v>
      </c>
      <c r="I622">
        <v>26.627012737488979</v>
      </c>
      <c r="J622">
        <v>27.118973597934286</v>
      </c>
      <c r="K622">
        <f t="shared" si="36"/>
        <v>26.502830148942451</v>
      </c>
      <c r="L622">
        <v>27.691569022495305</v>
      </c>
      <c r="M622">
        <v>27.69711316640759</v>
      </c>
      <c r="N622">
        <v>27.610194235849068</v>
      </c>
      <c r="O622">
        <f t="shared" si="37"/>
        <v>27.666292141583984</v>
      </c>
      <c r="P622">
        <v>27.705025011821675</v>
      </c>
      <c r="Q622">
        <v>27.577275327765481</v>
      </c>
      <c r="R622">
        <v>27.74505712165865</v>
      </c>
      <c r="S622">
        <f t="shared" si="38"/>
        <v>27.675785820415268</v>
      </c>
      <c r="T622">
        <v>27.66218413955113</v>
      </c>
      <c r="U622">
        <v>27.718738018853998</v>
      </c>
      <c r="V622">
        <v>27.728696614854723</v>
      </c>
      <c r="W622">
        <f t="shared" si="39"/>
        <v>27.703206257753283</v>
      </c>
      <c r="X622">
        <v>1.1634619926415333</v>
      </c>
      <c r="Y622">
        <v>1.3672039117396479</v>
      </c>
      <c r="Z622">
        <v>-2.7420437338015802E-2</v>
      </c>
      <c r="AA622">
        <v>0.19225423001741196</v>
      </c>
      <c r="AB622">
        <v>-1.2003761088108327</v>
      </c>
      <c r="AC622">
        <v>1.4086263703240303</v>
      </c>
    </row>
    <row r="623" spans="1:29">
      <c r="A623" t="s">
        <v>2564</v>
      </c>
      <c r="B623" t="s">
        <v>2565</v>
      </c>
      <c r="C623" t="s">
        <v>2566</v>
      </c>
      <c r="D623" t="s">
        <v>2567</v>
      </c>
      <c r="E623" t="s">
        <v>2568</v>
      </c>
      <c r="F623" t="s">
        <v>71</v>
      </c>
      <c r="G623" t="s">
        <v>2569</v>
      </c>
      <c r="H623">
        <v>31.704986577517698</v>
      </c>
      <c r="I623">
        <v>31.704986577517698</v>
      </c>
      <c r="J623">
        <v>32.069408524807024</v>
      </c>
      <c r="K623">
        <f t="shared" si="36"/>
        <v>31.826460559947474</v>
      </c>
      <c r="L623">
        <v>32.222293666358816</v>
      </c>
      <c r="M623">
        <v>32.340467877770458</v>
      </c>
      <c r="N623">
        <v>32.803475289227428</v>
      </c>
      <c r="O623">
        <f t="shared" si="37"/>
        <v>32.45541227778557</v>
      </c>
      <c r="P623">
        <v>31.965235286154421</v>
      </c>
      <c r="Q623">
        <v>32.069408524807024</v>
      </c>
      <c r="R623">
        <v>32.069408524807024</v>
      </c>
      <c r="S623">
        <f t="shared" si="38"/>
        <v>32.034684111922822</v>
      </c>
      <c r="T623">
        <v>32.019981158604764</v>
      </c>
      <c r="U623">
        <v>32.069408524807024</v>
      </c>
      <c r="V623">
        <v>32.131878137773327</v>
      </c>
      <c r="W623">
        <f t="shared" si="39"/>
        <v>32.073755940395039</v>
      </c>
      <c r="X623">
        <v>0.62895171783809545</v>
      </c>
      <c r="Y623">
        <v>1.3666552067014086</v>
      </c>
      <c r="Z623">
        <v>-3.9071828472216907E-2</v>
      </c>
      <c r="AA623">
        <v>0.34032359872870915</v>
      </c>
      <c r="AB623">
        <v>-0.24729538044756438</v>
      </c>
      <c r="AC623">
        <v>0.91877446983340072</v>
      </c>
    </row>
    <row r="624" spans="1:29">
      <c r="A624" t="s">
        <v>2570</v>
      </c>
      <c r="B624" t="s">
        <v>2571</v>
      </c>
      <c r="C624" t="s">
        <v>2572</v>
      </c>
      <c r="D624" t="s">
        <v>27</v>
      </c>
      <c r="E624" t="s">
        <v>27</v>
      </c>
      <c r="F624" t="e">
        <v>#N/A</v>
      </c>
      <c r="G624" t="e">
        <v>#N/A</v>
      </c>
      <c r="H624">
        <v>23.853333160833873</v>
      </c>
      <c r="I624">
        <v>21.842604631340681</v>
      </c>
      <c r="J624">
        <v>24.744474756468758</v>
      </c>
      <c r="K624">
        <f t="shared" si="36"/>
        <v>23.480137516214437</v>
      </c>
      <c r="L624">
        <v>25.467335496343669</v>
      </c>
      <c r="M624">
        <v>26.64719409293842</v>
      </c>
      <c r="N624">
        <v>27.61849480633548</v>
      </c>
      <c r="O624">
        <f t="shared" si="37"/>
        <v>26.577674798539189</v>
      </c>
      <c r="P624">
        <v>23.392304035666768</v>
      </c>
      <c r="Q624">
        <v>23.451892076593001</v>
      </c>
      <c r="R624">
        <v>23.958961800458368</v>
      </c>
      <c r="S624">
        <f t="shared" si="38"/>
        <v>23.60105263757271</v>
      </c>
      <c r="T624">
        <v>25.01236692587705</v>
      </c>
      <c r="U624">
        <v>24.227189909676397</v>
      </c>
      <c r="V624">
        <v>24.781989588496202</v>
      </c>
      <c r="W624">
        <f t="shared" si="39"/>
        <v>24.673848808016547</v>
      </c>
      <c r="X624">
        <v>3.0975372823247511</v>
      </c>
      <c r="Y624">
        <v>1.3651557455494383</v>
      </c>
      <c r="Z624">
        <v>-1.0727961704438371</v>
      </c>
      <c r="AA624">
        <v>1.6602329943473046</v>
      </c>
      <c r="AB624">
        <v>-1.19371129180211</v>
      </c>
      <c r="AC624">
        <v>0.60098599157782207</v>
      </c>
    </row>
    <row r="625" spans="1:29">
      <c r="A625" t="s">
        <v>2573</v>
      </c>
      <c r="B625" t="s">
        <v>2574</v>
      </c>
      <c r="C625" t="s">
        <v>2575</v>
      </c>
      <c r="D625" t="s">
        <v>2576</v>
      </c>
      <c r="E625" t="s">
        <v>2577</v>
      </c>
      <c r="F625" t="e">
        <v>#N/A</v>
      </c>
      <c r="G625" t="e">
        <v>#N/A</v>
      </c>
      <c r="H625">
        <v>26.631328691104425</v>
      </c>
      <c r="I625">
        <v>26.841798311430832</v>
      </c>
      <c r="J625">
        <v>26.939888675096583</v>
      </c>
      <c r="K625">
        <f t="shared" si="36"/>
        <v>26.804338559210617</v>
      </c>
      <c r="L625">
        <v>27.453809460918382</v>
      </c>
      <c r="M625">
        <v>27.108030033683281</v>
      </c>
      <c r="N625">
        <v>27.122399358459806</v>
      </c>
      <c r="O625">
        <f t="shared" si="37"/>
        <v>27.228079617687158</v>
      </c>
      <c r="P625">
        <v>27.220655505789335</v>
      </c>
      <c r="Q625">
        <v>27.17335821936226</v>
      </c>
      <c r="R625">
        <v>27.256079857528167</v>
      </c>
      <c r="S625">
        <f t="shared" si="38"/>
        <v>27.216697860893252</v>
      </c>
      <c r="T625">
        <v>27.346540035954217</v>
      </c>
      <c r="U625">
        <v>27.328053941479485</v>
      </c>
      <c r="V625">
        <v>27.201715097085653</v>
      </c>
      <c r="W625">
        <f t="shared" si="39"/>
        <v>27.292103024839786</v>
      </c>
      <c r="X625">
        <v>0.42374105847654064</v>
      </c>
      <c r="Y625">
        <v>1.3646297101021079</v>
      </c>
      <c r="Z625">
        <v>-7.5405163946534515E-2</v>
      </c>
      <c r="AA625">
        <v>0.66456138508027396</v>
      </c>
      <c r="AB625">
        <v>-0.48776446562916931</v>
      </c>
      <c r="AC625">
        <v>2.0608881239812229</v>
      </c>
    </row>
    <row r="626" spans="1:29">
      <c r="A626" t="s">
        <v>2578</v>
      </c>
      <c r="B626" t="s">
        <v>2579</v>
      </c>
      <c r="C626" t="s">
        <v>2580</v>
      </c>
      <c r="D626" t="s">
        <v>27</v>
      </c>
      <c r="E626" t="s">
        <v>27</v>
      </c>
      <c r="F626" t="e">
        <v>#N/A</v>
      </c>
      <c r="G626" t="e">
        <v>#N/A</v>
      </c>
      <c r="H626">
        <v>22.092991352259315</v>
      </c>
      <c r="I626">
        <v>23.842702441938457</v>
      </c>
      <c r="J626">
        <v>24.118028750580109</v>
      </c>
      <c r="K626">
        <f t="shared" si="36"/>
        <v>23.351240848259295</v>
      </c>
      <c r="L626">
        <v>25.493740406585196</v>
      </c>
      <c r="M626">
        <v>25.209668527748565</v>
      </c>
      <c r="N626">
        <v>25.029667858840742</v>
      </c>
      <c r="O626">
        <f t="shared" si="37"/>
        <v>25.244358931058169</v>
      </c>
      <c r="P626">
        <v>25.52788293557494</v>
      </c>
      <c r="Q626">
        <v>24.96925147804194</v>
      </c>
      <c r="R626">
        <v>25.183470185955542</v>
      </c>
      <c r="S626">
        <f t="shared" si="38"/>
        <v>25.226868199857474</v>
      </c>
      <c r="T626">
        <v>25.081065017351804</v>
      </c>
      <c r="U626">
        <v>24.699329830797783</v>
      </c>
      <c r="V626">
        <v>24.813965350412598</v>
      </c>
      <c r="W626">
        <f t="shared" si="39"/>
        <v>24.864786732854061</v>
      </c>
      <c r="X626">
        <v>1.8931180827988747</v>
      </c>
      <c r="Y626">
        <v>1.36402906247498</v>
      </c>
      <c r="Z626">
        <v>0.36208146700341359</v>
      </c>
      <c r="AA626">
        <v>0.84869656336346744</v>
      </c>
      <c r="AB626">
        <v>-1.513545884594766</v>
      </c>
      <c r="AC626">
        <v>1.1049269173265588</v>
      </c>
    </row>
    <row r="627" spans="1:29">
      <c r="A627" t="s">
        <v>2581</v>
      </c>
      <c r="B627" t="s">
        <v>2581</v>
      </c>
      <c r="C627" t="s">
        <v>2582</v>
      </c>
      <c r="D627" t="s">
        <v>2583</v>
      </c>
      <c r="E627" t="s">
        <v>2584</v>
      </c>
      <c r="F627" t="e">
        <v>#N/A</v>
      </c>
      <c r="G627" t="e">
        <v>#N/A</v>
      </c>
      <c r="H627">
        <v>27.738219298359841</v>
      </c>
      <c r="I627">
        <v>26.931615885879641</v>
      </c>
      <c r="J627">
        <v>26.118264848210952</v>
      </c>
      <c r="K627">
        <f t="shared" si="36"/>
        <v>26.929366677483475</v>
      </c>
      <c r="L627">
        <v>25.353398059531187</v>
      </c>
      <c r="M627">
        <v>25.643737354936857</v>
      </c>
      <c r="N627">
        <v>25.617166153617859</v>
      </c>
      <c r="O627">
        <f t="shared" si="37"/>
        <v>25.538100522695302</v>
      </c>
      <c r="P627">
        <v>25.617166153617859</v>
      </c>
      <c r="Q627">
        <v>25.736685099965644</v>
      </c>
      <c r="R627">
        <v>24.890837928371464</v>
      </c>
      <c r="S627">
        <f t="shared" si="38"/>
        <v>25.414896393984989</v>
      </c>
      <c r="T627">
        <v>25.138350535089216</v>
      </c>
      <c r="U627">
        <v>25.396867167011724</v>
      </c>
      <c r="V627">
        <v>25.416675893870003</v>
      </c>
      <c r="W627">
        <f t="shared" si="39"/>
        <v>25.317297865323649</v>
      </c>
      <c r="X627">
        <v>-1.3912661547881733</v>
      </c>
      <c r="Y627">
        <v>1.3633502228097325</v>
      </c>
      <c r="Z627">
        <v>9.7598528661340112E-2</v>
      </c>
      <c r="AA627">
        <v>0.12831482066608652</v>
      </c>
      <c r="AB627">
        <v>1.6120688121598263</v>
      </c>
      <c r="AC627">
        <v>1.5584175047950557</v>
      </c>
    </row>
    <row r="628" spans="1:29">
      <c r="A628" t="s">
        <v>2585</v>
      </c>
      <c r="B628" t="s">
        <v>2586</v>
      </c>
      <c r="C628" t="s">
        <v>2587</v>
      </c>
      <c r="D628" t="s">
        <v>27</v>
      </c>
      <c r="E628" t="s">
        <v>27</v>
      </c>
      <c r="F628" t="e">
        <v>#N/A</v>
      </c>
      <c r="G628" t="e">
        <v>#N/A</v>
      </c>
      <c r="H628">
        <v>28.32371452935055</v>
      </c>
      <c r="I628">
        <v>27.684449019769549</v>
      </c>
      <c r="J628">
        <v>27.047753032679456</v>
      </c>
      <c r="K628">
        <f t="shared" si="36"/>
        <v>27.685305527266518</v>
      </c>
      <c r="L628">
        <v>26.79629014299066</v>
      </c>
      <c r="M628">
        <v>26.254014510136404</v>
      </c>
      <c r="N628">
        <v>26.505749497397918</v>
      </c>
      <c r="O628">
        <f t="shared" si="37"/>
        <v>26.518684716841662</v>
      </c>
      <c r="P628">
        <v>26.74156426552408</v>
      </c>
      <c r="Q628">
        <v>26.895503542005724</v>
      </c>
      <c r="R628">
        <v>26.838922830187069</v>
      </c>
      <c r="S628">
        <f t="shared" si="38"/>
        <v>26.825330212572293</v>
      </c>
      <c r="T628">
        <v>26.873012846982704</v>
      </c>
      <c r="U628">
        <v>26.927115658700686</v>
      </c>
      <c r="V628">
        <v>27.184656190432708</v>
      </c>
      <c r="W628">
        <f t="shared" si="39"/>
        <v>26.994928232038699</v>
      </c>
      <c r="X628">
        <v>-1.1666208104248561</v>
      </c>
      <c r="Y628">
        <v>1.3617110018531586</v>
      </c>
      <c r="Z628">
        <v>-0.16959801946640596</v>
      </c>
      <c r="AA628">
        <v>0.73215259117889531</v>
      </c>
      <c r="AB628">
        <v>0.69037729522781888</v>
      </c>
      <c r="AC628">
        <v>0.84177843888902149</v>
      </c>
    </row>
    <row r="629" spans="1:29">
      <c r="A629" t="s">
        <v>2588</v>
      </c>
      <c r="B629" t="s">
        <v>2589</v>
      </c>
      <c r="C629" t="s">
        <v>2590</v>
      </c>
      <c r="D629" t="s">
        <v>27</v>
      </c>
      <c r="E629" t="s">
        <v>27</v>
      </c>
      <c r="F629" t="e">
        <v>#N/A</v>
      </c>
      <c r="G629" t="e">
        <v>#N/A</v>
      </c>
      <c r="H629">
        <v>26.534730380910887</v>
      </c>
      <c r="I629">
        <v>26.553443396569577</v>
      </c>
      <c r="J629">
        <v>26.221597547302409</v>
      </c>
      <c r="K629">
        <f t="shared" si="36"/>
        <v>26.436590441594291</v>
      </c>
      <c r="L629">
        <v>25.8127015276085</v>
      </c>
      <c r="M629">
        <v>26.02909970947222</v>
      </c>
      <c r="N629">
        <v>26.166178237568008</v>
      </c>
      <c r="O629">
        <f t="shared" si="37"/>
        <v>26.002659824882908</v>
      </c>
      <c r="P629">
        <v>26.251981778718939</v>
      </c>
      <c r="Q629">
        <v>25.921116938200452</v>
      </c>
      <c r="R629">
        <v>26.027279131787822</v>
      </c>
      <c r="S629">
        <f t="shared" si="38"/>
        <v>26.066792616235734</v>
      </c>
      <c r="T629">
        <v>25.553491379846822</v>
      </c>
      <c r="U629">
        <v>26.095318209990012</v>
      </c>
      <c r="V629">
        <v>26.153791067876629</v>
      </c>
      <c r="W629">
        <f t="shared" si="39"/>
        <v>25.93420021923782</v>
      </c>
      <c r="X629">
        <v>-0.43393061671138256</v>
      </c>
      <c r="Y629">
        <v>1.3615685151074663</v>
      </c>
      <c r="Z629">
        <v>0.13259239699791436</v>
      </c>
      <c r="AA629">
        <v>0.24410387477535919</v>
      </c>
      <c r="AB629">
        <v>0.50239022235647113</v>
      </c>
      <c r="AC629">
        <v>1.0767461325657544</v>
      </c>
    </row>
    <row r="630" spans="1:29">
      <c r="A630" t="s">
        <v>2591</v>
      </c>
      <c r="B630" t="s">
        <v>2592</v>
      </c>
      <c r="C630" t="s">
        <v>2593</v>
      </c>
      <c r="D630" t="s">
        <v>1587</v>
      </c>
      <c r="E630" t="s">
        <v>2594</v>
      </c>
      <c r="F630" t="s">
        <v>71</v>
      </c>
      <c r="G630" t="s">
        <v>1589</v>
      </c>
      <c r="H630">
        <v>27.624924313269016</v>
      </c>
      <c r="I630">
        <v>25.034145149979143</v>
      </c>
      <c r="J630">
        <v>24.849679102180019</v>
      </c>
      <c r="K630">
        <f t="shared" si="36"/>
        <v>25.836249521809393</v>
      </c>
      <c r="L630">
        <v>22.079055386289919</v>
      </c>
      <c r="M630">
        <v>23.127003613176736</v>
      </c>
      <c r="N630">
        <v>23.570698440813231</v>
      </c>
      <c r="O630">
        <f t="shared" si="37"/>
        <v>22.925585813426625</v>
      </c>
      <c r="P630">
        <v>22.597885724685966</v>
      </c>
      <c r="Q630">
        <v>21.55645158033396</v>
      </c>
      <c r="R630">
        <v>24.203338363255387</v>
      </c>
      <c r="S630">
        <f t="shared" si="38"/>
        <v>22.785891889425102</v>
      </c>
      <c r="T630">
        <v>23.624185794269533</v>
      </c>
      <c r="U630">
        <v>23.401375071587669</v>
      </c>
      <c r="V630">
        <v>23.637033090977429</v>
      </c>
      <c r="W630">
        <f t="shared" si="39"/>
        <v>23.554197985611541</v>
      </c>
      <c r="X630">
        <v>-2.9106637083827671</v>
      </c>
      <c r="Y630">
        <v>1.3611427482996159</v>
      </c>
      <c r="Z630">
        <v>-0.76830609618643919</v>
      </c>
      <c r="AA630">
        <v>0.42380527657708306</v>
      </c>
      <c r="AB630">
        <v>2.2820515361978515</v>
      </c>
      <c r="AC630">
        <v>1.1929902717218159</v>
      </c>
    </row>
    <row r="631" spans="1:29">
      <c r="A631" t="s">
        <v>2595</v>
      </c>
      <c r="B631" t="s">
        <v>2595</v>
      </c>
      <c r="C631" t="s">
        <v>2596</v>
      </c>
      <c r="D631" t="s">
        <v>2597</v>
      </c>
      <c r="E631" t="s">
        <v>2598</v>
      </c>
      <c r="F631" t="s">
        <v>71</v>
      </c>
      <c r="G631" t="s">
        <v>915</v>
      </c>
      <c r="H631">
        <v>24.485245538177256</v>
      </c>
      <c r="I631">
        <v>25.80674122465733</v>
      </c>
      <c r="J631">
        <v>26.250381632738527</v>
      </c>
      <c r="K631">
        <f t="shared" si="36"/>
        <v>25.514122798524369</v>
      </c>
      <c r="L631">
        <v>27.458083486569436</v>
      </c>
      <c r="M631">
        <v>26.945312024707814</v>
      </c>
      <c r="N631">
        <v>26.98772364143851</v>
      </c>
      <c r="O631">
        <f t="shared" si="37"/>
        <v>27.130373050905252</v>
      </c>
      <c r="P631">
        <v>26.782870902310162</v>
      </c>
      <c r="Q631">
        <v>27.079909024636361</v>
      </c>
      <c r="R631">
        <v>27.082466669400404</v>
      </c>
      <c r="S631">
        <f t="shared" si="38"/>
        <v>26.981748865448974</v>
      </c>
      <c r="T631">
        <v>26.97046806737103</v>
      </c>
      <c r="U631">
        <v>26.843638998037871</v>
      </c>
      <c r="V631">
        <v>26.81385707275648</v>
      </c>
      <c r="W631">
        <f t="shared" si="39"/>
        <v>26.875988046055127</v>
      </c>
      <c r="X631">
        <v>1.6162502523808833</v>
      </c>
      <c r="Y631">
        <v>1.3606306499774525</v>
      </c>
      <c r="Z631">
        <v>0.10576081939384707</v>
      </c>
      <c r="AA631">
        <v>0.40623896087518385</v>
      </c>
      <c r="AB631">
        <v>-1.3618652475307584</v>
      </c>
      <c r="AC631">
        <v>1.2024283371388154</v>
      </c>
    </row>
    <row r="632" spans="1:29">
      <c r="A632" t="s">
        <v>2599</v>
      </c>
      <c r="B632" t="s">
        <v>2599</v>
      </c>
      <c r="C632" t="s">
        <v>2600</v>
      </c>
      <c r="D632" t="s">
        <v>2601</v>
      </c>
      <c r="E632" t="s">
        <v>2602</v>
      </c>
      <c r="F632" t="e">
        <v>#N/A</v>
      </c>
      <c r="G632" t="e">
        <v>#N/A</v>
      </c>
      <c r="H632">
        <v>25.393313492585111</v>
      </c>
      <c r="I632">
        <v>26.017929045893656</v>
      </c>
      <c r="J632">
        <v>26.858652930374927</v>
      </c>
      <c r="K632">
        <f t="shared" si="36"/>
        <v>26.089965156284563</v>
      </c>
      <c r="L632">
        <v>27.150757446514092</v>
      </c>
      <c r="M632">
        <v>27.453809460918382</v>
      </c>
      <c r="N632">
        <v>27.491874136195346</v>
      </c>
      <c r="O632">
        <f t="shared" si="37"/>
        <v>27.365480347875941</v>
      </c>
      <c r="P632">
        <v>27.314814650607364</v>
      </c>
      <c r="Q632">
        <v>27.113582652289981</v>
      </c>
      <c r="R632">
        <v>27.187980391836906</v>
      </c>
      <c r="S632">
        <f t="shared" si="38"/>
        <v>27.205459231578086</v>
      </c>
      <c r="T632">
        <v>27.254087288687249</v>
      </c>
      <c r="U632">
        <v>27.577275327765481</v>
      </c>
      <c r="V632">
        <v>27.559077824788584</v>
      </c>
      <c r="W632">
        <f t="shared" si="39"/>
        <v>27.463480147080436</v>
      </c>
      <c r="X632">
        <v>1.2755151915913778</v>
      </c>
      <c r="Y632">
        <v>1.3605466937643687</v>
      </c>
      <c r="Z632">
        <v>-0.25802091550234962</v>
      </c>
      <c r="AA632">
        <v>1.0074937465600946</v>
      </c>
      <c r="AB632">
        <v>-1.3735149907958721</v>
      </c>
      <c r="AC632">
        <v>1.4582358830477611</v>
      </c>
    </row>
    <row r="633" spans="1:29">
      <c r="A633" t="s">
        <v>2603</v>
      </c>
      <c r="B633" t="s">
        <v>2604</v>
      </c>
      <c r="C633" t="s">
        <v>2605</v>
      </c>
      <c r="D633" t="s">
        <v>185</v>
      </c>
      <c r="E633" t="s">
        <v>2606</v>
      </c>
      <c r="F633" t="e">
        <v>#N/A</v>
      </c>
      <c r="G633" t="e">
        <v>#N/A</v>
      </c>
      <c r="H633">
        <v>31.366444036921635</v>
      </c>
      <c r="I633">
        <v>31.134798398051682</v>
      </c>
      <c r="J633">
        <v>30.808636530677717</v>
      </c>
      <c r="K633">
        <f t="shared" si="36"/>
        <v>31.103292988550347</v>
      </c>
      <c r="L633">
        <v>30.741086950507292</v>
      </c>
      <c r="M633">
        <v>30.507166974053309</v>
      </c>
      <c r="N633">
        <v>30.420487749388951</v>
      </c>
      <c r="O633">
        <f t="shared" si="37"/>
        <v>30.556247224649852</v>
      </c>
      <c r="P633">
        <v>30.58734787338382</v>
      </c>
      <c r="Q633">
        <v>30.834530704946815</v>
      </c>
      <c r="R633">
        <v>30.729627074690054</v>
      </c>
      <c r="S633">
        <f t="shared" si="38"/>
        <v>30.717168551006896</v>
      </c>
      <c r="T633">
        <v>30.671590134454949</v>
      </c>
      <c r="U633">
        <v>30.527040241067908</v>
      </c>
      <c r="V633">
        <v>30.477677790098596</v>
      </c>
      <c r="W633">
        <f t="shared" si="39"/>
        <v>30.558769388540483</v>
      </c>
      <c r="X633">
        <v>-0.54704576390049553</v>
      </c>
      <c r="Y633">
        <v>1.3596424370428521</v>
      </c>
      <c r="Z633">
        <v>0.15839916246641295</v>
      </c>
      <c r="AA633">
        <v>0.79261321950753305</v>
      </c>
      <c r="AB633">
        <v>0.54452360000986388</v>
      </c>
      <c r="AC633">
        <v>1.469088143608412</v>
      </c>
    </row>
    <row r="634" spans="1:29">
      <c r="A634" t="s">
        <v>2607</v>
      </c>
      <c r="B634" t="s">
        <v>2607</v>
      </c>
      <c r="C634" t="s">
        <v>2608</v>
      </c>
      <c r="D634" t="s">
        <v>2609</v>
      </c>
      <c r="E634" t="s">
        <v>2610</v>
      </c>
      <c r="F634" t="e">
        <v>#N/A</v>
      </c>
      <c r="G634" t="e">
        <v>#N/A</v>
      </c>
      <c r="H634">
        <v>24.263223924384501</v>
      </c>
      <c r="I634">
        <v>22.740025871256311</v>
      </c>
      <c r="J634">
        <v>24.080028635147951</v>
      </c>
      <c r="K634">
        <f t="shared" si="36"/>
        <v>23.694426143596257</v>
      </c>
      <c r="L634">
        <v>25.361956848253865</v>
      </c>
      <c r="M634">
        <v>24.815825061541059</v>
      </c>
      <c r="N634">
        <v>25.416675893870003</v>
      </c>
      <c r="O634">
        <f t="shared" si="37"/>
        <v>25.19815260122164</v>
      </c>
      <c r="P634">
        <v>24.680837197320216</v>
      </c>
      <c r="Q634">
        <v>24.914853755515693</v>
      </c>
      <c r="R634">
        <v>24.9861152114444</v>
      </c>
      <c r="S634">
        <f t="shared" si="38"/>
        <v>24.860602054760104</v>
      </c>
      <c r="T634">
        <v>24.927712908532786</v>
      </c>
      <c r="U634">
        <v>24.626979445831253</v>
      </c>
      <c r="V634">
        <v>23.919750922500032</v>
      </c>
      <c r="W634">
        <f t="shared" si="39"/>
        <v>24.491481092288023</v>
      </c>
      <c r="X634">
        <v>1.5037264576253833</v>
      </c>
      <c r="Y634">
        <v>1.3590612198994378</v>
      </c>
      <c r="Z634">
        <v>0.36912096247208126</v>
      </c>
      <c r="AA634">
        <v>0.51830170690708199</v>
      </c>
      <c r="AB634">
        <v>-0.79705494869176619</v>
      </c>
      <c r="AC634">
        <v>0.63547978763965107</v>
      </c>
    </row>
    <row r="635" spans="1:29">
      <c r="A635" t="s">
        <v>2611</v>
      </c>
      <c r="B635" t="s">
        <v>2612</v>
      </c>
      <c r="C635" t="s">
        <v>2613</v>
      </c>
      <c r="D635" t="s">
        <v>2614</v>
      </c>
      <c r="E635" t="s">
        <v>2615</v>
      </c>
      <c r="F635" t="e">
        <v>#N/A</v>
      </c>
      <c r="G635" t="e">
        <v>#N/A</v>
      </c>
      <c r="H635">
        <v>28.017741075892843</v>
      </c>
      <c r="I635">
        <v>28.227825843385983</v>
      </c>
      <c r="J635">
        <v>28.292612612141326</v>
      </c>
      <c r="K635">
        <f t="shared" si="36"/>
        <v>28.179393177140053</v>
      </c>
      <c r="L635">
        <v>27.349538499266938</v>
      </c>
      <c r="M635">
        <v>27.801082762568594</v>
      </c>
      <c r="N635">
        <v>27.838236516302285</v>
      </c>
      <c r="O635">
        <f t="shared" si="37"/>
        <v>27.662952592712603</v>
      </c>
      <c r="P635">
        <v>28.273858240412313</v>
      </c>
      <c r="Q635">
        <v>27.510239052765751</v>
      </c>
      <c r="R635">
        <v>27.489372014935611</v>
      </c>
      <c r="S635">
        <f t="shared" si="38"/>
        <v>27.75782310270456</v>
      </c>
      <c r="T635">
        <v>27.950118350869733</v>
      </c>
      <c r="U635">
        <v>28.218709534014518</v>
      </c>
      <c r="V635">
        <v>28.34250501428556</v>
      </c>
      <c r="W635">
        <f t="shared" si="39"/>
        <v>28.170444299723272</v>
      </c>
      <c r="X635">
        <v>-0.51644058442744978</v>
      </c>
      <c r="Y635">
        <v>1.3585560377390384</v>
      </c>
      <c r="Z635">
        <v>-0.41262119701871214</v>
      </c>
      <c r="AA635">
        <v>0.66070295724580919</v>
      </c>
      <c r="AB635">
        <v>8.9488774167811869E-3</v>
      </c>
      <c r="AC635">
        <v>2.094036837191977E-2</v>
      </c>
    </row>
    <row r="636" spans="1:29">
      <c r="A636" t="s">
        <v>2616</v>
      </c>
      <c r="B636" t="s">
        <v>2617</v>
      </c>
      <c r="C636" t="s">
        <v>2618</v>
      </c>
      <c r="D636" t="s">
        <v>2619</v>
      </c>
      <c r="E636" t="s">
        <v>27</v>
      </c>
      <c r="F636" t="e">
        <v>#N/A</v>
      </c>
      <c r="G636" t="e">
        <v>#N/A</v>
      </c>
      <c r="H636">
        <v>26.884402932069818</v>
      </c>
      <c r="I636">
        <v>26.027279131787822</v>
      </c>
      <c r="J636">
        <v>23.76128497610652</v>
      </c>
      <c r="K636">
        <f t="shared" si="36"/>
        <v>25.557655679988056</v>
      </c>
      <c r="L636">
        <v>21.213730877116252</v>
      </c>
      <c r="M636">
        <v>23.237437032094395</v>
      </c>
      <c r="N636">
        <v>22.597885724685966</v>
      </c>
      <c r="O636">
        <f t="shared" si="37"/>
        <v>22.349684544632208</v>
      </c>
      <c r="P636">
        <v>22.445710038947208</v>
      </c>
      <c r="Q636">
        <v>21.346162137979075</v>
      </c>
      <c r="R636">
        <v>23.640929591132458</v>
      </c>
      <c r="S636">
        <f t="shared" si="38"/>
        <v>22.477600589352914</v>
      </c>
      <c r="T636">
        <v>20.529751730104781</v>
      </c>
      <c r="U636">
        <v>21.468870675483345</v>
      </c>
      <c r="V636">
        <v>22.468316556688851</v>
      </c>
      <c r="W636">
        <f t="shared" si="39"/>
        <v>21.488979654092322</v>
      </c>
      <c r="X636">
        <v>-3.207971135355848</v>
      </c>
      <c r="Y636">
        <v>1.3548843065008565</v>
      </c>
      <c r="Z636">
        <v>0.98862093526059169</v>
      </c>
      <c r="AA636">
        <v>0.4975757336432492</v>
      </c>
      <c r="AB636">
        <v>4.0686760258957335</v>
      </c>
      <c r="AC636">
        <v>1.6976963769244842</v>
      </c>
    </row>
    <row r="637" spans="1:29">
      <c r="A637" t="s">
        <v>2620</v>
      </c>
      <c r="B637" t="s">
        <v>2621</v>
      </c>
      <c r="C637" t="s">
        <v>2622</v>
      </c>
      <c r="D637" t="s">
        <v>2623</v>
      </c>
      <c r="E637" t="s">
        <v>27</v>
      </c>
      <c r="F637" t="e">
        <v>#N/A</v>
      </c>
      <c r="G637" t="e">
        <v>#N/A</v>
      </c>
      <c r="H637">
        <v>26.321953911003877</v>
      </c>
      <c r="I637">
        <v>26.753577623183592</v>
      </c>
      <c r="J637">
        <v>26.979308655655966</v>
      </c>
      <c r="K637">
        <f t="shared" si="36"/>
        <v>26.684946729947811</v>
      </c>
      <c r="L637">
        <v>28.113723757814185</v>
      </c>
      <c r="M637">
        <v>27.543149929748878</v>
      </c>
      <c r="N637">
        <v>27.220655505789335</v>
      </c>
      <c r="O637">
        <f t="shared" si="37"/>
        <v>27.625843064450802</v>
      </c>
      <c r="P637">
        <v>27.613317842033609</v>
      </c>
      <c r="Q637">
        <v>27.825323177028711</v>
      </c>
      <c r="R637">
        <v>27.896055378944382</v>
      </c>
      <c r="S637">
        <f t="shared" si="38"/>
        <v>27.778232132668901</v>
      </c>
      <c r="T637">
        <v>27.688514771872658</v>
      </c>
      <c r="U637">
        <v>27.317455462892436</v>
      </c>
      <c r="V637">
        <v>27.353241144543077</v>
      </c>
      <c r="W637">
        <f t="shared" si="39"/>
        <v>27.453070459769389</v>
      </c>
      <c r="X637">
        <v>0.94089633450299104</v>
      </c>
      <c r="Y637">
        <v>1.3548147298482101</v>
      </c>
      <c r="Z637">
        <v>0.3251616728995117</v>
      </c>
      <c r="AA637">
        <v>1.0496659552570562</v>
      </c>
      <c r="AB637">
        <v>-0.76812372982157839</v>
      </c>
      <c r="AC637">
        <v>1.5626930129515528</v>
      </c>
    </row>
    <row r="638" spans="1:29">
      <c r="A638" t="s">
        <v>2624</v>
      </c>
      <c r="B638" t="s">
        <v>2624</v>
      </c>
      <c r="C638" t="s">
        <v>2625</v>
      </c>
      <c r="D638" t="s">
        <v>2626</v>
      </c>
      <c r="E638" t="s">
        <v>2627</v>
      </c>
      <c r="F638" t="e">
        <v>#N/A</v>
      </c>
      <c r="G638" t="e">
        <v>#N/A</v>
      </c>
      <c r="H638">
        <v>25.23872327986474</v>
      </c>
      <c r="I638">
        <v>24.995451534167668</v>
      </c>
      <c r="J638">
        <v>24.569734644279432</v>
      </c>
      <c r="K638">
        <f t="shared" si="36"/>
        <v>24.934636486103944</v>
      </c>
      <c r="L638">
        <v>25.535064141446664</v>
      </c>
      <c r="M638">
        <v>25.534199941856439</v>
      </c>
      <c r="N638">
        <v>25.451520072370613</v>
      </c>
      <c r="O638">
        <f t="shared" si="37"/>
        <v>25.506928051891236</v>
      </c>
      <c r="P638">
        <v>24.528093371635993</v>
      </c>
      <c r="Q638">
        <v>25.072360606637265</v>
      </c>
      <c r="R638">
        <v>25.163934524029163</v>
      </c>
      <c r="S638">
        <f t="shared" si="38"/>
        <v>24.921462834100808</v>
      </c>
      <c r="T638">
        <v>25.247302375416258</v>
      </c>
      <c r="U638">
        <v>24.849679102180019</v>
      </c>
      <c r="V638">
        <v>24.235634033820048</v>
      </c>
      <c r="W638">
        <f t="shared" si="39"/>
        <v>24.777538503805442</v>
      </c>
      <c r="X638">
        <v>0.57229156578729246</v>
      </c>
      <c r="Y638">
        <v>1.3546743681619229</v>
      </c>
      <c r="Z638">
        <v>0.14392433029536633</v>
      </c>
      <c r="AA638">
        <v>0.15128091324571871</v>
      </c>
      <c r="AB638">
        <v>0.15709798229850236</v>
      </c>
      <c r="AC638">
        <v>0.16777616866812373</v>
      </c>
    </row>
    <row r="639" spans="1:29">
      <c r="A639" t="s">
        <v>2628</v>
      </c>
      <c r="B639" t="s">
        <v>2629</v>
      </c>
      <c r="C639" t="s">
        <v>2630</v>
      </c>
      <c r="D639" t="s">
        <v>27</v>
      </c>
      <c r="E639" t="s">
        <v>2631</v>
      </c>
      <c r="F639" t="e">
        <v>#N/A</v>
      </c>
      <c r="G639" t="e">
        <v>#N/A</v>
      </c>
      <c r="H639">
        <v>27.835410576264859</v>
      </c>
      <c r="I639">
        <v>27.17335821936226</v>
      </c>
      <c r="J639">
        <v>27.008530957039472</v>
      </c>
      <c r="K639">
        <f t="shared" si="36"/>
        <v>27.339099917555529</v>
      </c>
      <c r="L639">
        <v>26.694635313193213</v>
      </c>
      <c r="M639">
        <v>26.589873528896081</v>
      </c>
      <c r="N639">
        <v>26.456491651970168</v>
      </c>
      <c r="O639">
        <f t="shared" si="37"/>
        <v>26.580333498019822</v>
      </c>
      <c r="P639">
        <v>26.688436239608166</v>
      </c>
      <c r="Q639">
        <v>26.597110162666169</v>
      </c>
      <c r="R639">
        <v>27.181158422016978</v>
      </c>
      <c r="S639">
        <f t="shared" si="38"/>
        <v>26.822234941430438</v>
      </c>
      <c r="T639">
        <v>26.600728691659963</v>
      </c>
      <c r="U639">
        <v>26.885825014980565</v>
      </c>
      <c r="V639">
        <v>26.344875063173131</v>
      </c>
      <c r="W639">
        <f t="shared" si="39"/>
        <v>26.610476256604553</v>
      </c>
      <c r="X639">
        <v>-0.75876641953570712</v>
      </c>
      <c r="Y639">
        <v>1.3541273655534027</v>
      </c>
      <c r="Z639">
        <v>0.21175868482588456</v>
      </c>
      <c r="AA639">
        <v>0.37021772184964025</v>
      </c>
      <c r="AB639">
        <v>0.72862366095097642</v>
      </c>
      <c r="AC639">
        <v>1.1533857125232116</v>
      </c>
    </row>
    <row r="640" spans="1:29">
      <c r="A640" t="s">
        <v>2632</v>
      </c>
      <c r="B640" t="s">
        <v>2633</v>
      </c>
      <c r="C640" t="s">
        <v>2634</v>
      </c>
      <c r="D640" t="s">
        <v>27</v>
      </c>
      <c r="E640" t="s">
        <v>27</v>
      </c>
      <c r="F640" t="e">
        <v>#N/A</v>
      </c>
      <c r="G640" t="e">
        <v>#N/A</v>
      </c>
      <c r="H640">
        <v>27.238103683477451</v>
      </c>
      <c r="I640">
        <v>25.236986494069729</v>
      </c>
      <c r="J640">
        <v>25.141047178605575</v>
      </c>
      <c r="K640">
        <f t="shared" si="36"/>
        <v>25.872045785384255</v>
      </c>
      <c r="L640">
        <v>23.044345026988996</v>
      </c>
      <c r="M640">
        <v>23.075887474316705</v>
      </c>
      <c r="N640">
        <v>24.399814540482797</v>
      </c>
      <c r="O640">
        <f t="shared" si="37"/>
        <v>23.506682347262835</v>
      </c>
      <c r="P640">
        <v>21.64707047476816</v>
      </c>
      <c r="Q640">
        <v>22.010076616072279</v>
      </c>
      <c r="R640">
        <v>22.616104152911237</v>
      </c>
      <c r="S640">
        <f t="shared" si="38"/>
        <v>22.091083747917224</v>
      </c>
      <c r="T640">
        <v>19.77413763120974</v>
      </c>
      <c r="U640">
        <v>22.121540775404352</v>
      </c>
      <c r="V640">
        <v>22.110316621472744</v>
      </c>
      <c r="W640">
        <f t="shared" si="39"/>
        <v>21.335331676028947</v>
      </c>
      <c r="X640">
        <v>-2.3653634381214204</v>
      </c>
      <c r="Y640">
        <v>1.3539375003722931</v>
      </c>
      <c r="Z640">
        <v>0.75575207188827775</v>
      </c>
      <c r="AA640">
        <v>0.3828462590466552</v>
      </c>
      <c r="AB640">
        <v>4.5367141093553087</v>
      </c>
      <c r="AC640">
        <v>1.9227452717563982</v>
      </c>
    </row>
    <row r="641" spans="1:29">
      <c r="A641" t="s">
        <v>2635</v>
      </c>
      <c r="B641" t="s">
        <v>2636</v>
      </c>
      <c r="C641" t="s">
        <v>2637</v>
      </c>
      <c r="D641" t="s">
        <v>27</v>
      </c>
      <c r="E641" t="s">
        <v>27</v>
      </c>
      <c r="F641" t="e">
        <v>#N/A</v>
      </c>
      <c r="G641" t="e">
        <v>#N/A</v>
      </c>
      <c r="H641">
        <v>27.08575730042681</v>
      </c>
      <c r="I641">
        <v>25.978436854371569</v>
      </c>
      <c r="J641">
        <v>25.696822386206307</v>
      </c>
      <c r="K641">
        <f t="shared" si="36"/>
        <v>26.253672180334899</v>
      </c>
      <c r="L641">
        <v>24.462490620404267</v>
      </c>
      <c r="M641">
        <v>24.882960512068305</v>
      </c>
      <c r="N641">
        <v>25.243504555503762</v>
      </c>
      <c r="O641">
        <f t="shared" si="37"/>
        <v>24.862985229325446</v>
      </c>
      <c r="P641">
        <v>24.141757037901755</v>
      </c>
      <c r="Q641">
        <v>24.877334082869293</v>
      </c>
      <c r="R641">
        <v>23.873929524960747</v>
      </c>
      <c r="S641">
        <f t="shared" si="38"/>
        <v>24.297673548577265</v>
      </c>
      <c r="T641">
        <v>24.939919272742262</v>
      </c>
      <c r="U641">
        <v>22.221056013140707</v>
      </c>
      <c r="V641">
        <v>25.131055047679713</v>
      </c>
      <c r="W641">
        <f t="shared" si="39"/>
        <v>24.097343444520892</v>
      </c>
      <c r="X641">
        <v>-1.3906869510094531</v>
      </c>
      <c r="Y641">
        <v>1.353558227484617</v>
      </c>
      <c r="Z641">
        <v>0.20033010405637341</v>
      </c>
      <c r="AA641">
        <v>7.109877473013447E-2</v>
      </c>
      <c r="AB641">
        <v>2.1563287358140073</v>
      </c>
      <c r="AC641">
        <v>0.98029350876835253</v>
      </c>
    </row>
    <row r="642" spans="1:29">
      <c r="A642" t="s">
        <v>2638</v>
      </c>
      <c r="B642" t="s">
        <v>2639</v>
      </c>
      <c r="C642" t="s">
        <v>2640</v>
      </c>
      <c r="D642" t="s">
        <v>2641</v>
      </c>
      <c r="E642" t="s">
        <v>2642</v>
      </c>
      <c r="F642" t="e">
        <v>#N/A</v>
      </c>
      <c r="G642" t="e">
        <v>#N/A</v>
      </c>
      <c r="H642">
        <v>23.862451651114302</v>
      </c>
      <c r="I642">
        <v>23.485782008878029</v>
      </c>
      <c r="J642">
        <v>26.054770331751559</v>
      </c>
      <c r="K642">
        <f t="shared" si="36"/>
        <v>24.467667997247961</v>
      </c>
      <c r="L642">
        <v>27.61849480633548</v>
      </c>
      <c r="M642">
        <v>26.641203903402864</v>
      </c>
      <c r="N642">
        <v>26.649871986708934</v>
      </c>
      <c r="O642">
        <f t="shared" si="37"/>
        <v>26.96985689881576</v>
      </c>
      <c r="P642">
        <v>26.74679484978137</v>
      </c>
      <c r="Q642">
        <v>27.234232680250944</v>
      </c>
      <c r="R642">
        <v>27.451353104659002</v>
      </c>
      <c r="S642">
        <f t="shared" si="38"/>
        <v>27.144126878230438</v>
      </c>
      <c r="T642">
        <v>27.210394415682455</v>
      </c>
      <c r="U642">
        <v>26.186264387606524</v>
      </c>
      <c r="V642">
        <v>25.956386450300922</v>
      </c>
      <c r="W642">
        <f t="shared" si="39"/>
        <v>26.451015084529967</v>
      </c>
      <c r="X642">
        <v>2.5021889015677985</v>
      </c>
      <c r="Y642">
        <v>1.3534622187740943</v>
      </c>
      <c r="Z642">
        <v>0.69311179370047071</v>
      </c>
      <c r="AA642">
        <v>0.72394516678535703</v>
      </c>
      <c r="AB642">
        <v>-1.9833470872820058</v>
      </c>
      <c r="AC642">
        <v>1.0482553314713605</v>
      </c>
    </row>
    <row r="643" spans="1:29">
      <c r="A643" t="s">
        <v>2643</v>
      </c>
      <c r="B643" t="s">
        <v>2643</v>
      </c>
      <c r="C643" t="s">
        <v>2644</v>
      </c>
      <c r="D643" t="s">
        <v>2645</v>
      </c>
      <c r="E643" t="s">
        <v>2646</v>
      </c>
      <c r="F643" t="e">
        <v>#N/A</v>
      </c>
      <c r="G643" t="e">
        <v>#N/A</v>
      </c>
      <c r="H643">
        <v>28.717519192183804</v>
      </c>
      <c r="I643">
        <v>28.374429973321426</v>
      </c>
      <c r="J643">
        <v>28.138286114399907</v>
      </c>
      <c r="K643">
        <f t="shared" si="36"/>
        <v>28.410078426635042</v>
      </c>
      <c r="L643">
        <v>27.893990243702458</v>
      </c>
      <c r="M643">
        <v>27.950118350869733</v>
      </c>
      <c r="N643">
        <v>27.9187065606184</v>
      </c>
      <c r="O643">
        <f t="shared" si="37"/>
        <v>27.920938385063533</v>
      </c>
      <c r="P643">
        <v>27.536567244777132</v>
      </c>
      <c r="Q643">
        <v>27.863498094473201</v>
      </c>
      <c r="R643">
        <v>27.791523831278635</v>
      </c>
      <c r="S643">
        <f t="shared" si="38"/>
        <v>27.730529723509658</v>
      </c>
      <c r="T643">
        <v>28.110668805917253</v>
      </c>
      <c r="U643">
        <v>27.811334880032049</v>
      </c>
      <c r="V643">
        <v>27.806571770931111</v>
      </c>
      <c r="W643">
        <f t="shared" si="39"/>
        <v>27.909525152293472</v>
      </c>
      <c r="X643">
        <v>-0.4891400415715097</v>
      </c>
      <c r="Y643">
        <v>1.3533579633405841</v>
      </c>
      <c r="Z643">
        <v>-0.17899542878381425</v>
      </c>
      <c r="AA643">
        <v>0.56248608129371847</v>
      </c>
      <c r="AB643">
        <v>0.50055327434156993</v>
      </c>
      <c r="AC643">
        <v>1.2006726948714941</v>
      </c>
    </row>
    <row r="644" spans="1:29">
      <c r="A644" t="s">
        <v>2647</v>
      </c>
      <c r="B644" t="s">
        <v>2648</v>
      </c>
      <c r="C644" t="s">
        <v>2649</v>
      </c>
      <c r="D644" t="s">
        <v>2650</v>
      </c>
      <c r="E644" t="s">
        <v>2651</v>
      </c>
      <c r="F644" t="e">
        <v>#N/A</v>
      </c>
      <c r="G644" t="e">
        <v>#N/A</v>
      </c>
      <c r="H644">
        <v>23.439267966835715</v>
      </c>
      <c r="I644">
        <v>23.730458453064532</v>
      </c>
      <c r="J644">
        <v>24.92042070187334</v>
      </c>
      <c r="K644">
        <f t="shared" ref="K644:K707" si="40">AVERAGE(H644:J644)</f>
        <v>24.030049040591194</v>
      </c>
      <c r="L644">
        <v>25.181689679333729</v>
      </c>
      <c r="M644">
        <v>25.42715192133619</v>
      </c>
      <c r="N644">
        <v>25.503813394382636</v>
      </c>
      <c r="O644">
        <f t="shared" ref="O644:O707" si="41">AVERAGE(L644:N644)</f>
        <v>25.370884998350849</v>
      </c>
      <c r="P644">
        <v>25.931993796033705</v>
      </c>
      <c r="Q644">
        <v>25.43612279305442</v>
      </c>
      <c r="R644">
        <v>25.597728829991954</v>
      </c>
      <c r="S644">
        <f t="shared" ref="S644:S707" si="42">AVERAGE(P644:R644)</f>
        <v>25.655281806360026</v>
      </c>
      <c r="T644">
        <v>25.514556260944914</v>
      </c>
      <c r="U644">
        <v>25.755679861463097</v>
      </c>
      <c r="V644">
        <v>25.647001160325033</v>
      </c>
      <c r="W644">
        <f t="shared" ref="W644:W707" si="43">AVERAGE(T644:V644)</f>
        <v>25.639079094244348</v>
      </c>
      <c r="X644">
        <v>1.3408359577596549</v>
      </c>
      <c r="Y644">
        <v>1.352672651538589</v>
      </c>
      <c r="Z644">
        <v>1.6202712115678253E-2</v>
      </c>
      <c r="AA644">
        <v>3.3834049046983894E-2</v>
      </c>
      <c r="AB644">
        <v>-1.6090300536531537</v>
      </c>
      <c r="AC644">
        <v>1.6078806669336447</v>
      </c>
    </row>
    <row r="645" spans="1:29">
      <c r="A645" t="s">
        <v>2652</v>
      </c>
      <c r="B645" t="s">
        <v>2652</v>
      </c>
      <c r="C645" t="s">
        <v>2653</v>
      </c>
      <c r="D645" t="s">
        <v>2654</v>
      </c>
      <c r="E645" t="s">
        <v>2655</v>
      </c>
      <c r="F645" t="e">
        <v>#N/A</v>
      </c>
      <c r="G645" t="e">
        <v>#N/A</v>
      </c>
      <c r="H645">
        <v>28.36640698217278</v>
      </c>
      <c r="I645">
        <v>26.972587448224122</v>
      </c>
      <c r="J645">
        <v>26.164420571614524</v>
      </c>
      <c r="K645">
        <f t="shared" si="40"/>
        <v>27.167805000670473</v>
      </c>
      <c r="L645">
        <v>25.797579790232039</v>
      </c>
      <c r="M645">
        <v>23.939779497714699</v>
      </c>
      <c r="N645">
        <v>23.519831926906946</v>
      </c>
      <c r="O645">
        <f t="shared" si="41"/>
        <v>24.419063738284564</v>
      </c>
      <c r="P645">
        <v>24.018979959142907</v>
      </c>
      <c r="Q645">
        <v>25.253550628419941</v>
      </c>
      <c r="R645">
        <v>25.687661832667725</v>
      </c>
      <c r="S645">
        <f t="shared" si="42"/>
        <v>24.986730806743523</v>
      </c>
      <c r="T645">
        <v>24.798312012944553</v>
      </c>
      <c r="U645">
        <v>23.619112508695348</v>
      </c>
      <c r="V645">
        <v>22.838108158864667</v>
      </c>
      <c r="W645">
        <f t="shared" si="43"/>
        <v>23.751844226834859</v>
      </c>
      <c r="X645">
        <v>-2.7487412623859093</v>
      </c>
      <c r="Y645">
        <v>1.3519119042457597</v>
      </c>
      <c r="Z645">
        <v>1.2348865799086646</v>
      </c>
      <c r="AA645">
        <v>0.74816647331195918</v>
      </c>
      <c r="AB645">
        <v>3.4159607738356144</v>
      </c>
      <c r="AC645">
        <v>1.7836140332357115</v>
      </c>
    </row>
    <row r="646" spans="1:29">
      <c r="A646" t="s">
        <v>2656</v>
      </c>
      <c r="B646" t="s">
        <v>2657</v>
      </c>
      <c r="C646" t="s">
        <v>2658</v>
      </c>
      <c r="D646" t="s">
        <v>27</v>
      </c>
      <c r="E646" t="s">
        <v>27</v>
      </c>
      <c r="F646" t="e">
        <v>#N/A</v>
      </c>
      <c r="G646" t="e">
        <v>#N/A</v>
      </c>
      <c r="H646">
        <v>26.59385495530617</v>
      </c>
      <c r="I646">
        <v>26.966489972892962</v>
      </c>
      <c r="J646">
        <v>27.276111700838438</v>
      </c>
      <c r="K646">
        <f t="shared" si="40"/>
        <v>26.945485543012524</v>
      </c>
      <c r="L646">
        <v>27.596353145609655</v>
      </c>
      <c r="M646">
        <v>27.448007390255572</v>
      </c>
      <c r="N646">
        <v>27.543149929748878</v>
      </c>
      <c r="O646">
        <f t="shared" si="41"/>
        <v>27.529170155204699</v>
      </c>
      <c r="P646">
        <v>27.572010139304211</v>
      </c>
      <c r="Q646">
        <v>27.60469708112333</v>
      </c>
      <c r="R646">
        <v>27.684449019769549</v>
      </c>
      <c r="S646">
        <f t="shared" si="42"/>
        <v>27.620385413399031</v>
      </c>
      <c r="T646">
        <v>27.734080069898866</v>
      </c>
      <c r="U646">
        <v>27.520108270222789</v>
      </c>
      <c r="V646">
        <v>27.478410922429546</v>
      </c>
      <c r="W646">
        <f t="shared" si="43"/>
        <v>27.577533087517068</v>
      </c>
      <c r="X646">
        <v>0.58368461219217593</v>
      </c>
      <c r="Y646">
        <v>1.3511518891526164</v>
      </c>
      <c r="Z646">
        <v>4.2852325881963083E-2</v>
      </c>
      <c r="AA646">
        <v>0.19095568784401701</v>
      </c>
      <c r="AB646">
        <v>-0.63204754450454459</v>
      </c>
      <c r="AC646">
        <v>1.387343092933208</v>
      </c>
    </row>
    <row r="647" spans="1:29">
      <c r="A647" t="s">
        <v>2659</v>
      </c>
      <c r="B647" t="s">
        <v>2660</v>
      </c>
      <c r="C647" t="s">
        <v>2661</v>
      </c>
      <c r="D647" t="s">
        <v>27</v>
      </c>
      <c r="E647" t="s">
        <v>27</v>
      </c>
      <c r="F647" t="e">
        <v>#N/A</v>
      </c>
      <c r="G647" t="e">
        <v>#N/A</v>
      </c>
      <c r="H647">
        <v>26.191888372273411</v>
      </c>
      <c r="I647">
        <v>25.675547325527329</v>
      </c>
      <c r="J647">
        <v>25.577075488499972</v>
      </c>
      <c r="K647">
        <f t="shared" si="40"/>
        <v>25.814837062100239</v>
      </c>
      <c r="L647">
        <v>25.413827456542151</v>
      </c>
      <c r="M647">
        <v>24.9861152114444</v>
      </c>
      <c r="N647">
        <v>24.927712908532786</v>
      </c>
      <c r="O647">
        <f t="shared" si="41"/>
        <v>25.109218525506446</v>
      </c>
      <c r="P647">
        <v>25.372668668636635</v>
      </c>
      <c r="Q647">
        <v>25.24593509511574</v>
      </c>
      <c r="R647">
        <v>25.195254739105824</v>
      </c>
      <c r="S647">
        <f t="shared" si="42"/>
        <v>25.271286167619397</v>
      </c>
      <c r="T647">
        <v>25.699285665989105</v>
      </c>
      <c r="U647">
        <v>25.36029482968225</v>
      </c>
      <c r="V647">
        <v>25.52788293557494</v>
      </c>
      <c r="W647">
        <f t="shared" si="43"/>
        <v>25.529154477082098</v>
      </c>
      <c r="X647">
        <v>-0.70561853659379281</v>
      </c>
      <c r="Y647">
        <v>1.3487330200916463</v>
      </c>
      <c r="Z647">
        <v>-0.25786830946270101</v>
      </c>
      <c r="AA647">
        <v>1.0905176021968708</v>
      </c>
      <c r="AB647">
        <v>0.28568258501814014</v>
      </c>
      <c r="AC647">
        <v>0.59624776659656442</v>
      </c>
    </row>
    <row r="648" spans="1:29">
      <c r="A648" t="s">
        <v>2662</v>
      </c>
      <c r="B648" t="s">
        <v>2662</v>
      </c>
      <c r="C648" t="s">
        <v>2663</v>
      </c>
      <c r="D648" t="s">
        <v>2664</v>
      </c>
      <c r="E648" t="s">
        <v>2665</v>
      </c>
      <c r="F648" t="s">
        <v>71</v>
      </c>
      <c r="G648" t="s">
        <v>915</v>
      </c>
      <c r="H648">
        <v>27.579670213505214</v>
      </c>
      <c r="I648">
        <v>28.34250501428556</v>
      </c>
      <c r="J648">
        <v>28.899967883217517</v>
      </c>
      <c r="K648">
        <f t="shared" si="40"/>
        <v>28.274047703669428</v>
      </c>
      <c r="L648">
        <v>29.248123621081632</v>
      </c>
      <c r="M648">
        <v>29.454963135199634</v>
      </c>
      <c r="N648">
        <v>29.49678647743816</v>
      </c>
      <c r="O648">
        <f t="shared" si="41"/>
        <v>29.399957744573143</v>
      </c>
      <c r="P648">
        <v>29.103613094292253</v>
      </c>
      <c r="Q648">
        <v>29.508870855540778</v>
      </c>
      <c r="R648">
        <v>29.49023202196658</v>
      </c>
      <c r="S648">
        <f t="shared" si="42"/>
        <v>29.36757199059987</v>
      </c>
      <c r="T648">
        <v>29.366803817829695</v>
      </c>
      <c r="U648">
        <v>29.283943720053312</v>
      </c>
      <c r="V648">
        <v>29.248123621081632</v>
      </c>
      <c r="W648">
        <f t="shared" si="43"/>
        <v>29.299623719654878</v>
      </c>
      <c r="X648">
        <v>1.1259100409037153</v>
      </c>
      <c r="Y648">
        <v>1.3486763540454543</v>
      </c>
      <c r="Z648">
        <v>6.7948270944992117E-2</v>
      </c>
      <c r="AA648">
        <v>0.19031233171514739</v>
      </c>
      <c r="AB648">
        <v>-1.0255760159854503</v>
      </c>
      <c r="AC648">
        <v>1.2527830571732312</v>
      </c>
    </row>
    <row r="649" spans="1:29">
      <c r="A649" t="s">
        <v>2666</v>
      </c>
      <c r="B649" t="s">
        <v>2666</v>
      </c>
      <c r="C649" t="s">
        <v>2667</v>
      </c>
      <c r="D649" t="s">
        <v>2668</v>
      </c>
      <c r="E649" t="s">
        <v>2669</v>
      </c>
      <c r="F649" t="e">
        <v>#N/A</v>
      </c>
      <c r="G649" t="e">
        <v>#N/A</v>
      </c>
      <c r="H649">
        <v>25.971848000339492</v>
      </c>
      <c r="I649">
        <v>26.001141340746084</v>
      </c>
      <c r="J649">
        <v>26.02909970947222</v>
      </c>
      <c r="K649">
        <f t="shared" si="40"/>
        <v>26.000696350185933</v>
      </c>
      <c r="L649">
        <v>26.5755356058982</v>
      </c>
      <c r="M649">
        <v>26.263407401455925</v>
      </c>
      <c r="N649">
        <v>26.191888372273411</v>
      </c>
      <c r="O649">
        <f t="shared" si="41"/>
        <v>26.343610459875844</v>
      </c>
      <c r="P649">
        <v>26.303942477231587</v>
      </c>
      <c r="Q649">
        <v>26.556365310648761</v>
      </c>
      <c r="R649">
        <v>26.466111747202081</v>
      </c>
      <c r="S649">
        <f t="shared" si="42"/>
        <v>26.442139845027473</v>
      </c>
      <c r="T649">
        <v>26.27003735554975</v>
      </c>
      <c r="U649">
        <v>26.268176734462056</v>
      </c>
      <c r="V649">
        <v>26.266067384447624</v>
      </c>
      <c r="W649">
        <f t="shared" si="43"/>
        <v>26.268093824819811</v>
      </c>
      <c r="X649">
        <v>0.34291410968991087</v>
      </c>
      <c r="Y649">
        <v>1.3480067231190624</v>
      </c>
      <c r="Z649">
        <v>0.17404602020766191</v>
      </c>
      <c r="AA649">
        <v>1.1081512892515857</v>
      </c>
      <c r="AB649">
        <v>-0.26739747463387786</v>
      </c>
      <c r="AC649">
        <v>4.0643928023749414</v>
      </c>
    </row>
    <row r="650" spans="1:29">
      <c r="A650" t="s">
        <v>2670</v>
      </c>
      <c r="B650" t="s">
        <v>2670</v>
      </c>
      <c r="C650" t="s">
        <v>2671</v>
      </c>
      <c r="D650" t="s">
        <v>2672</v>
      </c>
      <c r="E650" t="s">
        <v>2673</v>
      </c>
      <c r="F650" t="e">
        <v>#N/A</v>
      </c>
      <c r="G650" t="e">
        <v>#N/A</v>
      </c>
      <c r="H650">
        <v>25.956386450300922</v>
      </c>
      <c r="I650">
        <v>26.316912630739591</v>
      </c>
      <c r="J650">
        <v>26.726478471176758</v>
      </c>
      <c r="K650">
        <f t="shared" si="40"/>
        <v>26.333259184072421</v>
      </c>
      <c r="L650">
        <v>26.977897060406651</v>
      </c>
      <c r="M650">
        <v>27.099669241038171</v>
      </c>
      <c r="N650">
        <v>26.90566753845286</v>
      </c>
      <c r="O650">
        <f t="shared" si="41"/>
        <v>26.994411279965892</v>
      </c>
      <c r="P650">
        <v>27.053404976072514</v>
      </c>
      <c r="Q650">
        <v>26.884402932069818</v>
      </c>
      <c r="R650">
        <v>26.972587448224122</v>
      </c>
      <c r="S650">
        <f t="shared" si="42"/>
        <v>26.970131785455482</v>
      </c>
      <c r="T650">
        <v>26.958853890538791</v>
      </c>
      <c r="U650">
        <v>27.254087288687249</v>
      </c>
      <c r="V650">
        <v>27.356896507922855</v>
      </c>
      <c r="W650">
        <f t="shared" si="43"/>
        <v>27.189945895716296</v>
      </c>
      <c r="X650">
        <v>0.66115209589347046</v>
      </c>
      <c r="Y650">
        <v>1.3467726940638542</v>
      </c>
      <c r="Z650">
        <v>-0.21981411026081332</v>
      </c>
      <c r="AA650">
        <v>0.786966739166164</v>
      </c>
      <c r="AB650">
        <v>-0.85668671164387433</v>
      </c>
      <c r="AC650">
        <v>1.561724254869844</v>
      </c>
    </row>
    <row r="651" spans="1:29">
      <c r="A651" t="s">
        <v>2674</v>
      </c>
      <c r="B651" t="s">
        <v>2675</v>
      </c>
      <c r="C651" t="s">
        <v>2676</v>
      </c>
      <c r="D651" t="s">
        <v>27</v>
      </c>
      <c r="E651" t="s">
        <v>2677</v>
      </c>
      <c r="F651" t="e">
        <v>#N/A</v>
      </c>
      <c r="G651" t="e">
        <v>#N/A</v>
      </c>
      <c r="H651">
        <v>26.981847195028198</v>
      </c>
      <c r="I651">
        <v>28.176601278233065</v>
      </c>
      <c r="J651">
        <v>28.448159950009074</v>
      </c>
      <c r="K651">
        <f t="shared" si="40"/>
        <v>27.868869474423445</v>
      </c>
      <c r="L651">
        <v>29.49678647743816</v>
      </c>
      <c r="M651">
        <v>29.151558250270313</v>
      </c>
      <c r="N651">
        <v>29.030428345414595</v>
      </c>
      <c r="O651">
        <f t="shared" si="41"/>
        <v>29.226257691041024</v>
      </c>
      <c r="P651">
        <v>28.996625277668972</v>
      </c>
      <c r="Q651">
        <v>29.257059275138577</v>
      </c>
      <c r="R651">
        <v>29.257059275138577</v>
      </c>
      <c r="S651">
        <f t="shared" si="42"/>
        <v>29.170247942648711</v>
      </c>
      <c r="T651">
        <v>29.068515858195767</v>
      </c>
      <c r="U651">
        <v>29.049688342941195</v>
      </c>
      <c r="V651">
        <v>29.096743356529728</v>
      </c>
      <c r="W651">
        <f t="shared" si="43"/>
        <v>29.071649185888898</v>
      </c>
      <c r="X651">
        <v>1.3573882166175792</v>
      </c>
      <c r="Y651">
        <v>1.3460143284812121</v>
      </c>
      <c r="Z651">
        <v>9.8598756759813E-2</v>
      </c>
      <c r="AA651">
        <v>0.48854554462625693</v>
      </c>
      <c r="AB651">
        <v>-1.2027797114654533</v>
      </c>
      <c r="AC651">
        <v>1.253013439799296</v>
      </c>
    </row>
    <row r="652" spans="1:29">
      <c r="A652" t="s">
        <v>2678</v>
      </c>
      <c r="B652" t="s">
        <v>2679</v>
      </c>
      <c r="C652" t="s">
        <v>2680</v>
      </c>
      <c r="D652" t="s">
        <v>2681</v>
      </c>
      <c r="E652" t="s">
        <v>2682</v>
      </c>
      <c r="F652" t="s">
        <v>785</v>
      </c>
      <c r="G652" t="s">
        <v>2683</v>
      </c>
      <c r="H652">
        <v>28.531540956874966</v>
      </c>
      <c r="I652">
        <v>28.531540956874966</v>
      </c>
      <c r="J652">
        <v>28.131382386762397</v>
      </c>
      <c r="K652">
        <f t="shared" si="40"/>
        <v>28.39815476683744</v>
      </c>
      <c r="L652">
        <v>28.049509730732893</v>
      </c>
      <c r="M652">
        <v>27.668521779619198</v>
      </c>
      <c r="N652">
        <v>27.314814650607364</v>
      </c>
      <c r="O652">
        <f t="shared" si="41"/>
        <v>27.677615386986485</v>
      </c>
      <c r="P652">
        <v>27.831400018810385</v>
      </c>
      <c r="Q652">
        <v>28.039425717437126</v>
      </c>
      <c r="R652">
        <v>28.09704168176518</v>
      </c>
      <c r="S652">
        <f t="shared" si="42"/>
        <v>27.989289139337561</v>
      </c>
      <c r="T652">
        <v>27.893990243702458</v>
      </c>
      <c r="U652">
        <v>27.872951937160824</v>
      </c>
      <c r="V652">
        <v>27.563910265630998</v>
      </c>
      <c r="W652">
        <f t="shared" si="43"/>
        <v>27.776950815498093</v>
      </c>
      <c r="X652">
        <v>-0.72053937985095473</v>
      </c>
      <c r="Y652">
        <v>1.3446520160619839</v>
      </c>
      <c r="Z652">
        <v>0.21233832383946805</v>
      </c>
      <c r="AA652">
        <v>0.72675093347001529</v>
      </c>
      <c r="AB652">
        <v>0.62120395133934636</v>
      </c>
      <c r="AC652">
        <v>1.6570687397565478</v>
      </c>
    </row>
    <row r="653" spans="1:29">
      <c r="A653" t="s">
        <v>2684</v>
      </c>
      <c r="B653" t="s">
        <v>2685</v>
      </c>
      <c r="C653" t="s">
        <v>2686</v>
      </c>
      <c r="D653" t="s">
        <v>27</v>
      </c>
      <c r="E653" t="s">
        <v>27</v>
      </c>
      <c r="F653" t="e">
        <v>#N/A</v>
      </c>
      <c r="G653" t="e">
        <v>#N/A</v>
      </c>
      <c r="H653">
        <v>27.508553496900195</v>
      </c>
      <c r="I653">
        <v>27.902555200125018</v>
      </c>
      <c r="J653">
        <v>27.822403370629683</v>
      </c>
      <c r="K653">
        <f t="shared" si="40"/>
        <v>27.744504022551634</v>
      </c>
      <c r="L653">
        <v>28.078490632650638</v>
      </c>
      <c r="M653">
        <v>28.06543404720929</v>
      </c>
      <c r="N653">
        <v>28.152530365762232</v>
      </c>
      <c r="O653">
        <f t="shared" si="41"/>
        <v>28.098818348540721</v>
      </c>
      <c r="P653">
        <v>27.835410576264859</v>
      </c>
      <c r="Q653">
        <v>27.760231757240344</v>
      </c>
      <c r="R653">
        <v>27.705025011821675</v>
      </c>
      <c r="S653">
        <f t="shared" si="42"/>
        <v>27.766889115108956</v>
      </c>
      <c r="T653">
        <v>27.806571770931111</v>
      </c>
      <c r="U653">
        <v>27.841761999949522</v>
      </c>
      <c r="V653">
        <v>27.60469708112333</v>
      </c>
      <c r="W653">
        <f t="shared" si="43"/>
        <v>27.751010284001321</v>
      </c>
      <c r="X653">
        <v>0.35431432598908685</v>
      </c>
      <c r="Y653">
        <v>1.3444369123240505</v>
      </c>
      <c r="Z653">
        <v>1.5878831107634994E-2</v>
      </c>
      <c r="AA653">
        <v>6.6746759715656079E-2</v>
      </c>
      <c r="AB653">
        <v>-6.50626144968669E-3</v>
      </c>
      <c r="AC653">
        <v>1.5278516874664069E-2</v>
      </c>
    </row>
    <row r="654" spans="1:29">
      <c r="A654" t="s">
        <v>2687</v>
      </c>
      <c r="B654" t="s">
        <v>2688</v>
      </c>
      <c r="C654" t="s">
        <v>2689</v>
      </c>
      <c r="D654" t="s">
        <v>2690</v>
      </c>
      <c r="E654" t="s">
        <v>27</v>
      </c>
      <c r="F654" t="e">
        <v>#N/A</v>
      </c>
      <c r="G654" t="e">
        <v>#N/A</v>
      </c>
      <c r="H654">
        <v>27.749972351089408</v>
      </c>
      <c r="I654">
        <v>27.082466669400404</v>
      </c>
      <c r="J654">
        <v>26.887594276985823</v>
      </c>
      <c r="K654">
        <f t="shared" si="40"/>
        <v>27.240011099158547</v>
      </c>
      <c r="L654">
        <v>26.553443396569577</v>
      </c>
      <c r="M654">
        <v>26.403051321404266</v>
      </c>
      <c r="N654">
        <v>26.481191976714992</v>
      </c>
      <c r="O654">
        <f t="shared" si="41"/>
        <v>26.479228898229611</v>
      </c>
      <c r="P654">
        <v>26.59385495530617</v>
      </c>
      <c r="Q654">
        <v>26.381482526970192</v>
      </c>
      <c r="R654">
        <v>26.685630325087857</v>
      </c>
      <c r="S654">
        <f t="shared" si="42"/>
        <v>26.553655935788072</v>
      </c>
      <c r="T654">
        <v>26.254014510136404</v>
      </c>
      <c r="U654">
        <v>26.515139146366465</v>
      </c>
      <c r="V654">
        <v>26.296988365673858</v>
      </c>
      <c r="W654">
        <f t="shared" si="43"/>
        <v>26.355380674058907</v>
      </c>
      <c r="X654">
        <v>-0.76078220092893645</v>
      </c>
      <c r="Y654">
        <v>1.344100369221694</v>
      </c>
      <c r="Z654">
        <v>0.19827526172916521</v>
      </c>
      <c r="AA654">
        <v>0.75274966415490063</v>
      </c>
      <c r="AB654">
        <v>0.88463042509964041</v>
      </c>
      <c r="AC654">
        <v>1.4978100247701638</v>
      </c>
    </row>
    <row r="655" spans="1:29">
      <c r="A655" t="s">
        <v>2691</v>
      </c>
      <c r="B655" t="s">
        <v>2691</v>
      </c>
      <c r="C655" t="s">
        <v>2692</v>
      </c>
      <c r="D655" t="s">
        <v>2693</v>
      </c>
      <c r="E655" t="s">
        <v>2694</v>
      </c>
      <c r="F655" t="e">
        <v>#N/A</v>
      </c>
      <c r="G655" t="e">
        <v>#N/A</v>
      </c>
      <c r="H655">
        <v>26.049871737236376</v>
      </c>
      <c r="I655">
        <v>25.553491379846822</v>
      </c>
      <c r="J655">
        <v>25.100601202900648</v>
      </c>
      <c r="K655">
        <f t="shared" si="40"/>
        <v>25.567988106661279</v>
      </c>
      <c r="L655">
        <v>24.790387947124014</v>
      </c>
      <c r="M655">
        <v>24.673117197383224</v>
      </c>
      <c r="N655">
        <v>24.839304514364922</v>
      </c>
      <c r="O655">
        <f t="shared" si="41"/>
        <v>24.767603219624053</v>
      </c>
      <c r="P655">
        <v>24.471091996928493</v>
      </c>
      <c r="Q655">
        <v>25.066048288318118</v>
      </c>
      <c r="R655">
        <v>24.999112057773829</v>
      </c>
      <c r="S655">
        <f t="shared" si="42"/>
        <v>24.84541744767348</v>
      </c>
      <c r="T655">
        <v>25.018226848995614</v>
      </c>
      <c r="U655">
        <v>24.909337161874205</v>
      </c>
      <c r="V655">
        <v>24.458179116208399</v>
      </c>
      <c r="W655">
        <f t="shared" si="43"/>
        <v>24.795247709026071</v>
      </c>
      <c r="X655">
        <v>-0.80038488703722521</v>
      </c>
      <c r="Y655">
        <v>1.3438831426101807</v>
      </c>
      <c r="Z655">
        <v>5.0169738647408479E-2</v>
      </c>
      <c r="AA655">
        <v>6.8865346974967143E-2</v>
      </c>
      <c r="AB655">
        <v>0.77274039763520719</v>
      </c>
      <c r="AC655">
        <v>1.1239684733706514</v>
      </c>
    </row>
    <row r="656" spans="1:29">
      <c r="A656" t="s">
        <v>2695</v>
      </c>
      <c r="B656" t="s">
        <v>2696</v>
      </c>
      <c r="C656" t="s">
        <v>2697</v>
      </c>
      <c r="D656" t="s">
        <v>1715</v>
      </c>
      <c r="E656" t="s">
        <v>27</v>
      </c>
      <c r="F656" t="e">
        <v>#N/A</v>
      </c>
      <c r="G656" t="e">
        <v>#N/A</v>
      </c>
      <c r="H656">
        <v>26.539018084546186</v>
      </c>
      <c r="I656">
        <v>27.32537029966824</v>
      </c>
      <c r="J656">
        <v>27.926669436724797</v>
      </c>
      <c r="K656">
        <f t="shared" si="40"/>
        <v>27.263685940313071</v>
      </c>
      <c r="L656">
        <v>28.448159950009074</v>
      </c>
      <c r="M656">
        <v>28.34250501428556</v>
      </c>
      <c r="N656">
        <v>28.48276830490137</v>
      </c>
      <c r="O656">
        <f t="shared" si="41"/>
        <v>28.424477756398669</v>
      </c>
      <c r="P656">
        <v>28.534681512491066</v>
      </c>
      <c r="Q656">
        <v>28.501988891295156</v>
      </c>
      <c r="R656">
        <v>28.522581063513314</v>
      </c>
      <c r="S656">
        <f t="shared" si="42"/>
        <v>28.519750489099845</v>
      </c>
      <c r="T656">
        <v>28.410306220382623</v>
      </c>
      <c r="U656">
        <v>28.472146716959042</v>
      </c>
      <c r="V656">
        <v>28.357820749362116</v>
      </c>
      <c r="W656">
        <f t="shared" si="43"/>
        <v>28.413424562234596</v>
      </c>
      <c r="X656">
        <v>1.1607918160855988</v>
      </c>
      <c r="Y656">
        <v>1.3437874032448656</v>
      </c>
      <c r="Z656">
        <v>0.10632592686524944</v>
      </c>
      <c r="AA656">
        <v>1.4375522549461546</v>
      </c>
      <c r="AB656">
        <v>-1.1497386219215251</v>
      </c>
      <c r="AC656">
        <v>1.3344362395541716</v>
      </c>
    </row>
    <row r="657" spans="1:29">
      <c r="A657" t="s">
        <v>2698</v>
      </c>
      <c r="B657" t="s">
        <v>2698</v>
      </c>
      <c r="C657" t="s">
        <v>2699</v>
      </c>
      <c r="D657" t="s">
        <v>2700</v>
      </c>
      <c r="E657" t="s">
        <v>2701</v>
      </c>
      <c r="F657" t="e">
        <v>#N/A</v>
      </c>
      <c r="G657" t="e">
        <v>#N/A</v>
      </c>
      <c r="H657">
        <v>26.386467809757772</v>
      </c>
      <c r="I657">
        <v>26.528076941218316</v>
      </c>
      <c r="J657">
        <v>26.929454073760002</v>
      </c>
      <c r="K657">
        <f t="shared" si="40"/>
        <v>26.614666274912029</v>
      </c>
      <c r="L657">
        <v>27.111782752844249</v>
      </c>
      <c r="M657">
        <v>27.008530957039472</v>
      </c>
      <c r="N657">
        <v>27.28458070902597</v>
      </c>
      <c r="O657">
        <f t="shared" si="41"/>
        <v>27.13496480630323</v>
      </c>
      <c r="P657">
        <v>27.668521779619198</v>
      </c>
      <c r="Q657">
        <v>27.273493723264689</v>
      </c>
      <c r="R657">
        <v>27.328053941479485</v>
      </c>
      <c r="S657">
        <f t="shared" si="42"/>
        <v>27.423356481454459</v>
      </c>
      <c r="T657">
        <v>27.543149929748878</v>
      </c>
      <c r="U657">
        <v>27.439454255831642</v>
      </c>
      <c r="V657">
        <v>27.499570095441133</v>
      </c>
      <c r="W657">
        <f t="shared" si="43"/>
        <v>27.494058093673885</v>
      </c>
      <c r="X657">
        <v>0.52029853139120164</v>
      </c>
      <c r="Y657">
        <v>1.3410862039760034</v>
      </c>
      <c r="Z657">
        <v>-7.0701612219426835E-2</v>
      </c>
      <c r="AA657">
        <v>0.21614496024766347</v>
      </c>
      <c r="AB657">
        <v>-0.87939181876185657</v>
      </c>
      <c r="AC657">
        <v>2.220769379716764</v>
      </c>
    </row>
    <row r="658" spans="1:29">
      <c r="A658" t="s">
        <v>2702</v>
      </c>
      <c r="B658" t="s">
        <v>2703</v>
      </c>
      <c r="C658" t="s">
        <v>2704</v>
      </c>
      <c r="D658" t="s">
        <v>2705</v>
      </c>
      <c r="E658" t="s">
        <v>2706</v>
      </c>
      <c r="F658" t="e">
        <v>#N/A</v>
      </c>
      <c r="G658" t="e">
        <v>#N/A</v>
      </c>
      <c r="H658">
        <v>28.246240076226481</v>
      </c>
      <c r="I658">
        <v>25.803402123816486</v>
      </c>
      <c r="J658">
        <v>23.329112966232017</v>
      </c>
      <c r="K658">
        <f t="shared" si="40"/>
        <v>25.792918388758327</v>
      </c>
      <c r="L658">
        <v>22.168811958560145</v>
      </c>
      <c r="M658">
        <v>21.724465184253035</v>
      </c>
      <c r="N658">
        <v>20.884618684732597</v>
      </c>
      <c r="O658">
        <f t="shared" si="41"/>
        <v>21.592631942515258</v>
      </c>
      <c r="P658">
        <v>20.884618684732597</v>
      </c>
      <c r="Q658">
        <v>22.204768932357961</v>
      </c>
      <c r="R658">
        <v>22.62686593603247</v>
      </c>
      <c r="S658">
        <f t="shared" si="42"/>
        <v>21.905417851041008</v>
      </c>
      <c r="T658">
        <v>22.064005981325511</v>
      </c>
      <c r="U658">
        <v>21.346162137979075</v>
      </c>
      <c r="V658">
        <v>21.529735300534409</v>
      </c>
      <c r="W658">
        <f t="shared" si="43"/>
        <v>21.646634473279665</v>
      </c>
      <c r="X658">
        <v>-4.2002864462430693</v>
      </c>
      <c r="Y658">
        <v>1.3379758833697348</v>
      </c>
      <c r="Z658">
        <v>0.2587833777613433</v>
      </c>
      <c r="AA658">
        <v>0.17270520541235404</v>
      </c>
      <c r="AB658">
        <v>4.1462839154786622</v>
      </c>
      <c r="AC658">
        <v>1.3501498089883643</v>
      </c>
    </row>
    <row r="659" spans="1:29">
      <c r="A659" t="s">
        <v>2707</v>
      </c>
      <c r="B659" t="s">
        <v>2707</v>
      </c>
      <c r="C659" t="s">
        <v>2708</v>
      </c>
      <c r="D659" t="s">
        <v>2709</v>
      </c>
      <c r="E659" t="s">
        <v>2710</v>
      </c>
      <c r="F659" t="s">
        <v>71</v>
      </c>
      <c r="G659">
        <v>0</v>
      </c>
      <c r="H659">
        <v>22.445710038947208</v>
      </c>
      <c r="I659">
        <v>23.931952016665022</v>
      </c>
      <c r="J659">
        <v>25.065372933762507</v>
      </c>
      <c r="K659">
        <f t="shared" si="40"/>
        <v>23.814344996458246</v>
      </c>
      <c r="L659">
        <v>25.774346251243873</v>
      </c>
      <c r="M659">
        <v>25.996619701176893</v>
      </c>
      <c r="N659">
        <v>26.312101678144966</v>
      </c>
      <c r="O659">
        <f t="shared" si="41"/>
        <v>26.02768921018858</v>
      </c>
      <c r="P659">
        <v>25.718637613917895</v>
      </c>
      <c r="Q659">
        <v>25.889584697706852</v>
      </c>
      <c r="R659">
        <v>25.514556260944914</v>
      </c>
      <c r="S659">
        <f t="shared" si="42"/>
        <v>25.70759285752322</v>
      </c>
      <c r="T659">
        <v>25.643737354936857</v>
      </c>
      <c r="U659">
        <v>25.282156280074975</v>
      </c>
      <c r="V659">
        <v>25.909018249265483</v>
      </c>
      <c r="W659">
        <f t="shared" si="43"/>
        <v>25.611637294759106</v>
      </c>
      <c r="X659">
        <v>2.2133442137303341</v>
      </c>
      <c r="Y659">
        <v>1.3371054624544325</v>
      </c>
      <c r="Z659">
        <v>9.5955562764114433E-2</v>
      </c>
      <c r="AA659">
        <v>0.17156409154214225</v>
      </c>
      <c r="AB659">
        <v>-1.7972922983008601</v>
      </c>
      <c r="AC659">
        <v>1.0833040291195859</v>
      </c>
    </row>
    <row r="660" spans="1:29">
      <c r="A660" t="s">
        <v>2711</v>
      </c>
      <c r="B660" t="s">
        <v>2712</v>
      </c>
      <c r="C660" t="s">
        <v>2713</v>
      </c>
      <c r="D660" t="s">
        <v>27</v>
      </c>
      <c r="E660" t="s">
        <v>27</v>
      </c>
      <c r="F660" t="e">
        <v>#N/A</v>
      </c>
      <c r="G660" t="e">
        <v>#N/A</v>
      </c>
      <c r="H660">
        <v>31.915186168940568</v>
      </c>
      <c r="I660">
        <v>31.884575212054283</v>
      </c>
      <c r="J660">
        <v>31.550047716465766</v>
      </c>
      <c r="K660">
        <f t="shared" si="40"/>
        <v>31.783269699153539</v>
      </c>
      <c r="L660">
        <v>31.198840345261775</v>
      </c>
      <c r="M660">
        <v>31.366444036921635</v>
      </c>
      <c r="N660">
        <v>31.514692797458071</v>
      </c>
      <c r="O660">
        <f t="shared" si="41"/>
        <v>31.359992393213826</v>
      </c>
      <c r="P660">
        <v>31.428473966669724</v>
      </c>
      <c r="Q660">
        <v>31.153279985742728</v>
      </c>
      <c r="R660">
        <v>31.082129717271069</v>
      </c>
      <c r="S660">
        <f t="shared" si="42"/>
        <v>31.221294556561176</v>
      </c>
      <c r="T660">
        <v>31.153279985742728</v>
      </c>
      <c r="U660">
        <v>31.428473966669724</v>
      </c>
      <c r="V660">
        <v>31.305191308416482</v>
      </c>
      <c r="W660">
        <f t="shared" si="43"/>
        <v>31.295648420276311</v>
      </c>
      <c r="X660">
        <v>-0.42327730593971324</v>
      </c>
      <c r="Y660">
        <v>1.3351556457309721</v>
      </c>
      <c r="Z660">
        <v>-7.4353863715135304E-2</v>
      </c>
      <c r="AA660">
        <v>0.21900542683032215</v>
      </c>
      <c r="AB660">
        <v>0.48762127887722784</v>
      </c>
      <c r="AC660">
        <v>1.5829852168991148</v>
      </c>
    </row>
    <row r="661" spans="1:29">
      <c r="A661" t="s">
        <v>2714</v>
      </c>
      <c r="B661" t="s">
        <v>2715</v>
      </c>
      <c r="C661" t="s">
        <v>2716</v>
      </c>
      <c r="D661" t="s">
        <v>2717</v>
      </c>
      <c r="E661" t="s">
        <v>2718</v>
      </c>
      <c r="F661" t="e">
        <v>#N/A</v>
      </c>
      <c r="G661" t="e">
        <v>#N/A</v>
      </c>
      <c r="H661">
        <v>26.733748947371996</v>
      </c>
      <c r="I661">
        <v>26.572968451679724</v>
      </c>
      <c r="J661">
        <v>25.919809599815611</v>
      </c>
      <c r="K661">
        <f t="shared" si="40"/>
        <v>26.408842332955775</v>
      </c>
      <c r="L661">
        <v>25.663762972928311</v>
      </c>
      <c r="M661">
        <v>25.671625681251939</v>
      </c>
      <c r="N661">
        <v>25.748531332036062</v>
      </c>
      <c r="O661">
        <f t="shared" si="41"/>
        <v>25.694639995405439</v>
      </c>
      <c r="P661">
        <v>25.889584697706852</v>
      </c>
      <c r="Q661">
        <v>25.828335039681644</v>
      </c>
      <c r="R661">
        <v>25.591326417814333</v>
      </c>
      <c r="S661">
        <f t="shared" si="42"/>
        <v>25.769748718400944</v>
      </c>
      <c r="T661">
        <v>25.720478576227919</v>
      </c>
      <c r="U661">
        <v>25.76784008625658</v>
      </c>
      <c r="V661">
        <v>26.010770386744124</v>
      </c>
      <c r="W661">
        <f t="shared" si="43"/>
        <v>25.833029683076209</v>
      </c>
      <c r="X661">
        <v>-0.71420233755033635</v>
      </c>
      <c r="Y661">
        <v>1.3347716862876997</v>
      </c>
      <c r="Z661">
        <v>-6.3280964675264784E-2</v>
      </c>
      <c r="AA661">
        <v>0.18930773712085983</v>
      </c>
      <c r="AB661">
        <v>0.57581264987956615</v>
      </c>
      <c r="AC661">
        <v>1.0214759496312584</v>
      </c>
    </row>
    <row r="662" spans="1:29">
      <c r="A662" t="s">
        <v>2719</v>
      </c>
      <c r="B662" t="s">
        <v>2720</v>
      </c>
      <c r="C662" t="s">
        <v>2721</v>
      </c>
      <c r="D662" t="s">
        <v>2722</v>
      </c>
      <c r="E662" t="s">
        <v>2723</v>
      </c>
      <c r="F662" t="e">
        <v>#N/A</v>
      </c>
      <c r="G662" t="e">
        <v>#N/A</v>
      </c>
      <c r="H662">
        <v>25.871665375629746</v>
      </c>
      <c r="I662">
        <v>26.472800545862569</v>
      </c>
      <c r="J662">
        <v>27.092002378125187</v>
      </c>
      <c r="K662">
        <f t="shared" si="40"/>
        <v>26.478822766539167</v>
      </c>
      <c r="L662">
        <v>27.320945061575316</v>
      </c>
      <c r="M662">
        <v>27.767284200261773</v>
      </c>
      <c r="N662">
        <v>27.557940935833223</v>
      </c>
      <c r="O662">
        <f t="shared" si="41"/>
        <v>27.548723399223434</v>
      </c>
      <c r="P662">
        <v>27.430488914969388</v>
      </c>
      <c r="Q662">
        <v>27.383877761207589</v>
      </c>
      <c r="R662">
        <v>27.262543419348422</v>
      </c>
      <c r="S662">
        <f t="shared" si="42"/>
        <v>27.358970031841796</v>
      </c>
      <c r="T662">
        <v>27.356896507922855</v>
      </c>
      <c r="U662">
        <v>27.439454255831642</v>
      </c>
      <c r="V662">
        <v>27.553769160841711</v>
      </c>
      <c r="W662">
        <f t="shared" si="43"/>
        <v>27.450039974865405</v>
      </c>
      <c r="X662">
        <v>1.0699006326842664</v>
      </c>
      <c r="Y662">
        <v>1.3343844103381177</v>
      </c>
      <c r="Z662">
        <v>-9.1069943023608602E-2</v>
      </c>
      <c r="AA662">
        <v>0.52798330996963472</v>
      </c>
      <c r="AB662">
        <v>-0.97121720832623737</v>
      </c>
      <c r="AC662">
        <v>1.2764381171053449</v>
      </c>
    </row>
    <row r="663" spans="1:29">
      <c r="A663" t="s">
        <v>2724</v>
      </c>
      <c r="B663" t="s">
        <v>2725</v>
      </c>
      <c r="C663" t="s">
        <v>2726</v>
      </c>
      <c r="D663" t="s">
        <v>27</v>
      </c>
      <c r="E663" t="s">
        <v>27</v>
      </c>
      <c r="F663" t="e">
        <v>#N/A</v>
      </c>
      <c r="G663" t="e">
        <v>#N/A</v>
      </c>
      <c r="H663">
        <v>26.696462360318723</v>
      </c>
      <c r="I663">
        <v>26.241096772791121</v>
      </c>
      <c r="J663">
        <v>23.820247715364388</v>
      </c>
      <c r="K663">
        <f t="shared" si="40"/>
        <v>25.585935616158078</v>
      </c>
      <c r="L663">
        <v>23.708272643586625</v>
      </c>
      <c r="M663">
        <v>20.670895777306555</v>
      </c>
      <c r="N663">
        <v>21.50101727447003</v>
      </c>
      <c r="O663">
        <f t="shared" si="41"/>
        <v>21.960061898454402</v>
      </c>
      <c r="P663">
        <v>23.242327756535293</v>
      </c>
      <c r="Q663">
        <v>23.826048033867878</v>
      </c>
      <c r="R663">
        <v>23.392304035666768</v>
      </c>
      <c r="S663">
        <f t="shared" si="42"/>
        <v>23.486893275356646</v>
      </c>
      <c r="T663">
        <v>24.093353595367791</v>
      </c>
      <c r="U663">
        <v>23.822361544488306</v>
      </c>
      <c r="V663">
        <v>23.698979589248509</v>
      </c>
      <c r="W663">
        <f t="shared" si="43"/>
        <v>23.871564909701533</v>
      </c>
      <c r="X663">
        <v>-3.6258737177036764</v>
      </c>
      <c r="Y663">
        <v>1.3336786034430419</v>
      </c>
      <c r="Z663">
        <v>-0.38467163434488683</v>
      </c>
      <c r="AA663">
        <v>0.84995834303109474</v>
      </c>
      <c r="AB663">
        <v>1.7143707064565454</v>
      </c>
      <c r="AC663">
        <v>0.88753895941017991</v>
      </c>
    </row>
    <row r="664" spans="1:29">
      <c r="A664" t="s">
        <v>2727</v>
      </c>
      <c r="B664" t="s">
        <v>2728</v>
      </c>
      <c r="C664" t="s">
        <v>2729</v>
      </c>
      <c r="D664" t="s">
        <v>27</v>
      </c>
      <c r="E664" t="s">
        <v>27</v>
      </c>
      <c r="F664" t="e">
        <v>#N/A</v>
      </c>
      <c r="G664" t="e">
        <v>#N/A</v>
      </c>
      <c r="H664">
        <v>21.921857313746752</v>
      </c>
      <c r="I664">
        <v>23.624185794269533</v>
      </c>
      <c r="J664">
        <v>23.743248974986955</v>
      </c>
      <c r="K664">
        <f t="shared" si="40"/>
        <v>23.096430694334412</v>
      </c>
      <c r="L664">
        <v>24.810871652642785</v>
      </c>
      <c r="M664">
        <v>24.922417288533541</v>
      </c>
      <c r="N664">
        <v>24.636041637995959</v>
      </c>
      <c r="O664">
        <f t="shared" si="41"/>
        <v>24.789776859724096</v>
      </c>
      <c r="P664">
        <v>25.070833232413207</v>
      </c>
      <c r="Q664">
        <v>24.430392611788715</v>
      </c>
      <c r="R664">
        <v>25.121319343672383</v>
      </c>
      <c r="S664">
        <f t="shared" si="42"/>
        <v>24.874181729291436</v>
      </c>
      <c r="T664">
        <v>24.046551975491234</v>
      </c>
      <c r="U664">
        <v>24.597520554604372</v>
      </c>
      <c r="V664">
        <v>24.821889718312832</v>
      </c>
      <c r="W664">
        <f t="shared" si="43"/>
        <v>24.48865408280281</v>
      </c>
      <c r="X664">
        <v>1.6933461653896842</v>
      </c>
      <c r="Y664">
        <v>1.3335027266338435</v>
      </c>
      <c r="Z664">
        <v>0.38552764648862592</v>
      </c>
      <c r="AA664">
        <v>0.5303015343549552</v>
      </c>
      <c r="AB664">
        <v>-1.3922233884683983</v>
      </c>
      <c r="AC664">
        <v>1.034910339511836</v>
      </c>
    </row>
    <row r="665" spans="1:29">
      <c r="A665" t="s">
        <v>2730</v>
      </c>
      <c r="B665" t="s">
        <v>2730</v>
      </c>
      <c r="C665" t="s">
        <v>2731</v>
      </c>
      <c r="D665" t="s">
        <v>2732</v>
      </c>
      <c r="E665" t="s">
        <v>2733</v>
      </c>
      <c r="F665" t="e">
        <v>#N/A</v>
      </c>
      <c r="G665" t="e">
        <v>#N/A</v>
      </c>
      <c r="H665">
        <v>26.463651065119866</v>
      </c>
      <c r="I665">
        <v>26.096865014322645</v>
      </c>
      <c r="J665">
        <v>26.215962624689922</v>
      </c>
      <c r="K665">
        <f t="shared" si="40"/>
        <v>26.25882623471081</v>
      </c>
      <c r="L665">
        <v>26.560233702357539</v>
      </c>
      <c r="M665">
        <v>26.572968451679724</v>
      </c>
      <c r="N665">
        <v>26.825988175440983</v>
      </c>
      <c r="O665">
        <f t="shared" si="41"/>
        <v>26.653063443159414</v>
      </c>
      <c r="P665">
        <v>26.296988365673858</v>
      </c>
      <c r="Q665">
        <v>26.477099597746626</v>
      </c>
      <c r="R665">
        <v>26.412308058328659</v>
      </c>
      <c r="S665">
        <f t="shared" si="42"/>
        <v>26.395465340583048</v>
      </c>
      <c r="T665">
        <v>26.276479229225071</v>
      </c>
      <c r="U665">
        <v>26.155203319965015</v>
      </c>
      <c r="V665">
        <v>26.219691404055052</v>
      </c>
      <c r="W665">
        <f t="shared" si="43"/>
        <v>26.217124651081715</v>
      </c>
      <c r="X665">
        <v>0.39423720844860455</v>
      </c>
      <c r="Y665">
        <v>1.3327140382344724</v>
      </c>
      <c r="Z665">
        <v>0.17834068950133286</v>
      </c>
      <c r="AA665">
        <v>1.3199922247473157</v>
      </c>
      <c r="AB665">
        <v>4.170158362909504E-2</v>
      </c>
      <c r="AC665">
        <v>0.13544451996029114</v>
      </c>
    </row>
    <row r="666" spans="1:29">
      <c r="A666" t="s">
        <v>2734</v>
      </c>
      <c r="B666" t="s">
        <v>2734</v>
      </c>
      <c r="C666" t="s">
        <v>2735</v>
      </c>
      <c r="D666" t="s">
        <v>2736</v>
      </c>
      <c r="E666" t="s">
        <v>2737</v>
      </c>
      <c r="F666" t="e">
        <v>#N/A</v>
      </c>
      <c r="G666" t="e">
        <v>#N/A</v>
      </c>
      <c r="H666">
        <v>26.333859217045042</v>
      </c>
      <c r="I666">
        <v>27.252253080117836</v>
      </c>
      <c r="J666">
        <v>27.556804046877858</v>
      </c>
      <c r="K666">
        <f t="shared" si="40"/>
        <v>27.047638781346915</v>
      </c>
      <c r="L666">
        <v>27.956167271066636</v>
      </c>
      <c r="M666">
        <v>28.110668805917253</v>
      </c>
      <c r="N666">
        <v>28.452736784684479</v>
      </c>
      <c r="O666">
        <f t="shared" si="41"/>
        <v>28.173190953889456</v>
      </c>
      <c r="P666">
        <v>28.100510060588054</v>
      </c>
      <c r="Q666">
        <v>28.32880289176585</v>
      </c>
      <c r="R666">
        <v>28.078490632650638</v>
      </c>
      <c r="S666">
        <f t="shared" si="42"/>
        <v>28.169267861668178</v>
      </c>
      <c r="T666">
        <v>28.031014867275957</v>
      </c>
      <c r="U666">
        <v>27.926669436724797</v>
      </c>
      <c r="V666">
        <v>27.956167271066636</v>
      </c>
      <c r="W666">
        <f t="shared" si="43"/>
        <v>27.971283858355793</v>
      </c>
      <c r="X666">
        <v>1.125552172542541</v>
      </c>
      <c r="Y666">
        <v>1.3309002563194838</v>
      </c>
      <c r="Z666">
        <v>0.19798400331238497</v>
      </c>
      <c r="AA666">
        <v>1.0843705678476694</v>
      </c>
      <c r="AB666">
        <v>-0.92364507700887799</v>
      </c>
      <c r="AC666">
        <v>1.1772945949664049</v>
      </c>
    </row>
    <row r="667" spans="1:29">
      <c r="A667" t="s">
        <v>2738</v>
      </c>
      <c r="B667" t="s">
        <v>2739</v>
      </c>
      <c r="C667" t="s">
        <v>2740</v>
      </c>
      <c r="D667" t="s">
        <v>2741</v>
      </c>
      <c r="E667" t="s">
        <v>2742</v>
      </c>
      <c r="F667" t="e">
        <v>#N/A</v>
      </c>
      <c r="G667" t="e">
        <v>#N/A</v>
      </c>
      <c r="H667">
        <v>25.682040510572733</v>
      </c>
      <c r="I667">
        <v>26.834548709969393</v>
      </c>
      <c r="J667">
        <v>27.396233117577665</v>
      </c>
      <c r="K667">
        <f t="shared" si="40"/>
        <v>26.637607446039933</v>
      </c>
      <c r="L667">
        <v>27.996831671271678</v>
      </c>
      <c r="M667">
        <v>28.07526726520031</v>
      </c>
      <c r="N667">
        <v>28.162611037028032</v>
      </c>
      <c r="O667">
        <f t="shared" si="41"/>
        <v>28.07823665783334</v>
      </c>
      <c r="P667">
        <v>28.266340465272151</v>
      </c>
      <c r="Q667">
        <v>28.248302763955184</v>
      </c>
      <c r="R667">
        <v>28.164099173819285</v>
      </c>
      <c r="S667">
        <f t="shared" si="42"/>
        <v>28.226247467682203</v>
      </c>
      <c r="T667">
        <v>28.252198827780933</v>
      </c>
      <c r="U667">
        <v>28.32371452935055</v>
      </c>
      <c r="V667">
        <v>28.282933460976295</v>
      </c>
      <c r="W667">
        <f t="shared" si="43"/>
        <v>28.286282272702593</v>
      </c>
      <c r="X667">
        <v>1.4406292117934072</v>
      </c>
      <c r="Y667">
        <v>1.3302356855383799</v>
      </c>
      <c r="Z667">
        <v>-6.0034805020389825E-2</v>
      </c>
      <c r="AA667">
        <v>0.72918650617126601</v>
      </c>
      <c r="AB667">
        <v>-1.6486748266626599</v>
      </c>
      <c r="AC667">
        <v>1.5095077682288129</v>
      </c>
    </row>
    <row r="668" spans="1:29">
      <c r="A668" t="s">
        <v>2743</v>
      </c>
      <c r="B668" t="s">
        <v>2743</v>
      </c>
      <c r="C668" t="s">
        <v>2744</v>
      </c>
      <c r="D668" t="s">
        <v>2745</v>
      </c>
      <c r="E668" t="s">
        <v>2746</v>
      </c>
      <c r="F668" t="s">
        <v>71</v>
      </c>
      <c r="G668" t="s">
        <v>2747</v>
      </c>
      <c r="H668">
        <v>25.663762972928311</v>
      </c>
      <c r="I668">
        <v>26.461711196566608</v>
      </c>
      <c r="J668">
        <v>27.409692246640265</v>
      </c>
      <c r="K668">
        <f t="shared" si="40"/>
        <v>26.511722138711729</v>
      </c>
      <c r="L668">
        <v>28.138286114399907</v>
      </c>
      <c r="M668">
        <v>27.981112096577203</v>
      </c>
      <c r="N668">
        <v>27.79698069533319</v>
      </c>
      <c r="O668">
        <f t="shared" si="41"/>
        <v>27.972126302103433</v>
      </c>
      <c r="P668">
        <v>28.184233768066566</v>
      </c>
      <c r="Q668">
        <v>28.049509730732893</v>
      </c>
      <c r="R668">
        <v>28.149860635880554</v>
      </c>
      <c r="S668">
        <f t="shared" si="42"/>
        <v>28.127868044893336</v>
      </c>
      <c r="T668">
        <v>28.045293904711453</v>
      </c>
      <c r="U668">
        <v>27.94188423325258</v>
      </c>
      <c r="V668">
        <v>28.020338417694742</v>
      </c>
      <c r="W668">
        <f t="shared" si="43"/>
        <v>28.002505518552926</v>
      </c>
      <c r="X668">
        <v>1.4604041633917042</v>
      </c>
      <c r="Y668">
        <v>1.3292542708627171</v>
      </c>
      <c r="Z668">
        <v>0.12536252634041034</v>
      </c>
      <c r="AA668">
        <v>1.15524476684341</v>
      </c>
      <c r="AB668">
        <v>-1.4907833798411971</v>
      </c>
      <c r="AC668">
        <v>1.3764708584020804</v>
      </c>
    </row>
    <row r="669" spans="1:29">
      <c r="A669" t="s">
        <v>2748</v>
      </c>
      <c r="B669" t="s">
        <v>2749</v>
      </c>
      <c r="C669" t="s">
        <v>2750</v>
      </c>
      <c r="D669" t="s">
        <v>27</v>
      </c>
      <c r="E669" t="s">
        <v>27</v>
      </c>
      <c r="F669" t="e">
        <v>#N/A</v>
      </c>
      <c r="G669" t="e">
        <v>#N/A</v>
      </c>
      <c r="H669">
        <v>25.943513487213625</v>
      </c>
      <c r="I669">
        <v>27.118973597934286</v>
      </c>
      <c r="J669">
        <v>27.464873053374237</v>
      </c>
      <c r="K669">
        <f t="shared" si="40"/>
        <v>26.842453379507379</v>
      </c>
      <c r="L669">
        <v>27.964877734012973</v>
      </c>
      <c r="M669">
        <v>28.20547579687965</v>
      </c>
      <c r="N669">
        <v>28.472146716959042</v>
      </c>
      <c r="O669">
        <f t="shared" si="41"/>
        <v>28.214166749283891</v>
      </c>
      <c r="P669">
        <v>28.172286792973665</v>
      </c>
      <c r="Q669">
        <v>27.976288062935026</v>
      </c>
      <c r="R669">
        <v>27.983933019748278</v>
      </c>
      <c r="S669">
        <f t="shared" si="42"/>
        <v>28.044169291885655</v>
      </c>
      <c r="T669">
        <v>28.017741075892843</v>
      </c>
      <c r="U669">
        <v>28.084664508623977</v>
      </c>
      <c r="V669">
        <v>28.241761604287916</v>
      </c>
      <c r="W669">
        <f t="shared" si="43"/>
        <v>28.114722396268245</v>
      </c>
      <c r="X669">
        <v>1.3717133697765114</v>
      </c>
      <c r="Y669">
        <v>1.3286737208211128</v>
      </c>
      <c r="Z669">
        <v>-7.0553104382589993E-2</v>
      </c>
      <c r="AA669">
        <v>0.31232064207242322</v>
      </c>
      <c r="AB669">
        <v>-1.2722690167608661</v>
      </c>
      <c r="AC669">
        <v>1.2825258298870617</v>
      </c>
    </row>
    <row r="670" spans="1:29">
      <c r="A670" t="s">
        <v>2751</v>
      </c>
      <c r="B670" t="s">
        <v>2752</v>
      </c>
      <c r="C670" t="s">
        <v>2753</v>
      </c>
      <c r="D670" t="s">
        <v>2754</v>
      </c>
      <c r="E670" t="s">
        <v>2755</v>
      </c>
      <c r="F670" t="s">
        <v>71</v>
      </c>
      <c r="G670" t="s">
        <v>2756</v>
      </c>
      <c r="H670">
        <v>26.881791756017279</v>
      </c>
      <c r="I670">
        <v>26.469363122976404</v>
      </c>
      <c r="J670">
        <v>26.039281997313452</v>
      </c>
      <c r="K670">
        <f t="shared" si="40"/>
        <v>26.463478958769045</v>
      </c>
      <c r="L670">
        <v>25.92756839692608</v>
      </c>
      <c r="M670">
        <v>25.608410016103889</v>
      </c>
      <c r="N670">
        <v>25.56849831607931</v>
      </c>
      <c r="O670">
        <f t="shared" si="41"/>
        <v>25.701492243036427</v>
      </c>
      <c r="P670">
        <v>25.597728829991954</v>
      </c>
      <c r="Q670">
        <v>25.541366896176168</v>
      </c>
      <c r="R670">
        <v>25.710294857516939</v>
      </c>
      <c r="S670">
        <f t="shared" si="42"/>
        <v>25.616463527895021</v>
      </c>
      <c r="T670">
        <v>25.36029482968225</v>
      </c>
      <c r="U670">
        <v>25.471357425590288</v>
      </c>
      <c r="V670">
        <v>25.357799768022378</v>
      </c>
      <c r="W670">
        <f t="shared" si="43"/>
        <v>25.396484007764972</v>
      </c>
      <c r="X670">
        <v>-0.76198671573261834</v>
      </c>
      <c r="Y670">
        <v>1.3284054765097046</v>
      </c>
      <c r="Z670">
        <v>0.21997952013004962</v>
      </c>
      <c r="AA670">
        <v>1.6184172086340136</v>
      </c>
      <c r="AB670">
        <v>1.066994951004073</v>
      </c>
      <c r="AC670">
        <v>1.9102946120400786</v>
      </c>
    </row>
    <row r="671" spans="1:29">
      <c r="A671" t="s">
        <v>2757</v>
      </c>
      <c r="B671" t="s">
        <v>2758</v>
      </c>
      <c r="C671" t="s">
        <v>2759</v>
      </c>
      <c r="D671" t="s">
        <v>27</v>
      </c>
      <c r="E671" t="s">
        <v>27</v>
      </c>
      <c r="F671" t="e">
        <v>#N/A</v>
      </c>
      <c r="G671" t="e">
        <v>#N/A</v>
      </c>
      <c r="H671">
        <v>27.755662059446802</v>
      </c>
      <c r="I671">
        <v>27.170660576658026</v>
      </c>
      <c r="J671">
        <v>26.580449204372808</v>
      </c>
      <c r="K671">
        <f t="shared" si="40"/>
        <v>27.168923946825881</v>
      </c>
      <c r="L671">
        <v>25.263155225720098</v>
      </c>
      <c r="M671">
        <v>25.064697579206896</v>
      </c>
      <c r="N671">
        <v>22.151428219623458</v>
      </c>
      <c r="O671">
        <f t="shared" si="41"/>
        <v>24.159760341516815</v>
      </c>
      <c r="P671">
        <v>25.958329982234897</v>
      </c>
      <c r="Q671">
        <v>25.604694697371713</v>
      </c>
      <c r="R671">
        <v>25.43612279305442</v>
      </c>
      <c r="S671">
        <f t="shared" si="42"/>
        <v>25.666382490887013</v>
      </c>
      <c r="T671">
        <v>25.411543728864302</v>
      </c>
      <c r="U671">
        <v>26.164420571614524</v>
      </c>
      <c r="V671">
        <v>26.428995323156609</v>
      </c>
      <c r="W671">
        <f t="shared" si="43"/>
        <v>26.00165320787848</v>
      </c>
      <c r="X671">
        <v>-3.009163605309066</v>
      </c>
      <c r="Y671">
        <v>1.3268798488516593</v>
      </c>
      <c r="Z671">
        <v>-0.3352707169914666</v>
      </c>
      <c r="AA671">
        <v>0.41827539812295933</v>
      </c>
      <c r="AB671">
        <v>1.1672707389474013</v>
      </c>
      <c r="AC671">
        <v>1.2029324618961172</v>
      </c>
    </row>
    <row r="672" spans="1:29">
      <c r="A672" t="s">
        <v>2760</v>
      </c>
      <c r="B672" t="s">
        <v>2761</v>
      </c>
      <c r="C672" t="s">
        <v>2762</v>
      </c>
      <c r="D672" t="s">
        <v>27</v>
      </c>
      <c r="E672" t="s">
        <v>27</v>
      </c>
      <c r="F672" t="e">
        <v>#N/A</v>
      </c>
      <c r="G672" t="e">
        <v>#N/A</v>
      </c>
      <c r="H672">
        <v>24.074528502109974</v>
      </c>
      <c r="I672">
        <v>25.546686526439402</v>
      </c>
      <c r="J672">
        <v>26.182765422202085</v>
      </c>
      <c r="K672">
        <f t="shared" si="40"/>
        <v>25.267993483583819</v>
      </c>
      <c r="L672">
        <v>28.233051826952941</v>
      </c>
      <c r="M672">
        <v>27.170660576658026</v>
      </c>
      <c r="N672">
        <v>26.820962020227167</v>
      </c>
      <c r="O672">
        <f t="shared" si="41"/>
        <v>27.408224807946045</v>
      </c>
      <c r="P672">
        <v>26.713519549547282</v>
      </c>
      <c r="Q672">
        <v>27.708980559334663</v>
      </c>
      <c r="R672">
        <v>27.649696422808884</v>
      </c>
      <c r="S672">
        <f t="shared" si="42"/>
        <v>27.357398843896945</v>
      </c>
      <c r="T672">
        <v>27.386556148967188</v>
      </c>
      <c r="U672">
        <v>26.722434039356443</v>
      </c>
      <c r="V672">
        <v>26.326581436800165</v>
      </c>
      <c r="W672">
        <f t="shared" si="43"/>
        <v>26.811857208374601</v>
      </c>
      <c r="X672">
        <v>2.140231324362226</v>
      </c>
      <c r="Y672">
        <v>1.3267521430113987</v>
      </c>
      <c r="Z672">
        <v>0.54554163552234414</v>
      </c>
      <c r="AA672">
        <v>0.53900024378176759</v>
      </c>
      <c r="AB672">
        <v>-1.543863724790782</v>
      </c>
      <c r="AC672">
        <v>1.0408170459927806</v>
      </c>
    </row>
    <row r="673" spans="1:29">
      <c r="A673" t="s">
        <v>2763</v>
      </c>
      <c r="B673" t="s">
        <v>2764</v>
      </c>
      <c r="C673" t="s">
        <v>2765</v>
      </c>
      <c r="D673" t="s">
        <v>27</v>
      </c>
      <c r="E673" t="s">
        <v>27</v>
      </c>
      <c r="F673" t="e">
        <v>#N/A</v>
      </c>
      <c r="G673" t="e">
        <v>#N/A</v>
      </c>
      <c r="H673">
        <v>26.457794133710511</v>
      </c>
      <c r="I673">
        <v>26.597110162666169</v>
      </c>
      <c r="J673">
        <v>23.936613656476244</v>
      </c>
      <c r="K673">
        <f t="shared" si="40"/>
        <v>25.66383931761764</v>
      </c>
      <c r="L673">
        <v>23.254931828634483</v>
      </c>
      <c r="M673">
        <v>23.466767648438918</v>
      </c>
      <c r="N673">
        <v>22.204768932357961</v>
      </c>
      <c r="O673">
        <f t="shared" si="41"/>
        <v>22.975489469810455</v>
      </c>
      <c r="P673">
        <v>21.971501820776435</v>
      </c>
      <c r="Q673">
        <v>23.703487815481939</v>
      </c>
      <c r="R673">
        <v>22.729167169528054</v>
      </c>
      <c r="S673">
        <f t="shared" si="42"/>
        <v>22.801385601928811</v>
      </c>
      <c r="T673">
        <v>22.468316556688851</v>
      </c>
      <c r="U673">
        <v>21.368454508349515</v>
      </c>
      <c r="V673">
        <v>22.863827248454498</v>
      </c>
      <c r="W673">
        <f t="shared" si="43"/>
        <v>22.233532771164288</v>
      </c>
      <c r="X673">
        <v>-2.688349847807185</v>
      </c>
      <c r="Y673">
        <v>1.3266027122079069</v>
      </c>
      <c r="Z673">
        <v>0.56785283076452231</v>
      </c>
      <c r="AA673">
        <v>0.35105376354669265</v>
      </c>
      <c r="AB673">
        <v>3.4303065464533518</v>
      </c>
      <c r="AC673">
        <v>1.6132598668187803</v>
      </c>
    </row>
    <row r="674" spans="1:29">
      <c r="A674" t="s">
        <v>2766</v>
      </c>
      <c r="B674" t="s">
        <v>2767</v>
      </c>
      <c r="C674" t="s">
        <v>2768</v>
      </c>
      <c r="D674" t="s">
        <v>1928</v>
      </c>
      <c r="E674" t="s">
        <v>27</v>
      </c>
      <c r="F674" t="e">
        <v>#N/A</v>
      </c>
      <c r="G674" t="e">
        <v>#N/A</v>
      </c>
      <c r="H674">
        <v>23.800591429585111</v>
      </c>
      <c r="I674">
        <v>23.781176401942162</v>
      </c>
      <c r="J674">
        <v>26.264506941848779</v>
      </c>
      <c r="K674">
        <f t="shared" si="40"/>
        <v>24.615424924458683</v>
      </c>
      <c r="L674">
        <v>26.477099597746626</v>
      </c>
      <c r="M674">
        <v>27.304223941774524</v>
      </c>
      <c r="N674">
        <v>27.755662059446802</v>
      </c>
      <c r="O674">
        <f t="shared" si="41"/>
        <v>27.178995199655986</v>
      </c>
      <c r="P674">
        <v>26.350040536447242</v>
      </c>
      <c r="Q674">
        <v>26.486005527698314</v>
      </c>
      <c r="R674">
        <v>26.606175088641951</v>
      </c>
      <c r="S674">
        <f t="shared" si="42"/>
        <v>26.480740384262504</v>
      </c>
      <c r="T674">
        <v>26.767693829922987</v>
      </c>
      <c r="U674">
        <v>26.400910395306127</v>
      </c>
      <c r="V674">
        <v>26.766265103875273</v>
      </c>
      <c r="W674">
        <f t="shared" si="43"/>
        <v>26.644956443034797</v>
      </c>
      <c r="X674">
        <v>2.5635702751973035</v>
      </c>
      <c r="Y674">
        <v>1.3251259051427926</v>
      </c>
      <c r="Z674">
        <v>-0.16421605877229339</v>
      </c>
      <c r="AA674">
        <v>0.5031515536653941</v>
      </c>
      <c r="AB674">
        <v>-2.029531518576114</v>
      </c>
      <c r="AC674">
        <v>1.145048421109524</v>
      </c>
    </row>
    <row r="675" spans="1:29">
      <c r="A675" t="s">
        <v>2769</v>
      </c>
      <c r="B675" t="s">
        <v>2770</v>
      </c>
      <c r="C675" t="s">
        <v>2771</v>
      </c>
      <c r="D675" t="s">
        <v>346</v>
      </c>
      <c r="E675" t="s">
        <v>2772</v>
      </c>
      <c r="F675" t="e">
        <v>#N/A</v>
      </c>
      <c r="G675" t="e">
        <v>#N/A</v>
      </c>
      <c r="H675">
        <v>28.181086917917696</v>
      </c>
      <c r="I675">
        <v>28.314427720455612</v>
      </c>
      <c r="J675">
        <v>28.558662903567598</v>
      </c>
      <c r="K675">
        <f t="shared" si="40"/>
        <v>28.351392513980301</v>
      </c>
      <c r="L675">
        <v>28.904953975718229</v>
      </c>
      <c r="M675">
        <v>28.653493847238483</v>
      </c>
      <c r="N675">
        <v>28.664280820899204</v>
      </c>
      <c r="O675">
        <f t="shared" si="41"/>
        <v>28.740909547951972</v>
      </c>
      <c r="P675">
        <v>28.07526726520031</v>
      </c>
      <c r="Q675">
        <v>28.771754412964583</v>
      </c>
      <c r="R675">
        <v>28.687418698902405</v>
      </c>
      <c r="S675">
        <f t="shared" si="42"/>
        <v>28.511480125689101</v>
      </c>
      <c r="T675">
        <v>28.42924718747015</v>
      </c>
      <c r="U675">
        <v>28.607718603163946</v>
      </c>
      <c r="V675">
        <v>28.591389828452517</v>
      </c>
      <c r="W675">
        <f t="shared" si="43"/>
        <v>28.542785206362208</v>
      </c>
      <c r="X675">
        <v>0.38951703397167137</v>
      </c>
      <c r="Y675">
        <v>1.3242361608129916</v>
      </c>
      <c r="Z675">
        <v>-3.1305080673107E-2</v>
      </c>
      <c r="AA675">
        <v>4.7276922540907436E-2</v>
      </c>
      <c r="AB675">
        <v>-0.19139269238190693</v>
      </c>
      <c r="AC675">
        <v>0.70191495515633695</v>
      </c>
    </row>
    <row r="676" spans="1:29">
      <c r="A676" t="s">
        <v>2773</v>
      </c>
      <c r="B676" t="s">
        <v>2774</v>
      </c>
      <c r="C676" t="s">
        <v>2775</v>
      </c>
      <c r="D676" t="s">
        <v>631</v>
      </c>
      <c r="E676" t="s">
        <v>27</v>
      </c>
      <c r="F676" t="e">
        <v>#N/A</v>
      </c>
      <c r="G676" t="e">
        <v>#N/A</v>
      </c>
      <c r="H676">
        <v>30.404257616040283</v>
      </c>
      <c r="I676">
        <v>29.528750461986615</v>
      </c>
      <c r="J676">
        <v>28.622265772691211</v>
      </c>
      <c r="K676">
        <f t="shared" si="40"/>
        <v>29.518424616906035</v>
      </c>
      <c r="L676">
        <v>27.814618857734136</v>
      </c>
      <c r="M676">
        <v>28.039425717437126</v>
      </c>
      <c r="N676">
        <v>28.227825843385983</v>
      </c>
      <c r="O676">
        <f t="shared" si="41"/>
        <v>28.027290139519081</v>
      </c>
      <c r="P676">
        <v>28.078490632650638</v>
      </c>
      <c r="Q676">
        <v>28.197755672480472</v>
      </c>
      <c r="R676">
        <v>28.088042818396207</v>
      </c>
      <c r="S676">
        <f t="shared" si="42"/>
        <v>28.121429707842438</v>
      </c>
      <c r="T676">
        <v>27.87584640554223</v>
      </c>
      <c r="U676">
        <v>27.844153838140901</v>
      </c>
      <c r="V676">
        <v>28.092003327055693</v>
      </c>
      <c r="W676">
        <f t="shared" si="43"/>
        <v>27.937334523579608</v>
      </c>
      <c r="X676">
        <v>-1.4911344773869537</v>
      </c>
      <c r="Y676">
        <v>1.3218376059467916</v>
      </c>
      <c r="Z676">
        <v>0.18409518426283</v>
      </c>
      <c r="AA676">
        <v>0.99506351173118346</v>
      </c>
      <c r="AB676">
        <v>1.5810900933264271</v>
      </c>
      <c r="AC676">
        <v>1.4151267660197246</v>
      </c>
    </row>
    <row r="677" spans="1:29">
      <c r="A677" t="s">
        <v>2776</v>
      </c>
      <c r="B677" t="s">
        <v>2777</v>
      </c>
      <c r="C677" t="s">
        <v>2778</v>
      </c>
      <c r="D677" t="s">
        <v>2779</v>
      </c>
      <c r="E677" t="s">
        <v>2780</v>
      </c>
      <c r="F677" t="e">
        <v>#N/A</v>
      </c>
      <c r="G677" t="e">
        <v>#N/A</v>
      </c>
      <c r="H677">
        <v>25.805220874980435</v>
      </c>
      <c r="I677">
        <v>26.301798391691488</v>
      </c>
      <c r="J677">
        <v>26.614502413733689</v>
      </c>
      <c r="K677">
        <f t="shared" si="40"/>
        <v>26.240507226801871</v>
      </c>
      <c r="L677">
        <v>26.942590548733701</v>
      </c>
      <c r="M677">
        <v>26.915955672005044</v>
      </c>
      <c r="N677">
        <v>26.867208032944404</v>
      </c>
      <c r="O677">
        <f t="shared" si="41"/>
        <v>26.908584751227718</v>
      </c>
      <c r="P677">
        <v>26.825988175440983</v>
      </c>
      <c r="Q677">
        <v>26.643086949132027</v>
      </c>
      <c r="R677">
        <v>26.718296872381828</v>
      </c>
      <c r="S677">
        <f t="shared" si="42"/>
        <v>26.729123998984946</v>
      </c>
      <c r="T677">
        <v>26.77132623280761</v>
      </c>
      <c r="U677">
        <v>27.047753032679456</v>
      </c>
      <c r="V677">
        <v>27.064028084221675</v>
      </c>
      <c r="W677">
        <f t="shared" si="43"/>
        <v>26.961035783236245</v>
      </c>
      <c r="X677">
        <v>0.668077524425847</v>
      </c>
      <c r="Y677">
        <v>1.3216548886542827</v>
      </c>
      <c r="Z677">
        <v>-0.23191178425129877</v>
      </c>
      <c r="AA677">
        <v>0.99989051178233268</v>
      </c>
      <c r="AB677">
        <v>-0.72052855643437397</v>
      </c>
      <c r="AC677">
        <v>1.3274867150980929</v>
      </c>
    </row>
    <row r="678" spans="1:29">
      <c r="A678" t="s">
        <v>2781</v>
      </c>
      <c r="B678" t="s">
        <v>2782</v>
      </c>
      <c r="C678" t="s">
        <v>2783</v>
      </c>
      <c r="D678" t="s">
        <v>2784</v>
      </c>
      <c r="E678" t="s">
        <v>2785</v>
      </c>
      <c r="F678" t="e">
        <v>#N/A</v>
      </c>
      <c r="G678" t="e">
        <v>#N/A</v>
      </c>
      <c r="H678">
        <v>26.15911537823753</v>
      </c>
      <c r="I678">
        <v>26.810233026640628</v>
      </c>
      <c r="J678">
        <v>27.416432740361554</v>
      </c>
      <c r="K678">
        <f t="shared" si="40"/>
        <v>26.795260381746573</v>
      </c>
      <c r="L678">
        <v>28.282933460976295</v>
      </c>
      <c r="M678">
        <v>27.859683779781303</v>
      </c>
      <c r="N678">
        <v>27.674744641434629</v>
      </c>
      <c r="O678">
        <f t="shared" si="41"/>
        <v>27.939120627397411</v>
      </c>
      <c r="P678">
        <v>28.135312873576996</v>
      </c>
      <c r="Q678">
        <v>28.448159950009074</v>
      </c>
      <c r="R678">
        <v>28.32371452935055</v>
      </c>
      <c r="S678">
        <f t="shared" si="42"/>
        <v>28.302395784312207</v>
      </c>
      <c r="T678">
        <v>28.169645162710136</v>
      </c>
      <c r="U678">
        <v>27.968150270738942</v>
      </c>
      <c r="V678">
        <v>28.078490632650638</v>
      </c>
      <c r="W678">
        <f t="shared" si="43"/>
        <v>28.072095355366571</v>
      </c>
      <c r="X678">
        <v>1.1438602456508384</v>
      </c>
      <c r="Y678">
        <v>1.3215875895836247</v>
      </c>
      <c r="Z678">
        <v>0.23030042894563607</v>
      </c>
      <c r="AA678">
        <v>1.0003067794832934</v>
      </c>
      <c r="AB678">
        <v>-1.276834973619998</v>
      </c>
      <c r="AC678">
        <v>1.5931059974079476</v>
      </c>
    </row>
    <row r="679" spans="1:29">
      <c r="A679" t="s">
        <v>2786</v>
      </c>
      <c r="B679" t="s">
        <v>2787</v>
      </c>
      <c r="C679" t="s">
        <v>2788</v>
      </c>
      <c r="D679" t="s">
        <v>2789</v>
      </c>
      <c r="E679" t="s">
        <v>2790</v>
      </c>
      <c r="F679" t="e">
        <v>#N/A</v>
      </c>
      <c r="G679" t="e">
        <v>#N/A</v>
      </c>
      <c r="H679">
        <v>27.58967643329817</v>
      </c>
      <c r="I679">
        <v>26.757734943374842</v>
      </c>
      <c r="J679">
        <v>25.657136953821325</v>
      </c>
      <c r="K679">
        <f t="shared" si="40"/>
        <v>26.668182776831443</v>
      </c>
      <c r="L679">
        <v>25.074800596446536</v>
      </c>
      <c r="M679">
        <v>23.444984007141155</v>
      </c>
      <c r="N679">
        <v>24.974049617288781</v>
      </c>
      <c r="O679">
        <f t="shared" si="41"/>
        <v>24.497944740292159</v>
      </c>
      <c r="P679">
        <v>23.979233810897529</v>
      </c>
      <c r="Q679">
        <v>24.132159506486033</v>
      </c>
      <c r="R679">
        <v>24.539892787263678</v>
      </c>
      <c r="S679">
        <f t="shared" si="42"/>
        <v>24.217095368215748</v>
      </c>
      <c r="T679">
        <v>24.033170581232653</v>
      </c>
      <c r="U679">
        <v>24.485245538177256</v>
      </c>
      <c r="V679">
        <v>23.849433145466094</v>
      </c>
      <c r="W679">
        <f t="shared" si="43"/>
        <v>24.122616421625334</v>
      </c>
      <c r="X679">
        <v>-2.1702380365392848</v>
      </c>
      <c r="Y679">
        <v>1.321376122516134</v>
      </c>
      <c r="Z679">
        <v>9.447894659041367E-2</v>
      </c>
      <c r="AA679">
        <v>0.13839135173062522</v>
      </c>
      <c r="AB679">
        <v>2.545566355206109</v>
      </c>
      <c r="AC679">
        <v>1.9013057571470928</v>
      </c>
    </row>
    <row r="680" spans="1:29">
      <c r="A680" t="s">
        <v>2791</v>
      </c>
      <c r="B680" t="s">
        <v>2792</v>
      </c>
      <c r="C680" t="s">
        <v>2793</v>
      </c>
      <c r="D680" t="s">
        <v>2536</v>
      </c>
      <c r="E680" t="s">
        <v>27</v>
      </c>
      <c r="F680" t="e">
        <v>#N/A</v>
      </c>
      <c r="G680" t="e">
        <v>#N/A</v>
      </c>
      <c r="H680">
        <v>28.767383713485291</v>
      </c>
      <c r="I680">
        <v>29.454963135199634</v>
      </c>
      <c r="J680">
        <v>30.027324150104352</v>
      </c>
      <c r="K680">
        <f t="shared" si="40"/>
        <v>29.416556999596423</v>
      </c>
      <c r="L680">
        <v>30.569945529856295</v>
      </c>
      <c r="M680">
        <v>30.445589958234937</v>
      </c>
      <c r="N680">
        <v>30.354110053828848</v>
      </c>
      <c r="O680">
        <f t="shared" si="41"/>
        <v>30.45654851397336</v>
      </c>
      <c r="P680">
        <v>30.451707840163682</v>
      </c>
      <c r="Q680">
        <v>30.546886528278051</v>
      </c>
      <c r="R680">
        <v>30.507166974053309</v>
      </c>
      <c r="S680">
        <f t="shared" si="42"/>
        <v>30.501920447498346</v>
      </c>
      <c r="T680">
        <v>30.527040241067908</v>
      </c>
      <c r="U680">
        <v>30.377807250441631</v>
      </c>
      <c r="V680">
        <v>30.445589958234937</v>
      </c>
      <c r="W680">
        <f t="shared" si="43"/>
        <v>30.450145816581493</v>
      </c>
      <c r="X680">
        <v>1.0399915143769363</v>
      </c>
      <c r="Y680">
        <v>1.3177556634635084</v>
      </c>
      <c r="Z680">
        <v>5.1774630916852971E-2</v>
      </c>
      <c r="AA680">
        <v>0.43270803889478865</v>
      </c>
      <c r="AB680">
        <v>-1.0335888169850698</v>
      </c>
      <c r="AC680">
        <v>1.3194847632565656</v>
      </c>
    </row>
    <row r="681" spans="1:29">
      <c r="A681" t="s">
        <v>2794</v>
      </c>
      <c r="B681" t="s">
        <v>2794</v>
      </c>
      <c r="C681" t="s">
        <v>2795</v>
      </c>
      <c r="D681" t="s">
        <v>2796</v>
      </c>
      <c r="E681" t="s">
        <v>27</v>
      </c>
      <c r="F681" t="e">
        <v>#N/A</v>
      </c>
      <c r="G681" t="e">
        <v>#N/A</v>
      </c>
      <c r="H681">
        <v>25.125917114015664</v>
      </c>
      <c r="I681">
        <v>24.694930494914068</v>
      </c>
      <c r="J681">
        <v>24.86498450197276</v>
      </c>
      <c r="K681">
        <f t="shared" si="40"/>
        <v>24.895277370300832</v>
      </c>
      <c r="L681">
        <v>25.153439516037512</v>
      </c>
      <c r="M681">
        <v>25.591326417814333</v>
      </c>
      <c r="N681">
        <v>25.467335496343669</v>
      </c>
      <c r="O681">
        <f t="shared" si="41"/>
        <v>25.404033810065172</v>
      </c>
      <c r="P681">
        <v>25.601283879662457</v>
      </c>
      <c r="Q681">
        <v>25.439544279086988</v>
      </c>
      <c r="R681">
        <v>25.586940822750972</v>
      </c>
      <c r="S681">
        <f t="shared" si="42"/>
        <v>25.542589660500141</v>
      </c>
      <c r="T681">
        <v>25.445890012782034</v>
      </c>
      <c r="U681">
        <v>25.319366239979058</v>
      </c>
      <c r="V681">
        <v>25.368592811228826</v>
      </c>
      <c r="W681">
        <f t="shared" si="43"/>
        <v>25.377949687996637</v>
      </c>
      <c r="X681">
        <v>0.50875643976434048</v>
      </c>
      <c r="Y681">
        <v>1.3176239011141506</v>
      </c>
      <c r="Z681">
        <v>0.16463997250350459</v>
      </c>
      <c r="AA681">
        <v>1.2188660154198636</v>
      </c>
      <c r="AB681">
        <v>-0.48267231769580476</v>
      </c>
      <c r="AC681">
        <v>1.6792699483469995</v>
      </c>
    </row>
    <row r="682" spans="1:29">
      <c r="A682" t="s">
        <v>2797</v>
      </c>
      <c r="B682" t="s">
        <v>2798</v>
      </c>
      <c r="C682" t="s">
        <v>2799</v>
      </c>
      <c r="D682" t="s">
        <v>2800</v>
      </c>
      <c r="E682" t="s">
        <v>2801</v>
      </c>
      <c r="F682" t="e">
        <v>#N/A</v>
      </c>
      <c r="G682" t="e">
        <v>#N/A</v>
      </c>
      <c r="H682">
        <v>23.846979038382781</v>
      </c>
      <c r="I682">
        <v>24.617927165773938</v>
      </c>
      <c r="J682">
        <v>26.225726649559331</v>
      </c>
      <c r="K682">
        <f t="shared" si="40"/>
        <v>24.89687761790535</v>
      </c>
      <c r="L682">
        <v>26.733748947371996</v>
      </c>
      <c r="M682">
        <v>26.884402932069818</v>
      </c>
      <c r="N682">
        <v>27.031358144408596</v>
      </c>
      <c r="O682">
        <f t="shared" si="41"/>
        <v>26.883170007950138</v>
      </c>
      <c r="P682">
        <v>26.498107210058972</v>
      </c>
      <c r="Q682">
        <v>26.915955672005044</v>
      </c>
      <c r="R682">
        <v>26.788002925246346</v>
      </c>
      <c r="S682">
        <f t="shared" si="42"/>
        <v>26.734021935770119</v>
      </c>
      <c r="T682">
        <v>26.662972604575987</v>
      </c>
      <c r="U682">
        <v>26.496636539767863</v>
      </c>
      <c r="V682">
        <v>26.340232680620407</v>
      </c>
      <c r="W682">
        <f t="shared" si="43"/>
        <v>26.499947274988084</v>
      </c>
      <c r="X682">
        <v>1.9862923900447882</v>
      </c>
      <c r="Y682">
        <v>1.3175035081169673</v>
      </c>
      <c r="Z682">
        <v>0.23407466078203498</v>
      </c>
      <c r="AA682">
        <v>0.6881816246991328</v>
      </c>
      <c r="AB682">
        <v>-1.6030696570827345</v>
      </c>
      <c r="AC682">
        <v>1.0658355438492313</v>
      </c>
    </row>
    <row r="683" spans="1:29">
      <c r="A683" t="s">
        <v>2802</v>
      </c>
      <c r="B683" t="s">
        <v>2803</v>
      </c>
      <c r="C683" t="s">
        <v>2804</v>
      </c>
      <c r="D683" t="s">
        <v>27</v>
      </c>
      <c r="E683" t="s">
        <v>27</v>
      </c>
      <c r="F683" t="e">
        <v>#N/A</v>
      </c>
      <c r="G683" t="e">
        <v>#N/A</v>
      </c>
      <c r="H683">
        <v>27.841761999949522</v>
      </c>
      <c r="I683">
        <v>27.635352883005918</v>
      </c>
      <c r="J683">
        <v>27.938525735309259</v>
      </c>
      <c r="K683">
        <f t="shared" si="40"/>
        <v>27.805213539421569</v>
      </c>
      <c r="L683">
        <v>28.506042765026027</v>
      </c>
      <c r="M683">
        <v>28.277792789473313</v>
      </c>
      <c r="N683">
        <v>28.02527406260246</v>
      </c>
      <c r="O683">
        <f t="shared" si="41"/>
        <v>28.269703205700598</v>
      </c>
      <c r="P683">
        <v>28.357820749362116</v>
      </c>
      <c r="Q683">
        <v>28.42924718747015</v>
      </c>
      <c r="R683">
        <v>28.421060504934164</v>
      </c>
      <c r="S683">
        <f t="shared" si="42"/>
        <v>28.402709480588811</v>
      </c>
      <c r="T683">
        <v>28.417260085288863</v>
      </c>
      <c r="U683">
        <v>28.131382386762397</v>
      </c>
      <c r="V683">
        <v>28.184233768066566</v>
      </c>
      <c r="W683">
        <f t="shared" si="43"/>
        <v>28.244292080039273</v>
      </c>
      <c r="X683">
        <v>0.46448966627902877</v>
      </c>
      <c r="Y683">
        <v>1.3170920720473025</v>
      </c>
      <c r="Z683">
        <v>0.15841740054953846</v>
      </c>
      <c r="AA683">
        <v>0.80816643584887893</v>
      </c>
      <c r="AB683">
        <v>-0.43907854061770379</v>
      </c>
      <c r="AC683">
        <v>1.6052807058663563</v>
      </c>
    </row>
    <row r="684" spans="1:29">
      <c r="A684" t="s">
        <v>2805</v>
      </c>
      <c r="B684" t="s">
        <v>2806</v>
      </c>
      <c r="C684" t="s">
        <v>2807</v>
      </c>
      <c r="D684" t="s">
        <v>27</v>
      </c>
      <c r="E684" t="s">
        <v>27</v>
      </c>
      <c r="F684" t="e">
        <v>#N/A</v>
      </c>
      <c r="G684" t="e">
        <v>#N/A</v>
      </c>
      <c r="H684">
        <v>25.907531539059914</v>
      </c>
      <c r="I684">
        <v>26.298821578741979</v>
      </c>
      <c r="J684">
        <v>25.883982183260887</v>
      </c>
      <c r="K684">
        <f t="shared" si="40"/>
        <v>26.030111767020927</v>
      </c>
      <c r="L684">
        <v>27.361516876543259</v>
      </c>
      <c r="M684">
        <v>26.447862511156984</v>
      </c>
      <c r="N684">
        <v>26.79629014299066</v>
      </c>
      <c r="O684">
        <f t="shared" si="41"/>
        <v>26.868556510230302</v>
      </c>
      <c r="P684">
        <v>26.799024552540633</v>
      </c>
      <c r="Q684">
        <v>27.204331420567581</v>
      </c>
      <c r="R684">
        <v>27.502879227165806</v>
      </c>
      <c r="S684">
        <f t="shared" si="42"/>
        <v>27.168745066758007</v>
      </c>
      <c r="T684">
        <v>26.877206453725364</v>
      </c>
      <c r="U684">
        <v>26.678862643740853</v>
      </c>
      <c r="V684">
        <v>26.486945432214082</v>
      </c>
      <c r="W684">
        <f t="shared" si="43"/>
        <v>26.68100484322677</v>
      </c>
      <c r="X684">
        <v>0.83844474320937579</v>
      </c>
      <c r="Y684">
        <v>1.3163417741092867</v>
      </c>
      <c r="Z684">
        <v>0.48774022353123669</v>
      </c>
      <c r="AA684">
        <v>0.98108639059853064</v>
      </c>
      <c r="AB684">
        <v>-0.65089307620584336</v>
      </c>
      <c r="AC684">
        <v>1.6847579834285127</v>
      </c>
    </row>
    <row r="685" spans="1:29">
      <c r="A685" t="s">
        <v>2808</v>
      </c>
      <c r="B685" t="s">
        <v>2809</v>
      </c>
      <c r="C685" t="s">
        <v>2810</v>
      </c>
      <c r="D685" t="s">
        <v>27</v>
      </c>
      <c r="E685" t="s">
        <v>27</v>
      </c>
      <c r="F685" t="e">
        <v>#N/A</v>
      </c>
      <c r="G685" t="e">
        <v>#N/A</v>
      </c>
      <c r="H685">
        <v>25.542446660832965</v>
      </c>
      <c r="I685">
        <v>27.190502895634243</v>
      </c>
      <c r="J685">
        <v>27.841761999949522</v>
      </c>
      <c r="K685">
        <f t="shared" si="40"/>
        <v>26.858237185472245</v>
      </c>
      <c r="L685">
        <v>28.952032197145229</v>
      </c>
      <c r="M685">
        <v>28.554020162366523</v>
      </c>
      <c r="N685">
        <v>28.939102008608618</v>
      </c>
      <c r="O685">
        <f t="shared" si="41"/>
        <v>28.815051456040123</v>
      </c>
      <c r="P685">
        <v>28.506042765026027</v>
      </c>
      <c r="Q685">
        <v>28.680599991813693</v>
      </c>
      <c r="R685">
        <v>28.660429190692842</v>
      </c>
      <c r="S685">
        <f t="shared" si="42"/>
        <v>28.61569064917752</v>
      </c>
      <c r="T685">
        <v>28.660429190692842</v>
      </c>
      <c r="U685">
        <v>28.47624300391605</v>
      </c>
      <c r="V685">
        <v>28.691018073637526</v>
      </c>
      <c r="W685">
        <f t="shared" si="43"/>
        <v>28.609230089415473</v>
      </c>
      <c r="X685">
        <v>1.9568142705678788</v>
      </c>
      <c r="Y685">
        <v>1.315541052481815</v>
      </c>
      <c r="Z685">
        <v>6.4605597620470689E-3</v>
      </c>
      <c r="AA685">
        <v>2.4908937365063357E-2</v>
      </c>
      <c r="AB685">
        <v>-1.7509929039432279</v>
      </c>
      <c r="AC685">
        <v>1.1971127788851732</v>
      </c>
    </row>
    <row r="686" spans="1:29">
      <c r="A686" t="s">
        <v>2811</v>
      </c>
      <c r="B686" t="s">
        <v>2812</v>
      </c>
      <c r="C686" t="s">
        <v>2813</v>
      </c>
      <c r="D686" t="s">
        <v>27</v>
      </c>
      <c r="E686" t="s">
        <v>2814</v>
      </c>
      <c r="F686" t="e">
        <v>#N/A</v>
      </c>
      <c r="G686" t="e">
        <v>#N/A</v>
      </c>
      <c r="H686">
        <v>25.284578378275981</v>
      </c>
      <c r="I686">
        <v>26.843638998037871</v>
      </c>
      <c r="J686">
        <v>27.879910169617364</v>
      </c>
      <c r="K686">
        <f t="shared" si="40"/>
        <v>26.669375848643739</v>
      </c>
      <c r="L686">
        <v>28.776146970248572</v>
      </c>
      <c r="M686">
        <v>28.797516537759776</v>
      </c>
      <c r="N686">
        <v>28.78868857570259</v>
      </c>
      <c r="O686">
        <f t="shared" si="41"/>
        <v>28.787450694570314</v>
      </c>
      <c r="P686">
        <v>28.642840409257584</v>
      </c>
      <c r="Q686">
        <v>28.751349858145065</v>
      </c>
      <c r="R686">
        <v>28.673484563969513</v>
      </c>
      <c r="S686">
        <f t="shared" si="42"/>
        <v>28.68922494379072</v>
      </c>
      <c r="T686">
        <v>28.60575669141889</v>
      </c>
      <c r="U686">
        <v>28.461929836337443</v>
      </c>
      <c r="V686">
        <v>28.522581063513314</v>
      </c>
      <c r="W686">
        <f t="shared" si="43"/>
        <v>28.530089197089882</v>
      </c>
      <c r="X686">
        <v>2.118074845926575</v>
      </c>
      <c r="Y686">
        <v>1.315045054451486</v>
      </c>
      <c r="Z686">
        <v>0.15913574670083719</v>
      </c>
      <c r="AA686">
        <v>1.4060967601530434</v>
      </c>
      <c r="AB686">
        <v>-1.8607133484461436</v>
      </c>
      <c r="AC686">
        <v>1.158308743956717</v>
      </c>
    </row>
    <row r="687" spans="1:29">
      <c r="A687" t="s">
        <v>2815</v>
      </c>
      <c r="B687" t="s">
        <v>2816</v>
      </c>
      <c r="C687" t="s">
        <v>2817</v>
      </c>
      <c r="D687" t="s">
        <v>2818</v>
      </c>
      <c r="E687" t="s">
        <v>2819</v>
      </c>
      <c r="F687" t="s">
        <v>71</v>
      </c>
      <c r="G687" t="s">
        <v>2820</v>
      </c>
      <c r="H687">
        <v>25.280792877325837</v>
      </c>
      <c r="I687">
        <v>24.948955606466825</v>
      </c>
      <c r="J687">
        <v>25.216776801807722</v>
      </c>
      <c r="K687">
        <f t="shared" si="40"/>
        <v>25.148841761866795</v>
      </c>
      <c r="L687">
        <v>26.155203319965015</v>
      </c>
      <c r="M687">
        <v>25.494715070958833</v>
      </c>
      <c r="N687">
        <v>25.667834859280493</v>
      </c>
      <c r="O687">
        <f t="shared" si="41"/>
        <v>25.772584416734777</v>
      </c>
      <c r="P687">
        <v>25.604694697371713</v>
      </c>
      <c r="Q687">
        <v>25.780517627849708</v>
      </c>
      <c r="R687">
        <v>25.372668668636635</v>
      </c>
      <c r="S687">
        <f t="shared" si="42"/>
        <v>25.585960331286017</v>
      </c>
      <c r="T687">
        <v>25.661910993985817</v>
      </c>
      <c r="U687">
        <v>25.273283155521725</v>
      </c>
      <c r="V687">
        <v>25.69289140484895</v>
      </c>
      <c r="W687">
        <f t="shared" si="43"/>
        <v>25.542695184785497</v>
      </c>
      <c r="X687">
        <v>0.62374265486798208</v>
      </c>
      <c r="Y687">
        <v>1.3139487366057798</v>
      </c>
      <c r="Z687">
        <v>4.3265146500520046E-2</v>
      </c>
      <c r="AA687">
        <v>8.551964371658799E-2</v>
      </c>
      <c r="AB687">
        <v>-0.39385342291870273</v>
      </c>
      <c r="AC687">
        <v>1.0958791071291858</v>
      </c>
    </row>
    <row r="688" spans="1:29">
      <c r="A688" t="s">
        <v>2821</v>
      </c>
      <c r="B688" t="s">
        <v>2822</v>
      </c>
      <c r="C688" t="s">
        <v>2823</v>
      </c>
      <c r="D688" t="s">
        <v>27</v>
      </c>
      <c r="E688" t="s">
        <v>27</v>
      </c>
      <c r="F688" t="e">
        <v>#N/A</v>
      </c>
      <c r="G688" t="e">
        <v>#N/A</v>
      </c>
      <c r="H688">
        <v>27.540110210007374</v>
      </c>
      <c r="I688">
        <v>26.43138758297475</v>
      </c>
      <c r="J688">
        <v>25.859323942744567</v>
      </c>
      <c r="K688">
        <f t="shared" si="40"/>
        <v>26.610273911908894</v>
      </c>
      <c r="L688">
        <v>25.508530025211556</v>
      </c>
      <c r="M688">
        <v>25.003061834097764</v>
      </c>
      <c r="N688">
        <v>24.817941349513607</v>
      </c>
      <c r="O688">
        <f t="shared" si="41"/>
        <v>25.109844402940976</v>
      </c>
      <c r="P688">
        <v>25.265644021298229</v>
      </c>
      <c r="Q688">
        <v>24.736485554384952</v>
      </c>
      <c r="R688">
        <v>24.930270503041854</v>
      </c>
      <c r="S688">
        <f t="shared" si="42"/>
        <v>24.977466692908347</v>
      </c>
      <c r="T688">
        <v>25.455726970186248</v>
      </c>
      <c r="U688">
        <v>25.105473382949995</v>
      </c>
      <c r="V688">
        <v>25.556034055747265</v>
      </c>
      <c r="W688">
        <f t="shared" si="43"/>
        <v>25.372411469627835</v>
      </c>
      <c r="X688">
        <v>-1.5004295089679189</v>
      </c>
      <c r="Y688">
        <v>1.3139452078161744</v>
      </c>
      <c r="Z688">
        <v>-0.39494477671948758</v>
      </c>
      <c r="AA688">
        <v>0.89266162593209586</v>
      </c>
      <c r="AB688">
        <v>1.2378624422810596</v>
      </c>
      <c r="AC688">
        <v>1.1371631519418044</v>
      </c>
    </row>
    <row r="689" spans="1:29">
      <c r="A689" t="s">
        <v>2824</v>
      </c>
      <c r="B689" t="s">
        <v>2825</v>
      </c>
      <c r="C689" t="s">
        <v>2826</v>
      </c>
      <c r="D689" t="s">
        <v>1341</v>
      </c>
      <c r="E689" t="s">
        <v>2827</v>
      </c>
      <c r="F689" t="s">
        <v>71</v>
      </c>
      <c r="G689" t="s">
        <v>2828</v>
      </c>
      <c r="H689">
        <v>21.622869760347829</v>
      </c>
      <c r="I689">
        <v>23.692108383541338</v>
      </c>
      <c r="J689">
        <v>23.560043389480782</v>
      </c>
      <c r="K689">
        <f t="shared" si="40"/>
        <v>22.958340511123314</v>
      </c>
      <c r="L689">
        <v>24.703055899195334</v>
      </c>
      <c r="M689">
        <v>24.790387947124014</v>
      </c>
      <c r="N689">
        <v>25.09739539971639</v>
      </c>
      <c r="O689">
        <f t="shared" si="41"/>
        <v>24.863613082011913</v>
      </c>
      <c r="P689">
        <v>24.330340991004821</v>
      </c>
      <c r="Q689">
        <v>24.616338803979271</v>
      </c>
      <c r="R689">
        <v>25.169100415342111</v>
      </c>
      <c r="S689">
        <f t="shared" si="42"/>
        <v>24.705260070108736</v>
      </c>
      <c r="T689">
        <v>24.692608527735974</v>
      </c>
      <c r="U689">
        <v>24.63048454619793</v>
      </c>
      <c r="V689">
        <v>25.369982774555904</v>
      </c>
      <c r="W689">
        <f t="shared" si="43"/>
        <v>24.897691949496604</v>
      </c>
      <c r="X689">
        <v>1.9052725708885987</v>
      </c>
      <c r="Y689">
        <v>1.3133485247978685</v>
      </c>
      <c r="Z689">
        <v>-0.19243187938786832</v>
      </c>
      <c r="AA689">
        <v>0.21947260084860531</v>
      </c>
      <c r="AB689">
        <v>-1.9393514383732899</v>
      </c>
      <c r="AC689">
        <v>1.2818129283398407</v>
      </c>
    </row>
    <row r="690" spans="1:29">
      <c r="A690" t="s">
        <v>2829</v>
      </c>
      <c r="B690" t="s">
        <v>2830</v>
      </c>
      <c r="C690" t="s">
        <v>2831</v>
      </c>
      <c r="D690" t="s">
        <v>2832</v>
      </c>
      <c r="E690" t="s">
        <v>2833</v>
      </c>
      <c r="F690" t="e">
        <v>#N/A</v>
      </c>
      <c r="G690" t="e">
        <v>#N/A</v>
      </c>
      <c r="H690">
        <v>28.930285394360656</v>
      </c>
      <c r="I690">
        <v>28.691018073637526</v>
      </c>
      <c r="J690">
        <v>28.029091558449807</v>
      </c>
      <c r="K690">
        <f t="shared" si="40"/>
        <v>28.550131675482664</v>
      </c>
      <c r="L690">
        <v>27.9187065606184</v>
      </c>
      <c r="M690">
        <v>27.74505712165865</v>
      </c>
      <c r="N690">
        <v>27.526740299810346</v>
      </c>
      <c r="O690">
        <f t="shared" si="41"/>
        <v>27.730167994029131</v>
      </c>
      <c r="P690">
        <v>27.522644350543768</v>
      </c>
      <c r="Q690">
        <v>27.922725908505431</v>
      </c>
      <c r="R690">
        <v>27.958520689439421</v>
      </c>
      <c r="S690">
        <f t="shared" si="42"/>
        <v>27.801296982829541</v>
      </c>
      <c r="T690">
        <v>27.684449019769549</v>
      </c>
      <c r="U690">
        <v>27.632765683999455</v>
      </c>
      <c r="V690">
        <v>27.574253386685623</v>
      </c>
      <c r="W690">
        <f t="shared" si="43"/>
        <v>27.630489363484873</v>
      </c>
      <c r="X690">
        <v>-0.81996368145353316</v>
      </c>
      <c r="Y690">
        <v>1.3133434639406596</v>
      </c>
      <c r="Z690">
        <v>0.17080761934466793</v>
      </c>
      <c r="AA690">
        <v>0.52414197443967347</v>
      </c>
      <c r="AB690">
        <v>0.91964231199779078</v>
      </c>
      <c r="AC690">
        <v>1.5596280176873047</v>
      </c>
    </row>
    <row r="691" spans="1:29">
      <c r="A691" t="s">
        <v>2834</v>
      </c>
      <c r="B691" t="s">
        <v>2835</v>
      </c>
      <c r="C691" t="s">
        <v>2836</v>
      </c>
      <c r="D691" t="s">
        <v>27</v>
      </c>
      <c r="E691" t="s">
        <v>27</v>
      </c>
      <c r="F691" t="e">
        <v>#N/A</v>
      </c>
      <c r="G691" t="e">
        <v>#N/A</v>
      </c>
      <c r="H691">
        <v>26.519126843738121</v>
      </c>
      <c r="I691">
        <v>27.395178206567607</v>
      </c>
      <c r="J691">
        <v>27.705025011821675</v>
      </c>
      <c r="K691">
        <f t="shared" si="40"/>
        <v>27.206443354042467</v>
      </c>
      <c r="L691">
        <v>28.084664508623977</v>
      </c>
      <c r="M691">
        <v>28.363129891524469</v>
      </c>
      <c r="N691">
        <v>29.103613094292253</v>
      </c>
      <c r="O691">
        <f t="shared" si="41"/>
        <v>28.517135831480232</v>
      </c>
      <c r="P691">
        <v>27.715101831448688</v>
      </c>
      <c r="Q691">
        <v>27.624924313269016</v>
      </c>
      <c r="R691">
        <v>27.402484360597057</v>
      </c>
      <c r="S691">
        <f t="shared" si="42"/>
        <v>27.580836835104918</v>
      </c>
      <c r="T691">
        <v>27.827911945829836</v>
      </c>
      <c r="U691">
        <v>27.641263665549769</v>
      </c>
      <c r="V691">
        <v>27.59289236469569</v>
      </c>
      <c r="W691">
        <f t="shared" si="43"/>
        <v>27.6873559920251</v>
      </c>
      <c r="X691">
        <v>1.3106924774377653</v>
      </c>
      <c r="Y691">
        <v>1.313090979367364</v>
      </c>
      <c r="Z691">
        <v>-0.10651915692018221</v>
      </c>
      <c r="AA691">
        <v>0.38167327221014014</v>
      </c>
      <c r="AB691">
        <v>-0.48091263798263384</v>
      </c>
      <c r="AC691">
        <v>0.59340341946233877</v>
      </c>
    </row>
    <row r="692" spans="1:29">
      <c r="A692" t="s">
        <v>2837</v>
      </c>
      <c r="B692" t="s">
        <v>2837</v>
      </c>
      <c r="C692" t="s">
        <v>2838</v>
      </c>
      <c r="D692" t="s">
        <v>56</v>
      </c>
      <c r="E692" t="s">
        <v>2839</v>
      </c>
      <c r="F692" t="e">
        <v>#N/A</v>
      </c>
      <c r="G692" t="e">
        <v>#N/A</v>
      </c>
      <c r="H692">
        <v>28.0147734248646</v>
      </c>
      <c r="I692">
        <v>28.522581063513314</v>
      </c>
      <c r="J692">
        <v>27.884267936711115</v>
      </c>
      <c r="K692">
        <f t="shared" si="40"/>
        <v>28.14054080836301</v>
      </c>
      <c r="L692">
        <v>27.613317842033609</v>
      </c>
      <c r="M692">
        <v>26.90566753845286</v>
      </c>
      <c r="N692">
        <v>26.284902977589194</v>
      </c>
      <c r="O692">
        <f t="shared" si="41"/>
        <v>26.93462945269189</v>
      </c>
      <c r="P692">
        <v>26.95333579238633</v>
      </c>
      <c r="Q692">
        <v>26.203846011426766</v>
      </c>
      <c r="R692">
        <v>26.629548905944404</v>
      </c>
      <c r="S692">
        <f t="shared" si="42"/>
        <v>26.595576903252503</v>
      </c>
      <c r="T692">
        <v>27.206995269557051</v>
      </c>
      <c r="U692">
        <v>26.597110162666169</v>
      </c>
      <c r="V692">
        <v>26.494953257972124</v>
      </c>
      <c r="W692">
        <f t="shared" si="43"/>
        <v>26.766352896731785</v>
      </c>
      <c r="X692">
        <v>-1.2059113556711196</v>
      </c>
      <c r="Y692">
        <v>1.3125231881092108</v>
      </c>
      <c r="Z692">
        <v>-0.17077599347928185</v>
      </c>
      <c r="AA692">
        <v>0.21341619826778954</v>
      </c>
      <c r="AB692">
        <v>1.3741879116312248</v>
      </c>
      <c r="AC692">
        <v>2.0150915137864729</v>
      </c>
    </row>
    <row r="693" spans="1:29">
      <c r="A693" t="s">
        <v>2840</v>
      </c>
      <c r="B693" t="s">
        <v>2841</v>
      </c>
      <c r="C693" t="s">
        <v>2842</v>
      </c>
      <c r="D693" t="s">
        <v>2843</v>
      </c>
      <c r="E693" t="s">
        <v>27</v>
      </c>
      <c r="F693" t="e">
        <v>#N/A</v>
      </c>
      <c r="G693" t="e">
        <v>#N/A</v>
      </c>
      <c r="H693">
        <v>29.743269888738684</v>
      </c>
      <c r="I693">
        <v>31.428473966669724</v>
      </c>
      <c r="J693">
        <v>32.131878137773327</v>
      </c>
      <c r="K693">
        <f t="shared" si="40"/>
        <v>31.101207331060579</v>
      </c>
      <c r="L693">
        <v>32.918099266261812</v>
      </c>
      <c r="M693">
        <v>33.109557052115811</v>
      </c>
      <c r="N693">
        <v>33.292289263603656</v>
      </c>
      <c r="O693">
        <f t="shared" si="41"/>
        <v>33.106648527327089</v>
      </c>
      <c r="P693">
        <v>32.573642564552898</v>
      </c>
      <c r="Q693">
        <v>32.803475289227428</v>
      </c>
      <c r="R693">
        <v>32.803475289227428</v>
      </c>
      <c r="S693">
        <f t="shared" si="42"/>
        <v>32.726864381002592</v>
      </c>
      <c r="T693">
        <v>32.918099266261812</v>
      </c>
      <c r="U693">
        <v>32.573642564552898</v>
      </c>
      <c r="V693">
        <v>32.340467877770458</v>
      </c>
      <c r="W693">
        <f t="shared" si="43"/>
        <v>32.610736569528392</v>
      </c>
      <c r="X693">
        <v>2.00544119626651</v>
      </c>
      <c r="Y693">
        <v>1.3103716406393568</v>
      </c>
      <c r="Z693">
        <v>0.11612781147420037</v>
      </c>
      <c r="AA693">
        <v>0.24940446978811345</v>
      </c>
      <c r="AB693">
        <v>-1.5095292384678132</v>
      </c>
      <c r="AC693">
        <v>0.97103941723328668</v>
      </c>
    </row>
    <row r="694" spans="1:29">
      <c r="A694" t="s">
        <v>2844</v>
      </c>
      <c r="B694" t="s">
        <v>2844</v>
      </c>
      <c r="C694" t="s">
        <v>2845</v>
      </c>
      <c r="D694" t="s">
        <v>2846</v>
      </c>
      <c r="E694" t="s">
        <v>2847</v>
      </c>
      <c r="F694" t="e">
        <v>#N/A</v>
      </c>
      <c r="G694" t="e">
        <v>#N/A</v>
      </c>
      <c r="H694">
        <v>28.761697677244729</v>
      </c>
      <c r="I694">
        <v>27.458083486569436</v>
      </c>
      <c r="J694">
        <v>26.739935464118535</v>
      </c>
      <c r="K694">
        <f t="shared" si="40"/>
        <v>27.653238875977564</v>
      </c>
      <c r="L694">
        <v>25.885586736105626</v>
      </c>
      <c r="M694">
        <v>26.182765422202085</v>
      </c>
      <c r="N694">
        <v>25.852033652315118</v>
      </c>
      <c r="O694">
        <f t="shared" si="41"/>
        <v>25.973461936874276</v>
      </c>
      <c r="P694">
        <v>25.818435821795372</v>
      </c>
      <c r="Q694">
        <v>26.025225396435257</v>
      </c>
      <c r="R694">
        <v>25.999192650537978</v>
      </c>
      <c r="S694">
        <f t="shared" si="42"/>
        <v>25.947617956256199</v>
      </c>
      <c r="T694">
        <v>25.982709818770129</v>
      </c>
      <c r="U694">
        <v>26.072662488057869</v>
      </c>
      <c r="V694">
        <v>25.902590340885194</v>
      </c>
      <c r="W694">
        <f t="shared" si="43"/>
        <v>25.985987549237731</v>
      </c>
      <c r="X694">
        <v>-1.679776939103288</v>
      </c>
      <c r="Y694">
        <v>1.3092616193218956</v>
      </c>
      <c r="Z694">
        <v>-3.8369592981531753E-2</v>
      </c>
      <c r="AA694">
        <v>0.17894636108708867</v>
      </c>
      <c r="AB694">
        <v>1.6672513267398337</v>
      </c>
      <c r="AC694">
        <v>1.3149783203227579</v>
      </c>
    </row>
    <row r="695" spans="1:29">
      <c r="A695" t="s">
        <v>2848</v>
      </c>
      <c r="B695" t="s">
        <v>2848</v>
      </c>
      <c r="C695" t="s">
        <v>2849</v>
      </c>
      <c r="D695" t="s">
        <v>2850</v>
      </c>
      <c r="E695" t="s">
        <v>2851</v>
      </c>
      <c r="F695" t="s">
        <v>33</v>
      </c>
      <c r="G695" t="s">
        <v>2852</v>
      </c>
      <c r="H695">
        <v>27.204331420567581</v>
      </c>
      <c r="I695">
        <v>28.107692068170735</v>
      </c>
      <c r="J695">
        <v>28.82598881205838</v>
      </c>
      <c r="K695">
        <f t="shared" si="40"/>
        <v>28.046004100265566</v>
      </c>
      <c r="L695">
        <v>29.444006319365513</v>
      </c>
      <c r="M695">
        <v>29.436125525478321</v>
      </c>
      <c r="N695">
        <v>29.224252107935499</v>
      </c>
      <c r="O695">
        <f t="shared" si="41"/>
        <v>29.368127984259775</v>
      </c>
      <c r="P695">
        <v>28.78868857570259</v>
      </c>
      <c r="Q695">
        <v>29.242525672460634</v>
      </c>
      <c r="R695">
        <v>29.315711307512213</v>
      </c>
      <c r="S695">
        <f t="shared" si="42"/>
        <v>29.115641851891812</v>
      </c>
      <c r="T695">
        <v>29.257059275138577</v>
      </c>
      <c r="U695">
        <v>29.096743356529728</v>
      </c>
      <c r="V695">
        <v>29.108532019081391</v>
      </c>
      <c r="W695">
        <f t="shared" si="43"/>
        <v>29.154111550249898</v>
      </c>
      <c r="X695">
        <v>1.3221238839942089</v>
      </c>
      <c r="Y695">
        <v>1.3050745865924291</v>
      </c>
      <c r="Z695">
        <v>-3.8469698358085225E-2</v>
      </c>
      <c r="AA695">
        <v>7.8491726565116243E-2</v>
      </c>
      <c r="AB695">
        <v>-1.1081074499843311</v>
      </c>
      <c r="AC695">
        <v>1.1040065962422096</v>
      </c>
    </row>
    <row r="696" spans="1:29">
      <c r="A696" t="s">
        <v>2853</v>
      </c>
      <c r="B696" t="s">
        <v>2854</v>
      </c>
      <c r="C696" t="s">
        <v>2855</v>
      </c>
      <c r="D696" t="s">
        <v>2856</v>
      </c>
      <c r="E696" t="s">
        <v>2857</v>
      </c>
      <c r="F696" t="e">
        <v>#N/A</v>
      </c>
      <c r="G696" t="e">
        <v>#N/A</v>
      </c>
      <c r="H696">
        <v>27.779870009637985</v>
      </c>
      <c r="I696">
        <v>27.516323454847065</v>
      </c>
      <c r="J696">
        <v>27.389686760902908</v>
      </c>
      <c r="K696">
        <f t="shared" si="40"/>
        <v>27.561960075129321</v>
      </c>
      <c r="L696">
        <v>27.314814650607364</v>
      </c>
      <c r="M696">
        <v>27.128881004318785</v>
      </c>
      <c r="N696">
        <v>26.965163070193526</v>
      </c>
      <c r="O696">
        <f t="shared" si="41"/>
        <v>27.136286241706557</v>
      </c>
      <c r="P696">
        <v>27.312248948341395</v>
      </c>
      <c r="Q696">
        <v>27.453809460918382</v>
      </c>
      <c r="R696">
        <v>27.383877761207589</v>
      </c>
      <c r="S696">
        <f t="shared" si="42"/>
        <v>27.383312056822458</v>
      </c>
      <c r="T696">
        <v>27.257448257511186</v>
      </c>
      <c r="U696">
        <v>27.312248948341395</v>
      </c>
      <c r="V696">
        <v>27.402484360597057</v>
      </c>
      <c r="W696">
        <f t="shared" si="43"/>
        <v>27.324060522149878</v>
      </c>
      <c r="X696">
        <v>-0.42567383342276344</v>
      </c>
      <c r="Y696">
        <v>1.3035697782789983</v>
      </c>
      <c r="Z696">
        <v>5.9251534672579709E-2</v>
      </c>
      <c r="AA696">
        <v>0.43104421686066152</v>
      </c>
      <c r="AB696">
        <v>0.23789955297944232</v>
      </c>
      <c r="AC696">
        <v>0.90662477451700585</v>
      </c>
    </row>
    <row r="697" spans="1:29">
      <c r="A697" t="s">
        <v>2858</v>
      </c>
      <c r="B697" t="s">
        <v>2859</v>
      </c>
      <c r="C697" t="s">
        <v>2860</v>
      </c>
      <c r="D697" t="s">
        <v>2861</v>
      </c>
      <c r="E697" t="s">
        <v>2862</v>
      </c>
      <c r="F697" t="e">
        <v>#N/A</v>
      </c>
      <c r="G697" t="e">
        <v>#N/A</v>
      </c>
      <c r="H697">
        <v>29.257059275138577</v>
      </c>
      <c r="I697">
        <v>28.776146970248572</v>
      </c>
      <c r="J697">
        <v>27.402484360597057</v>
      </c>
      <c r="K697">
        <f t="shared" si="40"/>
        <v>28.478563535328068</v>
      </c>
      <c r="L697">
        <v>26.652909945505332</v>
      </c>
      <c r="M697">
        <v>26.266067384447624</v>
      </c>
      <c r="N697">
        <v>27.273493723264689</v>
      </c>
      <c r="O697">
        <f t="shared" si="41"/>
        <v>26.73082368440588</v>
      </c>
      <c r="P697">
        <v>26.597110162666169</v>
      </c>
      <c r="Q697">
        <v>27.320945061575316</v>
      </c>
      <c r="R697">
        <v>26.599173924484138</v>
      </c>
      <c r="S697">
        <f t="shared" si="42"/>
        <v>26.839076382908541</v>
      </c>
      <c r="T697">
        <v>27.489372014935611</v>
      </c>
      <c r="U697">
        <v>26.897911210323514</v>
      </c>
      <c r="V697">
        <v>26.18915246776216</v>
      </c>
      <c r="W697">
        <f t="shared" si="43"/>
        <v>26.85881189767376</v>
      </c>
      <c r="X697">
        <v>-1.7477398509221871</v>
      </c>
      <c r="Y697">
        <v>1.3032186164931832</v>
      </c>
      <c r="Z697">
        <v>-1.9735514765219619E-2</v>
      </c>
      <c r="AA697">
        <v>1.4636847474976185E-2</v>
      </c>
      <c r="AB697">
        <v>1.6197516376543071</v>
      </c>
      <c r="AC697">
        <v>1.1355153053092071</v>
      </c>
    </row>
    <row r="698" spans="1:29">
      <c r="A698" t="s">
        <v>2863</v>
      </c>
      <c r="B698" t="s">
        <v>2864</v>
      </c>
      <c r="C698" t="s">
        <v>2865</v>
      </c>
      <c r="D698" t="s">
        <v>27</v>
      </c>
      <c r="E698" t="s">
        <v>27</v>
      </c>
      <c r="F698" t="e">
        <v>#N/A</v>
      </c>
      <c r="G698" t="e">
        <v>#N/A</v>
      </c>
      <c r="H698">
        <v>27.806571770931111</v>
      </c>
      <c r="I698">
        <v>28.391539647847001</v>
      </c>
      <c r="J698">
        <v>29.191800025879868</v>
      </c>
      <c r="K698">
        <f t="shared" si="40"/>
        <v>28.463303814885993</v>
      </c>
      <c r="L698">
        <v>29.61679878431443</v>
      </c>
      <c r="M698">
        <v>29.562738550112019</v>
      </c>
      <c r="N698">
        <v>29.562738550112019</v>
      </c>
      <c r="O698">
        <f t="shared" si="41"/>
        <v>29.580758628179492</v>
      </c>
      <c r="P698">
        <v>29.643191030198551</v>
      </c>
      <c r="Q698">
        <v>29.518541178264829</v>
      </c>
      <c r="R698">
        <v>29.528750461986615</v>
      </c>
      <c r="S698">
        <f t="shared" si="42"/>
        <v>29.563494223483332</v>
      </c>
      <c r="T698">
        <v>29.643191030198551</v>
      </c>
      <c r="U698">
        <v>29.454963135199634</v>
      </c>
      <c r="V698">
        <v>29.508870855540778</v>
      </c>
      <c r="W698">
        <f t="shared" si="43"/>
        <v>29.535675006979655</v>
      </c>
      <c r="X698">
        <v>1.1174548132934987</v>
      </c>
      <c r="Y698">
        <v>1.3028254188654924</v>
      </c>
      <c r="Z698">
        <v>2.7819216503676358E-2</v>
      </c>
      <c r="AA698">
        <v>0.15088475494544296</v>
      </c>
      <c r="AB698">
        <v>-1.0723711920936623</v>
      </c>
      <c r="AC698">
        <v>1.2421847899094556</v>
      </c>
    </row>
    <row r="699" spans="1:29">
      <c r="A699" t="s">
        <v>2866</v>
      </c>
      <c r="B699" t="s">
        <v>2866</v>
      </c>
      <c r="C699" t="s">
        <v>2867</v>
      </c>
      <c r="D699" t="s">
        <v>2868</v>
      </c>
      <c r="E699" t="s">
        <v>2869</v>
      </c>
      <c r="F699" t="e">
        <v>#N/A</v>
      </c>
      <c r="G699" t="e">
        <v>#N/A</v>
      </c>
      <c r="H699">
        <v>24.565713455446129</v>
      </c>
      <c r="I699">
        <v>21.622869760347829</v>
      </c>
      <c r="J699">
        <v>24.803137301516131</v>
      </c>
      <c r="K699">
        <f t="shared" si="40"/>
        <v>23.663906839103362</v>
      </c>
      <c r="L699">
        <v>26.925332608423428</v>
      </c>
      <c r="M699">
        <v>26.614502413733689</v>
      </c>
      <c r="N699">
        <v>26.164420571614524</v>
      </c>
      <c r="O699">
        <f t="shared" si="41"/>
        <v>26.568085197923882</v>
      </c>
      <c r="P699">
        <v>26.369351238534204</v>
      </c>
      <c r="Q699">
        <v>26.394451325784871</v>
      </c>
      <c r="R699">
        <v>26.455087590073536</v>
      </c>
      <c r="S699">
        <f t="shared" si="42"/>
        <v>26.406296718130871</v>
      </c>
      <c r="T699">
        <v>26.676433250970618</v>
      </c>
      <c r="U699">
        <v>26.507852400315361</v>
      </c>
      <c r="V699">
        <v>26.718296872381828</v>
      </c>
      <c r="W699">
        <f t="shared" si="43"/>
        <v>26.634194174555933</v>
      </c>
      <c r="X699">
        <v>2.9041783588205199</v>
      </c>
      <c r="Y699">
        <v>1.300570961082723</v>
      </c>
      <c r="Z699">
        <v>-0.22789745642506176</v>
      </c>
      <c r="AA699">
        <v>1.5217375674324396</v>
      </c>
      <c r="AB699">
        <v>-2.9702873354525714</v>
      </c>
      <c r="AC699">
        <v>1.3546444509658242</v>
      </c>
    </row>
    <row r="700" spans="1:29">
      <c r="A700" t="s">
        <v>2870</v>
      </c>
      <c r="B700" t="s">
        <v>2871</v>
      </c>
      <c r="C700" t="s">
        <v>2872</v>
      </c>
      <c r="D700" t="s">
        <v>2873</v>
      </c>
      <c r="E700" t="s">
        <v>2874</v>
      </c>
      <c r="F700" t="s">
        <v>71</v>
      </c>
      <c r="G700" t="s">
        <v>915</v>
      </c>
      <c r="H700">
        <v>26.02909970947222</v>
      </c>
      <c r="I700">
        <v>26.920339454769021</v>
      </c>
      <c r="J700">
        <v>27.458083486569436</v>
      </c>
      <c r="K700">
        <f t="shared" si="40"/>
        <v>26.802507550270224</v>
      </c>
      <c r="L700">
        <v>28.272039233382561</v>
      </c>
      <c r="M700">
        <v>27.926669436724797</v>
      </c>
      <c r="N700">
        <v>27.841761999949522</v>
      </c>
      <c r="O700">
        <f t="shared" si="41"/>
        <v>28.013490223352292</v>
      </c>
      <c r="P700">
        <v>27.981112096577203</v>
      </c>
      <c r="Q700">
        <v>28.128091568888163</v>
      </c>
      <c r="R700">
        <v>28.004940677776961</v>
      </c>
      <c r="S700">
        <f t="shared" si="42"/>
        <v>28.03804811441411</v>
      </c>
      <c r="T700">
        <v>28.084664508623977</v>
      </c>
      <c r="U700">
        <v>27.910782679829136</v>
      </c>
      <c r="V700">
        <v>27.905831790566605</v>
      </c>
      <c r="W700">
        <f t="shared" si="43"/>
        <v>27.967092993006574</v>
      </c>
      <c r="X700">
        <v>1.2109826730820679</v>
      </c>
      <c r="Y700">
        <v>1.2987272528411637</v>
      </c>
      <c r="Z700">
        <v>7.0955121407536126E-2</v>
      </c>
      <c r="AA700">
        <v>0.40437642636829907</v>
      </c>
      <c r="AB700">
        <v>-1.1645854427363496</v>
      </c>
      <c r="AC700">
        <v>1.2969965582155571</v>
      </c>
    </row>
    <row r="701" spans="1:29">
      <c r="A701" t="s">
        <v>2875</v>
      </c>
      <c r="B701" t="s">
        <v>2876</v>
      </c>
      <c r="C701" t="s">
        <v>2877</v>
      </c>
      <c r="D701" t="s">
        <v>2878</v>
      </c>
      <c r="E701" t="s">
        <v>2879</v>
      </c>
      <c r="F701" t="s">
        <v>71</v>
      </c>
      <c r="G701" t="s">
        <v>915</v>
      </c>
      <c r="H701">
        <v>27.051160713137467</v>
      </c>
      <c r="I701">
        <v>27.803938508159746</v>
      </c>
      <c r="J701">
        <v>28.308532440206772</v>
      </c>
      <c r="K701">
        <f t="shared" si="40"/>
        <v>27.721210553834663</v>
      </c>
      <c r="L701">
        <v>28.996625277668972</v>
      </c>
      <c r="M701">
        <v>28.747340442135904</v>
      </c>
      <c r="N701">
        <v>28.602038419193104</v>
      </c>
      <c r="O701">
        <f t="shared" si="41"/>
        <v>28.782001379665996</v>
      </c>
      <c r="P701">
        <v>28.771754412964583</v>
      </c>
      <c r="Q701">
        <v>28.743685643128018</v>
      </c>
      <c r="R701">
        <v>28.904953975718229</v>
      </c>
      <c r="S701">
        <f t="shared" si="42"/>
        <v>28.806798010603611</v>
      </c>
      <c r="T701">
        <v>28.664280820899204</v>
      </c>
      <c r="U701">
        <v>28.616646235213953</v>
      </c>
      <c r="V701">
        <v>28.660429190692842</v>
      </c>
      <c r="W701">
        <f t="shared" si="43"/>
        <v>28.647118748935331</v>
      </c>
      <c r="X701">
        <v>1.060790825831333</v>
      </c>
      <c r="Y701">
        <v>1.2978333967245061</v>
      </c>
      <c r="Z701">
        <v>0.1596792616682805</v>
      </c>
      <c r="AA701">
        <v>1.4278083696811434</v>
      </c>
      <c r="AB701">
        <v>-0.9259081951006678</v>
      </c>
      <c r="AC701">
        <v>1.1903912706481035</v>
      </c>
    </row>
    <row r="702" spans="1:29">
      <c r="A702" t="s">
        <v>2880</v>
      </c>
      <c r="B702" t="s">
        <v>2881</v>
      </c>
      <c r="C702" t="s">
        <v>2882</v>
      </c>
      <c r="D702" t="s">
        <v>2883</v>
      </c>
      <c r="E702" t="s">
        <v>2884</v>
      </c>
      <c r="F702" t="e">
        <v>#N/A</v>
      </c>
      <c r="G702" t="e">
        <v>#N/A</v>
      </c>
      <c r="H702">
        <v>28.209108540206245</v>
      </c>
      <c r="I702">
        <v>28.91786544966946</v>
      </c>
      <c r="J702">
        <v>29.771189056704134</v>
      </c>
      <c r="K702">
        <f t="shared" si="40"/>
        <v>28.966054348859945</v>
      </c>
      <c r="L702">
        <v>30.33239141596226</v>
      </c>
      <c r="M702">
        <v>30.13062254770556</v>
      </c>
      <c r="N702">
        <v>30.217592184433457</v>
      </c>
      <c r="O702">
        <f t="shared" si="41"/>
        <v>30.22686871603376</v>
      </c>
      <c r="P702">
        <v>29.86728152728088</v>
      </c>
      <c r="Q702">
        <v>30.162005517065737</v>
      </c>
      <c r="R702">
        <v>30.162005517065737</v>
      </c>
      <c r="S702">
        <f t="shared" si="42"/>
        <v>30.063764187137451</v>
      </c>
      <c r="T702">
        <v>29.982444749782221</v>
      </c>
      <c r="U702">
        <v>29.882269833832641</v>
      </c>
      <c r="V702">
        <v>29.853807364187915</v>
      </c>
      <c r="W702">
        <f t="shared" si="43"/>
        <v>29.906173982600922</v>
      </c>
      <c r="X702">
        <v>1.2608143671738148</v>
      </c>
      <c r="Y702">
        <v>1.2976937852885544</v>
      </c>
      <c r="Z702">
        <v>0.15759020453652894</v>
      </c>
      <c r="AA702">
        <v>0.67725334636908219</v>
      </c>
      <c r="AB702">
        <v>-0.94011963374097718</v>
      </c>
      <c r="AC702">
        <v>0.97171635610412199</v>
      </c>
    </row>
    <row r="703" spans="1:29">
      <c r="A703" t="s">
        <v>2885</v>
      </c>
      <c r="B703" t="s">
        <v>2886</v>
      </c>
      <c r="C703" t="s">
        <v>2887</v>
      </c>
      <c r="D703" t="s">
        <v>2888</v>
      </c>
      <c r="E703" t="s">
        <v>2889</v>
      </c>
      <c r="F703" t="e">
        <v>#N/A</v>
      </c>
      <c r="G703" t="e">
        <v>#N/A</v>
      </c>
      <c r="H703">
        <v>25.604694697371713</v>
      </c>
      <c r="I703">
        <v>25.293388757009325</v>
      </c>
      <c r="J703">
        <v>25.74466335050165</v>
      </c>
      <c r="K703">
        <f t="shared" si="40"/>
        <v>25.547582268294232</v>
      </c>
      <c r="L703">
        <v>25.039422561122127</v>
      </c>
      <c r="M703">
        <v>25.280792877325837</v>
      </c>
      <c r="N703">
        <v>25.01236692587705</v>
      </c>
      <c r="O703">
        <f t="shared" si="41"/>
        <v>25.110860788108337</v>
      </c>
      <c r="P703">
        <v>26.1730692866476</v>
      </c>
      <c r="Q703">
        <v>25.143922873400118</v>
      </c>
      <c r="R703">
        <v>25.253550628419941</v>
      </c>
      <c r="S703">
        <f t="shared" si="42"/>
        <v>25.523514262822555</v>
      </c>
      <c r="T703">
        <v>25.385631571610684</v>
      </c>
      <c r="U703">
        <v>25.687661832667725</v>
      </c>
      <c r="V703">
        <v>26.053680520966079</v>
      </c>
      <c r="W703">
        <f t="shared" si="43"/>
        <v>25.708991308414827</v>
      </c>
      <c r="X703">
        <v>-0.43672148018589496</v>
      </c>
      <c r="Y703">
        <v>1.29300263204824</v>
      </c>
      <c r="Z703">
        <v>-0.18547704559227185</v>
      </c>
      <c r="AA703">
        <v>0.18685069780545369</v>
      </c>
      <c r="AB703">
        <v>-0.16140904012059565</v>
      </c>
      <c r="AC703">
        <v>0.27617267402388773</v>
      </c>
    </row>
    <row r="704" spans="1:29">
      <c r="A704" t="s">
        <v>2890</v>
      </c>
      <c r="B704" t="s">
        <v>2891</v>
      </c>
      <c r="C704" t="s">
        <v>2892</v>
      </c>
      <c r="D704" t="s">
        <v>27</v>
      </c>
      <c r="E704" t="s">
        <v>27</v>
      </c>
      <c r="F704" t="e">
        <v>#N/A</v>
      </c>
      <c r="G704" t="e">
        <v>#N/A</v>
      </c>
      <c r="H704">
        <v>25.150276492698406</v>
      </c>
      <c r="I704">
        <v>24.582770544843616</v>
      </c>
      <c r="J704">
        <v>24.669977277895253</v>
      </c>
      <c r="K704">
        <f t="shared" si="40"/>
        <v>24.801008105145758</v>
      </c>
      <c r="L704">
        <v>25.449647288815981</v>
      </c>
      <c r="M704">
        <v>25.700773223053975</v>
      </c>
      <c r="N704">
        <v>25.175537850191404</v>
      </c>
      <c r="O704">
        <f t="shared" si="41"/>
        <v>25.441986120687119</v>
      </c>
      <c r="P704">
        <v>25.121319343672383</v>
      </c>
      <c r="Q704">
        <v>25.270771326248539</v>
      </c>
      <c r="R704">
        <v>25.396867167011724</v>
      </c>
      <c r="S704">
        <f t="shared" si="42"/>
        <v>25.262985945644214</v>
      </c>
      <c r="T704">
        <v>25.2753246236995</v>
      </c>
      <c r="U704">
        <v>24.898983395178959</v>
      </c>
      <c r="V704">
        <v>25.419814188425502</v>
      </c>
      <c r="W704">
        <f t="shared" si="43"/>
        <v>25.198040735767989</v>
      </c>
      <c r="X704">
        <v>0.64097801554136069</v>
      </c>
      <c r="Y704">
        <v>1.2914353274076376</v>
      </c>
      <c r="Z704">
        <v>6.4945209876224652E-2</v>
      </c>
      <c r="AA704">
        <v>0.1375111186115191</v>
      </c>
      <c r="AB704">
        <v>-0.39703263062223115</v>
      </c>
      <c r="AC704">
        <v>0.77883732592824029</v>
      </c>
    </row>
    <row r="705" spans="1:29">
      <c r="A705" t="s">
        <v>2893</v>
      </c>
      <c r="B705" t="s">
        <v>2894</v>
      </c>
      <c r="C705" t="s">
        <v>2895</v>
      </c>
      <c r="D705" t="s">
        <v>2896</v>
      </c>
      <c r="E705" t="s">
        <v>2897</v>
      </c>
      <c r="F705" t="e">
        <v>#N/A</v>
      </c>
      <c r="G705" t="e">
        <v>#N/A</v>
      </c>
      <c r="H705">
        <v>27.06863900702206</v>
      </c>
      <c r="I705">
        <v>27.199793990558906</v>
      </c>
      <c r="J705">
        <v>27.304223941774524</v>
      </c>
      <c r="K705">
        <f t="shared" si="40"/>
        <v>27.190885646451829</v>
      </c>
      <c r="L705">
        <v>27.752666573779972</v>
      </c>
      <c r="M705">
        <v>27.400178873863879</v>
      </c>
      <c r="N705">
        <v>27.471521665568677</v>
      </c>
      <c r="O705">
        <f t="shared" si="41"/>
        <v>27.541455704404175</v>
      </c>
      <c r="P705">
        <v>26.96314984166106</v>
      </c>
      <c r="Q705">
        <v>27.536567244777132</v>
      </c>
      <c r="R705">
        <v>27.461393360491844</v>
      </c>
      <c r="S705">
        <f t="shared" si="42"/>
        <v>27.320370148976679</v>
      </c>
      <c r="T705">
        <v>27.458083486569436</v>
      </c>
      <c r="U705">
        <v>27.06863900702206</v>
      </c>
      <c r="V705">
        <v>26.98347192852836</v>
      </c>
      <c r="W705">
        <f t="shared" si="43"/>
        <v>27.170064807373283</v>
      </c>
      <c r="X705">
        <v>0.3505700579523463</v>
      </c>
      <c r="Y705">
        <v>1.2903733899172614</v>
      </c>
      <c r="Z705">
        <v>0.1503053416033957</v>
      </c>
      <c r="AA705">
        <v>0.25806205218337003</v>
      </c>
      <c r="AB705">
        <v>2.0820839078545816E-2</v>
      </c>
      <c r="AC705">
        <v>4.4086843658475164E-2</v>
      </c>
    </row>
    <row r="706" spans="1:29">
      <c r="A706" t="s">
        <v>2898</v>
      </c>
      <c r="B706" t="s">
        <v>2899</v>
      </c>
      <c r="C706" t="s">
        <v>2900</v>
      </c>
      <c r="D706" t="s">
        <v>27</v>
      </c>
      <c r="E706" t="s">
        <v>27</v>
      </c>
      <c r="F706" t="e">
        <v>#N/A</v>
      </c>
      <c r="G706" t="e">
        <v>#N/A</v>
      </c>
      <c r="H706">
        <v>23.153720662685675</v>
      </c>
      <c r="I706">
        <v>22.942955170744565</v>
      </c>
      <c r="J706">
        <v>24.053120483139597</v>
      </c>
      <c r="K706">
        <f t="shared" si="40"/>
        <v>23.383265438856611</v>
      </c>
      <c r="L706">
        <v>24.900896801348051</v>
      </c>
      <c r="M706">
        <v>24.978390753036781</v>
      </c>
      <c r="N706">
        <v>24.029337725662895</v>
      </c>
      <c r="O706">
        <f t="shared" si="41"/>
        <v>24.636208426682575</v>
      </c>
      <c r="P706">
        <v>25.022233312965465</v>
      </c>
      <c r="Q706">
        <v>24.530788845728488</v>
      </c>
      <c r="R706">
        <v>24.735227909135162</v>
      </c>
      <c r="S706">
        <f t="shared" si="42"/>
        <v>24.762750022609705</v>
      </c>
      <c r="T706">
        <v>23.752899451360548</v>
      </c>
      <c r="U706">
        <v>25.027331099567281</v>
      </c>
      <c r="V706">
        <v>25.505971503223027</v>
      </c>
      <c r="W706">
        <f t="shared" si="43"/>
        <v>24.762067351383617</v>
      </c>
      <c r="X706">
        <v>1.2529429878259641</v>
      </c>
      <c r="Y706">
        <v>1.286699362675976</v>
      </c>
      <c r="Z706">
        <v>6.8267122608745012E-4</v>
      </c>
      <c r="AA706">
        <v>4.1027918683581049E-4</v>
      </c>
      <c r="AB706">
        <v>-1.3788019125270061</v>
      </c>
      <c r="AC706">
        <v>1.0375237661381527</v>
      </c>
    </row>
    <row r="707" spans="1:29">
      <c r="A707" t="s">
        <v>2901</v>
      </c>
      <c r="B707" t="s">
        <v>2902</v>
      </c>
      <c r="C707" t="s">
        <v>2903</v>
      </c>
      <c r="D707" t="s">
        <v>2904</v>
      </c>
      <c r="E707" t="s">
        <v>2905</v>
      </c>
      <c r="F707" t="e">
        <v>#N/A</v>
      </c>
      <c r="G707" t="e">
        <v>#N/A</v>
      </c>
      <c r="H707">
        <v>23.849433145466094</v>
      </c>
      <c r="I707">
        <v>25.248673634645328</v>
      </c>
      <c r="J707">
        <v>25.710294857516939</v>
      </c>
      <c r="K707">
        <f t="shared" si="40"/>
        <v>24.936133879209454</v>
      </c>
      <c r="L707">
        <v>26.696462360318723</v>
      </c>
      <c r="M707">
        <v>26.678862643740853</v>
      </c>
      <c r="N707">
        <v>26.211953721066536</v>
      </c>
      <c r="O707">
        <f t="shared" si="41"/>
        <v>26.529092908375372</v>
      </c>
      <c r="P707">
        <v>26.381482526970192</v>
      </c>
      <c r="Q707">
        <v>26.9007163814486</v>
      </c>
      <c r="R707">
        <v>26.641203903402864</v>
      </c>
      <c r="S707">
        <f t="shared" si="42"/>
        <v>26.641134270607221</v>
      </c>
      <c r="T707">
        <v>26.972587448224122</v>
      </c>
      <c r="U707">
        <v>27.025528430216841</v>
      </c>
      <c r="V707">
        <v>26.489024168718924</v>
      </c>
      <c r="W707">
        <f t="shared" si="43"/>
        <v>26.829046682386629</v>
      </c>
      <c r="X707">
        <v>1.5929590291659181</v>
      </c>
      <c r="Y707">
        <v>1.2844888497553566</v>
      </c>
      <c r="Z707">
        <v>-0.18791241177940776</v>
      </c>
      <c r="AA707">
        <v>0.34235682052990829</v>
      </c>
      <c r="AB707">
        <v>-1.8929128031771754</v>
      </c>
      <c r="AC707">
        <v>1.4977435613476526</v>
      </c>
    </row>
    <row r="708" spans="1:29">
      <c r="A708" t="s">
        <v>2906</v>
      </c>
      <c r="B708" t="s">
        <v>2906</v>
      </c>
      <c r="C708" t="s">
        <v>2907</v>
      </c>
      <c r="D708" t="s">
        <v>2908</v>
      </c>
      <c r="E708" t="s">
        <v>2909</v>
      </c>
      <c r="F708" t="e">
        <v>#N/A</v>
      </c>
      <c r="G708" t="e">
        <v>#N/A</v>
      </c>
      <c r="H708">
        <v>26.481191976714992</v>
      </c>
      <c r="I708">
        <v>26.070870559076472</v>
      </c>
      <c r="J708">
        <v>26.245816352334671</v>
      </c>
      <c r="K708">
        <f t="shared" ref="K708:K771" si="44">AVERAGE(H708:J708)</f>
        <v>26.265959629375377</v>
      </c>
      <c r="L708">
        <v>25.424586279607627</v>
      </c>
      <c r="M708">
        <v>25.960695573393213</v>
      </c>
      <c r="N708">
        <v>25.788296955384407</v>
      </c>
      <c r="O708">
        <f t="shared" ref="O708:O771" si="45">AVERAGE(L708:N708)</f>
        <v>25.724526269461748</v>
      </c>
      <c r="P708">
        <v>26.276479229225071</v>
      </c>
      <c r="Q708">
        <v>26.11152688972804</v>
      </c>
      <c r="R708">
        <v>25.878577238694788</v>
      </c>
      <c r="S708">
        <f t="shared" ref="S708:S771" si="46">AVERAGE(P708:R708)</f>
        <v>26.088861119215967</v>
      </c>
      <c r="T708">
        <v>26.148453388990323</v>
      </c>
      <c r="U708">
        <v>25.993036557414413</v>
      </c>
      <c r="V708">
        <v>26.203846011426766</v>
      </c>
      <c r="W708">
        <f t="shared" ref="W708:W771" si="47">AVERAGE(T708:V708)</f>
        <v>26.11511198594383</v>
      </c>
      <c r="X708">
        <v>-0.54143335991362918</v>
      </c>
      <c r="Y708">
        <v>1.283965224132346</v>
      </c>
      <c r="Z708">
        <v>-2.6250866727863809E-2</v>
      </c>
      <c r="AA708">
        <v>6.9785699934766965E-2</v>
      </c>
      <c r="AB708">
        <v>0.15084764343154689</v>
      </c>
      <c r="AC708">
        <v>0.48798272005052745</v>
      </c>
    </row>
    <row r="709" spans="1:29">
      <c r="A709" t="s">
        <v>2910</v>
      </c>
      <c r="B709" t="s">
        <v>2911</v>
      </c>
      <c r="C709" t="s">
        <v>2912</v>
      </c>
      <c r="D709" t="s">
        <v>1434</v>
      </c>
      <c r="E709" t="s">
        <v>27</v>
      </c>
      <c r="F709" t="e">
        <v>#N/A</v>
      </c>
      <c r="G709" t="e">
        <v>#N/A</v>
      </c>
      <c r="H709">
        <v>28.48276830490137</v>
      </c>
      <c r="I709">
        <v>28.020338417694742</v>
      </c>
      <c r="J709">
        <v>27.32537029966824</v>
      </c>
      <c r="K709">
        <f t="shared" si="44"/>
        <v>27.942825674088116</v>
      </c>
      <c r="L709">
        <v>27.160391473615579</v>
      </c>
      <c r="M709">
        <v>26.993453678734408</v>
      </c>
      <c r="N709">
        <v>26.627012737488979</v>
      </c>
      <c r="O709">
        <f t="shared" si="45"/>
        <v>26.926952629946324</v>
      </c>
      <c r="P709">
        <v>27.204331420567581</v>
      </c>
      <c r="Q709">
        <v>27.225617907742038</v>
      </c>
      <c r="R709">
        <v>26.868874091544939</v>
      </c>
      <c r="S709">
        <f t="shared" si="46"/>
        <v>27.099607806618184</v>
      </c>
      <c r="T709">
        <v>27.013873095313656</v>
      </c>
      <c r="U709">
        <v>26.810233026640628</v>
      </c>
      <c r="V709">
        <v>26.936769864524731</v>
      </c>
      <c r="W709">
        <f t="shared" si="47"/>
        <v>26.920291995493006</v>
      </c>
      <c r="X709">
        <v>-1.0158730441417916</v>
      </c>
      <c r="Y709">
        <v>1.2826270470497205</v>
      </c>
      <c r="Z709">
        <v>0.17931581112517847</v>
      </c>
      <c r="AA709">
        <v>0.62060733391887901</v>
      </c>
      <c r="AB709">
        <v>1.02253367859511</v>
      </c>
      <c r="AC709">
        <v>1.3959147256766471</v>
      </c>
    </row>
    <row r="710" spans="1:29">
      <c r="A710" t="s">
        <v>2913</v>
      </c>
      <c r="B710" t="s">
        <v>2914</v>
      </c>
      <c r="C710" t="s">
        <v>2915</v>
      </c>
      <c r="D710" t="s">
        <v>2916</v>
      </c>
      <c r="E710" t="s">
        <v>2917</v>
      </c>
      <c r="F710" t="e">
        <v>#N/A</v>
      </c>
      <c r="G710" t="e">
        <v>#N/A</v>
      </c>
      <c r="H710">
        <v>24.183929221709274</v>
      </c>
      <c r="I710">
        <v>22.280709443728853</v>
      </c>
      <c r="J710">
        <v>25.385631571610684</v>
      </c>
      <c r="K710">
        <f t="shared" si="44"/>
        <v>23.950090079016274</v>
      </c>
      <c r="L710">
        <v>26.286936896065157</v>
      </c>
      <c r="M710">
        <v>26.214164966652007</v>
      </c>
      <c r="N710">
        <v>27.300981238169214</v>
      </c>
      <c r="O710">
        <f t="shared" si="45"/>
        <v>26.600694366962127</v>
      </c>
      <c r="P710">
        <v>25.48856553635575</v>
      </c>
      <c r="Q710">
        <v>25.523834917494995</v>
      </c>
      <c r="R710">
        <v>26.293911828709625</v>
      </c>
      <c r="S710">
        <f t="shared" si="46"/>
        <v>25.768770760853457</v>
      </c>
      <c r="T710">
        <v>26.202319685231895</v>
      </c>
      <c r="U710">
        <v>25.169100415342111</v>
      </c>
      <c r="V710">
        <v>23.710981581029682</v>
      </c>
      <c r="W710">
        <f t="shared" si="47"/>
        <v>25.027467227201228</v>
      </c>
      <c r="X710">
        <v>2.6506042879458533</v>
      </c>
      <c r="Y710">
        <v>1.2819948651310025</v>
      </c>
      <c r="Z710">
        <v>0.74130353365222845</v>
      </c>
      <c r="AA710">
        <v>0.40936044176555353</v>
      </c>
      <c r="AB710">
        <v>-1.0773771481849543</v>
      </c>
      <c r="AC710">
        <v>0.39300129426116409</v>
      </c>
    </row>
    <row r="711" spans="1:29">
      <c r="A711" t="s">
        <v>2918</v>
      </c>
      <c r="B711" t="s">
        <v>2919</v>
      </c>
      <c r="C711" t="s">
        <v>2920</v>
      </c>
      <c r="D711" t="s">
        <v>2921</v>
      </c>
      <c r="E711" t="s">
        <v>2922</v>
      </c>
      <c r="F711" t="s">
        <v>71</v>
      </c>
      <c r="G711" t="s">
        <v>1471</v>
      </c>
      <c r="H711">
        <v>27.070269381682948</v>
      </c>
      <c r="I711">
        <v>27.66218413955113</v>
      </c>
      <c r="J711">
        <v>28.34250501428556</v>
      </c>
      <c r="K711">
        <f t="shared" si="44"/>
        <v>27.691652845173213</v>
      </c>
      <c r="L711">
        <v>28.815312986512804</v>
      </c>
      <c r="M711">
        <v>28.708405004089371</v>
      </c>
      <c r="N711">
        <v>28.60575669141889</v>
      </c>
      <c r="O711">
        <f t="shared" si="45"/>
        <v>28.709824894007024</v>
      </c>
      <c r="P711">
        <v>28.591389828452517</v>
      </c>
      <c r="Q711">
        <v>28.886196730966404</v>
      </c>
      <c r="R711">
        <v>28.872304059800189</v>
      </c>
      <c r="S711">
        <f t="shared" si="46"/>
        <v>28.783296873073038</v>
      </c>
      <c r="T711">
        <v>28.904953975718229</v>
      </c>
      <c r="U711">
        <v>28.776146970248572</v>
      </c>
      <c r="V711">
        <v>28.485960905646621</v>
      </c>
      <c r="W711">
        <f t="shared" si="47"/>
        <v>28.722353950537808</v>
      </c>
      <c r="X711">
        <v>1.0181720488338115</v>
      </c>
      <c r="Y711">
        <v>1.2817988851345221</v>
      </c>
      <c r="Z711">
        <v>6.0942922535229371E-2</v>
      </c>
      <c r="AA711">
        <v>0.1443173812482596</v>
      </c>
      <c r="AB711">
        <v>-1.0307011053645958</v>
      </c>
      <c r="AC711">
        <v>1.2475531582621622</v>
      </c>
    </row>
    <row r="712" spans="1:29">
      <c r="A712" t="s">
        <v>2923</v>
      </c>
      <c r="B712" t="s">
        <v>2924</v>
      </c>
      <c r="C712" t="s">
        <v>2925</v>
      </c>
      <c r="D712" t="s">
        <v>2926</v>
      </c>
      <c r="E712" t="s">
        <v>2927</v>
      </c>
      <c r="F712" t="e">
        <v>#N/A</v>
      </c>
      <c r="G712" t="e">
        <v>#N/A</v>
      </c>
      <c r="H712">
        <v>26.57745592373151</v>
      </c>
      <c r="I712">
        <v>26.335787543505603</v>
      </c>
      <c r="J712">
        <v>25.794123695600366</v>
      </c>
      <c r="K712">
        <f t="shared" si="44"/>
        <v>26.235789054279156</v>
      </c>
      <c r="L712">
        <v>25.748531332036062</v>
      </c>
      <c r="M712">
        <v>25.482412600948361</v>
      </c>
      <c r="N712">
        <v>25.300230560525222</v>
      </c>
      <c r="O712">
        <f t="shared" si="45"/>
        <v>25.510391497836547</v>
      </c>
      <c r="P712">
        <v>25.443826049721221</v>
      </c>
      <c r="Q712">
        <v>25.396867167011724</v>
      </c>
      <c r="R712">
        <v>25.770631261772461</v>
      </c>
      <c r="S712">
        <f t="shared" si="46"/>
        <v>25.537108159501802</v>
      </c>
      <c r="T712">
        <v>25.766520564244583</v>
      </c>
      <c r="U712">
        <v>25.612342912368238</v>
      </c>
      <c r="V712">
        <v>25.63352791131712</v>
      </c>
      <c r="W712">
        <f t="shared" si="47"/>
        <v>25.670797129309978</v>
      </c>
      <c r="X712">
        <v>-0.7253975564426085</v>
      </c>
      <c r="Y712">
        <v>1.2805383806991086</v>
      </c>
      <c r="Z712">
        <v>-0.13368896980817624</v>
      </c>
      <c r="AA712">
        <v>0.45334078261353306</v>
      </c>
      <c r="AB712">
        <v>0.56499192496917772</v>
      </c>
      <c r="AC712">
        <v>1.123181956996266</v>
      </c>
    </row>
    <row r="713" spans="1:29">
      <c r="A713" t="s">
        <v>2928</v>
      </c>
      <c r="B713" t="s">
        <v>2929</v>
      </c>
      <c r="C713" t="s">
        <v>2930</v>
      </c>
      <c r="D713" t="s">
        <v>27</v>
      </c>
      <c r="E713" t="s">
        <v>27</v>
      </c>
      <c r="F713" t="e">
        <v>#N/A</v>
      </c>
      <c r="G713" t="e">
        <v>#N/A</v>
      </c>
      <c r="H713">
        <v>22.784010728727463</v>
      </c>
      <c r="I713">
        <v>25.019178626588026</v>
      </c>
      <c r="J713">
        <v>25.635006087272391</v>
      </c>
      <c r="K713">
        <f t="shared" si="44"/>
        <v>24.479398480862628</v>
      </c>
      <c r="L713">
        <v>26.509988901086668</v>
      </c>
      <c r="M713">
        <v>27.125450331259604</v>
      </c>
      <c r="N713">
        <v>27.076840696474111</v>
      </c>
      <c r="O713">
        <f t="shared" si="45"/>
        <v>26.904093309606793</v>
      </c>
      <c r="P713">
        <v>25.819516733801407</v>
      </c>
      <c r="Q713">
        <v>26.350040536447242</v>
      </c>
      <c r="R713">
        <v>26.329219326889362</v>
      </c>
      <c r="S713">
        <f t="shared" si="46"/>
        <v>26.166258865712667</v>
      </c>
      <c r="T713">
        <v>26.296988365673858</v>
      </c>
      <c r="U713">
        <v>25.840422277630676</v>
      </c>
      <c r="V713">
        <v>25.686377915045821</v>
      </c>
      <c r="W713">
        <f t="shared" si="47"/>
        <v>25.941262852783453</v>
      </c>
      <c r="X713">
        <v>2.4246948287441654</v>
      </c>
      <c r="Y713">
        <v>1.2800222030142481</v>
      </c>
      <c r="Z713">
        <v>0.22499601292921412</v>
      </c>
      <c r="AA713">
        <v>0.37357877704462961</v>
      </c>
      <c r="AB713">
        <v>-1.4618643719208251</v>
      </c>
      <c r="AC713">
        <v>0.75935411746555403</v>
      </c>
    </row>
    <row r="714" spans="1:29">
      <c r="A714" t="s">
        <v>2931</v>
      </c>
      <c r="B714" t="s">
        <v>2932</v>
      </c>
      <c r="C714" t="s">
        <v>2933</v>
      </c>
      <c r="D714" t="s">
        <v>2419</v>
      </c>
      <c r="E714" t="s">
        <v>2420</v>
      </c>
      <c r="F714" t="s">
        <v>71</v>
      </c>
      <c r="G714" t="s">
        <v>2421</v>
      </c>
      <c r="H714">
        <v>27.146680573064884</v>
      </c>
      <c r="I714">
        <v>27.814618857734136</v>
      </c>
      <c r="J714">
        <v>28.42924718747015</v>
      </c>
      <c r="K714">
        <f t="shared" si="44"/>
        <v>27.796848872756389</v>
      </c>
      <c r="L714">
        <v>28.939102008608618</v>
      </c>
      <c r="M714">
        <v>29.224252107935499</v>
      </c>
      <c r="N714">
        <v>28.598510281242088</v>
      </c>
      <c r="O714">
        <f t="shared" si="45"/>
        <v>28.920621465928733</v>
      </c>
      <c r="P714">
        <v>28.421060504934164</v>
      </c>
      <c r="Q714">
        <v>28.558662903567598</v>
      </c>
      <c r="R714">
        <v>28.820379778356877</v>
      </c>
      <c r="S714">
        <f t="shared" si="46"/>
        <v>28.600034395619545</v>
      </c>
      <c r="T714">
        <v>28.80323700237361</v>
      </c>
      <c r="U714">
        <v>28.417260085288863</v>
      </c>
      <c r="V714">
        <v>28.761697677244729</v>
      </c>
      <c r="W714">
        <f t="shared" si="47"/>
        <v>28.660731588302401</v>
      </c>
      <c r="X714">
        <v>1.1237725931723439</v>
      </c>
      <c r="Y714">
        <v>1.2787677122991281</v>
      </c>
      <c r="Z714">
        <v>-6.0697192682855672E-2</v>
      </c>
      <c r="AA714">
        <v>0.13185577942832022</v>
      </c>
      <c r="AB714">
        <v>-0.86388271554601204</v>
      </c>
      <c r="AC714">
        <v>1.0403546439591054</v>
      </c>
    </row>
    <row r="715" spans="1:29">
      <c r="A715" t="s">
        <v>2934</v>
      </c>
      <c r="B715" t="s">
        <v>2935</v>
      </c>
      <c r="C715" t="s">
        <v>2936</v>
      </c>
      <c r="D715" t="s">
        <v>2937</v>
      </c>
      <c r="E715" t="s">
        <v>27</v>
      </c>
      <c r="F715" t="e">
        <v>#N/A</v>
      </c>
      <c r="G715" t="e">
        <v>#N/A</v>
      </c>
      <c r="H715">
        <v>26.790065508590118</v>
      </c>
      <c r="I715">
        <v>27.070269381682948</v>
      </c>
      <c r="J715">
        <v>29.233177226344964</v>
      </c>
      <c r="K715">
        <f t="shared" si="44"/>
        <v>27.69783737220601</v>
      </c>
      <c r="L715">
        <v>31.082129717271069</v>
      </c>
      <c r="M715">
        <v>29.890485992888845</v>
      </c>
      <c r="N715">
        <v>29.518541178264829</v>
      </c>
      <c r="O715">
        <f t="shared" si="45"/>
        <v>30.163718962808247</v>
      </c>
      <c r="P715">
        <v>29.636795519755196</v>
      </c>
      <c r="Q715">
        <v>30.354110053828848</v>
      </c>
      <c r="R715">
        <v>30.654092023354721</v>
      </c>
      <c r="S715">
        <f t="shared" si="46"/>
        <v>30.214999198979587</v>
      </c>
      <c r="T715">
        <v>30.497224181960281</v>
      </c>
      <c r="U715">
        <v>29.792158411943031</v>
      </c>
      <c r="V715">
        <v>29.083795308426247</v>
      </c>
      <c r="W715">
        <f t="shared" si="47"/>
        <v>29.791059300776521</v>
      </c>
      <c r="X715">
        <v>2.4658815906022369</v>
      </c>
      <c r="Y715">
        <v>1.2785245929782858</v>
      </c>
      <c r="Z715">
        <v>0.42393989820306643</v>
      </c>
      <c r="AA715">
        <v>0.34628959537211412</v>
      </c>
      <c r="AB715">
        <v>-2.0932219285705109</v>
      </c>
      <c r="AC715">
        <v>1.1274567367574073</v>
      </c>
    </row>
    <row r="716" spans="1:29">
      <c r="A716" t="s">
        <v>2938</v>
      </c>
      <c r="B716" t="s">
        <v>2939</v>
      </c>
      <c r="C716" t="s">
        <v>2940</v>
      </c>
      <c r="D716" t="s">
        <v>631</v>
      </c>
      <c r="E716" t="s">
        <v>27</v>
      </c>
      <c r="F716" t="e">
        <v>#N/A</v>
      </c>
      <c r="G716" t="e">
        <v>#N/A</v>
      </c>
      <c r="H716">
        <v>30.834530704946815</v>
      </c>
      <c r="I716">
        <v>29.444006319365513</v>
      </c>
      <c r="J716">
        <v>28.172286792973665</v>
      </c>
      <c r="K716">
        <f t="shared" si="44"/>
        <v>29.483607939095332</v>
      </c>
      <c r="L716">
        <v>25.544533170495779</v>
      </c>
      <c r="M716">
        <v>27.389686760902908</v>
      </c>
      <c r="N716">
        <v>27.433315796462381</v>
      </c>
      <c r="O716">
        <f t="shared" si="45"/>
        <v>26.789178575953688</v>
      </c>
      <c r="P716">
        <v>26.846467785382799</v>
      </c>
      <c r="Q716">
        <v>26.56606152306362</v>
      </c>
      <c r="R716">
        <v>26.148453388990323</v>
      </c>
      <c r="S716">
        <f t="shared" si="46"/>
        <v>26.520327565812249</v>
      </c>
      <c r="T716">
        <v>26.708557620883095</v>
      </c>
      <c r="U716">
        <v>26.477099597746626</v>
      </c>
      <c r="V716">
        <v>26.416735958929461</v>
      </c>
      <c r="W716">
        <f t="shared" si="47"/>
        <v>26.534131059186393</v>
      </c>
      <c r="X716">
        <v>-2.6944293631416443</v>
      </c>
      <c r="Y716">
        <v>1.2775887503224241</v>
      </c>
      <c r="Z716">
        <v>-1.3803493374144438E-2</v>
      </c>
      <c r="AA716">
        <v>2.0776787517738156E-2</v>
      </c>
      <c r="AB716">
        <v>2.9494768799089393</v>
      </c>
      <c r="AC716">
        <v>1.7230482321984375</v>
      </c>
    </row>
    <row r="717" spans="1:29">
      <c r="A717" t="s">
        <v>2941</v>
      </c>
      <c r="B717" t="s">
        <v>2942</v>
      </c>
      <c r="C717" t="s">
        <v>2943</v>
      </c>
      <c r="D717" t="s">
        <v>2944</v>
      </c>
      <c r="E717" t="s">
        <v>2945</v>
      </c>
      <c r="F717" t="e">
        <v>#N/A</v>
      </c>
      <c r="G717" t="e">
        <v>#N/A</v>
      </c>
      <c r="H717">
        <v>25.290556526981252</v>
      </c>
      <c r="I717">
        <v>25.534199941856439</v>
      </c>
      <c r="J717">
        <v>25.76784008625658</v>
      </c>
      <c r="K717">
        <f t="shared" si="44"/>
        <v>25.530865518364759</v>
      </c>
      <c r="L717">
        <v>25.893256263521348</v>
      </c>
      <c r="M717">
        <v>26.413450018789277</v>
      </c>
      <c r="N717">
        <v>26.88984424950668</v>
      </c>
      <c r="O717">
        <f t="shared" si="45"/>
        <v>26.398850177272436</v>
      </c>
      <c r="P717">
        <v>25.541366896176168</v>
      </c>
      <c r="Q717">
        <v>25.764936677090365</v>
      </c>
      <c r="R717">
        <v>25.79559705683614</v>
      </c>
      <c r="S717">
        <f t="shared" si="46"/>
        <v>25.700633543367559</v>
      </c>
      <c r="T717">
        <v>26.034937037157292</v>
      </c>
      <c r="U717">
        <v>25.903939125587325</v>
      </c>
      <c r="V717">
        <v>25.984528407556912</v>
      </c>
      <c r="W717">
        <f t="shared" si="47"/>
        <v>25.974468190100509</v>
      </c>
      <c r="X717">
        <v>0.86798465890767673</v>
      </c>
      <c r="Y717">
        <v>1.2759963368100826</v>
      </c>
      <c r="Z717">
        <v>-0.27383464673295066</v>
      </c>
      <c r="AA717">
        <v>1.435025477971166</v>
      </c>
      <c r="AB717">
        <v>-0.44360267173574996</v>
      </c>
      <c r="AC717">
        <v>1.442171485243912</v>
      </c>
    </row>
    <row r="718" spans="1:29">
      <c r="A718" t="s">
        <v>2946</v>
      </c>
      <c r="B718" t="s">
        <v>2947</v>
      </c>
      <c r="C718" t="s">
        <v>2948</v>
      </c>
      <c r="D718" t="s">
        <v>27</v>
      </c>
      <c r="E718" t="s">
        <v>27</v>
      </c>
      <c r="F718" t="e">
        <v>#N/A</v>
      </c>
      <c r="G718" t="e">
        <v>#N/A</v>
      </c>
      <c r="H718">
        <v>23.818133886240474</v>
      </c>
      <c r="I718">
        <v>23.423729393440279</v>
      </c>
      <c r="J718">
        <v>23.383056202551973</v>
      </c>
      <c r="K718">
        <f t="shared" si="44"/>
        <v>23.541639827410908</v>
      </c>
      <c r="L718">
        <v>25.430221621018447</v>
      </c>
      <c r="M718">
        <v>24.203338363255387</v>
      </c>
      <c r="N718">
        <v>24.34733394682625</v>
      </c>
      <c r="O718">
        <f t="shared" si="45"/>
        <v>24.660297977033363</v>
      </c>
      <c r="P718">
        <v>24.504363135663315</v>
      </c>
      <c r="Q718">
        <v>25.161463425280772</v>
      </c>
      <c r="R718">
        <v>25.216776801807722</v>
      </c>
      <c r="S718">
        <f t="shared" si="46"/>
        <v>24.960867787583936</v>
      </c>
      <c r="T718">
        <v>24.254700591924021</v>
      </c>
      <c r="U718">
        <v>25.005819806945254</v>
      </c>
      <c r="V718">
        <v>24.611158284574387</v>
      </c>
      <c r="W718">
        <f t="shared" si="47"/>
        <v>24.623892894481219</v>
      </c>
      <c r="X718">
        <v>1.1186581496224548</v>
      </c>
      <c r="Y718">
        <v>1.2757255972904542</v>
      </c>
      <c r="Z718">
        <v>0.33697489310271678</v>
      </c>
      <c r="AA718">
        <v>0.46169969891792945</v>
      </c>
      <c r="AB718">
        <v>-1.0822530670703117</v>
      </c>
      <c r="AC718">
        <v>1.8644403654870769</v>
      </c>
    </row>
    <row r="719" spans="1:29">
      <c r="A719" t="s">
        <v>2949</v>
      </c>
      <c r="B719" t="s">
        <v>2950</v>
      </c>
      <c r="C719" t="s">
        <v>2951</v>
      </c>
      <c r="D719" t="s">
        <v>27</v>
      </c>
      <c r="E719" t="s">
        <v>2952</v>
      </c>
      <c r="F719" t="e">
        <v>#N/A</v>
      </c>
      <c r="G719" t="e">
        <v>#N/A</v>
      </c>
      <c r="H719">
        <v>32.664867165073822</v>
      </c>
      <c r="I719">
        <v>32.222293666358816</v>
      </c>
      <c r="J719">
        <v>31.719678303454856</v>
      </c>
      <c r="K719">
        <f t="shared" si="44"/>
        <v>32.202279711629167</v>
      </c>
      <c r="L719">
        <v>31.27602349755135</v>
      </c>
      <c r="M719">
        <v>31.428473966669724</v>
      </c>
      <c r="N719">
        <v>31.571176540888008</v>
      </c>
      <c r="O719">
        <f t="shared" si="45"/>
        <v>31.425224668369694</v>
      </c>
      <c r="P719">
        <v>31.366444036921635</v>
      </c>
      <c r="Q719">
        <v>31.330944391904438</v>
      </c>
      <c r="R719">
        <v>31.366444036921635</v>
      </c>
      <c r="S719">
        <f t="shared" si="46"/>
        <v>31.354610821915902</v>
      </c>
      <c r="T719">
        <v>31.366444036921635</v>
      </c>
      <c r="U719">
        <v>31.330944391904438</v>
      </c>
      <c r="V719">
        <v>31.428473966669724</v>
      </c>
      <c r="W719">
        <f t="shared" si="47"/>
        <v>31.375287465165268</v>
      </c>
      <c r="X719">
        <v>-0.77705504325947317</v>
      </c>
      <c r="Y719">
        <v>1.274364258812128</v>
      </c>
      <c r="Z719">
        <v>-2.0676643249366577E-2</v>
      </c>
      <c r="AA719">
        <v>0.26798954729564478</v>
      </c>
      <c r="AB719">
        <v>0.82699224646389879</v>
      </c>
      <c r="AC719">
        <v>1.4039225246417937</v>
      </c>
    </row>
    <row r="720" spans="1:29">
      <c r="A720" t="s">
        <v>2953</v>
      </c>
      <c r="B720" t="s">
        <v>2954</v>
      </c>
      <c r="C720" t="s">
        <v>2955</v>
      </c>
      <c r="D720" t="s">
        <v>2956</v>
      </c>
      <c r="E720" t="s">
        <v>2957</v>
      </c>
      <c r="F720" t="s">
        <v>71</v>
      </c>
      <c r="G720" t="s">
        <v>2257</v>
      </c>
      <c r="H720">
        <v>28.627348952394399</v>
      </c>
      <c r="I720">
        <v>29.671425862043133</v>
      </c>
      <c r="J720">
        <v>30.010599525053475</v>
      </c>
      <c r="K720">
        <f t="shared" si="44"/>
        <v>29.43645811316367</v>
      </c>
      <c r="L720">
        <v>30.700098838172281</v>
      </c>
      <c r="M720">
        <v>30.527040241067908</v>
      </c>
      <c r="N720">
        <v>30.507166974053309</v>
      </c>
      <c r="O720">
        <f t="shared" si="45"/>
        <v>30.578102017764497</v>
      </c>
      <c r="P720">
        <v>30.33239141596226</v>
      </c>
      <c r="Q720">
        <v>30.61787923640939</v>
      </c>
      <c r="R720">
        <v>30.599763156198701</v>
      </c>
      <c r="S720">
        <f t="shared" si="46"/>
        <v>30.516677936190117</v>
      </c>
      <c r="T720">
        <v>30.377807250441631</v>
      </c>
      <c r="U720">
        <v>30.147713514443211</v>
      </c>
      <c r="V720">
        <v>30.162005517065737</v>
      </c>
      <c r="W720">
        <f t="shared" si="47"/>
        <v>30.229175427316861</v>
      </c>
      <c r="X720">
        <v>1.1416439046008264</v>
      </c>
      <c r="Y720">
        <v>1.2729390079325102</v>
      </c>
      <c r="Z720">
        <v>0.28750250887325635</v>
      </c>
      <c r="AA720">
        <v>1.1403689734339253</v>
      </c>
      <c r="AB720">
        <v>-0.79271731415319024</v>
      </c>
      <c r="AC720">
        <v>0.87260057789046497</v>
      </c>
    </row>
    <row r="721" spans="1:29">
      <c r="A721" t="s">
        <v>2958</v>
      </c>
      <c r="B721" t="s">
        <v>2959</v>
      </c>
      <c r="C721" t="s">
        <v>2960</v>
      </c>
      <c r="D721" t="s">
        <v>2961</v>
      </c>
      <c r="E721" t="s">
        <v>27</v>
      </c>
      <c r="F721" t="e">
        <v>#N/A</v>
      </c>
      <c r="G721" t="e">
        <v>#N/A</v>
      </c>
      <c r="H721">
        <v>24.903991392082602</v>
      </c>
      <c r="I721">
        <v>25.612342912368238</v>
      </c>
      <c r="J721">
        <v>27.265281068065693</v>
      </c>
      <c r="K721">
        <f t="shared" si="44"/>
        <v>25.927205124172175</v>
      </c>
      <c r="L721">
        <v>28.438955314584973</v>
      </c>
      <c r="M721">
        <v>28.035840286839299</v>
      </c>
      <c r="N721">
        <v>27.455996199758285</v>
      </c>
      <c r="O721">
        <f t="shared" si="45"/>
        <v>27.976930600394187</v>
      </c>
      <c r="P721">
        <v>27.006249079127628</v>
      </c>
      <c r="Q721">
        <v>27.867483586477466</v>
      </c>
      <c r="R721">
        <v>28.172286792973665</v>
      </c>
      <c r="S721">
        <f t="shared" si="46"/>
        <v>27.682006486192918</v>
      </c>
      <c r="T721">
        <v>27.665907533904655</v>
      </c>
      <c r="U721">
        <v>27.155809415482281</v>
      </c>
      <c r="V721">
        <v>27.346540035954217</v>
      </c>
      <c r="W721">
        <f t="shared" si="47"/>
        <v>27.389418995113719</v>
      </c>
      <c r="X721">
        <v>2.0497254762220116</v>
      </c>
      <c r="Y721">
        <v>1.2726908872433338</v>
      </c>
      <c r="Z721">
        <v>0.29258749107919968</v>
      </c>
      <c r="AA721">
        <v>0.31536086225608351</v>
      </c>
      <c r="AB721">
        <v>-1.4622138709415431</v>
      </c>
      <c r="AC721">
        <v>0.95705362023744278</v>
      </c>
    </row>
    <row r="722" spans="1:29">
      <c r="A722" t="s">
        <v>2962</v>
      </c>
      <c r="B722" t="s">
        <v>2963</v>
      </c>
      <c r="C722" t="s">
        <v>2964</v>
      </c>
      <c r="D722" t="s">
        <v>27</v>
      </c>
      <c r="E722" t="s">
        <v>2965</v>
      </c>
      <c r="F722" t="e">
        <v>#N/A</v>
      </c>
      <c r="G722" t="e">
        <v>#N/A</v>
      </c>
      <c r="H722">
        <v>27.118973597934286</v>
      </c>
      <c r="I722">
        <v>26.764882272175527</v>
      </c>
      <c r="J722">
        <v>26.233595808920324</v>
      </c>
      <c r="K722">
        <f t="shared" si="44"/>
        <v>26.705817226343381</v>
      </c>
      <c r="L722">
        <v>25.954986183445929</v>
      </c>
      <c r="M722">
        <v>26.125435537570471</v>
      </c>
      <c r="N722">
        <v>25.832249104996436</v>
      </c>
      <c r="O722">
        <f t="shared" si="45"/>
        <v>25.970890275337609</v>
      </c>
      <c r="P722">
        <v>26.015241997653632</v>
      </c>
      <c r="Q722">
        <v>26.129205908351064</v>
      </c>
      <c r="R722">
        <v>25.893256263521348</v>
      </c>
      <c r="S722">
        <f t="shared" si="46"/>
        <v>26.012568056508684</v>
      </c>
      <c r="T722">
        <v>25.943513487213625</v>
      </c>
      <c r="U722">
        <v>25.732186394692629</v>
      </c>
      <c r="V722">
        <v>26.241096772791121</v>
      </c>
      <c r="W722">
        <f t="shared" si="47"/>
        <v>25.972265551565794</v>
      </c>
      <c r="X722">
        <v>-0.73492695100577166</v>
      </c>
      <c r="Y722">
        <v>1.2723489266664956</v>
      </c>
      <c r="Z722">
        <v>4.0302504942889783E-2</v>
      </c>
      <c r="AA722">
        <v>8.808862489164461E-2</v>
      </c>
      <c r="AB722">
        <v>0.73355167477758698</v>
      </c>
      <c r="AC722">
        <v>1.1628852415914228</v>
      </c>
    </row>
    <row r="723" spans="1:29">
      <c r="A723" t="s">
        <v>2966</v>
      </c>
      <c r="B723" t="s">
        <v>2967</v>
      </c>
      <c r="C723" t="s">
        <v>2968</v>
      </c>
      <c r="D723" t="s">
        <v>2969</v>
      </c>
      <c r="E723" t="s">
        <v>2970</v>
      </c>
      <c r="F723" t="e">
        <v>#N/A</v>
      </c>
      <c r="G723" t="e">
        <v>#N/A</v>
      </c>
      <c r="H723">
        <v>28.035840286839299</v>
      </c>
      <c r="I723">
        <v>27.695300653374886</v>
      </c>
      <c r="J723">
        <v>27.69711316640759</v>
      </c>
      <c r="K723">
        <f t="shared" si="44"/>
        <v>27.809418035540592</v>
      </c>
      <c r="L723">
        <v>26.88984424950668</v>
      </c>
      <c r="M723">
        <v>27.195626482237007</v>
      </c>
      <c r="N723">
        <v>27.546186104855099</v>
      </c>
      <c r="O723">
        <f t="shared" si="45"/>
        <v>27.21055227886626</v>
      </c>
      <c r="P723">
        <v>26.881791756017279</v>
      </c>
      <c r="Q723">
        <v>27.111782752844249</v>
      </c>
      <c r="R723">
        <v>27.125450331259604</v>
      </c>
      <c r="S723">
        <f t="shared" si="46"/>
        <v>27.039674946707041</v>
      </c>
      <c r="T723">
        <v>27.006249079127628</v>
      </c>
      <c r="U723">
        <v>27.076840696474111</v>
      </c>
      <c r="V723">
        <v>27.118973597934286</v>
      </c>
      <c r="W723">
        <f t="shared" si="47"/>
        <v>27.06735445784534</v>
      </c>
      <c r="X723">
        <v>-0.59886575667433206</v>
      </c>
      <c r="Y723">
        <v>1.2721212118320953</v>
      </c>
      <c r="Z723">
        <v>-2.7679511138298807E-2</v>
      </c>
      <c r="AA723">
        <v>0.11767802246961524</v>
      </c>
      <c r="AB723">
        <v>0.74206357769525155</v>
      </c>
      <c r="AC723">
        <v>2.4874400679201298</v>
      </c>
    </row>
    <row r="724" spans="1:29">
      <c r="A724" t="s">
        <v>2971</v>
      </c>
      <c r="B724" t="s">
        <v>2972</v>
      </c>
      <c r="C724" t="s">
        <v>2973</v>
      </c>
      <c r="D724" t="s">
        <v>27</v>
      </c>
      <c r="E724" t="s">
        <v>27</v>
      </c>
      <c r="F724" t="e">
        <v>#N/A</v>
      </c>
      <c r="G724" t="e">
        <v>#N/A</v>
      </c>
      <c r="H724">
        <v>23.869720136177516</v>
      </c>
      <c r="I724">
        <v>24.096362687354226</v>
      </c>
      <c r="J724">
        <v>24.110459358141526</v>
      </c>
      <c r="K724">
        <f t="shared" si="44"/>
        <v>24.025514060557754</v>
      </c>
      <c r="L724">
        <v>24.203338363255387</v>
      </c>
      <c r="M724">
        <v>24.762377560419043</v>
      </c>
      <c r="N724">
        <v>24.791381839089023</v>
      </c>
      <c r="O724">
        <f t="shared" si="45"/>
        <v>24.585699254254482</v>
      </c>
      <c r="P724">
        <v>24.909337161874205</v>
      </c>
      <c r="Q724">
        <v>24.235634033820048</v>
      </c>
      <c r="R724">
        <v>24.009745749067463</v>
      </c>
      <c r="S724">
        <f t="shared" si="46"/>
        <v>24.384905648253905</v>
      </c>
      <c r="T724">
        <v>24.660614583708295</v>
      </c>
      <c r="U724">
        <v>24.812468021274061</v>
      </c>
      <c r="V724">
        <v>25.027331099567281</v>
      </c>
      <c r="W724">
        <f t="shared" si="47"/>
        <v>24.833471234849878</v>
      </c>
      <c r="X724">
        <v>0.56018519369672859</v>
      </c>
      <c r="Y724">
        <v>1.271694571486278</v>
      </c>
      <c r="Z724">
        <v>-0.44856558659597212</v>
      </c>
      <c r="AA724">
        <v>0.70486320294611859</v>
      </c>
      <c r="AB724">
        <v>-0.80795717429212388</v>
      </c>
      <c r="AC724">
        <v>2.4437187085396039</v>
      </c>
    </row>
    <row r="725" spans="1:29">
      <c r="A725" t="s">
        <v>2974</v>
      </c>
      <c r="B725" t="s">
        <v>2975</v>
      </c>
      <c r="C725" t="s">
        <v>2976</v>
      </c>
      <c r="D725" t="s">
        <v>27</v>
      </c>
      <c r="E725" t="s">
        <v>2977</v>
      </c>
      <c r="F725" t="e">
        <v>#N/A</v>
      </c>
      <c r="G725" t="e">
        <v>#N/A</v>
      </c>
      <c r="H725">
        <v>26.698083210395264</v>
      </c>
      <c r="I725">
        <v>27.455996199758285</v>
      </c>
      <c r="J725">
        <v>28.273858240412313</v>
      </c>
      <c r="K725">
        <f t="shared" si="44"/>
        <v>27.47597921685529</v>
      </c>
      <c r="L725">
        <v>28.879135727369771</v>
      </c>
      <c r="M725">
        <v>28.558662903567598</v>
      </c>
      <c r="N725">
        <v>28.767383713485291</v>
      </c>
      <c r="O725">
        <f t="shared" si="45"/>
        <v>28.735060781474218</v>
      </c>
      <c r="P725">
        <v>28.391539647847001</v>
      </c>
      <c r="Q725">
        <v>28.598510281242088</v>
      </c>
      <c r="R725">
        <v>28.845332596715298</v>
      </c>
      <c r="S725">
        <f t="shared" si="46"/>
        <v>28.61179417526813</v>
      </c>
      <c r="T725">
        <v>28.642840409257584</v>
      </c>
      <c r="U725">
        <v>28.485960905646621</v>
      </c>
      <c r="V725">
        <v>28.518569167491702</v>
      </c>
      <c r="W725">
        <f t="shared" si="47"/>
        <v>28.549123494131972</v>
      </c>
      <c r="X725">
        <v>1.2590815646189277</v>
      </c>
      <c r="Y725">
        <v>1.2713906194764892</v>
      </c>
      <c r="Z725">
        <v>6.2670681136157924E-2</v>
      </c>
      <c r="AA725">
        <v>0.16958016626970041</v>
      </c>
      <c r="AB725">
        <v>-1.0731442772766826</v>
      </c>
      <c r="AC725">
        <v>1.102990446357798</v>
      </c>
    </row>
    <row r="726" spans="1:29">
      <c r="A726" t="s">
        <v>2978</v>
      </c>
      <c r="B726" t="s">
        <v>2979</v>
      </c>
      <c r="C726" t="s">
        <v>2980</v>
      </c>
      <c r="D726" t="s">
        <v>2981</v>
      </c>
      <c r="E726" t="s">
        <v>2982</v>
      </c>
      <c r="F726" t="e">
        <v>#N/A</v>
      </c>
      <c r="G726" t="e">
        <v>#N/A</v>
      </c>
      <c r="H726">
        <v>27.506306817871621</v>
      </c>
      <c r="I726">
        <v>27.854441534785096</v>
      </c>
      <c r="J726">
        <v>27.314814650607364</v>
      </c>
      <c r="K726">
        <f t="shared" si="44"/>
        <v>27.558521001088025</v>
      </c>
      <c r="L726">
        <v>27.236537908099248</v>
      </c>
      <c r="M726">
        <v>26.792530474739753</v>
      </c>
      <c r="N726">
        <v>26.519126843738121</v>
      </c>
      <c r="O726">
        <f t="shared" si="45"/>
        <v>26.849398408859042</v>
      </c>
      <c r="P726">
        <v>27.334358123237802</v>
      </c>
      <c r="Q726">
        <v>27.211267858294697</v>
      </c>
      <c r="R726">
        <v>27.220655505789335</v>
      </c>
      <c r="S726">
        <f t="shared" si="46"/>
        <v>27.255427162440611</v>
      </c>
      <c r="T726">
        <v>27.238103683477451</v>
      </c>
      <c r="U726">
        <v>27.314814650607364</v>
      </c>
      <c r="V726">
        <v>27.320945061575316</v>
      </c>
      <c r="W726">
        <f t="shared" si="47"/>
        <v>27.291287798553373</v>
      </c>
      <c r="X726">
        <v>-0.709122592228983</v>
      </c>
      <c r="Y726">
        <v>1.2697835469023429</v>
      </c>
      <c r="Z726">
        <v>-3.5860636112762023E-2</v>
      </c>
      <c r="AA726">
        <v>0.30629280936751524</v>
      </c>
      <c r="AB726">
        <v>0.26723320253465133</v>
      </c>
      <c r="AC726">
        <v>0.76807348704993816</v>
      </c>
    </row>
    <row r="727" spans="1:29">
      <c r="A727" t="s">
        <v>2983</v>
      </c>
      <c r="B727" t="s">
        <v>2983</v>
      </c>
      <c r="C727" t="s">
        <v>2984</v>
      </c>
      <c r="D727" t="s">
        <v>2985</v>
      </c>
      <c r="E727" t="s">
        <v>2986</v>
      </c>
      <c r="F727" t="s">
        <v>71</v>
      </c>
      <c r="G727" t="s">
        <v>2987</v>
      </c>
      <c r="H727">
        <v>25.15151148429219</v>
      </c>
      <c r="I727">
        <v>24.764779633952596</v>
      </c>
      <c r="J727">
        <v>25.566494266159307</v>
      </c>
      <c r="K727">
        <f t="shared" si="44"/>
        <v>25.160928461468032</v>
      </c>
      <c r="L727">
        <v>25.766520564244583</v>
      </c>
      <c r="M727">
        <v>26.157382076480577</v>
      </c>
      <c r="N727">
        <v>25.736685099965644</v>
      </c>
      <c r="O727">
        <f t="shared" si="45"/>
        <v>25.886862580230268</v>
      </c>
      <c r="P727">
        <v>25.100601202900648</v>
      </c>
      <c r="Q727">
        <v>26.386467809757772</v>
      </c>
      <c r="R727">
        <v>25.902590340885194</v>
      </c>
      <c r="S727">
        <f t="shared" si="46"/>
        <v>25.796553117847875</v>
      </c>
      <c r="T727">
        <v>26.400910395306127</v>
      </c>
      <c r="U727">
        <v>25.560531550600928</v>
      </c>
      <c r="V727">
        <v>25.952885264110819</v>
      </c>
      <c r="W727">
        <f t="shared" si="47"/>
        <v>25.971442403339292</v>
      </c>
      <c r="X727">
        <v>0.72593411876223612</v>
      </c>
      <c r="Y727">
        <v>1.2696660045693871</v>
      </c>
      <c r="Z727">
        <v>-0.17488928549141747</v>
      </c>
      <c r="AA727">
        <v>0.14546500441722918</v>
      </c>
      <c r="AB727">
        <v>-0.81051394187126036</v>
      </c>
      <c r="AC727">
        <v>1.1363194951237976</v>
      </c>
    </row>
    <row r="728" spans="1:29">
      <c r="A728" t="s">
        <v>2988</v>
      </c>
      <c r="B728" t="s">
        <v>2988</v>
      </c>
      <c r="C728" t="s">
        <v>2989</v>
      </c>
      <c r="D728" t="s">
        <v>2990</v>
      </c>
      <c r="E728" t="s">
        <v>2991</v>
      </c>
      <c r="F728" t="s">
        <v>244</v>
      </c>
      <c r="G728" t="s">
        <v>2270</v>
      </c>
      <c r="H728">
        <v>25.005819806945254</v>
      </c>
      <c r="I728">
        <v>24.303054618377768</v>
      </c>
      <c r="J728">
        <v>24.680837197320216</v>
      </c>
      <c r="K728">
        <f t="shared" si="44"/>
        <v>24.663237207547748</v>
      </c>
      <c r="L728">
        <v>25.121319343672383</v>
      </c>
      <c r="M728">
        <v>26.004991465001073</v>
      </c>
      <c r="N728">
        <v>26.470891096938484</v>
      </c>
      <c r="O728">
        <f t="shared" si="45"/>
        <v>25.865733968537313</v>
      </c>
      <c r="P728">
        <v>25.419814188425502</v>
      </c>
      <c r="Q728">
        <v>24.875637433125153</v>
      </c>
      <c r="R728">
        <v>25.046043281957211</v>
      </c>
      <c r="S728">
        <f t="shared" si="46"/>
        <v>25.11383163450262</v>
      </c>
      <c r="T728">
        <v>24.770010563392514</v>
      </c>
      <c r="U728">
        <v>25.087376569225444</v>
      </c>
      <c r="V728">
        <v>25.231122026806887</v>
      </c>
      <c r="W728">
        <f t="shared" si="47"/>
        <v>25.029503053141614</v>
      </c>
      <c r="X728">
        <v>1.2024967609895647</v>
      </c>
      <c r="Y728">
        <v>1.2683598549391968</v>
      </c>
      <c r="Z728">
        <v>8.4328581361006627E-2</v>
      </c>
      <c r="AA728">
        <v>0.14910716135047478</v>
      </c>
      <c r="AB728">
        <v>-0.36626584559386544</v>
      </c>
      <c r="AC728">
        <v>0.68085786345971178</v>
      </c>
    </row>
    <row r="729" spans="1:29">
      <c r="A729" t="s">
        <v>2992</v>
      </c>
      <c r="B729" t="s">
        <v>2993</v>
      </c>
      <c r="C729" t="s">
        <v>2994</v>
      </c>
      <c r="D729" t="s">
        <v>27</v>
      </c>
      <c r="E729" t="s">
        <v>27</v>
      </c>
      <c r="F729" t="e">
        <v>#N/A</v>
      </c>
      <c r="G729" t="e">
        <v>#N/A</v>
      </c>
      <c r="H729">
        <v>28.349796435210703</v>
      </c>
      <c r="I729">
        <v>27.416432740361554</v>
      </c>
      <c r="J729">
        <v>27.062048757433871</v>
      </c>
      <c r="K729">
        <f t="shared" si="44"/>
        <v>27.609425977668707</v>
      </c>
      <c r="L729">
        <v>26.248319943436424</v>
      </c>
      <c r="M729">
        <v>26.553443396569577</v>
      </c>
      <c r="N729">
        <v>26.720064350704174</v>
      </c>
      <c r="O729">
        <f t="shared" si="45"/>
        <v>26.507275896903394</v>
      </c>
      <c r="P729">
        <v>26.588700851068179</v>
      </c>
      <c r="Q729">
        <v>26.396256444181727</v>
      </c>
      <c r="R729">
        <v>25.864292370983463</v>
      </c>
      <c r="S729">
        <f t="shared" si="46"/>
        <v>26.283083222077789</v>
      </c>
      <c r="T729">
        <v>26.308281517139264</v>
      </c>
      <c r="U729">
        <v>26.379396533357777</v>
      </c>
      <c r="V729">
        <v>26.394451325784871</v>
      </c>
      <c r="W729">
        <f t="shared" si="47"/>
        <v>26.360709792093971</v>
      </c>
      <c r="X729">
        <v>-1.1021500807653126</v>
      </c>
      <c r="Y729">
        <v>1.2670285015694298</v>
      </c>
      <c r="Z729">
        <v>-7.7626570016182228E-2</v>
      </c>
      <c r="AA729">
        <v>0.13073220100635585</v>
      </c>
      <c r="AB729">
        <v>1.248716185574736</v>
      </c>
      <c r="AC729">
        <v>1.5007756230271003</v>
      </c>
    </row>
    <row r="730" spans="1:29">
      <c r="A730" t="s">
        <v>2995</v>
      </c>
      <c r="B730" t="s">
        <v>2995</v>
      </c>
      <c r="C730" t="s">
        <v>2996</v>
      </c>
      <c r="D730" t="s">
        <v>2997</v>
      </c>
      <c r="E730" t="s">
        <v>2998</v>
      </c>
      <c r="F730" t="e">
        <v>#N/A</v>
      </c>
      <c r="G730" t="e">
        <v>#N/A</v>
      </c>
      <c r="H730">
        <v>26.799024552540633</v>
      </c>
      <c r="I730">
        <v>26.405535437885074</v>
      </c>
      <c r="J730">
        <v>25.819516733801407</v>
      </c>
      <c r="K730">
        <f t="shared" si="44"/>
        <v>26.341358908075705</v>
      </c>
      <c r="L730">
        <v>25.533160887688549</v>
      </c>
      <c r="M730">
        <v>25.233080606422533</v>
      </c>
      <c r="N730">
        <v>24.15057404843628</v>
      </c>
      <c r="O730">
        <f t="shared" si="45"/>
        <v>24.972271847515788</v>
      </c>
      <c r="P730">
        <v>25.175537850191404</v>
      </c>
      <c r="Q730">
        <v>24.415766257367068</v>
      </c>
      <c r="R730">
        <v>24.92042070187334</v>
      </c>
      <c r="S730">
        <f t="shared" si="46"/>
        <v>24.837241603143937</v>
      </c>
      <c r="T730">
        <v>25.195254739105824</v>
      </c>
      <c r="U730">
        <v>25.20745967146232</v>
      </c>
      <c r="V730">
        <v>25.494715070958833</v>
      </c>
      <c r="W730">
        <f t="shared" si="47"/>
        <v>25.299143160508994</v>
      </c>
      <c r="X730">
        <v>-1.3690870605599166</v>
      </c>
      <c r="Y730">
        <v>1.2664606147418314</v>
      </c>
      <c r="Z730">
        <v>-0.46190155736505645</v>
      </c>
      <c r="AA730">
        <v>0.88278808895985605</v>
      </c>
      <c r="AB730">
        <v>1.0422157475667113</v>
      </c>
      <c r="AC730">
        <v>1.5894073690420036</v>
      </c>
    </row>
    <row r="731" spans="1:29">
      <c r="A731" t="s">
        <v>2999</v>
      </c>
      <c r="B731" t="s">
        <v>2999</v>
      </c>
      <c r="C731" t="s">
        <v>3000</v>
      </c>
      <c r="D731" t="s">
        <v>3001</v>
      </c>
      <c r="E731" t="s">
        <v>3002</v>
      </c>
      <c r="F731" t="s">
        <v>71</v>
      </c>
      <c r="G731" t="s">
        <v>1471</v>
      </c>
      <c r="H731">
        <v>27.684449019769549</v>
      </c>
      <c r="I731">
        <v>28.110668805917253</v>
      </c>
      <c r="J731">
        <v>29.114260153315239</v>
      </c>
      <c r="K731">
        <f t="shared" si="44"/>
        <v>28.30312599300068</v>
      </c>
      <c r="L731">
        <v>29.54545723485586</v>
      </c>
      <c r="M731">
        <v>29.366803817829695</v>
      </c>
      <c r="N731">
        <v>29.448021183086542</v>
      </c>
      <c r="O731">
        <f t="shared" si="45"/>
        <v>29.453427411924029</v>
      </c>
      <c r="P731">
        <v>29.276923022694859</v>
      </c>
      <c r="Q731">
        <v>29.643191030198551</v>
      </c>
      <c r="R731">
        <v>29.643191030198551</v>
      </c>
      <c r="S731">
        <f t="shared" si="46"/>
        <v>29.521101694363988</v>
      </c>
      <c r="T731">
        <v>29.624754290322318</v>
      </c>
      <c r="U731">
        <v>29.170632612663624</v>
      </c>
      <c r="V731">
        <v>29.290763883169792</v>
      </c>
      <c r="W731">
        <f t="shared" si="47"/>
        <v>29.362050262051909</v>
      </c>
      <c r="X731">
        <v>1.1503014189233483</v>
      </c>
      <c r="Y731">
        <v>1.2642377638728304</v>
      </c>
      <c r="Z731">
        <v>0.1590514323120793</v>
      </c>
      <c r="AA731">
        <v>0.36350103755331381</v>
      </c>
      <c r="AB731">
        <v>-1.0589242690512286</v>
      </c>
      <c r="AC731">
        <v>1.1189072528669737</v>
      </c>
    </row>
    <row r="732" spans="1:29">
      <c r="A732" t="s">
        <v>3003</v>
      </c>
      <c r="B732" t="s">
        <v>3004</v>
      </c>
      <c r="C732" t="s">
        <v>3005</v>
      </c>
      <c r="D732" t="s">
        <v>3006</v>
      </c>
      <c r="E732" t="s">
        <v>3007</v>
      </c>
      <c r="F732" t="s">
        <v>33</v>
      </c>
      <c r="G732" t="s">
        <v>168</v>
      </c>
      <c r="H732">
        <v>26.927115658700686</v>
      </c>
      <c r="I732">
        <v>26.310026687113318</v>
      </c>
      <c r="J732">
        <v>26.044457180652156</v>
      </c>
      <c r="K732">
        <f t="shared" si="44"/>
        <v>26.427199842155389</v>
      </c>
      <c r="L732">
        <v>25.790926359801379</v>
      </c>
      <c r="M732">
        <v>25.615577837053486</v>
      </c>
      <c r="N732">
        <v>24.990272076928218</v>
      </c>
      <c r="O732">
        <f t="shared" si="45"/>
        <v>25.46559209126103</v>
      </c>
      <c r="P732">
        <v>25.720478576227919</v>
      </c>
      <c r="Q732">
        <v>26.09901626184713</v>
      </c>
      <c r="R732">
        <v>25.844754966755815</v>
      </c>
      <c r="S732">
        <f t="shared" si="46"/>
        <v>25.888083268276954</v>
      </c>
      <c r="T732">
        <v>25.971848000339492</v>
      </c>
      <c r="U732">
        <v>25.564548085130212</v>
      </c>
      <c r="V732">
        <v>24.950959641718381</v>
      </c>
      <c r="W732">
        <f t="shared" si="47"/>
        <v>25.495785242396028</v>
      </c>
      <c r="X732">
        <v>-0.96160775089435901</v>
      </c>
      <c r="Y732">
        <v>1.2641877758471733</v>
      </c>
      <c r="Z732">
        <v>0.3922980258809261</v>
      </c>
      <c r="AA732">
        <v>0.54748544544436517</v>
      </c>
      <c r="AB732">
        <v>0.93141459975936058</v>
      </c>
      <c r="AC732">
        <v>1.1075413732982278</v>
      </c>
    </row>
    <row r="733" spans="1:29">
      <c r="A733" t="s">
        <v>3008</v>
      </c>
      <c r="B733" t="s">
        <v>3009</v>
      </c>
      <c r="C733" t="s">
        <v>3010</v>
      </c>
      <c r="D733" t="s">
        <v>3011</v>
      </c>
      <c r="E733" t="s">
        <v>3012</v>
      </c>
      <c r="F733" t="e">
        <v>#N/A</v>
      </c>
      <c r="G733" t="e">
        <v>#N/A</v>
      </c>
      <c r="H733">
        <v>26.858652930374927</v>
      </c>
      <c r="I733">
        <v>27.231212574435727</v>
      </c>
      <c r="J733">
        <v>27.502879227165806</v>
      </c>
      <c r="K733">
        <f t="shared" si="44"/>
        <v>27.19758157732549</v>
      </c>
      <c r="L733">
        <v>27.831400018810385</v>
      </c>
      <c r="M733">
        <v>27.681312204615526</v>
      </c>
      <c r="N733">
        <v>27.652236842843365</v>
      </c>
      <c r="O733">
        <f t="shared" si="45"/>
        <v>27.721649688756425</v>
      </c>
      <c r="P733">
        <v>27.827911945829836</v>
      </c>
      <c r="Q733">
        <v>28.045293904711453</v>
      </c>
      <c r="R733">
        <v>27.831400018810385</v>
      </c>
      <c r="S733">
        <f t="shared" si="46"/>
        <v>27.90153528978389</v>
      </c>
      <c r="T733">
        <v>28.009394540828382</v>
      </c>
      <c r="U733">
        <v>27.791523831278635</v>
      </c>
      <c r="V733">
        <v>27.838236516302285</v>
      </c>
      <c r="W733">
        <f t="shared" si="47"/>
        <v>27.879718296136435</v>
      </c>
      <c r="X733">
        <v>0.52406811143093535</v>
      </c>
      <c r="Y733">
        <v>1.2624264004031853</v>
      </c>
      <c r="Z733">
        <v>2.1816993647455263E-2</v>
      </c>
      <c r="AA733">
        <v>7.8673870249423031E-2</v>
      </c>
      <c r="AB733">
        <v>-0.68213671881094484</v>
      </c>
      <c r="AC733">
        <v>1.5813119263141013</v>
      </c>
    </row>
    <row r="734" spans="1:29">
      <c r="A734" t="s">
        <v>3013</v>
      </c>
      <c r="B734" t="s">
        <v>3014</v>
      </c>
      <c r="C734" t="s">
        <v>3015</v>
      </c>
      <c r="D734" t="s">
        <v>3016</v>
      </c>
      <c r="E734" t="s">
        <v>3017</v>
      </c>
      <c r="F734" t="e">
        <v>#N/A</v>
      </c>
      <c r="G734" t="e">
        <v>#N/A</v>
      </c>
      <c r="H734">
        <v>24.378573620452915</v>
      </c>
      <c r="I734">
        <v>26.57745592373151</v>
      </c>
      <c r="J734">
        <v>28.771754412964583</v>
      </c>
      <c r="K734">
        <f t="shared" si="44"/>
        <v>26.575927985716334</v>
      </c>
      <c r="L734">
        <v>30.960524149258244</v>
      </c>
      <c r="M734">
        <v>29.989833513876775</v>
      </c>
      <c r="N734">
        <v>29.54545723485586</v>
      </c>
      <c r="O734">
        <f t="shared" si="45"/>
        <v>30.165271632663629</v>
      </c>
      <c r="P734">
        <v>28.984647150189158</v>
      </c>
      <c r="Q734">
        <v>30.191696990222244</v>
      </c>
      <c r="R734">
        <v>30.569945529856295</v>
      </c>
      <c r="S734">
        <f t="shared" si="46"/>
        <v>29.915429890089232</v>
      </c>
      <c r="T734">
        <v>30.250839073812966</v>
      </c>
      <c r="U734">
        <v>29.528750461986615</v>
      </c>
      <c r="V734">
        <v>28.717519192183804</v>
      </c>
      <c r="W734">
        <f t="shared" si="47"/>
        <v>29.499036242661131</v>
      </c>
      <c r="X734">
        <v>3.5893436469472952</v>
      </c>
      <c r="Y734">
        <v>1.2615067509144227</v>
      </c>
      <c r="Z734">
        <v>0.41639364742810159</v>
      </c>
      <c r="AA734">
        <v>0.25368321022364859</v>
      </c>
      <c r="AB734">
        <v>-2.923108256944797</v>
      </c>
      <c r="AC734">
        <v>1.0215279562225235</v>
      </c>
    </row>
    <row r="735" spans="1:29">
      <c r="A735" t="s">
        <v>3018</v>
      </c>
      <c r="B735" t="s">
        <v>3019</v>
      </c>
      <c r="C735" t="s">
        <v>3020</v>
      </c>
      <c r="D735" t="s">
        <v>27</v>
      </c>
      <c r="E735" t="s">
        <v>27</v>
      </c>
      <c r="F735" t="e">
        <v>#N/A</v>
      </c>
      <c r="G735" t="e">
        <v>#N/A</v>
      </c>
      <c r="H735">
        <v>25.33407934051624</v>
      </c>
      <c r="I735">
        <v>25.023885266362203</v>
      </c>
      <c r="J735">
        <v>25.029667858840742</v>
      </c>
      <c r="K735">
        <f t="shared" si="44"/>
        <v>25.129210821906394</v>
      </c>
      <c r="L735">
        <v>25.689400060201681</v>
      </c>
      <c r="M735">
        <v>25.465052875010599</v>
      </c>
      <c r="N735">
        <v>25.364506599593607</v>
      </c>
      <c r="O735">
        <f t="shared" si="45"/>
        <v>25.506319844935295</v>
      </c>
      <c r="P735">
        <v>24.971881548323793</v>
      </c>
      <c r="Q735">
        <v>25.220737878249707</v>
      </c>
      <c r="R735">
        <v>25.377989199483192</v>
      </c>
      <c r="S735">
        <f t="shared" si="46"/>
        <v>25.190202875352231</v>
      </c>
      <c r="T735">
        <v>26.059616117628735</v>
      </c>
      <c r="U735">
        <v>25.156560218277196</v>
      </c>
      <c r="V735">
        <v>24.915309677091049</v>
      </c>
      <c r="W735">
        <f t="shared" si="47"/>
        <v>25.377162004332323</v>
      </c>
      <c r="X735">
        <v>0.37710902302890048</v>
      </c>
      <c r="Y735">
        <v>1.2603578610240023</v>
      </c>
      <c r="Z735">
        <v>-0.18695912898009226</v>
      </c>
      <c r="AA735">
        <v>0.19520285881962593</v>
      </c>
      <c r="AB735">
        <v>-0.24795118242592906</v>
      </c>
      <c r="AC735">
        <v>0.27400832770734795</v>
      </c>
    </row>
    <row r="736" spans="1:29">
      <c r="A736" t="s">
        <v>3021</v>
      </c>
      <c r="B736" t="s">
        <v>3021</v>
      </c>
      <c r="C736" t="s">
        <v>3022</v>
      </c>
      <c r="D736" t="s">
        <v>3023</v>
      </c>
      <c r="E736" t="s">
        <v>3024</v>
      </c>
      <c r="F736" t="e">
        <v>#N/A</v>
      </c>
      <c r="G736" t="e">
        <v>#N/A</v>
      </c>
      <c r="H736">
        <v>25.165889636575958</v>
      </c>
      <c r="I736">
        <v>24.8315642538882</v>
      </c>
      <c r="J736">
        <v>25.121319343672383</v>
      </c>
      <c r="K736">
        <f t="shared" si="44"/>
        <v>25.039591078045515</v>
      </c>
      <c r="L736">
        <v>25.591326417814333</v>
      </c>
      <c r="M736">
        <v>25.233080606422533</v>
      </c>
      <c r="N736">
        <v>25.677398695260379</v>
      </c>
      <c r="O736">
        <f t="shared" si="45"/>
        <v>25.500601906499082</v>
      </c>
      <c r="P736">
        <v>25.388106197797242</v>
      </c>
      <c r="Q736">
        <v>25.443826049721221</v>
      </c>
      <c r="R736">
        <v>25.455726970186248</v>
      </c>
      <c r="S736">
        <f t="shared" si="46"/>
        <v>25.429219739234906</v>
      </c>
      <c r="T736">
        <v>25.55143560314335</v>
      </c>
      <c r="U736">
        <v>25.296202555042484</v>
      </c>
      <c r="V736">
        <v>25.236986494069729</v>
      </c>
      <c r="W736">
        <f t="shared" si="47"/>
        <v>25.361541550751852</v>
      </c>
      <c r="X736">
        <v>0.461010828453567</v>
      </c>
      <c r="Y736">
        <v>1.259820968540412</v>
      </c>
      <c r="Z736">
        <v>6.7678188483053958E-2</v>
      </c>
      <c r="AA736">
        <v>0.27525073297134139</v>
      </c>
      <c r="AB736">
        <v>-0.32195047270633737</v>
      </c>
      <c r="AC736">
        <v>1.062138135655343</v>
      </c>
    </row>
    <row r="737" spans="1:29">
      <c r="A737" t="s">
        <v>3025</v>
      </c>
      <c r="B737" t="s">
        <v>3026</v>
      </c>
      <c r="C737" t="s">
        <v>3027</v>
      </c>
      <c r="D737" t="s">
        <v>3028</v>
      </c>
      <c r="E737" t="s">
        <v>3029</v>
      </c>
      <c r="F737" t="e">
        <v>#N/A</v>
      </c>
      <c r="G737" t="e">
        <v>#N/A</v>
      </c>
      <c r="H737">
        <v>23.7347767774605</v>
      </c>
      <c r="I737">
        <v>24.311601416246575</v>
      </c>
      <c r="J737">
        <v>25.048945882414731</v>
      </c>
      <c r="K737">
        <f t="shared" si="44"/>
        <v>24.365108025373932</v>
      </c>
      <c r="L737">
        <v>25.206113210234594</v>
      </c>
      <c r="M737">
        <v>25.560531550600928</v>
      </c>
      <c r="N737">
        <v>26.231481015844594</v>
      </c>
      <c r="O737">
        <f t="shared" si="45"/>
        <v>25.666041925560037</v>
      </c>
      <c r="P737">
        <v>25.854152252702153</v>
      </c>
      <c r="Q737">
        <v>25.319366239979058</v>
      </c>
      <c r="R737">
        <v>25.20745967146232</v>
      </c>
      <c r="S737">
        <f t="shared" si="46"/>
        <v>25.46032605471451</v>
      </c>
      <c r="T737">
        <v>25.584737104789014</v>
      </c>
      <c r="U737">
        <v>25.799611942038908</v>
      </c>
      <c r="V737">
        <v>25.849970830325137</v>
      </c>
      <c r="W737">
        <f t="shared" si="47"/>
        <v>25.744773292384352</v>
      </c>
      <c r="X737">
        <v>1.3009339001861058</v>
      </c>
      <c r="Y737">
        <v>1.2593831283598771</v>
      </c>
      <c r="Z737">
        <v>-0.28444723766984126</v>
      </c>
      <c r="AA737">
        <v>0.58957398676243733</v>
      </c>
      <c r="AB737">
        <v>-1.3796652670104201</v>
      </c>
      <c r="AC737">
        <v>1.6224853372236678</v>
      </c>
    </row>
    <row r="738" spans="1:29">
      <c r="A738" t="s">
        <v>3030</v>
      </c>
      <c r="B738" t="s">
        <v>3030</v>
      </c>
      <c r="C738" t="s">
        <v>3031</v>
      </c>
      <c r="D738" t="s">
        <v>3032</v>
      </c>
      <c r="E738" t="s">
        <v>3033</v>
      </c>
      <c r="F738" t="s">
        <v>33</v>
      </c>
      <c r="G738" t="s">
        <v>3034</v>
      </c>
      <c r="H738">
        <v>31.428473966669724</v>
      </c>
      <c r="I738">
        <v>30.782890275552347</v>
      </c>
      <c r="J738">
        <v>30.037161944627783</v>
      </c>
      <c r="K738">
        <f t="shared" si="44"/>
        <v>30.749508728949952</v>
      </c>
      <c r="L738">
        <v>29.732404349392141</v>
      </c>
      <c r="M738">
        <v>29.653507312359377</v>
      </c>
      <c r="N738">
        <v>29.61679878431443</v>
      </c>
      <c r="O738">
        <f t="shared" si="45"/>
        <v>29.66757014868865</v>
      </c>
      <c r="P738">
        <v>29.398780259551355</v>
      </c>
      <c r="Q738">
        <v>29.653507312359377</v>
      </c>
      <c r="R738">
        <v>29.576221873683277</v>
      </c>
      <c r="S738">
        <f t="shared" si="46"/>
        <v>29.542836481864668</v>
      </c>
      <c r="T738">
        <v>29.61679878431443</v>
      </c>
      <c r="U738">
        <v>29.585173472627684</v>
      </c>
      <c r="V738">
        <v>29.448021183086542</v>
      </c>
      <c r="W738">
        <f t="shared" si="47"/>
        <v>29.549997813342884</v>
      </c>
      <c r="X738">
        <v>-1.0819385802613013</v>
      </c>
      <c r="Y738">
        <v>1.2586766590467722</v>
      </c>
      <c r="Z738">
        <v>-7.1613314782155157E-3</v>
      </c>
      <c r="AA738">
        <v>2.6242484312503117E-2</v>
      </c>
      <c r="AB738">
        <v>1.1995109156070676</v>
      </c>
      <c r="AC738">
        <v>1.3811706393778425</v>
      </c>
    </row>
    <row r="739" spans="1:29">
      <c r="A739" t="s">
        <v>3035</v>
      </c>
      <c r="B739" t="s">
        <v>3036</v>
      </c>
      <c r="C739" t="s">
        <v>3037</v>
      </c>
      <c r="D739" t="s">
        <v>3038</v>
      </c>
      <c r="E739" t="s">
        <v>3039</v>
      </c>
      <c r="F739" t="e">
        <v>#N/A</v>
      </c>
      <c r="G739" t="e">
        <v>#N/A</v>
      </c>
      <c r="H739">
        <v>26.250381632738527</v>
      </c>
      <c r="I739">
        <v>26.16799664769454</v>
      </c>
      <c r="J739">
        <v>26.367653923429078</v>
      </c>
      <c r="K739">
        <f t="shared" si="44"/>
        <v>26.262010734620716</v>
      </c>
      <c r="L739">
        <v>27.191879264946603</v>
      </c>
      <c r="M739">
        <v>26.911105689996514</v>
      </c>
      <c r="N739">
        <v>26.459899899864769</v>
      </c>
      <c r="O739">
        <f t="shared" si="45"/>
        <v>26.854294951602629</v>
      </c>
      <c r="P739">
        <v>26.947792750236754</v>
      </c>
      <c r="Q739">
        <v>27.094129073257076</v>
      </c>
      <c r="R739">
        <v>26.966489972892962</v>
      </c>
      <c r="S739">
        <f t="shared" si="46"/>
        <v>27.002803932128931</v>
      </c>
      <c r="T739">
        <v>27.013873095313656</v>
      </c>
      <c r="U739">
        <v>26.897911210323514</v>
      </c>
      <c r="V739">
        <v>26.931615885879641</v>
      </c>
      <c r="W739">
        <f t="shared" si="47"/>
        <v>26.947800063838937</v>
      </c>
      <c r="X739">
        <v>0.59228421698191269</v>
      </c>
      <c r="Y739">
        <v>1.2582029963859347</v>
      </c>
      <c r="Z739">
        <v>5.5003868289993818E-2</v>
      </c>
      <c r="AA739">
        <v>0.40609633476061791</v>
      </c>
      <c r="AB739">
        <v>-0.68578932921822044</v>
      </c>
      <c r="AC739">
        <v>3.2796097788733416</v>
      </c>
    </row>
    <row r="740" spans="1:29">
      <c r="A740" t="s">
        <v>3040</v>
      </c>
      <c r="B740" t="s">
        <v>3041</v>
      </c>
      <c r="C740" t="s">
        <v>3042</v>
      </c>
      <c r="D740" t="s">
        <v>27</v>
      </c>
      <c r="E740" t="s">
        <v>27</v>
      </c>
      <c r="F740" t="e">
        <v>#N/A</v>
      </c>
      <c r="G740" t="e">
        <v>#N/A</v>
      </c>
      <c r="H740">
        <v>26.203846011426766</v>
      </c>
      <c r="I740">
        <v>26.353876270667715</v>
      </c>
      <c r="J740">
        <v>26.960345588605239</v>
      </c>
      <c r="K740">
        <f t="shared" si="44"/>
        <v>26.506022623566576</v>
      </c>
      <c r="L740">
        <v>25.593484498294828</v>
      </c>
      <c r="M740">
        <v>25.778409290935443</v>
      </c>
      <c r="N740">
        <v>24.547181024232831</v>
      </c>
      <c r="O740">
        <f t="shared" si="45"/>
        <v>25.306358271154366</v>
      </c>
      <c r="P740">
        <v>27.632765683999455</v>
      </c>
      <c r="Q740">
        <v>26.927115658700686</v>
      </c>
      <c r="R740">
        <v>26.081913740369746</v>
      </c>
      <c r="S740">
        <f t="shared" si="46"/>
        <v>26.880598361023292</v>
      </c>
      <c r="T740">
        <v>26.251981778718939</v>
      </c>
      <c r="U740">
        <v>27.349538499266938</v>
      </c>
      <c r="V740">
        <v>26.864852115747951</v>
      </c>
      <c r="W740">
        <f t="shared" si="47"/>
        <v>26.822124131244607</v>
      </c>
      <c r="X740">
        <v>-1.1996643524122099</v>
      </c>
      <c r="Y740">
        <v>1.2577231031352243</v>
      </c>
      <c r="Z740">
        <v>5.8474229778685327E-2</v>
      </c>
      <c r="AA740">
        <v>3.604254571873855E-2</v>
      </c>
      <c r="AB740">
        <v>-0.31610150767803091</v>
      </c>
      <c r="AC740">
        <v>0.33150408770379769</v>
      </c>
    </row>
    <row r="741" spans="1:29">
      <c r="A741" t="s">
        <v>3043</v>
      </c>
      <c r="B741" t="s">
        <v>3044</v>
      </c>
      <c r="C741" t="s">
        <v>3045</v>
      </c>
      <c r="D741" t="s">
        <v>27</v>
      </c>
      <c r="E741" t="s">
        <v>27</v>
      </c>
      <c r="F741" t="e">
        <v>#N/A</v>
      </c>
      <c r="G741" t="e">
        <v>#N/A</v>
      </c>
      <c r="H741">
        <v>26.547230953809549</v>
      </c>
      <c r="I741">
        <v>26.412308058328659</v>
      </c>
      <c r="J741">
        <v>26.364628393245045</v>
      </c>
      <c r="K741">
        <f t="shared" si="44"/>
        <v>26.44138913512775</v>
      </c>
      <c r="L741">
        <v>27.777176601174791</v>
      </c>
      <c r="M741">
        <v>27.471521665568677</v>
      </c>
      <c r="N741">
        <v>26.696462360318723</v>
      </c>
      <c r="O741">
        <f t="shared" si="45"/>
        <v>27.315053542354065</v>
      </c>
      <c r="P741">
        <v>26.829978701860316</v>
      </c>
      <c r="Q741">
        <v>27.349538499266938</v>
      </c>
      <c r="R741">
        <v>27.518430139868826</v>
      </c>
      <c r="S741">
        <f t="shared" si="46"/>
        <v>27.23264911366536</v>
      </c>
      <c r="T741">
        <v>27.22317287298846</v>
      </c>
      <c r="U741">
        <v>26.95333579238633</v>
      </c>
      <c r="V741">
        <v>26.521395632859285</v>
      </c>
      <c r="W741">
        <f t="shared" si="47"/>
        <v>26.899301432744693</v>
      </c>
      <c r="X741">
        <v>0.87366440722631467</v>
      </c>
      <c r="Y741">
        <v>1.2568864623073739</v>
      </c>
      <c r="Z741">
        <v>0.33334768092066724</v>
      </c>
      <c r="AA741">
        <v>0.50048332914491667</v>
      </c>
      <c r="AB741">
        <v>-0.45791229761694296</v>
      </c>
      <c r="AC741">
        <v>1.0158541458318677</v>
      </c>
    </row>
    <row r="742" spans="1:29">
      <c r="A742" t="s">
        <v>3046</v>
      </c>
      <c r="B742" t="s">
        <v>3047</v>
      </c>
      <c r="C742" t="s">
        <v>3048</v>
      </c>
      <c r="D742" t="s">
        <v>27</v>
      </c>
      <c r="E742" t="s">
        <v>27</v>
      </c>
      <c r="F742" t="e">
        <v>#N/A</v>
      </c>
      <c r="G742" t="e">
        <v>#N/A</v>
      </c>
      <c r="H742">
        <v>25.639637848551757</v>
      </c>
      <c r="I742">
        <v>25.799611942038908</v>
      </c>
      <c r="J742">
        <v>27.110046540298864</v>
      </c>
      <c r="K742">
        <f t="shared" si="44"/>
        <v>26.183098776963178</v>
      </c>
      <c r="L742">
        <v>28.691018073637526</v>
      </c>
      <c r="M742">
        <v>27.741842021843237</v>
      </c>
      <c r="N742">
        <v>27.216745444773835</v>
      </c>
      <c r="O742">
        <f t="shared" si="45"/>
        <v>27.883201846751533</v>
      </c>
      <c r="P742">
        <v>27.309467924888171</v>
      </c>
      <c r="Q742">
        <v>28.233051826952941</v>
      </c>
      <c r="R742">
        <v>28.319778598656573</v>
      </c>
      <c r="S742">
        <f t="shared" si="46"/>
        <v>27.954099450165895</v>
      </c>
      <c r="T742">
        <v>28.070507402800114</v>
      </c>
      <c r="U742">
        <v>27.566151953682748</v>
      </c>
      <c r="V742">
        <v>27.06863900702206</v>
      </c>
      <c r="W742">
        <f t="shared" si="47"/>
        <v>27.568432787834976</v>
      </c>
      <c r="X742">
        <v>1.700103069788355</v>
      </c>
      <c r="Y742">
        <v>1.2568776557064345</v>
      </c>
      <c r="Z742">
        <v>0.38566666233091951</v>
      </c>
      <c r="AA742">
        <v>0.37243943702946458</v>
      </c>
      <c r="AB742">
        <v>-1.385334010871798</v>
      </c>
      <c r="AC742">
        <v>1.1878502717154187</v>
      </c>
    </row>
    <row r="743" spans="1:29">
      <c r="A743" t="s">
        <v>3049</v>
      </c>
      <c r="B743" t="s">
        <v>3050</v>
      </c>
      <c r="C743" t="s">
        <v>3051</v>
      </c>
      <c r="D743" t="s">
        <v>3052</v>
      </c>
      <c r="E743" t="s">
        <v>27</v>
      </c>
      <c r="F743" t="e">
        <v>#N/A</v>
      </c>
      <c r="G743" t="e">
        <v>#N/A</v>
      </c>
      <c r="H743">
        <v>31.571176540888008</v>
      </c>
      <c r="I743">
        <v>32.340467877770458</v>
      </c>
      <c r="J743">
        <v>33.86148829768306</v>
      </c>
      <c r="K743">
        <f t="shared" si="44"/>
        <v>32.591044238780512</v>
      </c>
      <c r="L743">
        <v>34.444524810638292</v>
      </c>
      <c r="M743">
        <v>34.444524810638292</v>
      </c>
      <c r="N743">
        <v>34.299754853408054</v>
      </c>
      <c r="O743">
        <f t="shared" si="45"/>
        <v>34.396268158228217</v>
      </c>
      <c r="P743">
        <v>33.788821122938359</v>
      </c>
      <c r="Q743">
        <v>34.444524810638292</v>
      </c>
      <c r="R743">
        <v>34.444524810638292</v>
      </c>
      <c r="S743">
        <f t="shared" si="46"/>
        <v>34.225956914738312</v>
      </c>
      <c r="T743">
        <v>34.372139832023173</v>
      </c>
      <c r="U743">
        <v>34.444524810638292</v>
      </c>
      <c r="V743">
        <v>33.86148829768306</v>
      </c>
      <c r="W743">
        <f t="shared" si="47"/>
        <v>34.226050980114842</v>
      </c>
      <c r="X743">
        <v>1.8052239194477053</v>
      </c>
      <c r="Y743">
        <v>1.2559361043355814</v>
      </c>
      <c r="Z743">
        <v>-9.4065376529783862E-5</v>
      </c>
      <c r="AA743">
        <v>1.073799959073294E-4</v>
      </c>
      <c r="AB743">
        <v>-1.6350067413343297</v>
      </c>
      <c r="AC743">
        <v>1.1022645148393491</v>
      </c>
    </row>
    <row r="744" spans="1:29">
      <c r="A744" t="s">
        <v>3053</v>
      </c>
      <c r="B744" t="s">
        <v>3054</v>
      </c>
      <c r="C744" t="s">
        <v>3055</v>
      </c>
      <c r="D744" t="s">
        <v>3056</v>
      </c>
      <c r="E744" t="s">
        <v>3057</v>
      </c>
      <c r="F744" t="s">
        <v>71</v>
      </c>
      <c r="G744" t="s">
        <v>3058</v>
      </c>
      <c r="H744">
        <v>28.622265772691211</v>
      </c>
      <c r="I744">
        <v>28.131382386762397</v>
      </c>
      <c r="J744">
        <v>28.268695620283804</v>
      </c>
      <c r="K744">
        <f t="shared" si="44"/>
        <v>28.340781259912472</v>
      </c>
      <c r="L744">
        <v>29.040483321521439</v>
      </c>
      <c r="M744">
        <v>28.830176324577405</v>
      </c>
      <c r="N744">
        <v>28.642840409257584</v>
      </c>
      <c r="O744">
        <f t="shared" si="45"/>
        <v>28.837833351785477</v>
      </c>
      <c r="P744">
        <v>28.335623896303492</v>
      </c>
      <c r="Q744">
        <v>28.723095780312551</v>
      </c>
      <c r="R744">
        <v>28.63434434037438</v>
      </c>
      <c r="S744">
        <f t="shared" si="46"/>
        <v>28.56435467233014</v>
      </c>
      <c r="T744">
        <v>28.566962778005692</v>
      </c>
      <c r="U744">
        <v>28.467410304353834</v>
      </c>
      <c r="V744">
        <v>28.335623896303492</v>
      </c>
      <c r="W744">
        <f t="shared" si="47"/>
        <v>28.456665659554336</v>
      </c>
      <c r="X744">
        <v>0.49705209187300525</v>
      </c>
      <c r="Y744">
        <v>1.254806688013387</v>
      </c>
      <c r="Z744">
        <v>0.10768901277580412</v>
      </c>
      <c r="AA744">
        <v>0.32816565061935099</v>
      </c>
      <c r="AB744">
        <v>-0.11588439964186392</v>
      </c>
      <c r="AC744">
        <v>0.29152077892934564</v>
      </c>
    </row>
    <row r="745" spans="1:29">
      <c r="A745" t="s">
        <v>3059</v>
      </c>
      <c r="B745" t="s">
        <v>3060</v>
      </c>
      <c r="C745" t="s">
        <v>3061</v>
      </c>
      <c r="D745" t="s">
        <v>27</v>
      </c>
      <c r="E745" t="s">
        <v>27</v>
      </c>
      <c r="F745" t="e">
        <v>#N/A</v>
      </c>
      <c r="G745" t="e">
        <v>#N/A</v>
      </c>
      <c r="H745">
        <v>23.357943429408589</v>
      </c>
      <c r="I745">
        <v>23.631640554138354</v>
      </c>
      <c r="J745">
        <v>25.755679861463097</v>
      </c>
      <c r="K745">
        <f t="shared" si="44"/>
        <v>24.248421281670016</v>
      </c>
      <c r="L745">
        <v>25.754074290238904</v>
      </c>
      <c r="M745">
        <v>26.764882272175527</v>
      </c>
      <c r="N745">
        <v>27.136707295509321</v>
      </c>
      <c r="O745">
        <f t="shared" si="45"/>
        <v>26.551887952641252</v>
      </c>
      <c r="P745">
        <v>26.037240424779778</v>
      </c>
      <c r="Q745">
        <v>26.010770386744124</v>
      </c>
      <c r="R745">
        <v>26.080086667599911</v>
      </c>
      <c r="S745">
        <f t="shared" si="46"/>
        <v>26.042699159707936</v>
      </c>
      <c r="T745">
        <v>26.211953721066536</v>
      </c>
      <c r="U745">
        <v>26.034937037157292</v>
      </c>
      <c r="V745">
        <v>26.123874173267968</v>
      </c>
      <c r="W745">
        <f t="shared" si="47"/>
        <v>26.123588310497265</v>
      </c>
      <c r="X745">
        <v>2.3034666709712361</v>
      </c>
      <c r="Y745">
        <v>1.2528662717795274</v>
      </c>
      <c r="Z745">
        <v>-8.0889150789328568E-2</v>
      </c>
      <c r="AA745">
        <v>0.66764073181461592</v>
      </c>
      <c r="AB745">
        <v>-1.8751670288272493</v>
      </c>
      <c r="AC745">
        <v>1.1610256131879626</v>
      </c>
    </row>
    <row r="746" spans="1:29">
      <c r="A746" t="s">
        <v>3062</v>
      </c>
      <c r="B746" t="s">
        <v>3063</v>
      </c>
      <c r="C746" t="s">
        <v>3064</v>
      </c>
      <c r="D746" t="s">
        <v>2261</v>
      </c>
      <c r="E746" t="s">
        <v>27</v>
      </c>
      <c r="F746" t="e">
        <v>#N/A</v>
      </c>
      <c r="G746" t="e">
        <v>#N/A</v>
      </c>
      <c r="H746">
        <v>22.771786668579608</v>
      </c>
      <c r="I746">
        <v>23.925191559720691</v>
      </c>
      <c r="J746">
        <v>23.709627112308155</v>
      </c>
      <c r="K746">
        <f t="shared" si="44"/>
        <v>23.468868446869482</v>
      </c>
      <c r="L746">
        <v>25.087376569225444</v>
      </c>
      <c r="M746">
        <v>24.744474756468758</v>
      </c>
      <c r="N746">
        <v>24.153066202803927</v>
      </c>
      <c r="O746">
        <f t="shared" si="45"/>
        <v>24.661639176166045</v>
      </c>
      <c r="P746">
        <v>25.240567666668781</v>
      </c>
      <c r="Q746">
        <v>25.33197084339599</v>
      </c>
      <c r="R746">
        <v>24.893764489535627</v>
      </c>
      <c r="S746">
        <f t="shared" si="46"/>
        <v>25.155434333200134</v>
      </c>
      <c r="T746">
        <v>25.100601202900648</v>
      </c>
      <c r="U746">
        <v>25.981475644754806</v>
      </c>
      <c r="V746">
        <v>26.084126987545773</v>
      </c>
      <c r="W746">
        <f t="shared" si="47"/>
        <v>25.722067945067078</v>
      </c>
      <c r="X746">
        <v>1.1927707292965621</v>
      </c>
      <c r="Y746">
        <v>1.25257910370035</v>
      </c>
      <c r="Z746">
        <v>-0.56663361186694416</v>
      </c>
      <c r="AA746">
        <v>0.76848542488141924</v>
      </c>
      <c r="AB746">
        <v>-2.2531994981975956</v>
      </c>
      <c r="AC746">
        <v>2.0547226777777228</v>
      </c>
    </row>
    <row r="747" spans="1:29">
      <c r="A747" t="s">
        <v>3065</v>
      </c>
      <c r="B747" t="s">
        <v>3066</v>
      </c>
      <c r="C747" t="s">
        <v>3067</v>
      </c>
      <c r="D747" t="s">
        <v>3068</v>
      </c>
      <c r="E747" t="s">
        <v>3069</v>
      </c>
      <c r="F747" t="e">
        <v>#N/A</v>
      </c>
      <c r="G747" t="e">
        <v>#N/A</v>
      </c>
      <c r="H747">
        <v>25.256434529481155</v>
      </c>
      <c r="I747">
        <v>25.852033652315118</v>
      </c>
      <c r="J747">
        <v>27.158345738437077</v>
      </c>
      <c r="K747">
        <f t="shared" si="44"/>
        <v>26.088937973411117</v>
      </c>
      <c r="L747">
        <v>27.898657224245351</v>
      </c>
      <c r="M747">
        <v>27.361516876543259</v>
      </c>
      <c r="N747">
        <v>27.671135920512558</v>
      </c>
      <c r="O747">
        <f t="shared" si="45"/>
        <v>27.64377000710039</v>
      </c>
      <c r="P747">
        <v>27.356896507922855</v>
      </c>
      <c r="Q747">
        <v>27.549228889015215</v>
      </c>
      <c r="R747">
        <v>27.506306817871621</v>
      </c>
      <c r="S747">
        <f t="shared" si="46"/>
        <v>27.470810738269893</v>
      </c>
      <c r="T747">
        <v>27.380238083372621</v>
      </c>
      <c r="U747">
        <v>27.308798209154428</v>
      </c>
      <c r="V747">
        <v>27.615682271889412</v>
      </c>
      <c r="W747">
        <f t="shared" si="47"/>
        <v>27.434906188138822</v>
      </c>
      <c r="X747">
        <v>1.5548320336892729</v>
      </c>
      <c r="Y747">
        <v>1.2522751946795887</v>
      </c>
      <c r="Z747">
        <v>3.5904550131071744E-2</v>
      </c>
      <c r="AA747">
        <v>0.1194942122049847</v>
      </c>
      <c r="AB747">
        <v>-1.345968214727705</v>
      </c>
      <c r="AC747">
        <v>1.1118643136260216</v>
      </c>
    </row>
    <row r="748" spans="1:29">
      <c r="A748" t="s">
        <v>3070</v>
      </c>
      <c r="B748" t="s">
        <v>3071</v>
      </c>
      <c r="C748" t="s">
        <v>3072</v>
      </c>
      <c r="D748" t="s">
        <v>3073</v>
      </c>
      <c r="E748" t="s">
        <v>3074</v>
      </c>
      <c r="F748" t="s">
        <v>71</v>
      </c>
      <c r="G748" t="s">
        <v>667</v>
      </c>
      <c r="H748">
        <v>27.009354119619285</v>
      </c>
      <c r="I748">
        <v>27.863498094473201</v>
      </c>
      <c r="J748">
        <v>28.522581063513314</v>
      </c>
      <c r="K748">
        <f t="shared" si="44"/>
        <v>27.798477759201933</v>
      </c>
      <c r="L748">
        <v>29.175685902580838</v>
      </c>
      <c r="M748">
        <v>28.939102008608618</v>
      </c>
      <c r="N748">
        <v>28.864568094217827</v>
      </c>
      <c r="O748">
        <f t="shared" si="45"/>
        <v>28.993118668469094</v>
      </c>
      <c r="P748">
        <v>28.723095780312551</v>
      </c>
      <c r="Q748">
        <v>28.992110584122688</v>
      </c>
      <c r="R748">
        <v>29.122743828549361</v>
      </c>
      <c r="S748">
        <f t="shared" si="46"/>
        <v>28.945983397661536</v>
      </c>
      <c r="T748">
        <v>28.939102008608618</v>
      </c>
      <c r="U748">
        <v>28.755924987386852</v>
      </c>
      <c r="V748">
        <v>28.743685643128018</v>
      </c>
      <c r="W748">
        <f t="shared" si="47"/>
        <v>28.812904213041161</v>
      </c>
      <c r="X748">
        <v>1.1946409092671608</v>
      </c>
      <c r="Y748">
        <v>1.2518765160546659</v>
      </c>
      <c r="Z748">
        <v>0.13307918462037449</v>
      </c>
      <c r="AA748">
        <v>0.42548361869302964</v>
      </c>
      <c r="AB748">
        <v>-1.0144264538392278</v>
      </c>
      <c r="AC748">
        <v>1.0774663423379904</v>
      </c>
    </row>
    <row r="749" spans="1:29">
      <c r="A749" t="s">
        <v>3075</v>
      </c>
      <c r="B749" t="s">
        <v>3076</v>
      </c>
      <c r="C749" t="s">
        <v>3077</v>
      </c>
      <c r="D749" t="s">
        <v>27</v>
      </c>
      <c r="E749" t="s">
        <v>27</v>
      </c>
      <c r="F749" t="e">
        <v>#N/A</v>
      </c>
      <c r="G749" t="e">
        <v>#N/A</v>
      </c>
      <c r="H749">
        <v>24.873866812740918</v>
      </c>
      <c r="I749">
        <v>25.818435821795372</v>
      </c>
      <c r="J749">
        <v>26.652909945505332</v>
      </c>
      <c r="K749">
        <f t="shared" si="44"/>
        <v>25.781737526680541</v>
      </c>
      <c r="L749">
        <v>27.657753045090786</v>
      </c>
      <c r="M749">
        <v>27.178196290877406</v>
      </c>
      <c r="N749">
        <v>26.947792750236754</v>
      </c>
      <c r="O749">
        <f t="shared" si="45"/>
        <v>27.261247362068318</v>
      </c>
      <c r="P749">
        <v>26.955816907559996</v>
      </c>
      <c r="Q749">
        <v>27.142904216020352</v>
      </c>
      <c r="R749">
        <v>27.352299363725137</v>
      </c>
      <c r="S749">
        <f t="shared" si="46"/>
        <v>27.15034016243516</v>
      </c>
      <c r="T749">
        <v>27.162290483201478</v>
      </c>
      <c r="U749">
        <v>26.895503542005724</v>
      </c>
      <c r="V749">
        <v>26.790065508590118</v>
      </c>
      <c r="W749">
        <f t="shared" si="47"/>
        <v>26.949286511265772</v>
      </c>
      <c r="X749">
        <v>1.4795098353877769</v>
      </c>
      <c r="Y749">
        <v>1.2518252311285518</v>
      </c>
      <c r="Z749">
        <v>0.20105365116938856</v>
      </c>
      <c r="AA749">
        <v>0.5598221118247102</v>
      </c>
      <c r="AB749">
        <v>-1.1675489845852312</v>
      </c>
      <c r="AC749">
        <v>1.0432777548810381</v>
      </c>
    </row>
    <row r="750" spans="1:29">
      <c r="A750" t="s">
        <v>3078</v>
      </c>
      <c r="B750" t="s">
        <v>3079</v>
      </c>
      <c r="C750" t="s">
        <v>3080</v>
      </c>
      <c r="D750" t="s">
        <v>3081</v>
      </c>
      <c r="E750" t="s">
        <v>3082</v>
      </c>
      <c r="F750" t="s">
        <v>33</v>
      </c>
      <c r="G750" t="s">
        <v>3034</v>
      </c>
      <c r="H750">
        <v>30.445589958234937</v>
      </c>
      <c r="I750">
        <v>30.18105175436121</v>
      </c>
      <c r="J750">
        <v>29.61679878431443</v>
      </c>
      <c r="K750">
        <f t="shared" si="44"/>
        <v>30.081146832303528</v>
      </c>
      <c r="L750">
        <v>29.555696990416365</v>
      </c>
      <c r="M750">
        <v>29.290763883169792</v>
      </c>
      <c r="N750">
        <v>29.337610117612332</v>
      </c>
      <c r="O750">
        <f t="shared" si="45"/>
        <v>29.394690330399495</v>
      </c>
      <c r="P750">
        <v>29.366803817829695</v>
      </c>
      <c r="Q750">
        <v>29.49023202196658</v>
      </c>
      <c r="R750">
        <v>29.653507312359377</v>
      </c>
      <c r="S750">
        <f t="shared" si="46"/>
        <v>29.503514384051883</v>
      </c>
      <c r="T750">
        <v>29.454963135199634</v>
      </c>
      <c r="U750">
        <v>29.448021183086542</v>
      </c>
      <c r="V750">
        <v>29.224252107935499</v>
      </c>
      <c r="W750">
        <f t="shared" si="47"/>
        <v>29.375745475407225</v>
      </c>
      <c r="X750">
        <v>-0.68645650190403273</v>
      </c>
      <c r="Y750">
        <v>1.2505897271557378</v>
      </c>
      <c r="Z750">
        <v>0.12776890864465784</v>
      </c>
      <c r="AA750">
        <v>0.49599309130292241</v>
      </c>
      <c r="AB750">
        <v>0.7054013568963029</v>
      </c>
      <c r="AC750">
        <v>1.2922383670034452</v>
      </c>
    </row>
    <row r="751" spans="1:29">
      <c r="A751" t="s">
        <v>3083</v>
      </c>
      <c r="B751" t="s">
        <v>3084</v>
      </c>
      <c r="C751" t="s">
        <v>3085</v>
      </c>
      <c r="D751" t="s">
        <v>3086</v>
      </c>
      <c r="E751" t="s">
        <v>3087</v>
      </c>
      <c r="F751" t="s">
        <v>33</v>
      </c>
      <c r="G751" t="s">
        <v>3088</v>
      </c>
      <c r="H751">
        <v>28.113723757814185</v>
      </c>
      <c r="I751">
        <v>29.276923022694859</v>
      </c>
      <c r="J751">
        <v>29.636795519755196</v>
      </c>
      <c r="K751">
        <f t="shared" si="44"/>
        <v>29.009147433421415</v>
      </c>
      <c r="L751">
        <v>30.58734787338382</v>
      </c>
      <c r="M751">
        <v>30.304844625217196</v>
      </c>
      <c r="N751">
        <v>30.027324150104352</v>
      </c>
      <c r="O751">
        <f t="shared" si="45"/>
        <v>30.306505549568456</v>
      </c>
      <c r="P751">
        <v>30.191696990222244</v>
      </c>
      <c r="Q751">
        <v>30.420487749388951</v>
      </c>
      <c r="R751">
        <v>30.250839073812966</v>
      </c>
      <c r="S751">
        <f t="shared" si="46"/>
        <v>30.28767460447472</v>
      </c>
      <c r="T751">
        <v>30.162005517065737</v>
      </c>
      <c r="U751">
        <v>30.027324150104352</v>
      </c>
      <c r="V751">
        <v>29.982444749782221</v>
      </c>
      <c r="W751">
        <f t="shared" si="47"/>
        <v>30.0572581389841</v>
      </c>
      <c r="X751">
        <v>1.2973581161470413</v>
      </c>
      <c r="Y751">
        <v>1.2500745638435204</v>
      </c>
      <c r="Z751">
        <v>0.23041646549062023</v>
      </c>
      <c r="AA751">
        <v>1.2401548524505515</v>
      </c>
      <c r="AB751">
        <v>-1.048110705562685</v>
      </c>
      <c r="AC751">
        <v>1.0644317759739708</v>
      </c>
    </row>
    <row r="752" spans="1:29">
      <c r="A752" t="s">
        <v>3089</v>
      </c>
      <c r="B752" t="s">
        <v>3090</v>
      </c>
      <c r="C752" t="s">
        <v>3091</v>
      </c>
      <c r="D752" t="s">
        <v>3092</v>
      </c>
      <c r="E752" t="s">
        <v>3093</v>
      </c>
      <c r="F752" t="e">
        <v>#N/A</v>
      </c>
      <c r="G752" t="e">
        <v>#N/A</v>
      </c>
      <c r="H752">
        <v>26.04608145787282</v>
      </c>
      <c r="I752">
        <v>25.308317698325496</v>
      </c>
      <c r="J752">
        <v>24.995451534167668</v>
      </c>
      <c r="K752">
        <f t="shared" si="44"/>
        <v>25.449950230121996</v>
      </c>
      <c r="L752">
        <v>24.773573479302488</v>
      </c>
      <c r="M752">
        <v>24.537805776080219</v>
      </c>
      <c r="N752">
        <v>24.413981282029706</v>
      </c>
      <c r="O752">
        <f t="shared" si="45"/>
        <v>24.575120179137471</v>
      </c>
      <c r="P752">
        <v>24.824411449574729</v>
      </c>
      <c r="Q752">
        <v>24.757438775246214</v>
      </c>
      <c r="R752">
        <v>25.138350535089216</v>
      </c>
      <c r="S752">
        <f t="shared" si="46"/>
        <v>24.906733586636719</v>
      </c>
      <c r="T752">
        <v>24.790387947124014</v>
      </c>
      <c r="U752">
        <v>24.934003664590563</v>
      </c>
      <c r="V752">
        <v>25.129488136496324</v>
      </c>
      <c r="W752">
        <f t="shared" si="47"/>
        <v>24.951293249403633</v>
      </c>
      <c r="X752">
        <v>-0.87483005098452438</v>
      </c>
      <c r="Y752">
        <v>1.2490206175107827</v>
      </c>
      <c r="Z752">
        <v>-4.4559662766914698E-2</v>
      </c>
      <c r="AA752">
        <v>0.1048569229059203</v>
      </c>
      <c r="AB752">
        <v>0.49865698071836206</v>
      </c>
      <c r="AC752">
        <v>0.69572878657810588</v>
      </c>
    </row>
    <row r="753" spans="1:29">
      <c r="A753" t="s">
        <v>3094</v>
      </c>
      <c r="B753" t="s">
        <v>3095</v>
      </c>
      <c r="C753" t="s">
        <v>3096</v>
      </c>
      <c r="D753" t="s">
        <v>27</v>
      </c>
      <c r="E753" t="s">
        <v>27</v>
      </c>
      <c r="F753" t="e">
        <v>#N/A</v>
      </c>
      <c r="G753" t="e">
        <v>#N/A</v>
      </c>
      <c r="H753">
        <v>21.705328292771508</v>
      </c>
      <c r="I753">
        <v>22.575750731004334</v>
      </c>
      <c r="J753">
        <v>21.748922135045394</v>
      </c>
      <c r="K753">
        <f t="shared" si="44"/>
        <v>22.010000386273745</v>
      </c>
      <c r="L753">
        <v>24.009745749067463</v>
      </c>
      <c r="M753">
        <v>23.826048033867878</v>
      </c>
      <c r="N753">
        <v>22.534104834719116</v>
      </c>
      <c r="O753">
        <f t="shared" si="45"/>
        <v>23.456632872551484</v>
      </c>
      <c r="P753">
        <v>23.619112508695348</v>
      </c>
      <c r="Q753">
        <v>23.687448745587488</v>
      </c>
      <c r="R753">
        <v>23.865000369894815</v>
      </c>
      <c r="S753">
        <f t="shared" si="46"/>
        <v>23.723853874725886</v>
      </c>
      <c r="T753">
        <v>23.529669166987063</v>
      </c>
      <c r="U753">
        <v>24.162604940874932</v>
      </c>
      <c r="V753">
        <v>24.209262095919872</v>
      </c>
      <c r="W753">
        <f t="shared" si="47"/>
        <v>23.967178734593954</v>
      </c>
      <c r="X753">
        <v>1.4466324862777391</v>
      </c>
      <c r="Y753">
        <v>1.2488278000038886</v>
      </c>
      <c r="Z753">
        <v>-0.24332485986806773</v>
      </c>
      <c r="AA753">
        <v>0.45373276361782694</v>
      </c>
      <c r="AB753">
        <v>-1.957178348320209</v>
      </c>
      <c r="AC753">
        <v>2.263701165802317</v>
      </c>
    </row>
    <row r="754" spans="1:29">
      <c r="A754" t="s">
        <v>3097</v>
      </c>
      <c r="B754" t="s">
        <v>3098</v>
      </c>
      <c r="C754" t="s">
        <v>3099</v>
      </c>
      <c r="D754" t="s">
        <v>27</v>
      </c>
      <c r="E754" t="s">
        <v>27</v>
      </c>
      <c r="F754" t="e">
        <v>#N/A</v>
      </c>
      <c r="G754" t="e">
        <v>#N/A</v>
      </c>
      <c r="H754">
        <v>24.978390753036781</v>
      </c>
      <c r="I754">
        <v>25.430221621018447</v>
      </c>
      <c r="J754">
        <v>24.436853805859698</v>
      </c>
      <c r="K754">
        <f t="shared" si="44"/>
        <v>24.948488726638306</v>
      </c>
      <c r="L754">
        <v>26.003155263521723</v>
      </c>
      <c r="M754">
        <v>25.718637613917895</v>
      </c>
      <c r="N754">
        <v>25.602842996788329</v>
      </c>
      <c r="O754">
        <f t="shared" si="45"/>
        <v>25.774878624742652</v>
      </c>
      <c r="P754">
        <v>26.239533468007625</v>
      </c>
      <c r="Q754">
        <v>25.792905418511726</v>
      </c>
      <c r="R754">
        <v>25.929544347148454</v>
      </c>
      <c r="S754">
        <f t="shared" si="46"/>
        <v>25.987327744555937</v>
      </c>
      <c r="T754">
        <v>25.958329982234897</v>
      </c>
      <c r="U754">
        <v>25.87286923967882</v>
      </c>
      <c r="V754">
        <v>26.142884463132983</v>
      </c>
      <c r="W754">
        <f t="shared" si="47"/>
        <v>25.991361228348904</v>
      </c>
      <c r="X754">
        <v>0.82638989810434538</v>
      </c>
      <c r="Y754">
        <v>1.2482810566375255</v>
      </c>
      <c r="Z754">
        <v>-4.0334837929663081E-3</v>
      </c>
      <c r="AA754">
        <v>8.5982639044622795E-3</v>
      </c>
      <c r="AB754">
        <v>-1.0428725017105975</v>
      </c>
      <c r="AC754">
        <v>1.6037022505859093</v>
      </c>
    </row>
    <row r="755" spans="1:29">
      <c r="A755" t="s">
        <v>3100</v>
      </c>
      <c r="B755" t="s">
        <v>3100</v>
      </c>
      <c r="C755" t="s">
        <v>3101</v>
      </c>
      <c r="D755" t="s">
        <v>31</v>
      </c>
      <c r="E755" t="s">
        <v>1342</v>
      </c>
      <c r="F755" t="s">
        <v>33</v>
      </c>
      <c r="G755" t="s">
        <v>1343</v>
      </c>
      <c r="H755">
        <v>28.212560053609891</v>
      </c>
      <c r="I755">
        <v>28.845332596715298</v>
      </c>
      <c r="J755">
        <v>29.436125525478321</v>
      </c>
      <c r="K755">
        <f t="shared" si="44"/>
        <v>28.831339391934502</v>
      </c>
      <c r="L755">
        <v>29.827904923505944</v>
      </c>
      <c r="M755">
        <v>29.783578877933781</v>
      </c>
      <c r="N755">
        <v>29.710972833665721</v>
      </c>
      <c r="O755">
        <f t="shared" si="45"/>
        <v>29.774152211701818</v>
      </c>
      <c r="P755">
        <v>29.562738550112019</v>
      </c>
      <c r="Q755">
        <v>29.681208531477065</v>
      </c>
      <c r="R755">
        <v>29.792158411943031</v>
      </c>
      <c r="S755">
        <f t="shared" si="46"/>
        <v>29.678701831177374</v>
      </c>
      <c r="T755">
        <v>29.653507312359377</v>
      </c>
      <c r="U755">
        <v>29.681208531477065</v>
      </c>
      <c r="V755">
        <v>29.562738550112019</v>
      </c>
      <c r="W755">
        <f t="shared" si="47"/>
        <v>29.632484797982823</v>
      </c>
      <c r="X755">
        <v>0.94281281976731535</v>
      </c>
      <c r="Y755">
        <v>1.2471605651287421</v>
      </c>
      <c r="Z755">
        <v>4.6217033194551504E-2</v>
      </c>
      <c r="AA755">
        <v>0.24224074575979829</v>
      </c>
      <c r="AB755">
        <v>-0.8011454060483203</v>
      </c>
      <c r="AC755">
        <v>1.0602434082790024</v>
      </c>
    </row>
    <row r="756" spans="1:29">
      <c r="A756" t="s">
        <v>3102</v>
      </c>
      <c r="B756" t="s">
        <v>3103</v>
      </c>
      <c r="C756" t="s">
        <v>3104</v>
      </c>
      <c r="D756" t="s">
        <v>228</v>
      </c>
      <c r="E756" t="s">
        <v>27</v>
      </c>
      <c r="F756" t="s">
        <v>33</v>
      </c>
      <c r="G756">
        <v>0</v>
      </c>
      <c r="H756">
        <v>27.252253080117836</v>
      </c>
      <c r="I756">
        <v>28.248302763955184</v>
      </c>
      <c r="J756">
        <v>28.845332596715298</v>
      </c>
      <c r="K756">
        <f t="shared" si="44"/>
        <v>28.115296146929438</v>
      </c>
      <c r="L756">
        <v>29.298035287516885</v>
      </c>
      <c r="M756">
        <v>29.344679707848684</v>
      </c>
      <c r="N756">
        <v>29.41537626594976</v>
      </c>
      <c r="O756">
        <f t="shared" si="45"/>
        <v>29.35269708710511</v>
      </c>
      <c r="P756">
        <v>29.218103203509997</v>
      </c>
      <c r="Q756">
        <v>29.380103457192007</v>
      </c>
      <c r="R756">
        <v>29.268458119921018</v>
      </c>
      <c r="S756">
        <f t="shared" si="46"/>
        <v>29.288888260207674</v>
      </c>
      <c r="T756">
        <v>29.184109086961495</v>
      </c>
      <c r="U756">
        <v>29.122743828549361</v>
      </c>
      <c r="V756">
        <v>29.139190095786315</v>
      </c>
      <c r="W756">
        <f t="shared" si="47"/>
        <v>29.148681003765727</v>
      </c>
      <c r="X756">
        <v>1.2374009401756716</v>
      </c>
      <c r="Y756">
        <v>1.2469126696925155</v>
      </c>
      <c r="Z756">
        <v>0.14020725644194698</v>
      </c>
      <c r="AA756">
        <v>1.2826259298597928</v>
      </c>
      <c r="AB756">
        <v>-1.0333848568362889</v>
      </c>
      <c r="AC756">
        <v>1.0438753676093007</v>
      </c>
    </row>
    <row r="757" spans="1:29">
      <c r="A757" t="s">
        <v>3105</v>
      </c>
      <c r="B757" t="s">
        <v>3106</v>
      </c>
      <c r="C757" t="s">
        <v>3107</v>
      </c>
      <c r="D757" t="s">
        <v>3108</v>
      </c>
      <c r="E757" t="s">
        <v>3109</v>
      </c>
      <c r="F757" t="e">
        <v>#N/A</v>
      </c>
      <c r="G757" t="e">
        <v>#N/A</v>
      </c>
      <c r="H757">
        <v>29.049688342941195</v>
      </c>
      <c r="I757">
        <v>29.576221873683277</v>
      </c>
      <c r="J757">
        <v>30.09133702246902</v>
      </c>
      <c r="K757">
        <f t="shared" si="44"/>
        <v>29.572415746364499</v>
      </c>
      <c r="L757">
        <v>30.497224181960281</v>
      </c>
      <c r="M757">
        <v>30.377807250441631</v>
      </c>
      <c r="N757">
        <v>30.286495224455521</v>
      </c>
      <c r="O757">
        <f t="shared" si="45"/>
        <v>30.387175552285811</v>
      </c>
      <c r="P757">
        <v>30.286495224455521</v>
      </c>
      <c r="Q757">
        <v>30.599763156198701</v>
      </c>
      <c r="R757">
        <v>30.33239141596226</v>
      </c>
      <c r="S757">
        <f t="shared" si="46"/>
        <v>30.406216598872163</v>
      </c>
      <c r="T757">
        <v>30.286495224455521</v>
      </c>
      <c r="U757">
        <v>30.209130842365663</v>
      </c>
      <c r="V757">
        <v>30.13062254770556</v>
      </c>
      <c r="W757">
        <f t="shared" si="47"/>
        <v>30.208749538175582</v>
      </c>
      <c r="X757">
        <v>0.81475980592131236</v>
      </c>
      <c r="Y757">
        <v>1.2467115857117488</v>
      </c>
      <c r="Z757">
        <v>0.1974670606965816</v>
      </c>
      <c r="AA757">
        <v>0.85319580197316403</v>
      </c>
      <c r="AB757">
        <v>-0.63633379181108296</v>
      </c>
      <c r="AC757">
        <v>0.98090744244676764</v>
      </c>
    </row>
    <row r="758" spans="1:29">
      <c r="A758" t="s">
        <v>3110</v>
      </c>
      <c r="B758" t="s">
        <v>3111</v>
      </c>
      <c r="C758" t="s">
        <v>3112</v>
      </c>
      <c r="D758" t="s">
        <v>3113</v>
      </c>
      <c r="E758" t="s">
        <v>3114</v>
      </c>
      <c r="F758" t="e">
        <v>#N/A</v>
      </c>
      <c r="G758" t="e">
        <v>#N/A</v>
      </c>
      <c r="H758">
        <v>26.231481015844594</v>
      </c>
      <c r="I758">
        <v>25.870060510729747</v>
      </c>
      <c r="J758">
        <v>25.966486188547758</v>
      </c>
      <c r="K758">
        <f t="shared" si="44"/>
        <v>26.0226759050407</v>
      </c>
      <c r="L758">
        <v>25.710294857516939</v>
      </c>
      <c r="M758">
        <v>25.206113210234594</v>
      </c>
      <c r="N758">
        <v>24.722373242188699</v>
      </c>
      <c r="O758">
        <f t="shared" si="45"/>
        <v>25.212927103313408</v>
      </c>
      <c r="P758">
        <v>25.788296955384407</v>
      </c>
      <c r="Q758">
        <v>25.703245675021808</v>
      </c>
      <c r="R758">
        <v>25.623131884507604</v>
      </c>
      <c r="S758">
        <f t="shared" si="46"/>
        <v>25.704891504971272</v>
      </c>
      <c r="T758">
        <v>25.402384319404277</v>
      </c>
      <c r="U758">
        <v>25.280792877325837</v>
      </c>
      <c r="V758">
        <v>25.503813394382636</v>
      </c>
      <c r="W758">
        <f t="shared" si="47"/>
        <v>25.395663530370914</v>
      </c>
      <c r="X758">
        <v>-0.80974880172729158</v>
      </c>
      <c r="Y758">
        <v>1.2465318876400828</v>
      </c>
      <c r="Z758">
        <v>0.30922797460035767</v>
      </c>
      <c r="AA758">
        <v>1.7398164200181427</v>
      </c>
      <c r="AB758">
        <v>0.62701237466978554</v>
      </c>
      <c r="AC758">
        <v>2.1203795334628297</v>
      </c>
    </row>
    <row r="759" spans="1:29">
      <c r="A759" t="s">
        <v>3115</v>
      </c>
      <c r="B759" t="s">
        <v>3116</v>
      </c>
      <c r="C759" t="s">
        <v>3117</v>
      </c>
      <c r="D759" t="s">
        <v>1715</v>
      </c>
      <c r="E759" t="s">
        <v>27</v>
      </c>
      <c r="F759" t="e">
        <v>#N/A</v>
      </c>
      <c r="G759" t="e">
        <v>#N/A</v>
      </c>
      <c r="H759">
        <v>24.118028750580109</v>
      </c>
      <c r="I759">
        <v>21.705328292771508</v>
      </c>
      <c r="J759">
        <v>25.353398059531187</v>
      </c>
      <c r="K759">
        <f t="shared" si="44"/>
        <v>23.725585034294269</v>
      </c>
      <c r="L759">
        <v>27.482497567087503</v>
      </c>
      <c r="M759">
        <v>26.310026687113318</v>
      </c>
      <c r="N759">
        <v>26.420809485655564</v>
      </c>
      <c r="O759">
        <f t="shared" si="45"/>
        <v>26.737777913285459</v>
      </c>
      <c r="P759">
        <v>25.553491379846822</v>
      </c>
      <c r="Q759">
        <v>26.649871986708934</v>
      </c>
      <c r="R759">
        <v>26.934488243529728</v>
      </c>
      <c r="S759">
        <f t="shared" si="46"/>
        <v>26.379283870028491</v>
      </c>
      <c r="T759">
        <v>26.457794133710511</v>
      </c>
      <c r="U759">
        <v>25.852033652315118</v>
      </c>
      <c r="V759">
        <v>25.887380230286727</v>
      </c>
      <c r="W759">
        <f t="shared" si="47"/>
        <v>26.065736005437454</v>
      </c>
      <c r="X759">
        <v>3.0121928789911898</v>
      </c>
      <c r="Y759">
        <v>1.2465116070030076</v>
      </c>
      <c r="Z759">
        <v>0.31354786459103678</v>
      </c>
      <c r="AA759">
        <v>0.27028956630246981</v>
      </c>
      <c r="AB759">
        <v>-2.3401509711431849</v>
      </c>
      <c r="AC759">
        <v>1.0082536054187445</v>
      </c>
    </row>
    <row r="760" spans="1:29">
      <c r="A760" t="s">
        <v>3118</v>
      </c>
      <c r="B760" t="s">
        <v>3119</v>
      </c>
      <c r="C760" t="s">
        <v>3120</v>
      </c>
      <c r="D760" t="s">
        <v>3121</v>
      </c>
      <c r="E760" t="s">
        <v>3122</v>
      </c>
      <c r="F760" t="e">
        <v>#N/A</v>
      </c>
      <c r="G760" t="e">
        <v>#N/A</v>
      </c>
      <c r="H760">
        <v>26.070870559076472</v>
      </c>
      <c r="I760">
        <v>25.364506599593607</v>
      </c>
      <c r="J760">
        <v>25.058208003846254</v>
      </c>
      <c r="K760">
        <f t="shared" si="44"/>
        <v>25.497861720838774</v>
      </c>
      <c r="L760">
        <v>26.27003735554975</v>
      </c>
      <c r="M760">
        <v>26.306791270629247</v>
      </c>
      <c r="N760">
        <v>26.306791270629247</v>
      </c>
      <c r="O760">
        <f t="shared" si="45"/>
        <v>26.294539965602748</v>
      </c>
      <c r="P760">
        <v>25.366157405691666</v>
      </c>
      <c r="Q760">
        <v>25.977435909464745</v>
      </c>
      <c r="R760">
        <v>25.974350105883435</v>
      </c>
      <c r="S760">
        <f t="shared" si="46"/>
        <v>25.772647807013282</v>
      </c>
      <c r="T760">
        <v>25.830082468137178</v>
      </c>
      <c r="U760">
        <v>25.62087043552161</v>
      </c>
      <c r="V760">
        <v>25.169100415342111</v>
      </c>
      <c r="W760">
        <f t="shared" si="47"/>
        <v>25.540017773000301</v>
      </c>
      <c r="X760">
        <v>0.79667824476397442</v>
      </c>
      <c r="Y760">
        <v>1.2464447342975453</v>
      </c>
      <c r="Z760">
        <v>0.23263003401298121</v>
      </c>
      <c r="AA760">
        <v>0.34169097532840648</v>
      </c>
      <c r="AB760">
        <v>-4.2156052161526958E-2</v>
      </c>
      <c r="AC760">
        <v>4.007007839769202E-2</v>
      </c>
    </row>
    <row r="761" spans="1:29">
      <c r="A761" t="s">
        <v>3123</v>
      </c>
      <c r="B761" t="s">
        <v>3124</v>
      </c>
      <c r="C761" t="s">
        <v>3125</v>
      </c>
      <c r="D761" t="s">
        <v>27</v>
      </c>
      <c r="E761" t="s">
        <v>27</v>
      </c>
      <c r="F761" t="e">
        <v>#N/A</v>
      </c>
      <c r="G761" t="e">
        <v>#N/A</v>
      </c>
      <c r="H761">
        <v>28.277792789473313</v>
      </c>
      <c r="I761">
        <v>27.668521779619198</v>
      </c>
      <c r="J761">
        <v>27.195626482237007</v>
      </c>
      <c r="K761">
        <f t="shared" si="44"/>
        <v>27.713980350443169</v>
      </c>
      <c r="L761">
        <v>26.231481015844594</v>
      </c>
      <c r="M761">
        <v>26.848868343466879</v>
      </c>
      <c r="N761">
        <v>26.976356245949905</v>
      </c>
      <c r="O761">
        <f t="shared" si="45"/>
        <v>26.685568535087125</v>
      </c>
      <c r="P761">
        <v>26.291186135442331</v>
      </c>
      <c r="Q761">
        <v>26.456491651970168</v>
      </c>
      <c r="R761">
        <v>26.39051211363812</v>
      </c>
      <c r="S761">
        <f t="shared" si="46"/>
        <v>26.379396633683541</v>
      </c>
      <c r="T761">
        <v>26.435381105752327</v>
      </c>
      <c r="U761">
        <v>26.214164966652007</v>
      </c>
      <c r="V761">
        <v>26.57745592373151</v>
      </c>
      <c r="W761">
        <f t="shared" si="47"/>
        <v>26.409000665378613</v>
      </c>
      <c r="X761">
        <v>-1.0284118153560442</v>
      </c>
      <c r="Y761">
        <v>1.2426540302145164</v>
      </c>
      <c r="Z761">
        <v>-2.9604031695072308E-2</v>
      </c>
      <c r="AA761">
        <v>9.0810750089158454E-2</v>
      </c>
      <c r="AB761">
        <v>1.3049796850645556</v>
      </c>
      <c r="AC761">
        <v>1.7733565647870826</v>
      </c>
    </row>
    <row r="762" spans="1:29">
      <c r="A762" t="s">
        <v>3126</v>
      </c>
      <c r="B762" t="s">
        <v>3126</v>
      </c>
      <c r="C762" t="s">
        <v>3127</v>
      </c>
      <c r="D762" t="s">
        <v>3128</v>
      </c>
      <c r="E762" t="s">
        <v>3129</v>
      </c>
      <c r="F762" t="e">
        <v>#N/A</v>
      </c>
      <c r="G762" t="e">
        <v>#N/A</v>
      </c>
      <c r="H762">
        <v>27.518430139868826</v>
      </c>
      <c r="I762">
        <v>27.734080069898866</v>
      </c>
      <c r="J762">
        <v>27.684449019769549</v>
      </c>
      <c r="K762">
        <f t="shared" si="44"/>
        <v>27.645653076512414</v>
      </c>
      <c r="L762">
        <v>28.080842578586935</v>
      </c>
      <c r="M762">
        <v>27.922725908505431</v>
      </c>
      <c r="N762">
        <v>27.785586562359242</v>
      </c>
      <c r="O762">
        <f t="shared" si="45"/>
        <v>27.929718349817204</v>
      </c>
      <c r="P762">
        <v>27.844153838140901</v>
      </c>
      <c r="Q762">
        <v>28.088042818396207</v>
      </c>
      <c r="R762">
        <v>28.049509730732893</v>
      </c>
      <c r="S762">
        <f t="shared" si="46"/>
        <v>27.993902129090003</v>
      </c>
      <c r="T762">
        <v>27.956167271066636</v>
      </c>
      <c r="U762">
        <v>28.039425717437126</v>
      </c>
      <c r="V762">
        <v>27.87584640554223</v>
      </c>
      <c r="W762">
        <f t="shared" si="47"/>
        <v>27.957146464681998</v>
      </c>
      <c r="X762">
        <v>0.28406527330479037</v>
      </c>
      <c r="Y762">
        <v>1.2422841729321701</v>
      </c>
      <c r="Z762">
        <v>3.6755664408005373E-2</v>
      </c>
      <c r="AA762">
        <v>0.15398486205833498</v>
      </c>
      <c r="AB762">
        <v>-0.31149338816958405</v>
      </c>
      <c r="AC762">
        <v>1.744525408626646</v>
      </c>
    </row>
    <row r="763" spans="1:29">
      <c r="A763" t="s">
        <v>3130</v>
      </c>
      <c r="B763" t="s">
        <v>3131</v>
      </c>
      <c r="C763" t="s">
        <v>3132</v>
      </c>
      <c r="D763" t="s">
        <v>27</v>
      </c>
      <c r="E763" t="s">
        <v>3133</v>
      </c>
      <c r="F763" t="e">
        <v>#N/A</v>
      </c>
      <c r="G763" t="e">
        <v>#N/A</v>
      </c>
      <c r="H763">
        <v>24.462490620404267</v>
      </c>
      <c r="I763">
        <v>24.548658408727871</v>
      </c>
      <c r="J763">
        <v>25.475932236003018</v>
      </c>
      <c r="K763">
        <f t="shared" si="44"/>
        <v>24.829027088378385</v>
      </c>
      <c r="L763">
        <v>26.174885690474095</v>
      </c>
      <c r="M763">
        <v>25.42311386586309</v>
      </c>
      <c r="N763">
        <v>26.061562678211136</v>
      </c>
      <c r="O763">
        <f t="shared" si="45"/>
        <v>25.886520744849438</v>
      </c>
      <c r="P763">
        <v>25.087376569225444</v>
      </c>
      <c r="Q763">
        <v>25.115693609686719</v>
      </c>
      <c r="R763">
        <v>25.290556526981252</v>
      </c>
      <c r="S763">
        <f t="shared" si="46"/>
        <v>25.164542235297805</v>
      </c>
      <c r="T763">
        <v>24.996495956130058</v>
      </c>
      <c r="U763">
        <v>24.881011990951581</v>
      </c>
      <c r="V763">
        <v>24.735227909135162</v>
      </c>
      <c r="W763">
        <f t="shared" si="47"/>
        <v>24.870911952072266</v>
      </c>
      <c r="X763">
        <v>1.0574936564710526</v>
      </c>
      <c r="Y763">
        <v>1.2414324244827839</v>
      </c>
      <c r="Z763">
        <v>0.2936302832255393</v>
      </c>
      <c r="AA763">
        <v>1.3872445075529649</v>
      </c>
      <c r="AB763">
        <v>-4.1884863693880447E-2</v>
      </c>
      <c r="AC763">
        <v>4.287092841171395E-2</v>
      </c>
    </row>
    <row r="764" spans="1:29">
      <c r="A764" t="s">
        <v>3134</v>
      </c>
      <c r="B764" t="s">
        <v>3134</v>
      </c>
      <c r="C764" t="s">
        <v>3135</v>
      </c>
      <c r="D764" t="s">
        <v>3136</v>
      </c>
      <c r="E764" t="s">
        <v>3137</v>
      </c>
      <c r="F764" t="e">
        <v>#N/A</v>
      </c>
      <c r="G764" t="e">
        <v>#N/A</v>
      </c>
      <c r="H764">
        <v>28.472146716959042</v>
      </c>
      <c r="I764">
        <v>27.476748469583338</v>
      </c>
      <c r="J764">
        <v>26.239533468007625</v>
      </c>
      <c r="K764">
        <f t="shared" si="44"/>
        <v>27.396142884850004</v>
      </c>
      <c r="L764">
        <v>24.828286139597711</v>
      </c>
      <c r="M764">
        <v>25.604694697371713</v>
      </c>
      <c r="N764">
        <v>25.979708149611117</v>
      </c>
      <c r="O764">
        <f t="shared" si="45"/>
        <v>25.470896328860178</v>
      </c>
      <c r="P764">
        <v>25.263155225720098</v>
      </c>
      <c r="Q764">
        <v>25.341704080517264</v>
      </c>
      <c r="R764">
        <v>25.145175177176199</v>
      </c>
      <c r="S764">
        <f t="shared" si="46"/>
        <v>25.250011494471185</v>
      </c>
      <c r="T764">
        <v>25.844754966755815</v>
      </c>
      <c r="U764">
        <v>25.508530025211556</v>
      </c>
      <c r="V764">
        <v>23.590365440076052</v>
      </c>
      <c r="W764">
        <f t="shared" si="47"/>
        <v>24.981216810681143</v>
      </c>
      <c r="X764">
        <v>-1.9252465559898262</v>
      </c>
      <c r="Y764">
        <v>1.2395668183577813</v>
      </c>
      <c r="Z764">
        <v>0.26879468379004123</v>
      </c>
      <c r="AA764">
        <v>0.14134314730197661</v>
      </c>
      <c r="AB764">
        <v>2.4149260741688607</v>
      </c>
      <c r="AC764">
        <v>1.1900130375894502</v>
      </c>
    </row>
    <row r="765" spans="1:29">
      <c r="A765" t="s">
        <v>3138</v>
      </c>
      <c r="B765" t="s">
        <v>3139</v>
      </c>
      <c r="C765" t="s">
        <v>3140</v>
      </c>
      <c r="D765" t="s">
        <v>3141</v>
      </c>
      <c r="E765" t="s">
        <v>3142</v>
      </c>
      <c r="F765" t="e">
        <v>#N/A</v>
      </c>
      <c r="G765" t="e">
        <v>#N/A</v>
      </c>
      <c r="H765">
        <v>25.973110141404906</v>
      </c>
      <c r="I765">
        <v>26.006505056482023</v>
      </c>
      <c r="J765">
        <v>26.824030159903145</v>
      </c>
      <c r="K765">
        <f t="shared" si="44"/>
        <v>26.267881785930026</v>
      </c>
      <c r="L765">
        <v>26.829422949654901</v>
      </c>
      <c r="M765">
        <v>27.138421031151484</v>
      </c>
      <c r="N765">
        <v>27.267544053394143</v>
      </c>
      <c r="O765">
        <f t="shared" si="45"/>
        <v>27.078462678066842</v>
      </c>
      <c r="P765">
        <v>27.287259028753311</v>
      </c>
      <c r="Q765">
        <v>27.265281068065693</v>
      </c>
      <c r="R765">
        <v>27.094129073257076</v>
      </c>
      <c r="S765">
        <f t="shared" si="46"/>
        <v>27.215556390025359</v>
      </c>
      <c r="T765">
        <v>27.123924844859705</v>
      </c>
      <c r="U765">
        <v>27.267544053394143</v>
      </c>
      <c r="V765">
        <v>27.334358123237802</v>
      </c>
      <c r="W765">
        <f t="shared" si="47"/>
        <v>27.241942340497218</v>
      </c>
      <c r="X765">
        <v>0.81058089213681583</v>
      </c>
      <c r="Y765">
        <v>1.2394691982531056</v>
      </c>
      <c r="Z765">
        <v>-2.6385950471858877E-2</v>
      </c>
      <c r="AA765">
        <v>0.10960503025443841</v>
      </c>
      <c r="AB765">
        <v>-0.97406055456719187</v>
      </c>
      <c r="AC765">
        <v>1.5708955264638216</v>
      </c>
    </row>
    <row r="766" spans="1:29">
      <c r="A766" t="s">
        <v>3143</v>
      </c>
      <c r="B766" t="s">
        <v>3144</v>
      </c>
      <c r="C766" t="s">
        <v>3145</v>
      </c>
      <c r="D766" t="s">
        <v>2060</v>
      </c>
      <c r="E766" t="s">
        <v>27</v>
      </c>
      <c r="F766" t="e">
        <v>#N/A</v>
      </c>
      <c r="G766" t="e">
        <v>#N/A</v>
      </c>
      <c r="H766">
        <v>22.740025871256311</v>
      </c>
      <c r="I766">
        <v>23.18807166489206</v>
      </c>
      <c r="J766">
        <v>25.319366239979058</v>
      </c>
      <c r="K766">
        <f t="shared" si="44"/>
        <v>23.749154592042476</v>
      </c>
      <c r="L766">
        <v>25.923764858998396</v>
      </c>
      <c r="M766">
        <v>25.687661832667725</v>
      </c>
      <c r="N766">
        <v>25.974350105883435</v>
      </c>
      <c r="O766">
        <f t="shared" si="45"/>
        <v>25.861925599183184</v>
      </c>
      <c r="P766">
        <v>26.063102856058091</v>
      </c>
      <c r="Q766">
        <v>25.946079883383586</v>
      </c>
      <c r="R766">
        <v>25.818435821795372</v>
      </c>
      <c r="S766">
        <f t="shared" si="46"/>
        <v>25.94253952041235</v>
      </c>
      <c r="T766">
        <v>25.919305572193625</v>
      </c>
      <c r="U766">
        <v>25.923764858998396</v>
      </c>
      <c r="V766">
        <v>26.009103187503879</v>
      </c>
      <c r="W766">
        <f t="shared" si="47"/>
        <v>25.9507245395653</v>
      </c>
      <c r="X766">
        <v>2.112771007140708</v>
      </c>
      <c r="Y766">
        <v>1.239297215258266</v>
      </c>
      <c r="Z766">
        <v>-8.1850191529504457E-3</v>
      </c>
      <c r="AA766">
        <v>3.626023370095615E-2</v>
      </c>
      <c r="AB766">
        <v>-2.2015699475228239</v>
      </c>
      <c r="AC766">
        <v>1.2959442678221171</v>
      </c>
    </row>
    <row r="767" spans="1:29">
      <c r="A767" t="s">
        <v>3146</v>
      </c>
      <c r="B767" t="s">
        <v>3147</v>
      </c>
      <c r="C767" t="s">
        <v>3148</v>
      </c>
      <c r="D767" t="s">
        <v>3149</v>
      </c>
      <c r="E767" t="s">
        <v>3150</v>
      </c>
      <c r="F767" t="e">
        <v>#N/A</v>
      </c>
      <c r="G767" t="e">
        <v>#N/A</v>
      </c>
      <c r="H767">
        <v>27.788329490810213</v>
      </c>
      <c r="I767">
        <v>27.356896507922855</v>
      </c>
      <c r="J767">
        <v>26.570841253117219</v>
      </c>
      <c r="K767">
        <f t="shared" si="44"/>
        <v>27.238689083950096</v>
      </c>
      <c r="L767">
        <v>26.021315032433478</v>
      </c>
      <c r="M767">
        <v>26.252809418291065</v>
      </c>
      <c r="N767">
        <v>26.453333398223652</v>
      </c>
      <c r="O767">
        <f t="shared" si="45"/>
        <v>26.242485949649396</v>
      </c>
      <c r="P767">
        <v>26.087690135476986</v>
      </c>
      <c r="Q767">
        <v>26.04608145787282</v>
      </c>
      <c r="R767">
        <v>25.627912043172817</v>
      </c>
      <c r="S767">
        <f t="shared" si="46"/>
        <v>25.920561212174206</v>
      </c>
      <c r="T767">
        <v>25.838244664652446</v>
      </c>
      <c r="U767">
        <v>25.663762972928311</v>
      </c>
      <c r="V767">
        <v>26.039281997313452</v>
      </c>
      <c r="W767">
        <f t="shared" si="47"/>
        <v>25.847096544964739</v>
      </c>
      <c r="X767">
        <v>-0.99620313430069984</v>
      </c>
      <c r="Y767">
        <v>1.2388691663344793</v>
      </c>
      <c r="Z767">
        <v>7.3464667209467649E-2</v>
      </c>
      <c r="AA767">
        <v>0.14999868322103885</v>
      </c>
      <c r="AB767">
        <v>1.391592538985357</v>
      </c>
      <c r="AC767">
        <v>1.6946127542913947</v>
      </c>
    </row>
    <row r="768" spans="1:29">
      <c r="A768" t="s">
        <v>3151</v>
      </c>
      <c r="B768" t="s">
        <v>3152</v>
      </c>
      <c r="C768" t="s">
        <v>3153</v>
      </c>
      <c r="D768" t="s">
        <v>27</v>
      </c>
      <c r="E768" t="s">
        <v>27</v>
      </c>
      <c r="F768" t="e">
        <v>#N/A</v>
      </c>
      <c r="G768" t="e">
        <v>#N/A</v>
      </c>
      <c r="H768">
        <v>26.137853433884541</v>
      </c>
      <c r="I768">
        <v>25.282156280074975</v>
      </c>
      <c r="J768">
        <v>24.790387947124014</v>
      </c>
      <c r="K768">
        <f t="shared" si="44"/>
        <v>25.403465887027846</v>
      </c>
      <c r="L768">
        <v>23.752899451360548</v>
      </c>
      <c r="M768">
        <v>23.842702441938457</v>
      </c>
      <c r="N768">
        <v>24.695668686325604</v>
      </c>
      <c r="O768">
        <f t="shared" si="45"/>
        <v>24.097090193208203</v>
      </c>
      <c r="P768">
        <v>25.300230560525222</v>
      </c>
      <c r="Q768">
        <v>24.35525853792258</v>
      </c>
      <c r="R768">
        <v>23.376128684857772</v>
      </c>
      <c r="S768">
        <f t="shared" si="46"/>
        <v>24.343872594435194</v>
      </c>
      <c r="T768">
        <v>24.648344075882942</v>
      </c>
      <c r="U768">
        <v>23.723942543826652</v>
      </c>
      <c r="V768">
        <v>24.548658408727871</v>
      </c>
      <c r="W768">
        <f t="shared" si="47"/>
        <v>24.306981676145824</v>
      </c>
      <c r="X768">
        <v>-1.3063756938196427</v>
      </c>
      <c r="Y768">
        <v>1.2388340009179699</v>
      </c>
      <c r="Z768">
        <v>3.6890918289369523E-2</v>
      </c>
      <c r="AA768">
        <v>1.9554564275439321E-2</v>
      </c>
      <c r="AB768">
        <v>1.0964842108820214</v>
      </c>
      <c r="AC768">
        <v>1.0498021724124726</v>
      </c>
    </row>
    <row r="769" spans="1:29">
      <c r="A769" t="s">
        <v>3154</v>
      </c>
      <c r="B769" t="s">
        <v>3155</v>
      </c>
      <c r="C769" t="s">
        <v>3156</v>
      </c>
      <c r="D769" t="s">
        <v>3157</v>
      </c>
      <c r="E769" t="s">
        <v>27</v>
      </c>
      <c r="F769" t="e">
        <v>#N/A</v>
      </c>
      <c r="G769" t="e">
        <v>#N/A</v>
      </c>
      <c r="H769">
        <v>21.605701585282869</v>
      </c>
      <c r="I769">
        <v>24.941151584566594</v>
      </c>
      <c r="J769">
        <v>27.741842021843237</v>
      </c>
      <c r="K769">
        <f t="shared" si="44"/>
        <v>24.762898397230899</v>
      </c>
      <c r="L769">
        <v>30.027324150104352</v>
      </c>
      <c r="M769">
        <v>29.323932036046656</v>
      </c>
      <c r="N769">
        <v>29.134093915045252</v>
      </c>
      <c r="O769">
        <f t="shared" si="45"/>
        <v>29.495116700398754</v>
      </c>
      <c r="P769">
        <v>28.738736361093412</v>
      </c>
      <c r="Q769">
        <v>29.732404349392141</v>
      </c>
      <c r="R769">
        <v>29.562738550112019</v>
      </c>
      <c r="S769">
        <f t="shared" si="46"/>
        <v>29.344626420199191</v>
      </c>
      <c r="T769">
        <v>29.436125525478321</v>
      </c>
      <c r="U769">
        <v>28.518569167491702</v>
      </c>
      <c r="V769">
        <v>28.351288572199731</v>
      </c>
      <c r="W769">
        <f t="shared" si="47"/>
        <v>28.768661088389919</v>
      </c>
      <c r="X769">
        <v>4.7322183031678549</v>
      </c>
      <c r="Y769">
        <v>1.2385399613954189</v>
      </c>
      <c r="Z769">
        <v>0.57596533180927167</v>
      </c>
      <c r="AA769">
        <v>0.56048212961940624</v>
      </c>
      <c r="AB769">
        <v>-4.0057626911590205</v>
      </c>
      <c r="AC769">
        <v>1.0422394183639123</v>
      </c>
    </row>
    <row r="770" spans="1:29">
      <c r="A770" t="s">
        <v>3158</v>
      </c>
      <c r="B770" t="s">
        <v>3159</v>
      </c>
      <c r="C770" t="s">
        <v>3160</v>
      </c>
      <c r="D770" t="s">
        <v>3161</v>
      </c>
      <c r="E770" t="s">
        <v>3162</v>
      </c>
      <c r="F770" t="s">
        <v>71</v>
      </c>
      <c r="G770" t="s">
        <v>667</v>
      </c>
      <c r="H770">
        <v>26.672089529874825</v>
      </c>
      <c r="I770">
        <v>27.665907533904655</v>
      </c>
      <c r="J770">
        <v>28.152530365762232</v>
      </c>
      <c r="K770">
        <f t="shared" si="44"/>
        <v>27.496842476513905</v>
      </c>
      <c r="L770">
        <v>28.836203370179977</v>
      </c>
      <c r="M770">
        <v>28.660429190692842</v>
      </c>
      <c r="N770">
        <v>28.511390106276906</v>
      </c>
      <c r="O770">
        <f t="shared" si="45"/>
        <v>28.669340889049909</v>
      </c>
      <c r="P770">
        <v>28.32371452935055</v>
      </c>
      <c r="Q770">
        <v>28.627348952394399</v>
      </c>
      <c r="R770">
        <v>28.561319074676248</v>
      </c>
      <c r="S770">
        <f t="shared" si="46"/>
        <v>28.504127518807067</v>
      </c>
      <c r="T770">
        <v>28.444049721918343</v>
      </c>
      <c r="U770">
        <v>28.357820749362116</v>
      </c>
      <c r="V770">
        <v>28.331457624268399</v>
      </c>
      <c r="W770">
        <f t="shared" si="47"/>
        <v>28.377776031849621</v>
      </c>
      <c r="X770">
        <v>1.1724984125360045</v>
      </c>
      <c r="Y770">
        <v>1.2356408029849719</v>
      </c>
      <c r="Z770">
        <v>0.12635148695744647</v>
      </c>
      <c r="AA770">
        <v>0.57202192645347372</v>
      </c>
      <c r="AB770">
        <v>-0.88093355533571582</v>
      </c>
      <c r="AC770">
        <v>0.94303277711971378</v>
      </c>
    </row>
    <row r="771" spans="1:29">
      <c r="A771" t="s">
        <v>3163</v>
      </c>
      <c r="B771" t="s">
        <v>3163</v>
      </c>
      <c r="C771" t="s">
        <v>3164</v>
      </c>
      <c r="D771" t="s">
        <v>3165</v>
      </c>
      <c r="E771" t="s">
        <v>3166</v>
      </c>
      <c r="F771" t="e">
        <v>#N/A</v>
      </c>
      <c r="G771" t="e">
        <v>#N/A</v>
      </c>
      <c r="H771">
        <v>28.053482549904732</v>
      </c>
      <c r="I771">
        <v>26.74156426552408</v>
      </c>
      <c r="J771">
        <v>26.197168171328485</v>
      </c>
      <c r="K771">
        <f t="shared" si="44"/>
        <v>26.997404995585764</v>
      </c>
      <c r="L771">
        <v>23.810540775133674</v>
      </c>
      <c r="M771">
        <v>24.870936363547667</v>
      </c>
      <c r="N771">
        <v>25.889584697706852</v>
      </c>
      <c r="O771">
        <f t="shared" si="45"/>
        <v>24.8570206121294</v>
      </c>
      <c r="P771">
        <v>24.770010563392514</v>
      </c>
      <c r="Q771">
        <v>24.292317458409713</v>
      </c>
      <c r="R771">
        <v>24.34733394682625</v>
      </c>
      <c r="S771">
        <f t="shared" si="46"/>
        <v>24.469887322876161</v>
      </c>
      <c r="T771">
        <v>24.501457464591763</v>
      </c>
      <c r="U771">
        <v>24.622981176615685</v>
      </c>
      <c r="V771">
        <v>25.213469552573361</v>
      </c>
      <c r="W771">
        <f t="shared" si="47"/>
        <v>24.77930273126027</v>
      </c>
      <c r="X771">
        <v>-2.1403843834563645</v>
      </c>
      <c r="Y771">
        <v>1.233875601356422</v>
      </c>
      <c r="Z771">
        <v>-0.3094154083841083</v>
      </c>
      <c r="AA771">
        <v>0.5079335554065163</v>
      </c>
      <c r="AB771">
        <v>2.2181022643254948</v>
      </c>
      <c r="AC771">
        <v>1.6960689103062834</v>
      </c>
    </row>
    <row r="772" spans="1:29">
      <c r="A772" t="s">
        <v>3167</v>
      </c>
      <c r="B772" t="s">
        <v>3168</v>
      </c>
      <c r="C772" t="s">
        <v>3169</v>
      </c>
      <c r="D772" t="s">
        <v>27</v>
      </c>
      <c r="E772" t="s">
        <v>27</v>
      </c>
      <c r="F772" t="e">
        <v>#N/A</v>
      </c>
      <c r="G772" t="e">
        <v>#N/A</v>
      </c>
      <c r="H772">
        <v>27.409692246640265</v>
      </c>
      <c r="I772">
        <v>27.536567244777132</v>
      </c>
      <c r="J772">
        <v>27.060481450329593</v>
      </c>
      <c r="K772">
        <f t="shared" ref="K772:K835" si="48">AVERAGE(H772:J772)</f>
        <v>27.33558031391566</v>
      </c>
      <c r="L772">
        <v>26.877206453725364</v>
      </c>
      <c r="M772">
        <v>27.047753032679456</v>
      </c>
      <c r="N772">
        <v>26.873012846982704</v>
      </c>
      <c r="O772">
        <f t="shared" ref="O772:O835" si="49">AVERAGE(L772:N772)</f>
        <v>26.932657444462507</v>
      </c>
      <c r="P772">
        <v>27.113582652289981</v>
      </c>
      <c r="Q772">
        <v>26.90566753845286</v>
      </c>
      <c r="R772">
        <v>27.033271419512463</v>
      </c>
      <c r="S772">
        <f t="shared" ref="S772:S835" si="50">AVERAGE(P772:R772)</f>
        <v>27.017507203418432</v>
      </c>
      <c r="T772">
        <v>26.911105689996514</v>
      </c>
      <c r="U772">
        <v>26.925332608423428</v>
      </c>
      <c r="V772">
        <v>26.920339454769021</v>
      </c>
      <c r="W772">
        <f t="shared" ref="W772:W835" si="51">AVERAGE(T772:V772)</f>
        <v>26.918925917729656</v>
      </c>
      <c r="X772">
        <v>-0.40292286945315325</v>
      </c>
      <c r="Y772">
        <v>1.2325505996093078</v>
      </c>
      <c r="Z772">
        <v>9.8581285688776887E-2</v>
      </c>
      <c r="AA772">
        <v>0.74578550932297727</v>
      </c>
      <c r="AB772">
        <v>0.41665439618600431</v>
      </c>
      <c r="AC772">
        <v>1.36663005893144</v>
      </c>
    </row>
    <row r="773" spans="1:29">
      <c r="A773" t="s">
        <v>3170</v>
      </c>
      <c r="B773" t="s">
        <v>3171</v>
      </c>
      <c r="C773" t="s">
        <v>3172</v>
      </c>
      <c r="D773" t="s">
        <v>27</v>
      </c>
      <c r="E773" t="s">
        <v>3173</v>
      </c>
      <c r="F773" t="e">
        <v>#N/A</v>
      </c>
      <c r="G773" t="e">
        <v>#N/A</v>
      </c>
      <c r="H773">
        <v>28.107692068170735</v>
      </c>
      <c r="I773">
        <v>28.308532440206772</v>
      </c>
      <c r="J773">
        <v>28.380320155012612</v>
      </c>
      <c r="K773">
        <f t="shared" si="48"/>
        <v>28.265514887796709</v>
      </c>
      <c r="L773">
        <v>28.607718603163946</v>
      </c>
      <c r="M773">
        <v>28.588260294979463</v>
      </c>
      <c r="N773">
        <v>28.410306220382623</v>
      </c>
      <c r="O773">
        <f t="shared" si="49"/>
        <v>28.535428372842009</v>
      </c>
      <c r="P773">
        <v>28.673484563969513</v>
      </c>
      <c r="Q773">
        <v>28.642840409257584</v>
      </c>
      <c r="R773">
        <v>28.664280820899204</v>
      </c>
      <c r="S773">
        <f t="shared" si="50"/>
        <v>28.660201931375436</v>
      </c>
      <c r="T773">
        <v>28.697840709274569</v>
      </c>
      <c r="U773">
        <v>28.727463242934416</v>
      </c>
      <c r="V773">
        <v>28.63434434037438</v>
      </c>
      <c r="W773">
        <f t="shared" si="51"/>
        <v>28.68654943086112</v>
      </c>
      <c r="X773">
        <v>0.26991348504530066</v>
      </c>
      <c r="Y773">
        <v>1.2312631242712941</v>
      </c>
      <c r="Z773">
        <v>-2.6347499485684267E-2</v>
      </c>
      <c r="AA773">
        <v>0.3830641510700683</v>
      </c>
      <c r="AB773">
        <v>-0.42103454306441179</v>
      </c>
      <c r="AC773">
        <v>2.0916600630554036</v>
      </c>
    </row>
    <row r="774" spans="1:29">
      <c r="A774" t="s">
        <v>3174</v>
      </c>
      <c r="B774" t="s">
        <v>3175</v>
      </c>
      <c r="C774" t="s">
        <v>3176</v>
      </c>
      <c r="D774" t="s">
        <v>3177</v>
      </c>
      <c r="E774" t="s">
        <v>3178</v>
      </c>
      <c r="F774" t="e">
        <v>#N/A</v>
      </c>
      <c r="G774" t="e">
        <v>#N/A</v>
      </c>
      <c r="H774">
        <v>23.485782008878029</v>
      </c>
      <c r="I774">
        <v>25.231122026806887</v>
      </c>
      <c r="J774">
        <v>25.271903200021228</v>
      </c>
      <c r="K774">
        <f t="shared" si="48"/>
        <v>24.662935745235384</v>
      </c>
      <c r="L774">
        <v>26.350040536447242</v>
      </c>
      <c r="M774">
        <v>26.342970998684148</v>
      </c>
      <c r="N774">
        <v>26.006505056482023</v>
      </c>
      <c r="O774">
        <f t="shared" si="49"/>
        <v>26.233172197204471</v>
      </c>
      <c r="P774">
        <v>26.450034213754048</v>
      </c>
      <c r="Q774">
        <v>26.276479229225071</v>
      </c>
      <c r="R774">
        <v>26.426856824649473</v>
      </c>
      <c r="S774">
        <f t="shared" si="50"/>
        <v>26.384456755876197</v>
      </c>
      <c r="T774">
        <v>26.434262459102598</v>
      </c>
      <c r="U774">
        <v>26.581771492393866</v>
      </c>
      <c r="V774">
        <v>26.611164279871911</v>
      </c>
      <c r="W774">
        <f t="shared" si="51"/>
        <v>26.542399410456127</v>
      </c>
      <c r="X774">
        <v>1.5702364519690875</v>
      </c>
      <c r="Y774">
        <v>1.230266396829143</v>
      </c>
      <c r="Z774">
        <v>-0.15794265457993006</v>
      </c>
      <c r="AA774">
        <v>0.95821875683149416</v>
      </c>
      <c r="AB774">
        <v>-1.8794636652207437</v>
      </c>
      <c r="AC774">
        <v>1.4740366735414907</v>
      </c>
    </row>
    <row r="775" spans="1:29">
      <c r="A775" t="s">
        <v>3179</v>
      </c>
      <c r="B775" t="s">
        <v>3180</v>
      </c>
      <c r="C775" t="s">
        <v>3181</v>
      </c>
      <c r="D775" t="s">
        <v>3182</v>
      </c>
      <c r="E775" t="s">
        <v>27</v>
      </c>
      <c r="F775" t="e">
        <v>#N/A</v>
      </c>
      <c r="G775" t="e">
        <v>#N/A</v>
      </c>
      <c r="H775">
        <v>25.923764858998396</v>
      </c>
      <c r="I775">
        <v>28.569320036771341</v>
      </c>
      <c r="J775">
        <v>28.921576074631687</v>
      </c>
      <c r="K775">
        <f t="shared" si="48"/>
        <v>27.804886990133809</v>
      </c>
      <c r="L775">
        <v>31.050653437411196</v>
      </c>
      <c r="M775">
        <v>30.263982432289112</v>
      </c>
      <c r="N775">
        <v>29.958648755583535</v>
      </c>
      <c r="O775">
        <f t="shared" si="49"/>
        <v>30.424428208427951</v>
      </c>
      <c r="P775">
        <v>29.478163360309367</v>
      </c>
      <c r="Q775">
        <v>30.228840741474084</v>
      </c>
      <c r="R775">
        <v>30.58734787338382</v>
      </c>
      <c r="S775">
        <f t="shared" si="50"/>
        <v>30.098117325055757</v>
      </c>
      <c r="T775">
        <v>29.997222277971332</v>
      </c>
      <c r="U775">
        <v>29.114260153315239</v>
      </c>
      <c r="V775">
        <v>29.792158411943031</v>
      </c>
      <c r="W775">
        <f t="shared" si="51"/>
        <v>29.634546947743203</v>
      </c>
      <c r="X775">
        <v>2.6195412182941418</v>
      </c>
      <c r="Y775">
        <v>1.2299386326925497</v>
      </c>
      <c r="Z775">
        <v>0.46357037731255346</v>
      </c>
      <c r="AA775">
        <v>0.47686273158625775</v>
      </c>
      <c r="AB775">
        <v>-1.8296599576093939</v>
      </c>
      <c r="AC775">
        <v>0.86589436576338719</v>
      </c>
    </row>
    <row r="776" spans="1:29">
      <c r="A776" t="s">
        <v>3183</v>
      </c>
      <c r="B776" t="s">
        <v>3183</v>
      </c>
      <c r="C776" t="s">
        <v>3184</v>
      </c>
      <c r="D776" t="s">
        <v>3185</v>
      </c>
      <c r="E776" t="s">
        <v>3186</v>
      </c>
      <c r="F776" t="s">
        <v>33</v>
      </c>
      <c r="G776" t="s">
        <v>2439</v>
      </c>
      <c r="H776">
        <v>28.712743480766232</v>
      </c>
      <c r="I776">
        <v>27.502879227165806</v>
      </c>
      <c r="J776">
        <v>27.282358836287589</v>
      </c>
      <c r="K776">
        <f t="shared" si="48"/>
        <v>27.832660514739874</v>
      </c>
      <c r="L776">
        <v>26.90566753845286</v>
      </c>
      <c r="M776">
        <v>26.486945432214082</v>
      </c>
      <c r="N776">
        <v>26.412308058328659</v>
      </c>
      <c r="O776">
        <f t="shared" si="49"/>
        <v>26.601640342998536</v>
      </c>
      <c r="P776">
        <v>26.18915246776216</v>
      </c>
      <c r="Q776">
        <v>26.893245609684399</v>
      </c>
      <c r="R776">
        <v>27.110046540298864</v>
      </c>
      <c r="S776">
        <f t="shared" si="50"/>
        <v>26.730814872581806</v>
      </c>
      <c r="T776">
        <v>26.792530474739753</v>
      </c>
      <c r="U776">
        <v>26.78567189958541</v>
      </c>
      <c r="V776">
        <v>26.306791270629247</v>
      </c>
      <c r="W776">
        <f t="shared" si="51"/>
        <v>26.628331214984801</v>
      </c>
      <c r="X776">
        <v>-1.2310201717413385</v>
      </c>
      <c r="Y776">
        <v>1.2292840118379591</v>
      </c>
      <c r="Z776">
        <v>0.10248365759700562</v>
      </c>
      <c r="AA776">
        <v>0.11600502628124212</v>
      </c>
      <c r="AB776">
        <v>1.2043292997550736</v>
      </c>
      <c r="AC776">
        <v>1.1972819532984533</v>
      </c>
    </row>
    <row r="777" spans="1:29">
      <c r="A777" t="s">
        <v>3187</v>
      </c>
      <c r="B777" t="s">
        <v>3188</v>
      </c>
      <c r="C777" t="s">
        <v>3189</v>
      </c>
      <c r="D777" t="s">
        <v>27</v>
      </c>
      <c r="E777" t="s">
        <v>3190</v>
      </c>
      <c r="F777" t="e">
        <v>#N/A</v>
      </c>
      <c r="G777" t="e">
        <v>#N/A</v>
      </c>
      <c r="H777">
        <v>25.05913137723152</v>
      </c>
      <c r="I777">
        <v>25.127852030212349</v>
      </c>
      <c r="J777">
        <v>24.417583671976733</v>
      </c>
      <c r="K777">
        <f t="shared" si="48"/>
        <v>24.868189026473534</v>
      </c>
      <c r="L777">
        <v>25.34614931000446</v>
      </c>
      <c r="M777">
        <v>25.505971503223027</v>
      </c>
      <c r="N777">
        <v>25.729845523987965</v>
      </c>
      <c r="O777">
        <f t="shared" si="49"/>
        <v>25.527322112405148</v>
      </c>
      <c r="P777">
        <v>24.736485554384952</v>
      </c>
      <c r="Q777">
        <v>25.147890834683793</v>
      </c>
      <c r="R777">
        <v>24.818524403583726</v>
      </c>
      <c r="S777">
        <f t="shared" si="50"/>
        <v>24.900966930884156</v>
      </c>
      <c r="T777">
        <v>24.96925147804194</v>
      </c>
      <c r="U777">
        <v>25.113957106899147</v>
      </c>
      <c r="V777">
        <v>24.939919272742262</v>
      </c>
      <c r="W777">
        <f t="shared" si="51"/>
        <v>25.00770928589445</v>
      </c>
      <c r="X777">
        <v>0.65913308593161446</v>
      </c>
      <c r="Y777">
        <v>1.2283120435588633</v>
      </c>
      <c r="Z777">
        <v>-0.10674235501029372</v>
      </c>
      <c r="AA777">
        <v>0.3199947748895503</v>
      </c>
      <c r="AB777">
        <v>-0.13952025942091595</v>
      </c>
      <c r="AC777">
        <v>0.23600098910374212</v>
      </c>
    </row>
    <row r="778" spans="1:29">
      <c r="A778" t="s">
        <v>3191</v>
      </c>
      <c r="B778" t="s">
        <v>3192</v>
      </c>
      <c r="C778" t="s">
        <v>3193</v>
      </c>
      <c r="D778" t="s">
        <v>3194</v>
      </c>
      <c r="E778" t="s">
        <v>3195</v>
      </c>
      <c r="F778" t="e">
        <v>#N/A</v>
      </c>
      <c r="G778" t="e">
        <v>#N/A</v>
      </c>
      <c r="H778">
        <v>24.057508307163218</v>
      </c>
      <c r="I778">
        <v>24.810871652642785</v>
      </c>
      <c r="J778">
        <v>25.762504111404084</v>
      </c>
      <c r="K778">
        <f t="shared" si="48"/>
        <v>24.87696135707003</v>
      </c>
      <c r="L778">
        <v>26.06573814016771</v>
      </c>
      <c r="M778">
        <v>26.205858125838841</v>
      </c>
      <c r="N778">
        <v>26.252809418291065</v>
      </c>
      <c r="O778">
        <f t="shared" si="49"/>
        <v>26.174801894765874</v>
      </c>
      <c r="P778">
        <v>26.37404313064512</v>
      </c>
      <c r="Q778">
        <v>26.105181584758117</v>
      </c>
      <c r="R778">
        <v>25.899536956871682</v>
      </c>
      <c r="S778">
        <f t="shared" si="50"/>
        <v>26.126253890758306</v>
      </c>
      <c r="T778">
        <v>26.223909529664795</v>
      </c>
      <c r="U778">
        <v>26.261918219738959</v>
      </c>
      <c r="V778">
        <v>26.312101678144966</v>
      </c>
      <c r="W778">
        <f t="shared" si="51"/>
        <v>26.265976475849573</v>
      </c>
      <c r="X778">
        <v>1.2978405376958442</v>
      </c>
      <c r="Y778">
        <v>1.227911573678117</v>
      </c>
      <c r="Z778">
        <v>-0.13972258509126689</v>
      </c>
      <c r="AA778">
        <v>0.42719372836839187</v>
      </c>
      <c r="AB778">
        <v>-1.3890151187795432</v>
      </c>
      <c r="AC778">
        <v>1.3167874976865246</v>
      </c>
    </row>
    <row r="779" spans="1:29">
      <c r="A779" t="s">
        <v>3196</v>
      </c>
      <c r="B779" t="s">
        <v>3196</v>
      </c>
      <c r="C779" t="s">
        <v>3197</v>
      </c>
      <c r="D779" t="s">
        <v>3198</v>
      </c>
      <c r="E779" t="s">
        <v>3199</v>
      </c>
      <c r="F779" t="s">
        <v>71</v>
      </c>
      <c r="G779">
        <v>0</v>
      </c>
      <c r="H779">
        <v>24.758893293583892</v>
      </c>
      <c r="I779">
        <v>23.723942543826652</v>
      </c>
      <c r="J779">
        <v>24.203338363255387</v>
      </c>
      <c r="K779">
        <f t="shared" si="48"/>
        <v>24.22872473355531</v>
      </c>
      <c r="L779">
        <v>25.253550628419941</v>
      </c>
      <c r="M779">
        <v>24.791381839089023</v>
      </c>
      <c r="N779">
        <v>25.534199941856439</v>
      </c>
      <c r="O779">
        <f t="shared" si="49"/>
        <v>25.193044136455132</v>
      </c>
      <c r="P779">
        <v>24.815825061541059</v>
      </c>
      <c r="Q779">
        <v>24.849679102180019</v>
      </c>
      <c r="R779">
        <v>24.978390753036781</v>
      </c>
      <c r="S779">
        <f t="shared" si="50"/>
        <v>24.881298305585954</v>
      </c>
      <c r="T779">
        <v>24.773573479302488</v>
      </c>
      <c r="U779">
        <v>24.572286183712425</v>
      </c>
      <c r="V779">
        <v>25.240567666668781</v>
      </c>
      <c r="W779">
        <f t="shared" si="51"/>
        <v>24.862142443227896</v>
      </c>
      <c r="X779">
        <v>0.96431940289982165</v>
      </c>
      <c r="Y779">
        <v>1.2268999435806067</v>
      </c>
      <c r="Z779">
        <v>1.9155862358058329E-2</v>
      </c>
      <c r="AA779">
        <v>3.1650201046635185E-2</v>
      </c>
      <c r="AB779">
        <v>-0.63341770967258526</v>
      </c>
      <c r="AC779">
        <v>0.81789993737881184</v>
      </c>
    </row>
    <row r="780" spans="1:29">
      <c r="A780" t="s">
        <v>3200</v>
      </c>
      <c r="B780" t="s">
        <v>3201</v>
      </c>
      <c r="C780" t="s">
        <v>3202</v>
      </c>
      <c r="D780" t="s">
        <v>3203</v>
      </c>
      <c r="E780" t="s">
        <v>3204</v>
      </c>
      <c r="F780" t="e">
        <v>#N/A</v>
      </c>
      <c r="G780" t="e">
        <v>#N/A</v>
      </c>
      <c r="H780">
        <v>24.8315642538882</v>
      </c>
      <c r="I780">
        <v>26.295634794004016</v>
      </c>
      <c r="J780">
        <v>27.113582652289981</v>
      </c>
      <c r="K780">
        <f t="shared" si="48"/>
        <v>26.0802605667274</v>
      </c>
      <c r="L780">
        <v>28.314427720455612</v>
      </c>
      <c r="M780">
        <v>27.867483586477466</v>
      </c>
      <c r="N780">
        <v>27.557940935833223</v>
      </c>
      <c r="O780">
        <f t="shared" si="49"/>
        <v>27.913284080922097</v>
      </c>
      <c r="P780">
        <v>27.254087288687249</v>
      </c>
      <c r="Q780">
        <v>27.884267936711115</v>
      </c>
      <c r="R780">
        <v>27.827911945829836</v>
      </c>
      <c r="S780">
        <f t="shared" si="50"/>
        <v>27.655422390409399</v>
      </c>
      <c r="T780">
        <v>27.725576620619663</v>
      </c>
      <c r="U780">
        <v>27.428089870428476</v>
      </c>
      <c r="V780">
        <v>27.510239052765751</v>
      </c>
      <c r="W780">
        <f t="shared" si="51"/>
        <v>27.554635181271298</v>
      </c>
      <c r="X780">
        <v>1.8330235141946964</v>
      </c>
      <c r="Y780">
        <v>1.225414376294846</v>
      </c>
      <c r="Z780">
        <v>0.10078720913810102</v>
      </c>
      <c r="AA780">
        <v>0.17350650714212651</v>
      </c>
      <c r="AB780">
        <v>-1.4743746145438976</v>
      </c>
      <c r="AC780">
        <v>1.0280719990814042</v>
      </c>
    </row>
    <row r="781" spans="1:29">
      <c r="A781" t="s">
        <v>3205</v>
      </c>
      <c r="B781" t="s">
        <v>3206</v>
      </c>
      <c r="C781" t="s">
        <v>3207</v>
      </c>
      <c r="D781" t="s">
        <v>3208</v>
      </c>
      <c r="E781" t="s">
        <v>3209</v>
      </c>
      <c r="F781" t="e">
        <v>#N/A</v>
      </c>
      <c r="G781" t="e">
        <v>#N/A</v>
      </c>
      <c r="H781">
        <v>21.312344016341495</v>
      </c>
      <c r="I781">
        <v>21.853833433586981</v>
      </c>
      <c r="J781">
        <v>24.896367514889864</v>
      </c>
      <c r="K781">
        <f t="shared" si="48"/>
        <v>22.687514988272781</v>
      </c>
      <c r="L781">
        <v>26.939888675096583</v>
      </c>
      <c r="M781">
        <v>25.989441694687574</v>
      </c>
      <c r="N781">
        <v>24.950959641718381</v>
      </c>
      <c r="O781">
        <f t="shared" si="49"/>
        <v>25.960096670500846</v>
      </c>
      <c r="P781">
        <v>25.991381479936141</v>
      </c>
      <c r="Q781">
        <v>25.742314298472426</v>
      </c>
      <c r="R781">
        <v>26.013342282188045</v>
      </c>
      <c r="S781">
        <f t="shared" si="50"/>
        <v>25.915679353532202</v>
      </c>
      <c r="T781">
        <v>25.797579790232039</v>
      </c>
      <c r="U781">
        <v>25.409715421753379</v>
      </c>
      <c r="V781">
        <v>25.017275071403201</v>
      </c>
      <c r="W781">
        <f t="shared" si="51"/>
        <v>25.408190094462871</v>
      </c>
      <c r="X781">
        <v>3.2725816822280649</v>
      </c>
      <c r="Y781">
        <v>1.2253527020025505</v>
      </c>
      <c r="Z781">
        <v>0.50748925906933096</v>
      </c>
      <c r="AA781">
        <v>0.98535289002135873</v>
      </c>
      <c r="AB781">
        <v>-2.7206751061900896</v>
      </c>
      <c r="AC781">
        <v>1.1243715946611599</v>
      </c>
    </row>
    <row r="782" spans="1:29">
      <c r="A782" t="s">
        <v>3210</v>
      </c>
      <c r="B782" t="s">
        <v>3211</v>
      </c>
      <c r="C782" t="s">
        <v>3212</v>
      </c>
      <c r="D782" t="s">
        <v>27</v>
      </c>
      <c r="E782" t="s">
        <v>27</v>
      </c>
      <c r="F782" t="e">
        <v>#N/A</v>
      </c>
      <c r="G782" t="e">
        <v>#N/A</v>
      </c>
      <c r="H782">
        <v>21.07399347394206</v>
      </c>
      <c r="I782">
        <v>22.380802704952647</v>
      </c>
      <c r="J782">
        <v>24.589685444391272</v>
      </c>
      <c r="K782">
        <f t="shared" si="48"/>
        <v>22.681493874428657</v>
      </c>
      <c r="L782">
        <v>24.801220071954074</v>
      </c>
      <c r="M782">
        <v>25.651727410622602</v>
      </c>
      <c r="N782">
        <v>26.726478471176758</v>
      </c>
      <c r="O782">
        <f t="shared" si="49"/>
        <v>25.726475317917814</v>
      </c>
      <c r="P782">
        <v>24.812468021274061</v>
      </c>
      <c r="Q782">
        <v>24.695668686325604</v>
      </c>
      <c r="R782">
        <v>24.06505143797148</v>
      </c>
      <c r="S782">
        <f t="shared" si="50"/>
        <v>24.524396048523712</v>
      </c>
      <c r="T782">
        <v>25.492765742211557</v>
      </c>
      <c r="U782">
        <v>25.35546367315759</v>
      </c>
      <c r="V782">
        <v>25.739104056626314</v>
      </c>
      <c r="W782">
        <f t="shared" si="51"/>
        <v>25.529111157331823</v>
      </c>
      <c r="X782">
        <v>3.0449814434891564</v>
      </c>
      <c r="Y782">
        <v>1.2252811915218316</v>
      </c>
      <c r="Z782">
        <v>-1.0047151088081101</v>
      </c>
      <c r="AA782">
        <v>1.7547072423351273</v>
      </c>
      <c r="AB782">
        <v>-2.8476172829031654</v>
      </c>
      <c r="AC782">
        <v>1.2933035103030575</v>
      </c>
    </row>
    <row r="783" spans="1:29">
      <c r="A783" t="s">
        <v>3213</v>
      </c>
      <c r="B783" t="s">
        <v>3214</v>
      </c>
      <c r="C783" t="s">
        <v>3215</v>
      </c>
      <c r="D783" t="s">
        <v>2392</v>
      </c>
      <c r="E783" t="s">
        <v>27</v>
      </c>
      <c r="F783" t="e">
        <v>#N/A</v>
      </c>
      <c r="G783" t="e">
        <v>#N/A</v>
      </c>
      <c r="H783">
        <v>27.632765683999455</v>
      </c>
      <c r="I783">
        <v>27.011989601701501</v>
      </c>
      <c r="J783">
        <v>27.297490267823889</v>
      </c>
      <c r="K783">
        <f t="shared" si="48"/>
        <v>27.314081851174947</v>
      </c>
      <c r="L783">
        <v>26.993453678734408</v>
      </c>
      <c r="M783">
        <v>26.606175088641951</v>
      </c>
      <c r="N783">
        <v>26.635838277554793</v>
      </c>
      <c r="O783">
        <f t="shared" si="49"/>
        <v>26.74515568164372</v>
      </c>
      <c r="P783">
        <v>26.75129222634509</v>
      </c>
      <c r="Q783">
        <v>26.703893472189993</v>
      </c>
      <c r="R783">
        <v>26.993453678734408</v>
      </c>
      <c r="S783">
        <f t="shared" si="50"/>
        <v>26.816213125756494</v>
      </c>
      <c r="T783">
        <v>26.804155949381325</v>
      </c>
      <c r="U783">
        <v>26.572968451679724</v>
      </c>
      <c r="V783">
        <v>26.534730380910887</v>
      </c>
      <c r="W783">
        <f t="shared" si="51"/>
        <v>26.637284927323979</v>
      </c>
      <c r="X783">
        <v>-0.56892616953122754</v>
      </c>
      <c r="Y783">
        <v>1.2241452307162521</v>
      </c>
      <c r="Z783">
        <v>0.17892819843251573</v>
      </c>
      <c r="AA783">
        <v>0.658805177364436</v>
      </c>
      <c r="AB783">
        <v>0.67679692385096857</v>
      </c>
      <c r="AC783">
        <v>1.570382938385642</v>
      </c>
    </row>
    <row r="784" spans="1:29">
      <c r="A784" t="s">
        <v>3216</v>
      </c>
      <c r="B784" t="s">
        <v>3217</v>
      </c>
      <c r="C784" t="s">
        <v>3218</v>
      </c>
      <c r="D784" t="s">
        <v>3219</v>
      </c>
      <c r="E784" t="s">
        <v>3220</v>
      </c>
      <c r="F784" t="e">
        <v>#N/A</v>
      </c>
      <c r="G784" t="e">
        <v>#N/A</v>
      </c>
      <c r="H784">
        <v>26.419360447211833</v>
      </c>
      <c r="I784">
        <v>27.051160713137467</v>
      </c>
      <c r="J784">
        <v>28.930285394360656</v>
      </c>
      <c r="K784">
        <f t="shared" si="48"/>
        <v>27.466935518236653</v>
      </c>
      <c r="L784">
        <v>30.354110053828848</v>
      </c>
      <c r="M784">
        <v>29.49023202196658</v>
      </c>
      <c r="N784">
        <v>29.108532019081391</v>
      </c>
      <c r="O784">
        <f t="shared" si="49"/>
        <v>29.650958031625606</v>
      </c>
      <c r="P784">
        <v>29.332372286477607</v>
      </c>
      <c r="Q784">
        <v>30.010599525053475</v>
      </c>
      <c r="R784">
        <v>30.046678508059596</v>
      </c>
      <c r="S784">
        <f t="shared" si="50"/>
        <v>29.79655010653023</v>
      </c>
      <c r="T784">
        <v>29.890485992888845</v>
      </c>
      <c r="U784">
        <v>29.398780259551355</v>
      </c>
      <c r="V784">
        <v>28.956158913748268</v>
      </c>
      <c r="W784">
        <f t="shared" si="51"/>
        <v>29.415141722062824</v>
      </c>
      <c r="X784">
        <v>2.1840225133889533</v>
      </c>
      <c r="Y784">
        <v>1.2225585866291944</v>
      </c>
      <c r="Z784">
        <v>0.38140838446740588</v>
      </c>
      <c r="AA784">
        <v>0.46290010890317013</v>
      </c>
      <c r="AB784">
        <v>-1.9482062038261709</v>
      </c>
      <c r="AC784">
        <v>1.1439770126902882</v>
      </c>
    </row>
    <row r="785" spans="1:29">
      <c r="A785" t="s">
        <v>3221</v>
      </c>
      <c r="B785" t="s">
        <v>3222</v>
      </c>
      <c r="C785" t="s">
        <v>3223</v>
      </c>
      <c r="D785" t="s">
        <v>3224</v>
      </c>
      <c r="E785" t="s">
        <v>3225</v>
      </c>
      <c r="F785" t="e">
        <v>#N/A</v>
      </c>
      <c r="G785" t="e">
        <v>#N/A</v>
      </c>
      <c r="H785">
        <v>27.367586547757536</v>
      </c>
      <c r="I785">
        <v>27.632765683999455</v>
      </c>
      <c r="J785">
        <v>27.512302714620034</v>
      </c>
      <c r="K785">
        <f t="shared" si="48"/>
        <v>27.50421831545901</v>
      </c>
      <c r="L785">
        <v>27.641263665549769</v>
      </c>
      <c r="M785">
        <v>27.847945354780126</v>
      </c>
      <c r="N785">
        <v>27.950118350869733</v>
      </c>
      <c r="O785">
        <f t="shared" si="49"/>
        <v>27.813109123733209</v>
      </c>
      <c r="P785">
        <v>28.02527406260246</v>
      </c>
      <c r="Q785">
        <v>27.728696614854723</v>
      </c>
      <c r="R785">
        <v>27.844153838140901</v>
      </c>
      <c r="S785">
        <f t="shared" si="50"/>
        <v>27.866041505199362</v>
      </c>
      <c r="T785">
        <v>27.872951937160824</v>
      </c>
      <c r="U785">
        <v>27.785586562359242</v>
      </c>
      <c r="V785">
        <v>27.884267936711115</v>
      </c>
      <c r="W785">
        <f t="shared" si="51"/>
        <v>27.847602145410391</v>
      </c>
      <c r="X785">
        <v>0.30889080827419946</v>
      </c>
      <c r="Y785">
        <v>1.2208876353444325</v>
      </c>
      <c r="Z785">
        <v>1.8439359788970933E-2</v>
      </c>
      <c r="AA785">
        <v>7.0296604753818409E-2</v>
      </c>
      <c r="AB785">
        <v>-0.34338382995138161</v>
      </c>
      <c r="AC785">
        <v>1.8456506296717374</v>
      </c>
    </row>
    <row r="786" spans="1:29">
      <c r="A786" t="s">
        <v>3226</v>
      </c>
      <c r="B786" t="s">
        <v>3227</v>
      </c>
      <c r="C786" t="s">
        <v>3228</v>
      </c>
      <c r="D786" t="s">
        <v>3229</v>
      </c>
      <c r="E786" t="s">
        <v>3230</v>
      </c>
      <c r="F786" t="e">
        <v>#N/A</v>
      </c>
      <c r="G786" t="e">
        <v>#N/A</v>
      </c>
      <c r="H786">
        <v>27.155809415482281</v>
      </c>
      <c r="I786">
        <v>29.00423051314225</v>
      </c>
      <c r="J786">
        <v>30.147713514443211</v>
      </c>
      <c r="K786">
        <f t="shared" si="48"/>
        <v>28.769251147689246</v>
      </c>
      <c r="L786">
        <v>30.985790720311879</v>
      </c>
      <c r="M786">
        <v>30.940476501036247</v>
      </c>
      <c r="N786">
        <v>31.198840345261775</v>
      </c>
      <c r="O786">
        <f t="shared" si="49"/>
        <v>31.041702522203298</v>
      </c>
      <c r="P786">
        <v>30.377807250441631</v>
      </c>
      <c r="Q786">
        <v>31.011292577427184</v>
      </c>
      <c r="R786">
        <v>31.011292577427184</v>
      </c>
      <c r="S786">
        <f t="shared" si="50"/>
        <v>30.800130801765334</v>
      </c>
      <c r="T786">
        <v>30.960524149258244</v>
      </c>
      <c r="U786">
        <v>30.477677790098596</v>
      </c>
      <c r="V786">
        <v>30.064433430408485</v>
      </c>
      <c r="W786">
        <f t="shared" si="51"/>
        <v>30.500878456588442</v>
      </c>
      <c r="X786">
        <v>2.272451374514052</v>
      </c>
      <c r="Y786">
        <v>1.2197964217322765</v>
      </c>
      <c r="Z786">
        <v>0.29925234517689248</v>
      </c>
      <c r="AA786">
        <v>0.37564026678973467</v>
      </c>
      <c r="AB786">
        <v>-1.7316273088991956</v>
      </c>
      <c r="AC786">
        <v>0.88744819085757121</v>
      </c>
    </row>
    <row r="787" spans="1:29">
      <c r="A787" t="s">
        <v>3231</v>
      </c>
      <c r="B787" t="s">
        <v>3232</v>
      </c>
      <c r="C787" t="s">
        <v>3233</v>
      </c>
      <c r="D787" t="s">
        <v>3234</v>
      </c>
      <c r="E787" t="s">
        <v>27</v>
      </c>
      <c r="F787" t="e">
        <v>#N/A</v>
      </c>
      <c r="G787" t="e">
        <v>#N/A</v>
      </c>
      <c r="H787">
        <v>22.380802704952647</v>
      </c>
      <c r="I787">
        <v>24.605606717024873</v>
      </c>
      <c r="J787">
        <v>23.803141609352437</v>
      </c>
      <c r="K787">
        <f t="shared" si="48"/>
        <v>23.596517010443318</v>
      </c>
      <c r="L787">
        <v>25.536919345741541</v>
      </c>
      <c r="M787">
        <v>24.99212423802042</v>
      </c>
      <c r="N787">
        <v>26.775915532819042</v>
      </c>
      <c r="O787">
        <f t="shared" si="49"/>
        <v>25.768319705527002</v>
      </c>
      <c r="P787">
        <v>24.405468313847631</v>
      </c>
      <c r="Q787">
        <v>25.682040510572733</v>
      </c>
      <c r="R787">
        <v>25.826368656106137</v>
      </c>
      <c r="S787">
        <f t="shared" si="50"/>
        <v>25.30462582684217</v>
      </c>
      <c r="T787">
        <v>25.348890705020938</v>
      </c>
      <c r="U787">
        <v>24.413981282029706</v>
      </c>
      <c r="V787">
        <v>25.393313492585111</v>
      </c>
      <c r="W787">
        <f t="shared" si="51"/>
        <v>25.052061826545252</v>
      </c>
      <c r="X787">
        <v>2.1718026950836844</v>
      </c>
      <c r="Y787">
        <v>1.2181423990780385</v>
      </c>
      <c r="Z787">
        <v>0.25256400029691761</v>
      </c>
      <c r="AA787">
        <v>0.17290488786352062</v>
      </c>
      <c r="AB787">
        <v>-1.4555448161019342</v>
      </c>
      <c r="AC787">
        <v>0.93939024558340456</v>
      </c>
    </row>
    <row r="788" spans="1:29">
      <c r="A788" t="s">
        <v>3235</v>
      </c>
      <c r="B788" t="s">
        <v>3236</v>
      </c>
      <c r="C788" t="s">
        <v>3237</v>
      </c>
      <c r="D788" t="s">
        <v>27</v>
      </c>
      <c r="E788" t="s">
        <v>27</v>
      </c>
      <c r="F788" t="e">
        <v>#N/A</v>
      </c>
      <c r="G788" t="e">
        <v>#N/A</v>
      </c>
      <c r="H788">
        <v>27.94188423325258</v>
      </c>
      <c r="I788">
        <v>25.757425253263786</v>
      </c>
      <c r="J788">
        <v>25.602842996788329</v>
      </c>
      <c r="K788">
        <f t="shared" si="48"/>
        <v>26.434050827768232</v>
      </c>
      <c r="L788">
        <v>23.682900186159305</v>
      </c>
      <c r="M788">
        <v>24.209262095919872</v>
      </c>
      <c r="N788">
        <v>24.914397833940342</v>
      </c>
      <c r="O788">
        <f t="shared" si="49"/>
        <v>24.268853372006504</v>
      </c>
      <c r="P788">
        <v>24.10410327877614</v>
      </c>
      <c r="Q788">
        <v>23.807789573314178</v>
      </c>
      <c r="R788">
        <v>24.036213660128567</v>
      </c>
      <c r="S788">
        <f t="shared" si="50"/>
        <v>23.982702170739628</v>
      </c>
      <c r="T788">
        <v>23.502099748430695</v>
      </c>
      <c r="U788">
        <v>23.842702441938457</v>
      </c>
      <c r="V788">
        <v>23.601173550441587</v>
      </c>
      <c r="W788">
        <f t="shared" si="51"/>
        <v>23.648658580270247</v>
      </c>
      <c r="X788">
        <v>-2.165197455761728</v>
      </c>
      <c r="Y788">
        <v>1.2179597641895041</v>
      </c>
      <c r="Z788">
        <v>0.33404359046938126</v>
      </c>
      <c r="AA788">
        <v>1.1623064681478312</v>
      </c>
      <c r="AB788">
        <v>2.7853922474979846</v>
      </c>
      <c r="AC788">
        <v>1.6642074690615147</v>
      </c>
    </row>
    <row r="789" spans="1:29">
      <c r="A789" t="s">
        <v>3238</v>
      </c>
      <c r="B789" t="s">
        <v>3239</v>
      </c>
      <c r="C789" t="s">
        <v>3240</v>
      </c>
      <c r="D789" t="s">
        <v>27</v>
      </c>
      <c r="E789" t="s">
        <v>27</v>
      </c>
      <c r="F789" t="e">
        <v>#N/A</v>
      </c>
      <c r="G789" t="e">
        <v>#N/A</v>
      </c>
      <c r="H789">
        <v>25.935458338902833</v>
      </c>
      <c r="I789">
        <v>26.756282323498411</v>
      </c>
      <c r="J789">
        <v>27.165160344710838</v>
      </c>
      <c r="K789">
        <f t="shared" si="48"/>
        <v>26.618967002370695</v>
      </c>
      <c r="L789">
        <v>27.540110210007374</v>
      </c>
      <c r="M789">
        <v>27.489372014935611</v>
      </c>
      <c r="N789">
        <v>27.665907533904655</v>
      </c>
      <c r="O789">
        <f t="shared" si="49"/>
        <v>27.565129919615881</v>
      </c>
      <c r="P789">
        <v>27.701985667592755</v>
      </c>
      <c r="Q789">
        <v>27.645663701617725</v>
      </c>
      <c r="R789">
        <v>27.851459634761678</v>
      </c>
      <c r="S789">
        <f t="shared" si="50"/>
        <v>27.733036334657385</v>
      </c>
      <c r="T789">
        <v>27.831400018810385</v>
      </c>
      <c r="U789">
        <v>27.576326276176342</v>
      </c>
      <c r="V789">
        <v>27.66218413955113</v>
      </c>
      <c r="W789">
        <f t="shared" si="51"/>
        <v>27.689970144845955</v>
      </c>
      <c r="X789">
        <v>0.94616291724518575</v>
      </c>
      <c r="Y789">
        <v>1.2168059131634705</v>
      </c>
      <c r="Z789">
        <v>4.3066189811430178E-2</v>
      </c>
      <c r="AA789">
        <v>0.16771885438527465</v>
      </c>
      <c r="AB789">
        <v>-1.0710031424752593</v>
      </c>
      <c r="AC789">
        <v>1.3556080475074002</v>
      </c>
    </row>
    <row r="790" spans="1:29">
      <c r="A790" t="s">
        <v>3241</v>
      </c>
      <c r="B790" t="s">
        <v>3242</v>
      </c>
      <c r="C790" t="s">
        <v>3243</v>
      </c>
      <c r="D790" t="s">
        <v>27</v>
      </c>
      <c r="E790" t="s">
        <v>27</v>
      </c>
      <c r="F790" t="e">
        <v>#N/A</v>
      </c>
      <c r="G790" t="e">
        <v>#N/A</v>
      </c>
      <c r="H790">
        <v>23.584491162212391</v>
      </c>
      <c r="I790">
        <v>26.015241997653632</v>
      </c>
      <c r="J790">
        <v>26.79629014299066</v>
      </c>
      <c r="K790">
        <f t="shared" si="48"/>
        <v>25.465341100952227</v>
      </c>
      <c r="L790">
        <v>28.124325204873291</v>
      </c>
      <c r="M790">
        <v>27.87584640554223</v>
      </c>
      <c r="N790">
        <v>27.929445372346006</v>
      </c>
      <c r="O790">
        <f t="shared" si="49"/>
        <v>27.976538994253843</v>
      </c>
      <c r="P790">
        <v>27.22317287298846</v>
      </c>
      <c r="Q790">
        <v>27.791523831278635</v>
      </c>
      <c r="R790">
        <v>27.574253386685623</v>
      </c>
      <c r="S790">
        <f t="shared" si="50"/>
        <v>27.529650030317573</v>
      </c>
      <c r="T790">
        <v>27.774583262265086</v>
      </c>
      <c r="U790">
        <v>27.292812226856302</v>
      </c>
      <c r="V790">
        <v>27.057771753526499</v>
      </c>
      <c r="W790">
        <f t="shared" si="51"/>
        <v>27.375055747549297</v>
      </c>
      <c r="X790">
        <v>2.5111978933016168</v>
      </c>
      <c r="Y790">
        <v>1.216384182006615</v>
      </c>
      <c r="Z790">
        <v>0.1545942827682758</v>
      </c>
      <c r="AA790">
        <v>0.22533553120718541</v>
      </c>
      <c r="AB790">
        <v>-1.9097146465970702</v>
      </c>
      <c r="AC790">
        <v>0.89994374845549152</v>
      </c>
    </row>
    <row r="791" spans="1:29">
      <c r="A791" t="s">
        <v>3244</v>
      </c>
      <c r="B791" t="s">
        <v>3245</v>
      </c>
      <c r="C791" t="s">
        <v>3246</v>
      </c>
      <c r="D791" t="s">
        <v>3247</v>
      </c>
      <c r="E791" t="s">
        <v>3248</v>
      </c>
      <c r="F791" t="e">
        <v>#N/A</v>
      </c>
      <c r="G791" t="e">
        <v>#N/A</v>
      </c>
      <c r="H791">
        <v>22.838108158864667</v>
      </c>
      <c r="I791">
        <v>23.107795879856852</v>
      </c>
      <c r="J791">
        <v>25.23872327986474</v>
      </c>
      <c r="K791">
        <f t="shared" si="48"/>
        <v>23.728209106195422</v>
      </c>
      <c r="L791">
        <v>27.563910265630998</v>
      </c>
      <c r="M791">
        <v>26.096865014322645</v>
      </c>
      <c r="N791">
        <v>25.319366239979058</v>
      </c>
      <c r="O791">
        <f t="shared" si="49"/>
        <v>26.326713839977568</v>
      </c>
      <c r="P791">
        <v>27.105135493774227</v>
      </c>
      <c r="Q791">
        <v>27.964877734012973</v>
      </c>
      <c r="R791">
        <v>27.62154682718381</v>
      </c>
      <c r="S791">
        <f t="shared" si="50"/>
        <v>27.563853351657002</v>
      </c>
      <c r="T791">
        <v>27.292812226856302</v>
      </c>
      <c r="U791">
        <v>26.474788075218274</v>
      </c>
      <c r="V791">
        <v>26.379396533357777</v>
      </c>
      <c r="W791">
        <f t="shared" si="51"/>
        <v>26.715665611810788</v>
      </c>
      <c r="X791">
        <v>2.5985047337821463</v>
      </c>
      <c r="Y791">
        <v>1.2152010709155519</v>
      </c>
      <c r="Z791">
        <v>0.84818773984621387</v>
      </c>
      <c r="AA791">
        <v>1.0410304970362123</v>
      </c>
      <c r="AB791">
        <v>-2.9874565056153664</v>
      </c>
      <c r="AC791">
        <v>1.6720160916103675</v>
      </c>
    </row>
    <row r="792" spans="1:29">
      <c r="A792" t="s">
        <v>3249</v>
      </c>
      <c r="B792" t="s">
        <v>3249</v>
      </c>
      <c r="C792" t="s">
        <v>3250</v>
      </c>
      <c r="D792" t="s">
        <v>3251</v>
      </c>
      <c r="E792" t="s">
        <v>3252</v>
      </c>
      <c r="F792" t="e">
        <v>#N/A</v>
      </c>
      <c r="G792" t="e">
        <v>#N/A</v>
      </c>
      <c r="H792">
        <v>29.218103203509997</v>
      </c>
      <c r="I792">
        <v>28.855537821353966</v>
      </c>
      <c r="J792">
        <v>28.357820749362116</v>
      </c>
      <c r="K792">
        <f t="shared" si="48"/>
        <v>28.810487258075359</v>
      </c>
      <c r="L792">
        <v>28.32371452935055</v>
      </c>
      <c r="M792">
        <v>28.020338417694742</v>
      </c>
      <c r="N792">
        <v>27.976288062935026</v>
      </c>
      <c r="O792">
        <f t="shared" si="49"/>
        <v>28.106780336660108</v>
      </c>
      <c r="P792">
        <v>28.06543404720929</v>
      </c>
      <c r="Q792">
        <v>28.209108540206245</v>
      </c>
      <c r="R792">
        <v>28.268695620283804</v>
      </c>
      <c r="S792">
        <f t="shared" si="50"/>
        <v>28.18107940256645</v>
      </c>
      <c r="T792">
        <v>28.197755672480472</v>
      </c>
      <c r="U792">
        <v>28.128091568888163</v>
      </c>
      <c r="V792">
        <v>28.001430749337246</v>
      </c>
      <c r="W792">
        <f t="shared" si="51"/>
        <v>28.109092663568628</v>
      </c>
      <c r="X792">
        <v>-0.70370692141525026</v>
      </c>
      <c r="Y792">
        <v>1.2146330347705465</v>
      </c>
      <c r="Z792">
        <v>7.1986738997821931E-2</v>
      </c>
      <c r="AA792">
        <v>0.36020490748096567</v>
      </c>
      <c r="AB792">
        <v>0.70139459450673058</v>
      </c>
      <c r="AC792">
        <v>1.2851988393111944</v>
      </c>
    </row>
    <row r="793" spans="1:29">
      <c r="A793" t="s">
        <v>3253</v>
      </c>
      <c r="B793" t="s">
        <v>3254</v>
      </c>
      <c r="C793" t="s">
        <v>3255</v>
      </c>
      <c r="D793" t="s">
        <v>1274</v>
      </c>
      <c r="E793" t="s">
        <v>3256</v>
      </c>
      <c r="F793" t="e">
        <v>#N/A</v>
      </c>
      <c r="G793" t="e">
        <v>#N/A</v>
      </c>
      <c r="H793">
        <v>26.243345497801901</v>
      </c>
      <c r="I793">
        <v>25.774346251243873</v>
      </c>
      <c r="J793">
        <v>25.035157207687067</v>
      </c>
      <c r="K793">
        <f t="shared" si="48"/>
        <v>25.684282985577614</v>
      </c>
      <c r="L793">
        <v>24.660614583708295</v>
      </c>
      <c r="M793">
        <v>24.78921047750497</v>
      </c>
      <c r="N793">
        <v>24.846270775107143</v>
      </c>
      <c r="O793">
        <f t="shared" si="49"/>
        <v>24.765365278773469</v>
      </c>
      <c r="P793">
        <v>26.127023755579518</v>
      </c>
      <c r="Q793">
        <v>25.50698285060734</v>
      </c>
      <c r="R793">
        <v>26.04309189868</v>
      </c>
      <c r="S793">
        <f t="shared" si="50"/>
        <v>25.892366168288955</v>
      </c>
      <c r="T793">
        <v>25.739104056626314</v>
      </c>
      <c r="U793">
        <v>25.856012326287964</v>
      </c>
      <c r="V793">
        <v>25.805220874980435</v>
      </c>
      <c r="W793">
        <f t="shared" si="51"/>
        <v>25.800112419298234</v>
      </c>
      <c r="X793">
        <v>-0.91891770680414453</v>
      </c>
      <c r="Y793">
        <v>1.2131442404676225</v>
      </c>
      <c r="Z793">
        <v>9.2253748990721363E-2</v>
      </c>
      <c r="AA793">
        <v>0.17772336161065214</v>
      </c>
      <c r="AB793">
        <v>-0.11582943372062005</v>
      </c>
      <c r="AC793">
        <v>0.11949304719947908</v>
      </c>
    </row>
    <row r="794" spans="1:29">
      <c r="A794" t="s">
        <v>3257</v>
      </c>
      <c r="B794" t="s">
        <v>3258</v>
      </c>
      <c r="C794" t="s">
        <v>3259</v>
      </c>
      <c r="D794" t="s">
        <v>3260</v>
      </c>
      <c r="E794" t="s">
        <v>3261</v>
      </c>
      <c r="F794" t="e">
        <v>#N/A</v>
      </c>
      <c r="G794" t="e">
        <v>#N/A</v>
      </c>
      <c r="H794">
        <v>28.070507402800114</v>
      </c>
      <c r="I794">
        <v>26.979308655655966</v>
      </c>
      <c r="J794">
        <v>26.303942477231587</v>
      </c>
      <c r="K794">
        <f t="shared" si="48"/>
        <v>27.117919511895888</v>
      </c>
      <c r="L794">
        <v>25.076841075037944</v>
      </c>
      <c r="M794">
        <v>26.091141780085621</v>
      </c>
      <c r="N794">
        <v>25.601283879662457</v>
      </c>
      <c r="O794">
        <f t="shared" si="49"/>
        <v>25.589755578262011</v>
      </c>
      <c r="P794">
        <v>25.643737354936857</v>
      </c>
      <c r="Q794">
        <v>25.263155225720098</v>
      </c>
      <c r="R794">
        <v>25.368592811228826</v>
      </c>
      <c r="S794">
        <f t="shared" si="50"/>
        <v>25.42516179729526</v>
      </c>
      <c r="T794">
        <v>25.698159837144107</v>
      </c>
      <c r="U794">
        <v>25.643737354936857</v>
      </c>
      <c r="V794">
        <v>25.973110141404906</v>
      </c>
      <c r="W794">
        <f t="shared" si="51"/>
        <v>25.771669111161955</v>
      </c>
      <c r="X794">
        <v>-1.528163933633877</v>
      </c>
      <c r="Y794">
        <v>1.2126826946359579</v>
      </c>
      <c r="Z794">
        <v>-0.3465073138666952</v>
      </c>
      <c r="AA794">
        <v>1.0677970706494933</v>
      </c>
      <c r="AB794">
        <v>1.3462504007339327</v>
      </c>
      <c r="AC794">
        <v>1.2059189898600109</v>
      </c>
    </row>
    <row r="795" spans="1:29">
      <c r="A795" t="s">
        <v>3262</v>
      </c>
      <c r="B795" t="s">
        <v>3263</v>
      </c>
      <c r="C795" t="s">
        <v>3264</v>
      </c>
      <c r="D795" t="s">
        <v>3265</v>
      </c>
      <c r="E795" t="s">
        <v>3266</v>
      </c>
      <c r="F795" t="e">
        <v>#N/A</v>
      </c>
      <c r="G795" t="e">
        <v>#N/A</v>
      </c>
      <c r="H795">
        <v>25.666305076207696</v>
      </c>
      <c r="I795">
        <v>26.440312635789272</v>
      </c>
      <c r="J795">
        <v>27.150757446514092</v>
      </c>
      <c r="K795">
        <f t="shared" si="48"/>
        <v>26.419125052837018</v>
      </c>
      <c r="L795">
        <v>27.231212574435727</v>
      </c>
      <c r="M795">
        <v>27.791523831278635</v>
      </c>
      <c r="N795">
        <v>28.187612622028855</v>
      </c>
      <c r="O795">
        <f t="shared" si="49"/>
        <v>27.736783009247741</v>
      </c>
      <c r="P795">
        <v>27.771799853835176</v>
      </c>
      <c r="Q795">
        <v>27.089382846750322</v>
      </c>
      <c r="R795">
        <v>27.128881004318785</v>
      </c>
      <c r="S795">
        <f t="shared" si="50"/>
        <v>27.330021234968097</v>
      </c>
      <c r="T795">
        <v>27.476748469583338</v>
      </c>
      <c r="U795">
        <v>27.497015813787439</v>
      </c>
      <c r="V795">
        <v>27.855799545227569</v>
      </c>
      <c r="W795">
        <f t="shared" si="51"/>
        <v>27.609854609532778</v>
      </c>
      <c r="X795">
        <v>1.3176579564107236</v>
      </c>
      <c r="Y795">
        <v>1.212606902767339</v>
      </c>
      <c r="Z795">
        <v>-0.27983337456468149</v>
      </c>
      <c r="AA795">
        <v>0.48020530870399203</v>
      </c>
      <c r="AB795">
        <v>-1.1907295566957607</v>
      </c>
      <c r="AC795">
        <v>1.2532702323229807</v>
      </c>
    </row>
    <row r="796" spans="1:29">
      <c r="A796" t="s">
        <v>3267</v>
      </c>
      <c r="B796" t="s">
        <v>3268</v>
      </c>
      <c r="C796" t="s">
        <v>3269</v>
      </c>
      <c r="D796" t="s">
        <v>27</v>
      </c>
      <c r="E796" t="s">
        <v>27</v>
      </c>
      <c r="F796" t="e">
        <v>#N/A</v>
      </c>
      <c r="G796" t="e">
        <v>#N/A</v>
      </c>
      <c r="H796">
        <v>25.790926359801379</v>
      </c>
      <c r="I796">
        <v>24.699329830797783</v>
      </c>
      <c r="J796">
        <v>24.394577020531106</v>
      </c>
      <c r="K796">
        <f t="shared" si="48"/>
        <v>24.961611070376758</v>
      </c>
      <c r="L796">
        <v>23.578824061622417</v>
      </c>
      <c r="M796">
        <v>24.014853059076046</v>
      </c>
      <c r="N796">
        <v>23.869720136177516</v>
      </c>
      <c r="O796">
        <f t="shared" si="49"/>
        <v>23.821132418958658</v>
      </c>
      <c r="P796">
        <v>24.219140955783697</v>
      </c>
      <c r="Q796">
        <v>23.723942543826652</v>
      </c>
      <c r="R796">
        <v>23.41571905599983</v>
      </c>
      <c r="S796">
        <f t="shared" si="50"/>
        <v>23.786267518536729</v>
      </c>
      <c r="T796">
        <v>23.292961305624303</v>
      </c>
      <c r="U796">
        <v>22.488605635142804</v>
      </c>
      <c r="V796">
        <v>22.784010728727463</v>
      </c>
      <c r="W796">
        <f t="shared" si="51"/>
        <v>22.855192556498192</v>
      </c>
      <c r="X796">
        <v>-1.1404786514180998</v>
      </c>
      <c r="Y796">
        <v>1.2102029670711132</v>
      </c>
      <c r="Z796">
        <v>0.93107496203853657</v>
      </c>
      <c r="AA796">
        <v>1.315021375350127</v>
      </c>
      <c r="AB796">
        <v>2.106418513878566</v>
      </c>
      <c r="AC796">
        <v>1.9139698731105863</v>
      </c>
    </row>
    <row r="797" spans="1:29">
      <c r="A797" t="s">
        <v>3270</v>
      </c>
      <c r="B797" t="s">
        <v>3270</v>
      </c>
      <c r="C797" t="s">
        <v>3271</v>
      </c>
      <c r="D797" t="s">
        <v>27</v>
      </c>
      <c r="E797" t="s">
        <v>3272</v>
      </c>
      <c r="F797" t="e">
        <v>#N/A</v>
      </c>
      <c r="G797" t="e">
        <v>#N/A</v>
      </c>
      <c r="H797">
        <v>25.616113888411729</v>
      </c>
      <c r="I797">
        <v>26.616720893111847</v>
      </c>
      <c r="J797">
        <v>28.815312986512804</v>
      </c>
      <c r="K797">
        <f t="shared" si="48"/>
        <v>27.016049256012128</v>
      </c>
      <c r="L797">
        <v>29.969800537372208</v>
      </c>
      <c r="M797">
        <v>29.283943720053312</v>
      </c>
      <c r="N797">
        <v>29.298035287516885</v>
      </c>
      <c r="O797">
        <f t="shared" si="49"/>
        <v>29.517259848314136</v>
      </c>
      <c r="P797">
        <v>29.049688342941195</v>
      </c>
      <c r="Q797">
        <v>29.636795519755196</v>
      </c>
      <c r="R797">
        <v>29.761302620497151</v>
      </c>
      <c r="S797">
        <f t="shared" si="50"/>
        <v>29.482595494397845</v>
      </c>
      <c r="T797">
        <v>29.53543763513682</v>
      </c>
      <c r="U797">
        <v>29.062038915444251</v>
      </c>
      <c r="V797">
        <v>28.792426914802448</v>
      </c>
      <c r="W797">
        <f t="shared" si="51"/>
        <v>29.129967821794509</v>
      </c>
      <c r="X797">
        <v>2.5012105923020087</v>
      </c>
      <c r="Y797">
        <v>1.2097529038431869</v>
      </c>
      <c r="Z797">
        <v>0.35262767260333661</v>
      </c>
      <c r="AA797">
        <v>0.49883434779035268</v>
      </c>
      <c r="AB797">
        <v>-2.1139185657823809</v>
      </c>
      <c r="AC797">
        <v>1.0236500972728428</v>
      </c>
    </row>
    <row r="798" spans="1:29">
      <c r="A798" t="s">
        <v>3273</v>
      </c>
      <c r="B798" t="s">
        <v>3274</v>
      </c>
      <c r="C798" t="s">
        <v>3275</v>
      </c>
      <c r="D798" t="s">
        <v>3276</v>
      </c>
      <c r="E798" t="s">
        <v>3277</v>
      </c>
      <c r="F798" t="e">
        <v>#N/A</v>
      </c>
      <c r="G798" t="e">
        <v>#N/A</v>
      </c>
      <c r="H798">
        <v>26.105181584758117</v>
      </c>
      <c r="I798">
        <v>26.377627498609716</v>
      </c>
      <c r="J798">
        <v>27.353241144543077</v>
      </c>
      <c r="K798">
        <f t="shared" si="48"/>
        <v>26.612016742636968</v>
      </c>
      <c r="L798">
        <v>28.956158913748268</v>
      </c>
      <c r="M798">
        <v>27.854441534785096</v>
      </c>
      <c r="N798">
        <v>27.499570095441133</v>
      </c>
      <c r="O798">
        <f t="shared" si="49"/>
        <v>28.10339018132483</v>
      </c>
      <c r="P798">
        <v>28.1196809393814</v>
      </c>
      <c r="Q798">
        <v>28.809261056078224</v>
      </c>
      <c r="R798">
        <v>28.515881193841732</v>
      </c>
      <c r="S798">
        <f t="shared" si="50"/>
        <v>28.48160772976712</v>
      </c>
      <c r="T798">
        <v>28.32371452935055</v>
      </c>
      <c r="U798">
        <v>27.838236516302285</v>
      </c>
      <c r="V798">
        <v>27.678815785744959</v>
      </c>
      <c r="W798">
        <f t="shared" si="51"/>
        <v>27.946922277132597</v>
      </c>
      <c r="X798">
        <v>1.4913734386878623</v>
      </c>
      <c r="Y798">
        <v>1.2093579817363103</v>
      </c>
      <c r="Z798">
        <v>0.53468545263452327</v>
      </c>
      <c r="AA798">
        <v>0.89539768873167924</v>
      </c>
      <c r="AB798">
        <v>-1.3349055344956291</v>
      </c>
      <c r="AC798">
        <v>1.4563190468805458</v>
      </c>
    </row>
    <row r="799" spans="1:29">
      <c r="A799" t="s">
        <v>3278</v>
      </c>
      <c r="B799" t="s">
        <v>3278</v>
      </c>
      <c r="C799" t="s">
        <v>3279</v>
      </c>
      <c r="D799" t="s">
        <v>27</v>
      </c>
      <c r="E799" t="s">
        <v>27</v>
      </c>
      <c r="F799" t="e">
        <v>#N/A</v>
      </c>
      <c r="G799" t="e">
        <v>#N/A</v>
      </c>
      <c r="H799">
        <v>23.401375071587669</v>
      </c>
      <c r="I799">
        <v>20.7710072962137</v>
      </c>
      <c r="J799">
        <v>24.890837928371464</v>
      </c>
      <c r="K799">
        <f t="shared" si="48"/>
        <v>23.021073432057609</v>
      </c>
      <c r="L799">
        <v>27.082466669400404</v>
      </c>
      <c r="M799">
        <v>26.167087442631274</v>
      </c>
      <c r="N799">
        <v>25.645759207019356</v>
      </c>
      <c r="O799">
        <f t="shared" si="49"/>
        <v>26.29843777301701</v>
      </c>
      <c r="P799">
        <v>25.458016746050077</v>
      </c>
      <c r="Q799">
        <v>26.463651065119866</v>
      </c>
      <c r="R799">
        <v>26.736270650114307</v>
      </c>
      <c r="S799">
        <f t="shared" si="50"/>
        <v>26.219312820428083</v>
      </c>
      <c r="T799">
        <v>26.453333398223652</v>
      </c>
      <c r="U799">
        <v>25.588500084653109</v>
      </c>
      <c r="V799">
        <v>25.366157405691666</v>
      </c>
      <c r="W799">
        <f t="shared" si="51"/>
        <v>25.802663629522812</v>
      </c>
      <c r="X799">
        <v>3.2773643409594015</v>
      </c>
      <c r="Y799">
        <v>1.2075162122144238</v>
      </c>
      <c r="Z799">
        <v>0.41664919090527164</v>
      </c>
      <c r="AA799">
        <v>0.33670142493846628</v>
      </c>
      <c r="AB799">
        <v>-2.7815901974652029</v>
      </c>
      <c r="AC799">
        <v>1.0460334187097935</v>
      </c>
    </row>
    <row r="800" spans="1:29">
      <c r="A800" t="s">
        <v>3280</v>
      </c>
      <c r="B800" t="s">
        <v>3281</v>
      </c>
      <c r="C800" t="s">
        <v>3282</v>
      </c>
      <c r="D800" t="s">
        <v>27</v>
      </c>
      <c r="E800" t="s">
        <v>27</v>
      </c>
      <c r="F800" t="e">
        <v>#N/A</v>
      </c>
      <c r="G800" t="e">
        <v>#N/A</v>
      </c>
      <c r="H800">
        <v>24.311601416246575</v>
      </c>
      <c r="I800">
        <v>26.466111747202081</v>
      </c>
      <c r="J800">
        <v>27.424588582537321</v>
      </c>
      <c r="K800">
        <f t="shared" si="48"/>
        <v>26.06743391532866</v>
      </c>
      <c r="L800">
        <v>28.627348952394399</v>
      </c>
      <c r="M800">
        <v>28.32880289176585</v>
      </c>
      <c r="N800">
        <v>28.351288572199731</v>
      </c>
      <c r="O800">
        <f t="shared" si="49"/>
        <v>28.435813472119992</v>
      </c>
      <c r="P800">
        <v>28.162611037028032</v>
      </c>
      <c r="Q800">
        <v>28.472146716959042</v>
      </c>
      <c r="R800">
        <v>28.438955314584973</v>
      </c>
      <c r="S800">
        <f t="shared" si="50"/>
        <v>28.357904356190684</v>
      </c>
      <c r="T800">
        <v>28.287649286511662</v>
      </c>
      <c r="U800">
        <v>28.107692068170735</v>
      </c>
      <c r="V800">
        <v>28.053482549904732</v>
      </c>
      <c r="W800">
        <f t="shared" si="51"/>
        <v>28.14960796819571</v>
      </c>
      <c r="X800">
        <v>2.3683795567913322</v>
      </c>
      <c r="Y800">
        <v>1.2027438036112492</v>
      </c>
      <c r="Z800">
        <v>0.20829638799497374</v>
      </c>
      <c r="AA800">
        <v>0.79529737324795668</v>
      </c>
      <c r="AB800">
        <v>-2.0821740528670496</v>
      </c>
      <c r="AC800">
        <v>1.0598601111176698</v>
      </c>
    </row>
    <row r="801" spans="1:29">
      <c r="A801" t="s">
        <v>3283</v>
      </c>
      <c r="B801" t="s">
        <v>3283</v>
      </c>
      <c r="C801" t="s">
        <v>3284</v>
      </c>
      <c r="D801" t="s">
        <v>3285</v>
      </c>
      <c r="E801" t="s">
        <v>3286</v>
      </c>
      <c r="F801" t="e">
        <v>#N/A</v>
      </c>
      <c r="G801" t="e">
        <v>#N/A</v>
      </c>
      <c r="H801">
        <v>26.777794910756842</v>
      </c>
      <c r="I801">
        <v>26.384115569243107</v>
      </c>
      <c r="J801">
        <v>26.156025453245039</v>
      </c>
      <c r="K801">
        <f t="shared" si="48"/>
        <v>26.439311977748329</v>
      </c>
      <c r="L801">
        <v>25.629674361719694</v>
      </c>
      <c r="M801">
        <v>24.46639652321797</v>
      </c>
      <c r="N801">
        <v>25.764936677090365</v>
      </c>
      <c r="O801">
        <f t="shared" si="49"/>
        <v>25.287002520676008</v>
      </c>
      <c r="P801">
        <v>25.774346251243873</v>
      </c>
      <c r="Q801">
        <v>25.484030853631239</v>
      </c>
      <c r="R801">
        <v>25.754877075850999</v>
      </c>
      <c r="S801">
        <f t="shared" si="50"/>
        <v>25.671084726908703</v>
      </c>
      <c r="T801">
        <v>25.593484498294828</v>
      </c>
      <c r="U801">
        <v>25.889584697706852</v>
      </c>
      <c r="V801">
        <v>25.336144500139529</v>
      </c>
      <c r="W801">
        <f t="shared" si="51"/>
        <v>25.606404565380402</v>
      </c>
      <c r="X801">
        <v>-1.1523094570723202</v>
      </c>
      <c r="Y801">
        <v>1.2024575640554904</v>
      </c>
      <c r="Z801">
        <v>6.4680161528301028E-2</v>
      </c>
      <c r="AA801">
        <v>0.12803059241244394</v>
      </c>
      <c r="AB801">
        <v>0.83290741236792698</v>
      </c>
      <c r="AC801">
        <v>1.5810769171403638</v>
      </c>
    </row>
    <row r="802" spans="1:29">
      <c r="A802" t="s">
        <v>3287</v>
      </c>
      <c r="B802" t="s">
        <v>3288</v>
      </c>
      <c r="C802" t="s">
        <v>3289</v>
      </c>
      <c r="D802" t="s">
        <v>721</v>
      </c>
      <c r="E802" t="s">
        <v>27</v>
      </c>
      <c r="F802" t="e">
        <v>#N/A</v>
      </c>
      <c r="G802" t="e">
        <v>#N/A</v>
      </c>
      <c r="H802">
        <v>21.468870675483345</v>
      </c>
      <c r="I802">
        <v>22.445710038947208</v>
      </c>
      <c r="J802">
        <v>21.64707047476816</v>
      </c>
      <c r="K802">
        <f t="shared" si="48"/>
        <v>21.853883729732903</v>
      </c>
      <c r="L802">
        <v>25.072360606637265</v>
      </c>
      <c r="M802">
        <v>23.752899451360548</v>
      </c>
      <c r="N802">
        <v>22.62686593603247</v>
      </c>
      <c r="O802">
        <f t="shared" si="49"/>
        <v>23.817375331343428</v>
      </c>
      <c r="P802">
        <v>23.545666496516152</v>
      </c>
      <c r="Q802">
        <v>24.039819784444308</v>
      </c>
      <c r="R802">
        <v>23.570698440813231</v>
      </c>
      <c r="S802">
        <f t="shared" si="50"/>
        <v>23.718728240591229</v>
      </c>
      <c r="T802">
        <v>23.41571905599983</v>
      </c>
      <c r="U802">
        <v>23.773917898180994</v>
      </c>
      <c r="V802">
        <v>23.170999289042587</v>
      </c>
      <c r="W802">
        <f t="shared" si="51"/>
        <v>23.453545414407802</v>
      </c>
      <c r="X802">
        <v>1.9634916016105244</v>
      </c>
      <c r="Y802">
        <v>1.2018141854755489</v>
      </c>
      <c r="Z802">
        <v>0.26518282618342681</v>
      </c>
      <c r="AA802">
        <v>0.48546135393791268</v>
      </c>
      <c r="AB802">
        <v>-1.5996616846748992</v>
      </c>
      <c r="AC802">
        <v>1.9991005177078816</v>
      </c>
    </row>
    <row r="803" spans="1:29">
      <c r="A803" t="s">
        <v>3290</v>
      </c>
      <c r="B803" t="s">
        <v>3290</v>
      </c>
      <c r="C803" t="s">
        <v>3291</v>
      </c>
      <c r="D803" t="s">
        <v>3292</v>
      </c>
      <c r="E803" t="s">
        <v>3293</v>
      </c>
      <c r="F803" t="s">
        <v>71</v>
      </c>
      <c r="G803" t="s">
        <v>3294</v>
      </c>
      <c r="H803">
        <v>27.199793990558906</v>
      </c>
      <c r="I803">
        <v>28.319778598656573</v>
      </c>
      <c r="J803">
        <v>28.908828351951126</v>
      </c>
      <c r="K803">
        <f t="shared" si="48"/>
        <v>28.142800313722201</v>
      </c>
      <c r="L803">
        <v>29.406300058923321</v>
      </c>
      <c r="M803">
        <v>29.471118247442892</v>
      </c>
      <c r="N803">
        <v>29.398780259551355</v>
      </c>
      <c r="O803">
        <f t="shared" si="49"/>
        <v>29.425399521972523</v>
      </c>
      <c r="P803">
        <v>29.337610117612332</v>
      </c>
      <c r="Q803">
        <v>29.454963135199634</v>
      </c>
      <c r="R803">
        <v>29.380103457192007</v>
      </c>
      <c r="S803">
        <f t="shared" si="50"/>
        <v>29.390892236667991</v>
      </c>
      <c r="T803">
        <v>29.337610117612332</v>
      </c>
      <c r="U803">
        <v>29.298035287516885</v>
      </c>
      <c r="V803">
        <v>29.454963135199634</v>
      </c>
      <c r="W803">
        <f t="shared" si="51"/>
        <v>29.363536180109616</v>
      </c>
      <c r="X803">
        <v>1.2825992082503213</v>
      </c>
      <c r="Y803">
        <v>1.2014269134768278</v>
      </c>
      <c r="Z803">
        <v>2.735605655837503E-2</v>
      </c>
      <c r="AA803">
        <v>0.17832059966456601</v>
      </c>
      <c r="AB803">
        <v>-1.2207358663874146</v>
      </c>
      <c r="AC803">
        <v>1.1403407576657314</v>
      </c>
    </row>
    <row r="804" spans="1:29">
      <c r="A804" t="s">
        <v>3295</v>
      </c>
      <c r="B804" t="s">
        <v>3296</v>
      </c>
      <c r="C804" t="s">
        <v>3297</v>
      </c>
      <c r="D804" t="s">
        <v>3298</v>
      </c>
      <c r="E804" t="s">
        <v>27</v>
      </c>
      <c r="F804" t="e">
        <v>#N/A</v>
      </c>
      <c r="G804" t="e">
        <v>#N/A</v>
      </c>
      <c r="H804">
        <v>24.723981728485168</v>
      </c>
      <c r="I804">
        <v>24.451994146064809</v>
      </c>
      <c r="J804">
        <v>23.319940946264314</v>
      </c>
      <c r="K804">
        <f t="shared" si="48"/>
        <v>24.165305606938094</v>
      </c>
      <c r="L804">
        <v>25.057284630460984</v>
      </c>
      <c r="M804">
        <v>25.490617978619778</v>
      </c>
      <c r="N804">
        <v>26.361272559059746</v>
      </c>
      <c r="O804">
        <f t="shared" si="49"/>
        <v>25.636391722713501</v>
      </c>
      <c r="P804">
        <v>24.758893293583892</v>
      </c>
      <c r="Q804">
        <v>25.267830477162004</v>
      </c>
      <c r="R804">
        <v>25.748531332036062</v>
      </c>
      <c r="S804">
        <f t="shared" si="50"/>
        <v>25.258418367593986</v>
      </c>
      <c r="T804">
        <v>25.369982774555904</v>
      </c>
      <c r="U804">
        <v>25.200024856493297</v>
      </c>
      <c r="V804">
        <v>25.42311386586309</v>
      </c>
      <c r="W804">
        <f t="shared" si="51"/>
        <v>25.331040498970765</v>
      </c>
      <c r="X804">
        <v>1.4710861157754067</v>
      </c>
      <c r="Y804">
        <v>1.2002797852751808</v>
      </c>
      <c r="Z804">
        <v>-7.2622131376778754E-2</v>
      </c>
      <c r="AA804">
        <v>8.789705722471701E-2</v>
      </c>
      <c r="AB804">
        <v>-1.1657348920326704</v>
      </c>
      <c r="AC804">
        <v>1.2573639641294716</v>
      </c>
    </row>
    <row r="805" spans="1:29">
      <c r="A805" t="s">
        <v>3299</v>
      </c>
      <c r="B805" t="s">
        <v>3299</v>
      </c>
      <c r="C805" t="s">
        <v>3300</v>
      </c>
      <c r="D805" t="s">
        <v>185</v>
      </c>
      <c r="E805" t="s">
        <v>3301</v>
      </c>
      <c r="F805" t="e">
        <v>#N/A</v>
      </c>
      <c r="G805" t="e">
        <v>#N/A</v>
      </c>
      <c r="H805">
        <v>27.32537029966824</v>
      </c>
      <c r="I805">
        <v>26.895503542005724</v>
      </c>
      <c r="J805">
        <v>27.438393240887009</v>
      </c>
      <c r="K805">
        <f t="shared" si="48"/>
        <v>27.21975569418699</v>
      </c>
      <c r="L805">
        <v>28.058060949074029</v>
      </c>
      <c r="M805">
        <v>27.613317842033609</v>
      </c>
      <c r="N805">
        <v>27.654690944016565</v>
      </c>
      <c r="O805">
        <f t="shared" si="49"/>
        <v>27.775356578374737</v>
      </c>
      <c r="P805">
        <v>27.402484360597057</v>
      </c>
      <c r="Q805">
        <v>27.191879264946603</v>
      </c>
      <c r="R805">
        <v>27.228016669992716</v>
      </c>
      <c r="S805">
        <f t="shared" si="50"/>
        <v>27.274126765178792</v>
      </c>
      <c r="T805">
        <v>27.471521665568677</v>
      </c>
      <c r="U805">
        <v>27.236537908099248</v>
      </c>
      <c r="V805">
        <v>27.870932048831531</v>
      </c>
      <c r="W805">
        <f t="shared" si="51"/>
        <v>27.526330540833154</v>
      </c>
      <c r="X805">
        <v>0.55560088418774711</v>
      </c>
      <c r="Y805">
        <v>1.198564144539946</v>
      </c>
      <c r="Z805">
        <v>-0.25220377565436181</v>
      </c>
      <c r="AA805">
        <v>0.57165297040816476</v>
      </c>
      <c r="AB805">
        <v>-0.30657484664616419</v>
      </c>
      <c r="AC805">
        <v>0.54596679983048912</v>
      </c>
    </row>
    <row r="806" spans="1:29">
      <c r="A806" t="s">
        <v>3302</v>
      </c>
      <c r="B806" t="s">
        <v>3302</v>
      </c>
      <c r="C806" t="s">
        <v>3303</v>
      </c>
      <c r="D806" t="s">
        <v>27</v>
      </c>
      <c r="E806" t="s">
        <v>3304</v>
      </c>
      <c r="F806" t="e">
        <v>#N/A</v>
      </c>
      <c r="G806" t="e">
        <v>#N/A</v>
      </c>
      <c r="H806">
        <v>25.306671951948534</v>
      </c>
      <c r="I806">
        <v>24.781989588496202</v>
      </c>
      <c r="J806">
        <v>25.588500084653109</v>
      </c>
      <c r="K806">
        <f t="shared" si="48"/>
        <v>25.225720541699278</v>
      </c>
      <c r="L806">
        <v>25.650262015733393</v>
      </c>
      <c r="M806">
        <v>26.312101678144966</v>
      </c>
      <c r="N806">
        <v>26.744109074951588</v>
      </c>
      <c r="O806">
        <f t="shared" si="49"/>
        <v>26.235490922943313</v>
      </c>
      <c r="P806">
        <v>25.608410016103889</v>
      </c>
      <c r="Q806">
        <v>25.398564385819139</v>
      </c>
      <c r="R806">
        <v>25.650262015733393</v>
      </c>
      <c r="S806">
        <f t="shared" si="50"/>
        <v>25.552412139218806</v>
      </c>
      <c r="T806">
        <v>25.560531550600928</v>
      </c>
      <c r="U806">
        <v>25.830082468137178</v>
      </c>
      <c r="V806">
        <v>25.107361957482571</v>
      </c>
      <c r="W806">
        <f t="shared" si="51"/>
        <v>25.49932532540689</v>
      </c>
      <c r="X806">
        <v>1.0097703812440351</v>
      </c>
      <c r="Y806">
        <v>1.1977652354826993</v>
      </c>
      <c r="Z806">
        <v>5.3086813811916045E-2</v>
      </c>
      <c r="AA806">
        <v>8.3598294520911512E-2</v>
      </c>
      <c r="AB806">
        <v>-0.27360478370761143</v>
      </c>
      <c r="AC806">
        <v>0.36014092240708973</v>
      </c>
    </row>
    <row r="807" spans="1:29">
      <c r="A807" t="s">
        <v>3305</v>
      </c>
      <c r="B807" t="s">
        <v>3306</v>
      </c>
      <c r="C807" t="s">
        <v>3307</v>
      </c>
      <c r="D807" t="s">
        <v>3308</v>
      </c>
      <c r="E807" t="s">
        <v>3309</v>
      </c>
      <c r="F807" t="e">
        <v>#N/A</v>
      </c>
      <c r="G807" t="e">
        <v>#N/A</v>
      </c>
      <c r="H807">
        <v>27.522644350543768</v>
      </c>
      <c r="I807">
        <v>26.560233702357539</v>
      </c>
      <c r="J807">
        <v>26.505749497397918</v>
      </c>
      <c r="K807">
        <f t="shared" si="48"/>
        <v>26.862875850099741</v>
      </c>
      <c r="L807">
        <v>26.031100104274504</v>
      </c>
      <c r="M807">
        <v>26.056041256499753</v>
      </c>
      <c r="N807">
        <v>25.973110141404906</v>
      </c>
      <c r="O807">
        <f t="shared" si="49"/>
        <v>26.020083834059719</v>
      </c>
      <c r="P807">
        <v>25.69289140484895</v>
      </c>
      <c r="Q807">
        <v>25.933199807129327</v>
      </c>
      <c r="R807">
        <v>26.031100104274504</v>
      </c>
      <c r="S807">
        <f t="shared" si="50"/>
        <v>25.885730438750926</v>
      </c>
      <c r="T807">
        <v>26.20976166937011</v>
      </c>
      <c r="U807">
        <v>26.145673209479245</v>
      </c>
      <c r="V807">
        <v>25.604694697371713</v>
      </c>
      <c r="W807">
        <f t="shared" si="51"/>
        <v>25.986709858740355</v>
      </c>
      <c r="X807">
        <v>-0.84279201604002196</v>
      </c>
      <c r="Y807">
        <v>1.1962008450259856</v>
      </c>
      <c r="Z807">
        <v>-0.10097941998942872</v>
      </c>
      <c r="AA807">
        <v>0.1769520015538226</v>
      </c>
      <c r="AB807">
        <v>0.876165991359386</v>
      </c>
      <c r="AC807">
        <v>1.0782964346494444</v>
      </c>
    </row>
    <row r="808" spans="1:29">
      <c r="A808" t="s">
        <v>3310</v>
      </c>
      <c r="B808" t="s">
        <v>3311</v>
      </c>
      <c r="C808" t="s">
        <v>3312</v>
      </c>
      <c r="D808" t="s">
        <v>27</v>
      </c>
      <c r="E808" t="s">
        <v>27</v>
      </c>
      <c r="F808" t="e">
        <v>#N/A</v>
      </c>
      <c r="G808" t="e">
        <v>#N/A</v>
      </c>
      <c r="H808">
        <v>24.595580127092934</v>
      </c>
      <c r="I808">
        <v>23.212173906437297</v>
      </c>
      <c r="J808">
        <v>23.584491162212391</v>
      </c>
      <c r="K808">
        <f t="shared" si="48"/>
        <v>23.797415065247538</v>
      </c>
      <c r="L808">
        <v>24.616338803979271</v>
      </c>
      <c r="M808">
        <v>25.290556526981252</v>
      </c>
      <c r="N808">
        <v>26.202319685231895</v>
      </c>
      <c r="O808">
        <f t="shared" si="49"/>
        <v>25.369738338730809</v>
      </c>
      <c r="P808">
        <v>24.179525852989659</v>
      </c>
      <c r="Q808">
        <v>24.755844631517409</v>
      </c>
      <c r="R808">
        <v>24.900896801348051</v>
      </c>
      <c r="S808">
        <f t="shared" si="50"/>
        <v>24.61208909528504</v>
      </c>
      <c r="T808">
        <v>24.183929221709274</v>
      </c>
      <c r="U808">
        <v>23.925191559720691</v>
      </c>
      <c r="V808">
        <v>24.602037001972167</v>
      </c>
      <c r="W808">
        <f t="shared" si="51"/>
        <v>24.237052594467375</v>
      </c>
      <c r="X808">
        <v>1.5723232734832706</v>
      </c>
      <c r="Y808">
        <v>1.1957796988556442</v>
      </c>
      <c r="Z808">
        <v>0.37503650081766438</v>
      </c>
      <c r="AA808">
        <v>0.5631640675355406</v>
      </c>
      <c r="AB808">
        <v>-0.43963752921983712</v>
      </c>
      <c r="AC808">
        <v>0.40738371622150038</v>
      </c>
    </row>
    <row r="809" spans="1:29">
      <c r="A809" t="s">
        <v>3313</v>
      </c>
      <c r="B809" t="s">
        <v>3314</v>
      </c>
      <c r="C809" t="s">
        <v>3315</v>
      </c>
      <c r="D809" t="s">
        <v>3316</v>
      </c>
      <c r="E809" t="s">
        <v>3317</v>
      </c>
      <c r="F809" t="s">
        <v>244</v>
      </c>
      <c r="G809" t="s">
        <v>2310</v>
      </c>
      <c r="H809">
        <v>25.733901849625056</v>
      </c>
      <c r="I809">
        <v>24.993384953759968</v>
      </c>
      <c r="J809">
        <v>24.753914305332234</v>
      </c>
      <c r="K809">
        <f t="shared" si="48"/>
        <v>25.160400369572418</v>
      </c>
      <c r="L809">
        <v>24.539892787263678</v>
      </c>
      <c r="M809">
        <v>24.093353595367791</v>
      </c>
      <c r="N809">
        <v>24.392838832317491</v>
      </c>
      <c r="O809">
        <f t="shared" si="49"/>
        <v>24.342028404982987</v>
      </c>
      <c r="P809">
        <v>24.948955606466825</v>
      </c>
      <c r="Q809">
        <v>24.009745749067463</v>
      </c>
      <c r="R809">
        <v>24.118028750580109</v>
      </c>
      <c r="S809">
        <f t="shared" si="50"/>
        <v>24.358910035371466</v>
      </c>
      <c r="T809">
        <v>24.46639652321797</v>
      </c>
      <c r="U809">
        <v>24.235634033820048</v>
      </c>
      <c r="V809">
        <v>24.528093371635993</v>
      </c>
      <c r="W809">
        <f t="shared" si="51"/>
        <v>24.410041309558</v>
      </c>
      <c r="X809">
        <v>-0.8183719645894314</v>
      </c>
      <c r="Y809">
        <v>1.1913726546475352</v>
      </c>
      <c r="Z809">
        <v>-5.1131274186534625E-2</v>
      </c>
      <c r="AA809">
        <v>5.7055712636005257E-2</v>
      </c>
      <c r="AB809">
        <v>0.75035906001441788</v>
      </c>
      <c r="AC809">
        <v>1.1453270624817775</v>
      </c>
    </row>
    <row r="810" spans="1:29">
      <c r="A810" t="s">
        <v>3318</v>
      </c>
      <c r="B810" t="s">
        <v>3319</v>
      </c>
      <c r="C810" t="s">
        <v>3320</v>
      </c>
      <c r="D810" t="s">
        <v>2536</v>
      </c>
      <c r="E810" t="s">
        <v>27</v>
      </c>
      <c r="F810" t="s">
        <v>33</v>
      </c>
      <c r="G810" t="s">
        <v>690</v>
      </c>
      <c r="H810">
        <v>27.688514771872658</v>
      </c>
      <c r="I810">
        <v>28.448159950009074</v>
      </c>
      <c r="J810">
        <v>29.146316979742455</v>
      </c>
      <c r="K810">
        <f t="shared" si="48"/>
        <v>28.427663900541393</v>
      </c>
      <c r="L810">
        <v>29.59562054873405</v>
      </c>
      <c r="M810">
        <v>29.528750461986615</v>
      </c>
      <c r="N810">
        <v>29.38980027391349</v>
      </c>
      <c r="O810">
        <f t="shared" si="49"/>
        <v>29.504723761544721</v>
      </c>
      <c r="P810">
        <v>29.406300058923321</v>
      </c>
      <c r="Q810">
        <v>29.528750461986615</v>
      </c>
      <c r="R810">
        <v>29.463805275641903</v>
      </c>
      <c r="S810">
        <f t="shared" si="50"/>
        <v>29.466285265517282</v>
      </c>
      <c r="T810">
        <v>29.576221873683277</v>
      </c>
      <c r="U810">
        <v>29.478163360309367</v>
      </c>
      <c r="V810">
        <v>29.528750461986615</v>
      </c>
      <c r="W810">
        <f t="shared" si="51"/>
        <v>29.527711898659756</v>
      </c>
      <c r="X810">
        <v>1.0770598610033275</v>
      </c>
      <c r="Y810">
        <v>1.1904796851217729</v>
      </c>
      <c r="Z810">
        <v>-6.1426633142474429E-2</v>
      </c>
      <c r="AA810">
        <v>0.60792340736821204</v>
      </c>
      <c r="AB810">
        <v>-1.1000479981183631</v>
      </c>
      <c r="AC810">
        <v>1.224845752975098</v>
      </c>
    </row>
    <row r="811" spans="1:29">
      <c r="A811" t="s">
        <v>3321</v>
      </c>
      <c r="B811" t="s">
        <v>3322</v>
      </c>
      <c r="C811" t="s">
        <v>3323</v>
      </c>
      <c r="D811" t="s">
        <v>27</v>
      </c>
      <c r="E811" t="s">
        <v>27</v>
      </c>
      <c r="F811" t="e">
        <v>#N/A</v>
      </c>
      <c r="G811" t="e">
        <v>#N/A</v>
      </c>
      <c r="H811">
        <v>26.486945432214082</v>
      </c>
      <c r="I811">
        <v>26.546020292036886</v>
      </c>
      <c r="J811">
        <v>26.77132623280761</v>
      </c>
      <c r="K811">
        <f t="shared" si="48"/>
        <v>26.60143065235286</v>
      </c>
      <c r="L811">
        <v>27.225617907742038</v>
      </c>
      <c r="M811">
        <v>26.843638998037871</v>
      </c>
      <c r="N811">
        <v>26.874732106299678</v>
      </c>
      <c r="O811">
        <f t="shared" si="49"/>
        <v>26.981329670693196</v>
      </c>
      <c r="P811">
        <v>26.268176734462056</v>
      </c>
      <c r="Q811">
        <v>26.949658911020659</v>
      </c>
      <c r="R811">
        <v>27.247644628994959</v>
      </c>
      <c r="S811">
        <f t="shared" si="50"/>
        <v>26.821826758159222</v>
      </c>
      <c r="T811">
        <v>26.788002925246346</v>
      </c>
      <c r="U811">
        <v>26.736270650114307</v>
      </c>
      <c r="V811">
        <v>26.524242130427407</v>
      </c>
      <c r="W811">
        <f t="shared" si="51"/>
        <v>26.682838568596022</v>
      </c>
      <c r="X811">
        <v>0.37989901834033546</v>
      </c>
      <c r="Y811">
        <v>1.190387723038502</v>
      </c>
      <c r="Z811">
        <v>0.13898818956320014</v>
      </c>
      <c r="AA811">
        <v>0.17512252136339501</v>
      </c>
      <c r="AB811">
        <v>-8.1407916243161793E-2</v>
      </c>
      <c r="AC811">
        <v>0.27612275973298411</v>
      </c>
    </row>
    <row r="812" spans="1:29">
      <c r="A812" t="s">
        <v>3324</v>
      </c>
      <c r="B812" t="s">
        <v>3325</v>
      </c>
      <c r="C812" t="s">
        <v>3326</v>
      </c>
      <c r="D812" t="s">
        <v>1274</v>
      </c>
      <c r="E812" t="s">
        <v>3327</v>
      </c>
      <c r="F812" t="e">
        <v>#N/A</v>
      </c>
      <c r="G812" t="e">
        <v>#N/A</v>
      </c>
      <c r="H812">
        <v>26.177475407743472</v>
      </c>
      <c r="I812">
        <v>25.810331666470191</v>
      </c>
      <c r="J812">
        <v>25.901734044964837</v>
      </c>
      <c r="K812">
        <f t="shared" si="48"/>
        <v>25.963180373059501</v>
      </c>
      <c r="L812">
        <v>26.71540649885036</v>
      </c>
      <c r="M812">
        <v>26.1631238048334</v>
      </c>
      <c r="N812">
        <v>26.918549238115048</v>
      </c>
      <c r="O812">
        <f t="shared" si="49"/>
        <v>26.599026513932937</v>
      </c>
      <c r="P812">
        <v>25.999192650537978</v>
      </c>
      <c r="Q812">
        <v>26.301798391691488</v>
      </c>
      <c r="R812">
        <v>26.22917876355179</v>
      </c>
      <c r="S812">
        <f t="shared" si="50"/>
        <v>26.176723268593751</v>
      </c>
      <c r="T812">
        <v>26.081913740369746</v>
      </c>
      <c r="U812">
        <v>26.562847247567177</v>
      </c>
      <c r="V812">
        <v>26.254014510136404</v>
      </c>
      <c r="W812">
        <f t="shared" si="51"/>
        <v>26.299591832691107</v>
      </c>
      <c r="X812">
        <v>0.63584614087343638</v>
      </c>
      <c r="Y812">
        <v>1.1897453815068859</v>
      </c>
      <c r="Z812">
        <v>-0.12286856409735591</v>
      </c>
      <c r="AA812">
        <v>0.29730579884965325</v>
      </c>
      <c r="AB812">
        <v>-0.33641145963160568</v>
      </c>
      <c r="AC812">
        <v>0.8759606830853921</v>
      </c>
    </row>
    <row r="813" spans="1:29">
      <c r="A813" t="s">
        <v>3328</v>
      </c>
      <c r="B813" t="s">
        <v>3329</v>
      </c>
      <c r="C813" t="s">
        <v>3330</v>
      </c>
      <c r="D813" t="s">
        <v>27</v>
      </c>
      <c r="E813" t="s">
        <v>27</v>
      </c>
      <c r="F813" t="e">
        <v>#N/A</v>
      </c>
      <c r="G813" t="e">
        <v>#N/A</v>
      </c>
      <c r="H813">
        <v>27.405314079645667</v>
      </c>
      <c r="I813">
        <v>27.025528430216841</v>
      </c>
      <c r="J813">
        <v>26.612610098834637</v>
      </c>
      <c r="K813">
        <f t="shared" si="48"/>
        <v>27.014484202899052</v>
      </c>
      <c r="L813">
        <v>26.318697134412545</v>
      </c>
      <c r="M813">
        <v>26.081913740369746</v>
      </c>
      <c r="N813">
        <v>26.584666036258479</v>
      </c>
      <c r="O813">
        <f t="shared" si="49"/>
        <v>26.328425637013591</v>
      </c>
      <c r="P813">
        <v>26.542011718406687</v>
      </c>
      <c r="Q813">
        <v>26.372460640940801</v>
      </c>
      <c r="R813">
        <v>26.312101678144966</v>
      </c>
      <c r="S813">
        <f t="shared" si="50"/>
        <v>26.408858012497486</v>
      </c>
      <c r="T813">
        <v>26.631328691104425</v>
      </c>
      <c r="U813">
        <v>26.680097327124923</v>
      </c>
      <c r="V813">
        <v>26.486005527698314</v>
      </c>
      <c r="W813">
        <f t="shared" si="51"/>
        <v>26.599143848642555</v>
      </c>
      <c r="X813">
        <v>-0.68605856588546033</v>
      </c>
      <c r="Y813">
        <v>1.189733753907726</v>
      </c>
      <c r="Z813">
        <v>-0.190285836145069</v>
      </c>
      <c r="AA813">
        <v>0.98922777570807585</v>
      </c>
      <c r="AB813">
        <v>0.41534035425649662</v>
      </c>
      <c r="AC813">
        <v>0.81386969948181231</v>
      </c>
    </row>
    <row r="814" spans="1:29">
      <c r="A814" t="s">
        <v>3331</v>
      </c>
      <c r="B814" t="s">
        <v>3332</v>
      </c>
      <c r="C814" t="s">
        <v>3333</v>
      </c>
      <c r="D814" t="s">
        <v>1844</v>
      </c>
      <c r="E814" t="s">
        <v>27</v>
      </c>
      <c r="F814" t="e">
        <v>#N/A</v>
      </c>
      <c r="G814" t="e">
        <v>#N/A</v>
      </c>
      <c r="H814">
        <v>25.840422277630676</v>
      </c>
      <c r="I814">
        <v>25.859323942744567</v>
      </c>
      <c r="J814">
        <v>24.847812069051887</v>
      </c>
      <c r="K814">
        <f t="shared" si="48"/>
        <v>25.515852763142377</v>
      </c>
      <c r="L814">
        <v>26.054770331751559</v>
      </c>
      <c r="M814">
        <v>27.718738018853998</v>
      </c>
      <c r="N814">
        <v>27.896055378944382</v>
      </c>
      <c r="O814">
        <f t="shared" si="49"/>
        <v>27.22318790984998</v>
      </c>
      <c r="P814">
        <v>26.250381632738527</v>
      </c>
      <c r="Q814">
        <v>26.321953911003877</v>
      </c>
      <c r="R814">
        <v>21.468870675483345</v>
      </c>
      <c r="S814">
        <f t="shared" si="50"/>
        <v>24.680402073075253</v>
      </c>
      <c r="T814">
        <v>27.128881004318785</v>
      </c>
      <c r="U814">
        <v>25.161463425280772</v>
      </c>
      <c r="V814">
        <v>26.396256444181727</v>
      </c>
      <c r="W814">
        <f t="shared" si="51"/>
        <v>26.228866957927096</v>
      </c>
      <c r="X814">
        <v>1.707335146707603</v>
      </c>
      <c r="Y814">
        <v>1.1891845241636056</v>
      </c>
      <c r="Z814">
        <v>-1.5484648848518425</v>
      </c>
      <c r="AA814">
        <v>0.38168753053973375</v>
      </c>
      <c r="AB814">
        <v>-0.71301419478471928</v>
      </c>
      <c r="AC814">
        <v>0.46407648710379756</v>
      </c>
    </row>
    <row r="815" spans="1:29">
      <c r="A815" t="s">
        <v>3334</v>
      </c>
      <c r="B815" t="s">
        <v>3335</v>
      </c>
      <c r="C815" t="s">
        <v>3336</v>
      </c>
      <c r="D815" t="s">
        <v>3337</v>
      </c>
      <c r="E815" t="s">
        <v>3338</v>
      </c>
      <c r="F815" t="e">
        <v>#N/A</v>
      </c>
      <c r="G815" t="e">
        <v>#N/A</v>
      </c>
      <c r="H815">
        <v>22.064005981325511</v>
      </c>
      <c r="I815">
        <v>23.028995460066152</v>
      </c>
      <c r="J815">
        <v>23.970538661168703</v>
      </c>
      <c r="K815">
        <f t="shared" si="48"/>
        <v>23.021180034186788</v>
      </c>
      <c r="L815">
        <v>24.63398931183832</v>
      </c>
      <c r="M815">
        <v>24.188278615972468</v>
      </c>
      <c r="N815">
        <v>24.539892787263678</v>
      </c>
      <c r="O815">
        <f t="shared" si="49"/>
        <v>24.454053571691489</v>
      </c>
      <c r="P815">
        <v>24.640647829880532</v>
      </c>
      <c r="Q815">
        <v>24.808824982449725</v>
      </c>
      <c r="R815">
        <v>25.203187801633643</v>
      </c>
      <c r="S815">
        <f t="shared" si="50"/>
        <v>24.884220204654635</v>
      </c>
      <c r="T815">
        <v>24.308189987917249</v>
      </c>
      <c r="U815">
        <v>24.164764669618666</v>
      </c>
      <c r="V815">
        <v>24.636041637995959</v>
      </c>
      <c r="W815">
        <f t="shared" si="51"/>
        <v>24.369665431843959</v>
      </c>
      <c r="X815">
        <v>1.432873537504701</v>
      </c>
      <c r="Y815">
        <v>1.1883104620385521</v>
      </c>
      <c r="Z815">
        <v>0.5145547728106763</v>
      </c>
      <c r="AA815">
        <v>1.1132396961879865</v>
      </c>
      <c r="AB815">
        <v>-1.3484853976571713</v>
      </c>
      <c r="AC815">
        <v>1.1168914648098935</v>
      </c>
    </row>
    <row r="816" spans="1:29">
      <c r="A816" t="s">
        <v>3339</v>
      </c>
      <c r="B816" t="s">
        <v>3339</v>
      </c>
      <c r="C816" t="s">
        <v>3340</v>
      </c>
      <c r="D816" t="s">
        <v>3341</v>
      </c>
      <c r="E816" t="s">
        <v>3342</v>
      </c>
      <c r="F816" t="e">
        <v>#N/A</v>
      </c>
      <c r="G816" t="e">
        <v>#N/A</v>
      </c>
      <c r="H816">
        <v>28.558662903567598</v>
      </c>
      <c r="I816">
        <v>28.138286114399907</v>
      </c>
      <c r="J816">
        <v>27.349538499266938</v>
      </c>
      <c r="K816">
        <f t="shared" si="48"/>
        <v>28.015495839078145</v>
      </c>
      <c r="L816">
        <v>26.854946721770887</v>
      </c>
      <c r="M816">
        <v>27.006249079127628</v>
      </c>
      <c r="N816">
        <v>27.312248948341395</v>
      </c>
      <c r="O816">
        <f t="shared" si="49"/>
        <v>27.057814916413303</v>
      </c>
      <c r="P816">
        <v>26.572968451679724</v>
      </c>
      <c r="Q816">
        <v>26.875969280012519</v>
      </c>
      <c r="R816">
        <v>27.206995269557051</v>
      </c>
      <c r="S816">
        <f t="shared" si="50"/>
        <v>26.885311000416433</v>
      </c>
      <c r="T816">
        <v>26.843638998037871</v>
      </c>
      <c r="U816">
        <v>26.330932846210022</v>
      </c>
      <c r="V816">
        <v>26.295634794004016</v>
      </c>
      <c r="W816">
        <f t="shared" si="51"/>
        <v>26.490068879417304</v>
      </c>
      <c r="X816">
        <v>-0.95768092266484217</v>
      </c>
      <c r="Y816">
        <v>1.1876715923082468</v>
      </c>
      <c r="Z816">
        <v>0.39524212099912859</v>
      </c>
      <c r="AA816">
        <v>0.7084640015530308</v>
      </c>
      <c r="AB816">
        <v>1.525426959660841</v>
      </c>
      <c r="AC816">
        <v>1.7376153623037458</v>
      </c>
    </row>
    <row r="817" spans="1:29">
      <c r="A817" t="s">
        <v>3343</v>
      </c>
      <c r="B817" t="s">
        <v>3344</v>
      </c>
      <c r="C817" t="s">
        <v>3345</v>
      </c>
      <c r="D817" t="s">
        <v>83</v>
      </c>
      <c r="E817" t="s">
        <v>3346</v>
      </c>
      <c r="F817" t="e">
        <v>#N/A</v>
      </c>
      <c r="G817" t="e">
        <v>#N/A</v>
      </c>
      <c r="H817">
        <v>26.955816907559996</v>
      </c>
      <c r="I817">
        <v>28.212560053609891</v>
      </c>
      <c r="J817">
        <v>28.80323700237361</v>
      </c>
      <c r="K817">
        <f t="shared" si="48"/>
        <v>27.99053798784783</v>
      </c>
      <c r="L817">
        <v>29.323932036046656</v>
      </c>
      <c r="M817">
        <v>29.332372286477607</v>
      </c>
      <c r="N817">
        <v>29.454963135199634</v>
      </c>
      <c r="O817">
        <f t="shared" si="49"/>
        <v>29.370422485907966</v>
      </c>
      <c r="P817">
        <v>29.224252107935499</v>
      </c>
      <c r="Q817">
        <v>29.38980027391349</v>
      </c>
      <c r="R817">
        <v>29.454963135199634</v>
      </c>
      <c r="S817">
        <f t="shared" si="50"/>
        <v>29.356338505682874</v>
      </c>
      <c r="T817">
        <v>29.224252107935499</v>
      </c>
      <c r="U817">
        <v>29.083795308426247</v>
      </c>
      <c r="V817">
        <v>29.257059275138577</v>
      </c>
      <c r="W817">
        <f t="shared" si="51"/>
        <v>29.188368897166772</v>
      </c>
      <c r="X817">
        <v>1.3798844980601359</v>
      </c>
      <c r="Y817">
        <v>1.1872577713793362</v>
      </c>
      <c r="Z817">
        <v>0.16796960851610265</v>
      </c>
      <c r="AA817">
        <v>0.90251483130394894</v>
      </c>
      <c r="AB817">
        <v>-1.1978309093189417</v>
      </c>
      <c r="AC817">
        <v>1.0275862593248584</v>
      </c>
    </row>
    <row r="818" spans="1:29">
      <c r="A818" t="s">
        <v>3347</v>
      </c>
      <c r="B818" t="s">
        <v>3348</v>
      </c>
      <c r="C818" t="s">
        <v>3349</v>
      </c>
      <c r="D818" t="s">
        <v>27</v>
      </c>
      <c r="E818" t="s">
        <v>27</v>
      </c>
      <c r="F818" t="e">
        <v>#N/A</v>
      </c>
      <c r="G818" t="e">
        <v>#N/A</v>
      </c>
      <c r="H818">
        <v>24.042207502556039</v>
      </c>
      <c r="I818">
        <v>20.841614309498144</v>
      </c>
      <c r="J818">
        <v>26.479297465756748</v>
      </c>
      <c r="K818">
        <f t="shared" si="48"/>
        <v>23.787706425936975</v>
      </c>
      <c r="L818">
        <v>27.59289236469569</v>
      </c>
      <c r="M818">
        <v>27.898657224245351</v>
      </c>
      <c r="N818">
        <v>28.319778598656573</v>
      </c>
      <c r="O818">
        <f t="shared" si="49"/>
        <v>27.937109395865871</v>
      </c>
      <c r="P818">
        <v>26.724727735935801</v>
      </c>
      <c r="Q818">
        <v>26.867208032944404</v>
      </c>
      <c r="R818">
        <v>27.414628350069588</v>
      </c>
      <c r="S818">
        <f t="shared" si="50"/>
        <v>27.002188039649933</v>
      </c>
      <c r="T818">
        <v>27.060481450329593</v>
      </c>
      <c r="U818">
        <v>26.846467785382799</v>
      </c>
      <c r="V818">
        <v>26.674597488740361</v>
      </c>
      <c r="W818">
        <f t="shared" si="51"/>
        <v>26.860515574817583</v>
      </c>
      <c r="X818">
        <v>4.1494029699288966</v>
      </c>
      <c r="Y818">
        <v>1.1851479460782517</v>
      </c>
      <c r="Z818">
        <v>0.14167246483235019</v>
      </c>
      <c r="AA818">
        <v>0.23372517532356721</v>
      </c>
      <c r="AB818">
        <v>-3.0728091488806086</v>
      </c>
      <c r="AC818">
        <v>0.87421335057281957</v>
      </c>
    </row>
    <row r="819" spans="1:29">
      <c r="A819" t="s">
        <v>3350</v>
      </c>
      <c r="B819" t="s">
        <v>3351</v>
      </c>
      <c r="C819" t="s">
        <v>3352</v>
      </c>
      <c r="D819" t="s">
        <v>27</v>
      </c>
      <c r="E819" t="s">
        <v>27</v>
      </c>
      <c r="F819" t="e">
        <v>#N/A</v>
      </c>
      <c r="G819" t="e">
        <v>#N/A</v>
      </c>
      <c r="H819">
        <v>26.629548905944404</v>
      </c>
      <c r="I819">
        <v>27.859683779781303</v>
      </c>
      <c r="J819">
        <v>26.99851310539356</v>
      </c>
      <c r="K819">
        <f t="shared" si="48"/>
        <v>27.16258193037309</v>
      </c>
      <c r="L819">
        <v>26.496636539767863</v>
      </c>
      <c r="M819">
        <v>26.034937037157292</v>
      </c>
      <c r="N819">
        <v>25.799611942038908</v>
      </c>
      <c r="O819">
        <f t="shared" si="49"/>
        <v>26.110395172988021</v>
      </c>
      <c r="P819">
        <v>28.070507402800114</v>
      </c>
      <c r="Q819">
        <v>27.822403370629683</v>
      </c>
      <c r="R819">
        <v>27.437390276195273</v>
      </c>
      <c r="S819">
        <f t="shared" si="50"/>
        <v>27.776767016541687</v>
      </c>
      <c r="T819">
        <v>27.416432740361554</v>
      </c>
      <c r="U819">
        <v>28.053482549904732</v>
      </c>
      <c r="V819">
        <v>27.801082762568594</v>
      </c>
      <c r="W819">
        <f t="shared" si="51"/>
        <v>27.756999350944962</v>
      </c>
      <c r="X819">
        <v>-1.0521867573850692</v>
      </c>
      <c r="Y819">
        <v>1.1833479717330617</v>
      </c>
      <c r="Z819">
        <v>1.9767665596724271E-2</v>
      </c>
      <c r="AA819">
        <v>2.534604351218106E-2</v>
      </c>
      <c r="AB819">
        <v>-0.59441742057187241</v>
      </c>
      <c r="AC819">
        <v>0.65830757390484784</v>
      </c>
    </row>
    <row r="820" spans="1:29">
      <c r="A820" t="s">
        <v>3353</v>
      </c>
      <c r="B820" t="s">
        <v>3354</v>
      </c>
      <c r="C820" t="s">
        <v>3355</v>
      </c>
      <c r="D820" t="s">
        <v>27</v>
      </c>
      <c r="E820" t="s">
        <v>27</v>
      </c>
      <c r="F820" t="e">
        <v>#N/A</v>
      </c>
      <c r="G820" t="e">
        <v>#N/A</v>
      </c>
      <c r="H820">
        <v>23.810540775133674</v>
      </c>
      <c r="I820">
        <v>24.287173324828455</v>
      </c>
      <c r="J820">
        <v>25.348890705020938</v>
      </c>
      <c r="K820">
        <f t="shared" si="48"/>
        <v>24.482201601661021</v>
      </c>
      <c r="L820">
        <v>25.471357425590288</v>
      </c>
      <c r="M820">
        <v>26.150618342340206</v>
      </c>
      <c r="N820">
        <v>25.599903792700321</v>
      </c>
      <c r="O820">
        <f t="shared" si="49"/>
        <v>25.74062652021027</v>
      </c>
      <c r="P820">
        <v>26.254014510136404</v>
      </c>
      <c r="Q820">
        <v>25.914191254057588</v>
      </c>
      <c r="R820">
        <v>25.762504111404084</v>
      </c>
      <c r="S820">
        <f t="shared" si="50"/>
        <v>25.976903291866023</v>
      </c>
      <c r="T820">
        <v>25.564548085130212</v>
      </c>
      <c r="U820">
        <v>26.190864913551053</v>
      </c>
      <c r="V820">
        <v>26.548751447375356</v>
      </c>
      <c r="W820">
        <f t="shared" si="51"/>
        <v>26.10138814868554</v>
      </c>
      <c r="X820">
        <v>1.2584249185492489</v>
      </c>
      <c r="Y820">
        <v>1.1829733176086175</v>
      </c>
      <c r="Z820">
        <v>-0.12448485681951738</v>
      </c>
      <c r="AA820">
        <v>0.14331059149723838</v>
      </c>
      <c r="AB820">
        <v>-1.619186547024519</v>
      </c>
      <c r="AC820">
        <v>1.4027004191962194</v>
      </c>
    </row>
    <row r="821" spans="1:29">
      <c r="A821" t="s">
        <v>3356</v>
      </c>
      <c r="B821" t="s">
        <v>3357</v>
      </c>
      <c r="C821" t="s">
        <v>3358</v>
      </c>
      <c r="D821" t="s">
        <v>27</v>
      </c>
      <c r="E821" t="s">
        <v>3359</v>
      </c>
      <c r="F821" t="e">
        <v>#N/A</v>
      </c>
      <c r="G821" t="e">
        <v>#N/A</v>
      </c>
      <c r="H821">
        <v>27.351357582907195</v>
      </c>
      <c r="I821">
        <v>25.895890824177226</v>
      </c>
      <c r="J821">
        <v>25.851002241320128</v>
      </c>
      <c r="K821">
        <f t="shared" si="48"/>
        <v>26.366083549468183</v>
      </c>
      <c r="L821">
        <v>24.548658408727871</v>
      </c>
      <c r="M821">
        <v>25.52788293557494</v>
      </c>
      <c r="N821">
        <v>24.597520554604372</v>
      </c>
      <c r="O821">
        <f t="shared" si="49"/>
        <v>24.891353966302393</v>
      </c>
      <c r="P821">
        <v>24.222062257252162</v>
      </c>
      <c r="Q821">
        <v>23.423729393440279</v>
      </c>
      <c r="R821">
        <v>23.248933318949664</v>
      </c>
      <c r="S821">
        <f t="shared" si="50"/>
        <v>23.631574989880704</v>
      </c>
      <c r="T821">
        <v>23.76128497610652</v>
      </c>
      <c r="U821">
        <v>24.118028750580109</v>
      </c>
      <c r="V821">
        <v>24.330340991004821</v>
      </c>
      <c r="W821">
        <f t="shared" si="51"/>
        <v>24.069884905897151</v>
      </c>
      <c r="X821">
        <v>-1.4747295831657894</v>
      </c>
      <c r="Y821">
        <v>1.1815212686205121</v>
      </c>
      <c r="Z821">
        <v>-0.43830991601644698</v>
      </c>
      <c r="AA821">
        <v>0.56899668134679504</v>
      </c>
      <c r="AB821">
        <v>2.2961986435710315</v>
      </c>
      <c r="AC821">
        <v>1.9373980510023228</v>
      </c>
    </row>
    <row r="822" spans="1:29">
      <c r="A822" t="s">
        <v>3360</v>
      </c>
      <c r="B822" t="s">
        <v>3361</v>
      </c>
      <c r="C822" t="s">
        <v>3362</v>
      </c>
      <c r="D822" t="s">
        <v>3363</v>
      </c>
      <c r="E822" t="s">
        <v>27</v>
      </c>
      <c r="F822" t="e">
        <v>#N/A</v>
      </c>
      <c r="G822" t="e">
        <v>#N/A</v>
      </c>
      <c r="H822">
        <v>25.529651400002862</v>
      </c>
      <c r="I822">
        <v>26.713519549547282</v>
      </c>
      <c r="J822">
        <v>26.991812387242209</v>
      </c>
      <c r="K822">
        <f t="shared" si="48"/>
        <v>26.411661112264117</v>
      </c>
      <c r="L822">
        <v>27.902555200125018</v>
      </c>
      <c r="M822">
        <v>27.610194235849068</v>
      </c>
      <c r="N822">
        <v>27.320945061575316</v>
      </c>
      <c r="O822">
        <f t="shared" si="49"/>
        <v>27.611231499183134</v>
      </c>
      <c r="P822">
        <v>27.674744641434629</v>
      </c>
      <c r="Q822">
        <v>27.938525735309259</v>
      </c>
      <c r="R822">
        <v>27.956167271066636</v>
      </c>
      <c r="S822">
        <f t="shared" si="50"/>
        <v>27.85647921593684</v>
      </c>
      <c r="T822">
        <v>27.814618857734136</v>
      </c>
      <c r="U822">
        <v>27.760231757240344</v>
      </c>
      <c r="V822">
        <v>27.641263665549769</v>
      </c>
      <c r="W822">
        <f t="shared" si="51"/>
        <v>27.738704760174752</v>
      </c>
      <c r="X822">
        <v>1.1995703869190173</v>
      </c>
      <c r="Y822">
        <v>1.178237820258919</v>
      </c>
      <c r="Z822">
        <v>0.11777445576208834</v>
      </c>
      <c r="AA822">
        <v>0.49156862701973159</v>
      </c>
      <c r="AB822">
        <v>-1.3270436479106351</v>
      </c>
      <c r="AC822">
        <v>1.3733087130115915</v>
      </c>
    </row>
    <row r="823" spans="1:29">
      <c r="A823" t="s">
        <v>3364</v>
      </c>
      <c r="B823" t="s">
        <v>3365</v>
      </c>
      <c r="C823" t="s">
        <v>3366</v>
      </c>
      <c r="D823" t="s">
        <v>3367</v>
      </c>
      <c r="E823" t="s">
        <v>3368</v>
      </c>
      <c r="F823" t="e">
        <v>#N/A</v>
      </c>
      <c r="G823" t="e">
        <v>#N/A</v>
      </c>
      <c r="H823">
        <v>29.424514092440106</v>
      </c>
      <c r="I823">
        <v>28.577595200276694</v>
      </c>
      <c r="J823">
        <v>27.898657224245351</v>
      </c>
      <c r="K823">
        <f t="shared" si="48"/>
        <v>28.633588838987382</v>
      </c>
      <c r="L823">
        <v>27.400178873863879</v>
      </c>
      <c r="M823">
        <v>27.436387311503541</v>
      </c>
      <c r="N823">
        <v>27.681312204615526</v>
      </c>
      <c r="O823">
        <f t="shared" si="49"/>
        <v>27.505959463327645</v>
      </c>
      <c r="P823">
        <v>27.579670213505214</v>
      </c>
      <c r="Q823">
        <v>27.530467240555808</v>
      </c>
      <c r="R823">
        <v>27.199793990558906</v>
      </c>
      <c r="S823">
        <f t="shared" si="50"/>
        <v>27.436643814873307</v>
      </c>
      <c r="T823">
        <v>27.405314079645667</v>
      </c>
      <c r="U823">
        <v>26.97046806737103</v>
      </c>
      <c r="V823">
        <v>27.308798209154428</v>
      </c>
      <c r="W823">
        <f t="shared" si="51"/>
        <v>27.228193452057042</v>
      </c>
      <c r="X823">
        <v>-1.1276293756597369</v>
      </c>
      <c r="Y823">
        <v>1.1778645048839802</v>
      </c>
      <c r="Z823">
        <v>0.20845036281626506</v>
      </c>
      <c r="AA823">
        <v>0.51418177861755654</v>
      </c>
      <c r="AB823">
        <v>1.4053953869303406</v>
      </c>
      <c r="AC823">
        <v>1.4203135379770691</v>
      </c>
    </row>
    <row r="824" spans="1:29">
      <c r="A824" t="s">
        <v>3369</v>
      </c>
      <c r="B824" t="s">
        <v>3370</v>
      </c>
      <c r="C824" t="s">
        <v>3371</v>
      </c>
      <c r="D824" t="s">
        <v>3372</v>
      </c>
      <c r="E824" t="s">
        <v>27</v>
      </c>
      <c r="F824" t="e">
        <v>#N/A</v>
      </c>
      <c r="G824" t="e">
        <v>#N/A</v>
      </c>
      <c r="H824">
        <v>27.27081285596006</v>
      </c>
      <c r="I824">
        <v>27.576326276176342</v>
      </c>
      <c r="J824">
        <v>28.088042818396207</v>
      </c>
      <c r="K824">
        <f t="shared" si="48"/>
        <v>27.645060650177538</v>
      </c>
      <c r="L824">
        <v>28.031014867275957</v>
      </c>
      <c r="M824">
        <v>28.648318192790303</v>
      </c>
      <c r="N824">
        <v>28.915001634107622</v>
      </c>
      <c r="O824">
        <f t="shared" si="49"/>
        <v>28.531444898057959</v>
      </c>
      <c r="P824">
        <v>28.165587310610537</v>
      </c>
      <c r="Q824">
        <v>27.854441534785096</v>
      </c>
      <c r="R824">
        <v>27.902555200125018</v>
      </c>
      <c r="S824">
        <f t="shared" si="50"/>
        <v>27.974194681840217</v>
      </c>
      <c r="T824">
        <v>28.138286114399907</v>
      </c>
      <c r="U824">
        <v>27.950118350869733</v>
      </c>
      <c r="V824">
        <v>28.287649286511662</v>
      </c>
      <c r="W824">
        <f t="shared" si="51"/>
        <v>28.125351250593766</v>
      </c>
      <c r="X824">
        <v>0.88638424788042158</v>
      </c>
      <c r="Y824">
        <v>1.1770018555051638</v>
      </c>
      <c r="Z824">
        <v>-0.15115656875354944</v>
      </c>
      <c r="AA824">
        <v>0.47739445487703541</v>
      </c>
      <c r="AB824">
        <v>-0.48029060041622884</v>
      </c>
      <c r="AC824">
        <v>0.86733497500218149</v>
      </c>
    </row>
    <row r="825" spans="1:29">
      <c r="A825" t="s">
        <v>3373</v>
      </c>
      <c r="B825" t="s">
        <v>3373</v>
      </c>
      <c r="C825" t="s">
        <v>3374</v>
      </c>
      <c r="D825" t="s">
        <v>3375</v>
      </c>
      <c r="E825" t="s">
        <v>3376</v>
      </c>
      <c r="F825" t="s">
        <v>244</v>
      </c>
      <c r="G825" t="s">
        <v>3377</v>
      </c>
      <c r="H825">
        <v>26.27003735554975</v>
      </c>
      <c r="I825">
        <v>26.696462360318723</v>
      </c>
      <c r="J825">
        <v>26.681880460944985</v>
      </c>
      <c r="K825">
        <f t="shared" si="48"/>
        <v>26.549460058937822</v>
      </c>
      <c r="L825">
        <v>26.810233026640628</v>
      </c>
      <c r="M825">
        <v>26.984599217669153</v>
      </c>
      <c r="N825">
        <v>27.195626482237007</v>
      </c>
      <c r="O825">
        <f t="shared" si="49"/>
        <v>26.996819575515598</v>
      </c>
      <c r="P825">
        <v>27.024216310914326</v>
      </c>
      <c r="Q825">
        <v>27.015756588925814</v>
      </c>
      <c r="R825">
        <v>26.699943590116415</v>
      </c>
      <c r="S825">
        <f t="shared" si="50"/>
        <v>26.913305496652185</v>
      </c>
      <c r="T825">
        <v>27.047753032679456</v>
      </c>
      <c r="U825">
        <v>26.962027690085112</v>
      </c>
      <c r="V825">
        <v>27.082466669400404</v>
      </c>
      <c r="W825">
        <f t="shared" si="51"/>
        <v>27.030749130721659</v>
      </c>
      <c r="X825">
        <v>0.44735951657777662</v>
      </c>
      <c r="Y825">
        <v>1.1766971249519302</v>
      </c>
      <c r="Z825">
        <v>-0.117443634069474</v>
      </c>
      <c r="AA825">
        <v>0.44898498193890779</v>
      </c>
      <c r="AB825">
        <v>-0.48128907178383784</v>
      </c>
      <c r="AC825">
        <v>1.538326111841847</v>
      </c>
    </row>
    <row r="826" spans="1:29">
      <c r="A826" t="s">
        <v>3378</v>
      </c>
      <c r="B826" t="s">
        <v>3378</v>
      </c>
      <c r="C826" t="s">
        <v>3379</v>
      </c>
      <c r="D826" t="s">
        <v>27</v>
      </c>
      <c r="E826" t="s">
        <v>3380</v>
      </c>
      <c r="F826" t="e">
        <v>#N/A</v>
      </c>
      <c r="G826" t="e">
        <v>#N/A</v>
      </c>
      <c r="H826">
        <v>25.34614931000446</v>
      </c>
      <c r="I826">
        <v>25.699285665989105</v>
      </c>
      <c r="J826">
        <v>26.202319685231895</v>
      </c>
      <c r="K826">
        <f t="shared" si="48"/>
        <v>25.749251553741818</v>
      </c>
      <c r="L826">
        <v>26.445457088418134</v>
      </c>
      <c r="M826">
        <v>26.546020292036886</v>
      </c>
      <c r="N826">
        <v>26.239533468007625</v>
      </c>
      <c r="O826">
        <f t="shared" si="49"/>
        <v>26.410336949487547</v>
      </c>
      <c r="P826">
        <v>26.561894724445448</v>
      </c>
      <c r="Q826">
        <v>26.57745592373151</v>
      </c>
      <c r="R826">
        <v>26.570841253117219</v>
      </c>
      <c r="S826">
        <f t="shared" si="50"/>
        <v>26.570063967098061</v>
      </c>
      <c r="T826">
        <v>26.562847247567177</v>
      </c>
      <c r="U826">
        <v>26.542011718406687</v>
      </c>
      <c r="V826">
        <v>26.792530474739753</v>
      </c>
      <c r="W826">
        <f t="shared" si="51"/>
        <v>26.632463146904538</v>
      </c>
      <c r="X826">
        <v>0.66108539574572944</v>
      </c>
      <c r="Y826">
        <v>1.1761005921962076</v>
      </c>
      <c r="Z826">
        <v>-6.2399179806476468E-2</v>
      </c>
      <c r="AA826">
        <v>0.31790350426811087</v>
      </c>
      <c r="AB826">
        <v>-0.88321159316272002</v>
      </c>
      <c r="AC826">
        <v>1.5574663517631486</v>
      </c>
    </row>
    <row r="827" spans="1:29">
      <c r="A827" t="s">
        <v>3381</v>
      </c>
      <c r="B827" t="s">
        <v>3382</v>
      </c>
      <c r="C827" t="s">
        <v>3383</v>
      </c>
      <c r="D827" t="s">
        <v>3384</v>
      </c>
      <c r="E827" t="s">
        <v>3385</v>
      </c>
      <c r="F827" t="e">
        <v>#N/A</v>
      </c>
      <c r="G827" t="e">
        <v>#N/A</v>
      </c>
      <c r="H827">
        <v>26.498107210058972</v>
      </c>
      <c r="I827">
        <v>26.172422681607475</v>
      </c>
      <c r="J827">
        <v>26.392333169089138</v>
      </c>
      <c r="K827">
        <f t="shared" si="48"/>
        <v>26.354287686918529</v>
      </c>
      <c r="L827">
        <v>27.181158422016978</v>
      </c>
      <c r="M827">
        <v>26.738597733172018</v>
      </c>
      <c r="N827">
        <v>26.616720893111847</v>
      </c>
      <c r="O827">
        <f t="shared" si="49"/>
        <v>26.845492349433613</v>
      </c>
      <c r="P827">
        <v>25.703245675021808</v>
      </c>
      <c r="Q827">
        <v>26.254014510136404</v>
      </c>
      <c r="R827">
        <v>26.604266099139039</v>
      </c>
      <c r="S827">
        <f t="shared" si="50"/>
        <v>26.187175428099085</v>
      </c>
      <c r="T827">
        <v>26.425251408150483</v>
      </c>
      <c r="U827">
        <v>26.350040536447242</v>
      </c>
      <c r="V827">
        <v>26.027279131787822</v>
      </c>
      <c r="W827">
        <f t="shared" si="51"/>
        <v>26.267523692128517</v>
      </c>
      <c r="X827">
        <v>0.49120466251508432</v>
      </c>
      <c r="Y827">
        <v>1.1754155393375019</v>
      </c>
      <c r="Z827">
        <v>-8.0348264029431959E-2</v>
      </c>
      <c r="AA827">
        <v>9.9658661655250377E-2</v>
      </c>
      <c r="AB827">
        <v>8.6763994790011623E-2</v>
      </c>
      <c r="AC827">
        <v>0.21748785857914241</v>
      </c>
    </row>
    <row r="828" spans="1:29">
      <c r="A828" t="s">
        <v>3386</v>
      </c>
      <c r="B828" t="s">
        <v>3387</v>
      </c>
      <c r="C828" t="s">
        <v>3388</v>
      </c>
      <c r="D828" t="s">
        <v>3389</v>
      </c>
      <c r="E828" t="s">
        <v>3390</v>
      </c>
      <c r="F828" t="e">
        <v>#N/A</v>
      </c>
      <c r="G828" t="e">
        <v>#N/A</v>
      </c>
      <c r="H828">
        <v>24.678369671429788</v>
      </c>
      <c r="I828">
        <v>25.243504555503762</v>
      </c>
      <c r="J828">
        <v>25.443826049721221</v>
      </c>
      <c r="K828">
        <f t="shared" si="48"/>
        <v>25.121900092218258</v>
      </c>
      <c r="L828">
        <v>26.153791067876629</v>
      </c>
      <c r="M828">
        <v>25.570831029217345</v>
      </c>
      <c r="N828">
        <v>25.782214503116382</v>
      </c>
      <c r="O828">
        <f t="shared" si="49"/>
        <v>25.835612200070116</v>
      </c>
      <c r="P828">
        <v>25.960695573393213</v>
      </c>
      <c r="Q828">
        <v>26.225726649559331</v>
      </c>
      <c r="R828">
        <v>26.155203319965015</v>
      </c>
      <c r="S828">
        <f t="shared" si="50"/>
        <v>26.113875180972517</v>
      </c>
      <c r="T828">
        <v>26.123874173267968</v>
      </c>
      <c r="U828">
        <v>26.450034213754048</v>
      </c>
      <c r="V828">
        <v>26.11152688972804</v>
      </c>
      <c r="W828">
        <f t="shared" si="51"/>
        <v>26.228478425583351</v>
      </c>
      <c r="X828">
        <v>0.71371210785185824</v>
      </c>
      <c r="Y828">
        <v>1.1750476334091218</v>
      </c>
      <c r="Z828">
        <v>-0.1146032446108336</v>
      </c>
      <c r="AA828">
        <v>0.34907919005019794</v>
      </c>
      <c r="AB828">
        <v>-1.1065783333650927</v>
      </c>
      <c r="AC828">
        <v>1.9140699395804617</v>
      </c>
    </row>
    <row r="829" spans="1:29">
      <c r="A829" t="s">
        <v>3391</v>
      </c>
      <c r="B829" t="s">
        <v>3392</v>
      </c>
      <c r="C829" t="s">
        <v>3393</v>
      </c>
      <c r="D829" t="s">
        <v>3394</v>
      </c>
      <c r="E829" t="s">
        <v>3395</v>
      </c>
      <c r="F829" t="e">
        <v>#N/A</v>
      </c>
      <c r="G829" t="e">
        <v>#N/A</v>
      </c>
      <c r="H829">
        <v>24.093353595367791</v>
      </c>
      <c r="I829">
        <v>26.219691404055052</v>
      </c>
      <c r="J829">
        <v>26.597110162666169</v>
      </c>
      <c r="K829">
        <f t="shared" si="48"/>
        <v>25.636718387363004</v>
      </c>
      <c r="L829">
        <v>28.266340465272151</v>
      </c>
      <c r="M829">
        <v>27.60469708112333</v>
      </c>
      <c r="N829">
        <v>27.276111700838438</v>
      </c>
      <c r="O829">
        <f t="shared" si="49"/>
        <v>27.715716415744641</v>
      </c>
      <c r="P829">
        <v>27.93662259803828</v>
      </c>
      <c r="Q829">
        <v>28.149860635880554</v>
      </c>
      <c r="R829">
        <v>28.386162067371519</v>
      </c>
      <c r="S829">
        <f t="shared" si="50"/>
        <v>28.157548433763452</v>
      </c>
      <c r="T829">
        <v>28.277792789473313</v>
      </c>
      <c r="U829">
        <v>27.9187065606184</v>
      </c>
      <c r="V829">
        <v>27.847945354780126</v>
      </c>
      <c r="W829">
        <f t="shared" si="51"/>
        <v>28.014814901623946</v>
      </c>
      <c r="X829">
        <v>2.0789980283816369</v>
      </c>
      <c r="Y829">
        <v>1.1749372450506097</v>
      </c>
      <c r="Z829">
        <v>0.14273353213950557</v>
      </c>
      <c r="AA829">
        <v>0.3138631994820143</v>
      </c>
      <c r="AB829">
        <v>-2.3780965142609425</v>
      </c>
      <c r="AC829">
        <v>1.401955995925497</v>
      </c>
    </row>
    <row r="830" spans="1:29">
      <c r="A830" t="s">
        <v>3396</v>
      </c>
      <c r="B830" t="s">
        <v>3397</v>
      </c>
      <c r="C830" t="s">
        <v>3398</v>
      </c>
      <c r="D830" t="s">
        <v>27</v>
      </c>
      <c r="E830" t="s">
        <v>27</v>
      </c>
      <c r="F830" t="e">
        <v>#N/A</v>
      </c>
      <c r="G830" t="e">
        <v>#N/A</v>
      </c>
      <c r="H830">
        <v>25.377989199483192</v>
      </c>
      <c r="I830">
        <v>25.150276492698406</v>
      </c>
      <c r="J830">
        <v>25.147890834683793</v>
      </c>
      <c r="K830">
        <f t="shared" si="48"/>
        <v>25.225385508955128</v>
      </c>
      <c r="L830">
        <v>24.914397833940342</v>
      </c>
      <c r="M830">
        <v>24.995451534167668</v>
      </c>
      <c r="N830">
        <v>25.085337825142364</v>
      </c>
      <c r="O830">
        <f t="shared" si="49"/>
        <v>24.998395731083459</v>
      </c>
      <c r="P830">
        <v>25.282156280074975</v>
      </c>
      <c r="Q830">
        <v>25.449647288815981</v>
      </c>
      <c r="R830">
        <v>25.025307724485049</v>
      </c>
      <c r="S830">
        <f t="shared" si="50"/>
        <v>25.252370431125332</v>
      </c>
      <c r="T830">
        <v>25.085337825142364</v>
      </c>
      <c r="U830">
        <v>25.512666438799034</v>
      </c>
      <c r="V830">
        <v>25.029667858840742</v>
      </c>
      <c r="W830">
        <f t="shared" si="51"/>
        <v>25.209224040927381</v>
      </c>
      <c r="X830">
        <v>-0.22698977787166896</v>
      </c>
      <c r="Y830">
        <v>1.1743337271150311</v>
      </c>
      <c r="Z830">
        <v>4.3146390197950524E-2</v>
      </c>
      <c r="AA830">
        <v>7.7414879269333117E-2</v>
      </c>
      <c r="AB830">
        <v>1.616146802774665E-2</v>
      </c>
      <c r="AC830">
        <v>3.1948085145419025E-2</v>
      </c>
    </row>
    <row r="831" spans="1:29">
      <c r="A831" t="s">
        <v>3399</v>
      </c>
      <c r="B831" t="s">
        <v>3400</v>
      </c>
      <c r="C831" t="s">
        <v>3401</v>
      </c>
      <c r="D831" t="s">
        <v>27</v>
      </c>
      <c r="E831" t="s">
        <v>27</v>
      </c>
      <c r="F831" t="e">
        <v>#N/A</v>
      </c>
      <c r="G831" t="e">
        <v>#N/A</v>
      </c>
      <c r="H831">
        <v>27.2905661730132</v>
      </c>
      <c r="I831">
        <v>27.992436776002005</v>
      </c>
      <c r="J831">
        <v>27.996831671271678</v>
      </c>
      <c r="K831">
        <f t="shared" si="48"/>
        <v>27.759944873428964</v>
      </c>
      <c r="L831">
        <v>28.405490440293885</v>
      </c>
      <c r="M831">
        <v>28.268695620283804</v>
      </c>
      <c r="N831">
        <v>28.394517120651198</v>
      </c>
      <c r="O831">
        <f t="shared" si="49"/>
        <v>28.356234393742962</v>
      </c>
      <c r="P831">
        <v>28.104527797783003</v>
      </c>
      <c r="Q831">
        <v>28.374429973321426</v>
      </c>
      <c r="R831">
        <v>28.374429973321426</v>
      </c>
      <c r="S831">
        <f t="shared" si="50"/>
        <v>28.284462581475285</v>
      </c>
      <c r="T831">
        <v>28.319778598656573</v>
      </c>
      <c r="U831">
        <v>28.314427720455612</v>
      </c>
      <c r="V831">
        <v>28.227825843385983</v>
      </c>
      <c r="W831">
        <f t="shared" si="51"/>
        <v>28.287344054166056</v>
      </c>
      <c r="X831">
        <v>0.59628952031399862</v>
      </c>
      <c r="Y831">
        <v>1.1742525864413318</v>
      </c>
      <c r="Z831">
        <v>-2.8814726907704369E-3</v>
      </c>
      <c r="AA831">
        <v>1.0015791072098323E-2</v>
      </c>
      <c r="AB831">
        <v>-0.52739918073709191</v>
      </c>
      <c r="AC831">
        <v>1.0472974197211404</v>
      </c>
    </row>
    <row r="832" spans="1:29">
      <c r="A832" t="s">
        <v>3402</v>
      </c>
      <c r="B832" t="s">
        <v>3403</v>
      </c>
      <c r="C832" t="s">
        <v>3404</v>
      </c>
      <c r="D832" t="s">
        <v>3405</v>
      </c>
      <c r="E832" t="s">
        <v>3406</v>
      </c>
      <c r="F832" t="e">
        <v>#N/A</v>
      </c>
      <c r="G832" t="e">
        <v>#N/A</v>
      </c>
      <c r="H832">
        <v>27.718738018853998</v>
      </c>
      <c r="I832">
        <v>26.474788075218274</v>
      </c>
      <c r="J832">
        <v>25.948646279553547</v>
      </c>
      <c r="K832">
        <f t="shared" si="48"/>
        <v>26.714057457875271</v>
      </c>
      <c r="L832">
        <v>25.110333173033098</v>
      </c>
      <c r="M832">
        <v>25.247302375416258</v>
      </c>
      <c r="N832">
        <v>25.663762972928311</v>
      </c>
      <c r="O832">
        <f t="shared" si="49"/>
        <v>25.340466173792553</v>
      </c>
      <c r="P832">
        <v>25.293388757009325</v>
      </c>
      <c r="Q832">
        <v>25.424586279607627</v>
      </c>
      <c r="R832">
        <v>25.267830477162004</v>
      </c>
      <c r="S832">
        <f t="shared" si="50"/>
        <v>25.328601837926318</v>
      </c>
      <c r="T832">
        <v>25.58332522795774</v>
      </c>
      <c r="U832">
        <v>25.30225664595164</v>
      </c>
      <c r="V832">
        <v>25.293388757009325</v>
      </c>
      <c r="W832">
        <f t="shared" si="51"/>
        <v>25.392990210306237</v>
      </c>
      <c r="X832">
        <v>-1.3735912840827176</v>
      </c>
      <c r="Y832">
        <v>1.1730881528394717</v>
      </c>
      <c r="Z832">
        <v>-6.43883723799199E-2</v>
      </c>
      <c r="AA832">
        <v>0.23707112983729012</v>
      </c>
      <c r="AB832">
        <v>1.321067247569033</v>
      </c>
      <c r="AC832">
        <v>1.1646805396965363</v>
      </c>
    </row>
    <row r="833" spans="1:29">
      <c r="A833" t="s">
        <v>3407</v>
      </c>
      <c r="B833" t="s">
        <v>3408</v>
      </c>
      <c r="C833" t="s">
        <v>3409</v>
      </c>
      <c r="D833" t="s">
        <v>3410</v>
      </c>
      <c r="E833" t="s">
        <v>3411</v>
      </c>
      <c r="F833" t="s">
        <v>33</v>
      </c>
      <c r="G833" t="s">
        <v>3412</v>
      </c>
      <c r="H833">
        <v>24.569734644279432</v>
      </c>
      <c r="I833">
        <v>24.912091084763432</v>
      </c>
      <c r="J833">
        <v>25.669873672682243</v>
      </c>
      <c r="K833">
        <f t="shared" si="48"/>
        <v>25.050566467241705</v>
      </c>
      <c r="L833">
        <v>25.736685099965644</v>
      </c>
      <c r="M833">
        <v>25.891022081823916</v>
      </c>
      <c r="N833">
        <v>26.027279131787822</v>
      </c>
      <c r="O833">
        <f t="shared" si="49"/>
        <v>25.884995437859128</v>
      </c>
      <c r="P833">
        <v>26.432199274219951</v>
      </c>
      <c r="Q833">
        <v>25.715017040172881</v>
      </c>
      <c r="R833">
        <v>26.118264848210952</v>
      </c>
      <c r="S833">
        <f t="shared" si="50"/>
        <v>26.08849372086793</v>
      </c>
      <c r="T833">
        <v>25.80674122465733</v>
      </c>
      <c r="U833">
        <v>26.11152688972804</v>
      </c>
      <c r="V833">
        <v>25.764936677090365</v>
      </c>
      <c r="W833">
        <f t="shared" si="51"/>
        <v>25.894401597158577</v>
      </c>
      <c r="X833">
        <v>0.83442897061742372</v>
      </c>
      <c r="Y833">
        <v>1.1687463607484243</v>
      </c>
      <c r="Z833">
        <v>0.19409212370935336</v>
      </c>
      <c r="AA833">
        <v>0.34249736054291852</v>
      </c>
      <c r="AB833">
        <v>-0.84383512991687226</v>
      </c>
      <c r="AC833">
        <v>1.1572122530272757</v>
      </c>
    </row>
    <row r="834" spans="1:29">
      <c r="A834" t="s">
        <v>3413</v>
      </c>
      <c r="B834" t="s">
        <v>3414</v>
      </c>
      <c r="C834" t="s">
        <v>3415</v>
      </c>
      <c r="D834" t="s">
        <v>27</v>
      </c>
      <c r="E834" t="s">
        <v>27</v>
      </c>
      <c r="F834" t="e">
        <v>#N/A</v>
      </c>
      <c r="G834" t="e">
        <v>#N/A</v>
      </c>
      <c r="H834">
        <v>25.757425253263786</v>
      </c>
      <c r="I834">
        <v>25.156560218277196</v>
      </c>
      <c r="J834">
        <v>24.595580127092934</v>
      </c>
      <c r="K834">
        <f t="shared" si="48"/>
        <v>25.169855199544639</v>
      </c>
      <c r="L834">
        <v>24.269469954230122</v>
      </c>
      <c r="M834">
        <v>24.397653864688522</v>
      </c>
      <c r="N834">
        <v>24.327336486772456</v>
      </c>
      <c r="O834">
        <f t="shared" si="49"/>
        <v>24.331486768563696</v>
      </c>
      <c r="P834">
        <v>24.744474756468758</v>
      </c>
      <c r="Q834">
        <v>25.001424138876171</v>
      </c>
      <c r="R834">
        <v>24.941151584566594</v>
      </c>
      <c r="S834">
        <f t="shared" si="50"/>
        <v>24.895683493303839</v>
      </c>
      <c r="T834">
        <v>24.706705527838412</v>
      </c>
      <c r="U834">
        <v>24.562668178004262</v>
      </c>
      <c r="V834">
        <v>24.746626675743794</v>
      </c>
      <c r="W834">
        <f t="shared" si="51"/>
        <v>24.672000127195489</v>
      </c>
      <c r="X834">
        <v>-0.83836843098094249</v>
      </c>
      <c r="Y834">
        <v>1.1680223236428153</v>
      </c>
      <c r="Z834">
        <v>0.22368336610835016</v>
      </c>
      <c r="AA834">
        <v>1.1001607332095802</v>
      </c>
      <c r="AB834">
        <v>0.49785507234915016</v>
      </c>
      <c r="AC834">
        <v>0.66342112329980985</v>
      </c>
    </row>
    <row r="835" spans="1:29">
      <c r="A835" t="s">
        <v>3416</v>
      </c>
      <c r="B835" t="s">
        <v>3417</v>
      </c>
      <c r="C835" t="s">
        <v>3418</v>
      </c>
      <c r="D835" t="s">
        <v>3419</v>
      </c>
      <c r="E835" t="s">
        <v>3420</v>
      </c>
      <c r="F835" t="e">
        <v>#N/A</v>
      </c>
      <c r="G835" t="e">
        <v>#N/A</v>
      </c>
      <c r="H835">
        <v>28.218709534014518</v>
      </c>
      <c r="I835">
        <v>27.262543419348422</v>
      </c>
      <c r="J835">
        <v>27.262543419348422</v>
      </c>
      <c r="K835">
        <f t="shared" si="48"/>
        <v>27.581265457570453</v>
      </c>
      <c r="L835">
        <v>25.35546367315759</v>
      </c>
      <c r="M835">
        <v>26.991812387242209</v>
      </c>
      <c r="N835">
        <v>26.150618342340206</v>
      </c>
      <c r="O835">
        <f t="shared" si="49"/>
        <v>26.165964800913333</v>
      </c>
      <c r="P835">
        <v>26.472800545862569</v>
      </c>
      <c r="Q835">
        <v>23.388556048199536</v>
      </c>
      <c r="R835">
        <v>25.17196112674155</v>
      </c>
      <c r="S835">
        <f t="shared" si="50"/>
        <v>25.011105906934549</v>
      </c>
      <c r="T835">
        <v>25.770631261772461</v>
      </c>
      <c r="U835">
        <v>26.291186135442331</v>
      </c>
      <c r="V835">
        <v>25.689400060201681</v>
      </c>
      <c r="W835">
        <f t="shared" si="51"/>
        <v>25.917072485805491</v>
      </c>
      <c r="X835">
        <v>-1.41530065665712</v>
      </c>
      <c r="Y835">
        <v>1.1677485022873924</v>
      </c>
      <c r="Z835">
        <v>-0.90596657887094167</v>
      </c>
      <c r="AA835">
        <v>0.4230624620518168</v>
      </c>
      <c r="AB835">
        <v>1.6641929717649617</v>
      </c>
      <c r="AC835">
        <v>1.9637224973003387</v>
      </c>
    </row>
    <row r="836" spans="1:29">
      <c r="A836" t="s">
        <v>3421</v>
      </c>
      <c r="B836" t="s">
        <v>3422</v>
      </c>
      <c r="C836" t="s">
        <v>3423</v>
      </c>
      <c r="D836" t="s">
        <v>27</v>
      </c>
      <c r="E836" t="s">
        <v>27</v>
      </c>
      <c r="F836" t="e">
        <v>#N/A</v>
      </c>
      <c r="G836" t="e">
        <v>#N/A</v>
      </c>
      <c r="H836">
        <v>24.541983594799756</v>
      </c>
      <c r="I836">
        <v>26.152189103144607</v>
      </c>
      <c r="J836">
        <v>27.033271419512463</v>
      </c>
      <c r="K836">
        <f t="shared" ref="K836:K899" si="52">AVERAGE(H836:J836)</f>
        <v>25.909148039152274</v>
      </c>
      <c r="L836">
        <v>27.950118350869733</v>
      </c>
      <c r="M836">
        <v>27.701985667592755</v>
      </c>
      <c r="N836">
        <v>27.566151953682748</v>
      </c>
      <c r="O836">
        <f t="shared" ref="O836:O899" si="53">AVERAGE(L836:N836)</f>
        <v>27.739418657381748</v>
      </c>
      <c r="P836">
        <v>27.497015813787439</v>
      </c>
      <c r="Q836">
        <v>28.053482549904732</v>
      </c>
      <c r="R836">
        <v>27.929445372346006</v>
      </c>
      <c r="S836">
        <f t="shared" ref="S836:S899" si="54">AVERAGE(P836:R836)</f>
        <v>27.826647912012728</v>
      </c>
      <c r="T836">
        <v>27.851459634761678</v>
      </c>
      <c r="U836">
        <v>27.543149929748878</v>
      </c>
      <c r="V836">
        <v>27.358705667355277</v>
      </c>
      <c r="W836">
        <f t="shared" ref="W836:W899" si="55">AVERAGE(T836:V836)</f>
        <v>27.584438410621946</v>
      </c>
      <c r="X836">
        <v>1.8302706182294735</v>
      </c>
      <c r="Y836">
        <v>1.1661969755563215</v>
      </c>
      <c r="Z836">
        <v>0.24220950139078212</v>
      </c>
      <c r="AA836">
        <v>0.47391455881110062</v>
      </c>
      <c r="AB836">
        <v>-1.6752903714696714</v>
      </c>
      <c r="AC836">
        <v>1.0589865209246503</v>
      </c>
    </row>
    <row r="837" spans="1:29">
      <c r="A837" t="s">
        <v>3424</v>
      </c>
      <c r="B837" t="s">
        <v>3425</v>
      </c>
      <c r="C837" t="s">
        <v>3426</v>
      </c>
      <c r="D837" t="s">
        <v>3427</v>
      </c>
      <c r="E837" t="s">
        <v>3428</v>
      </c>
      <c r="F837" t="e">
        <v>#N/A</v>
      </c>
      <c r="G837" t="e">
        <v>#N/A</v>
      </c>
      <c r="H837">
        <v>24.817941349513607</v>
      </c>
      <c r="I837">
        <v>27.040765278961871</v>
      </c>
      <c r="J837">
        <v>27.831400018810385</v>
      </c>
      <c r="K837">
        <f t="shared" si="52"/>
        <v>26.56336888242862</v>
      </c>
      <c r="L837">
        <v>29.049688342941195</v>
      </c>
      <c r="M837">
        <v>28.904953975718229</v>
      </c>
      <c r="N837">
        <v>28.539024958875647</v>
      </c>
      <c r="O837">
        <f t="shared" si="53"/>
        <v>28.831222425845024</v>
      </c>
      <c r="P837">
        <v>28.915001634107622</v>
      </c>
      <c r="Q837">
        <v>29.218103203509997</v>
      </c>
      <c r="R837">
        <v>29.224252107935499</v>
      </c>
      <c r="S837">
        <f t="shared" si="54"/>
        <v>29.119118981851042</v>
      </c>
      <c r="T837">
        <v>28.899967883217517</v>
      </c>
      <c r="U837">
        <v>28.82598881205838</v>
      </c>
      <c r="V837">
        <v>28.607718603163946</v>
      </c>
      <c r="W837">
        <f t="shared" si="55"/>
        <v>28.777891766146613</v>
      </c>
      <c r="X837">
        <v>2.267853543416404</v>
      </c>
      <c r="Y837">
        <v>1.1657445845644134</v>
      </c>
      <c r="Z837">
        <v>0.34122721570442849</v>
      </c>
      <c r="AA837">
        <v>1.1917699961941948</v>
      </c>
      <c r="AB837">
        <v>-2.2145228837179936</v>
      </c>
      <c r="AC837">
        <v>1.1490702879083556</v>
      </c>
    </row>
    <row r="838" spans="1:29">
      <c r="A838" t="s">
        <v>3429</v>
      </c>
      <c r="B838" t="s">
        <v>3430</v>
      </c>
      <c r="C838" t="s">
        <v>3431</v>
      </c>
      <c r="D838" t="s">
        <v>3432</v>
      </c>
      <c r="E838" t="s">
        <v>3433</v>
      </c>
      <c r="F838" t="e">
        <v>#N/A</v>
      </c>
      <c r="G838" t="e">
        <v>#N/A</v>
      </c>
      <c r="H838">
        <v>26.532778688359574</v>
      </c>
      <c r="I838">
        <v>27.806571770931111</v>
      </c>
      <c r="J838">
        <v>29.323932036046656</v>
      </c>
      <c r="K838">
        <f t="shared" si="52"/>
        <v>27.887760831779115</v>
      </c>
      <c r="L838">
        <v>29.471118247442892</v>
      </c>
      <c r="M838">
        <v>30.080507133617289</v>
      </c>
      <c r="N838">
        <v>30.527040241067908</v>
      </c>
      <c r="O838">
        <f t="shared" si="53"/>
        <v>30.026221874042694</v>
      </c>
      <c r="P838">
        <v>29.508870855540778</v>
      </c>
      <c r="Q838">
        <v>29.191800025879868</v>
      </c>
      <c r="R838">
        <v>29.305816185139577</v>
      </c>
      <c r="S838">
        <f t="shared" si="54"/>
        <v>29.33549568885341</v>
      </c>
      <c r="T838">
        <v>29.49678647743816</v>
      </c>
      <c r="U838">
        <v>29.108532019081391</v>
      </c>
      <c r="V838">
        <v>29.771189056704134</v>
      </c>
      <c r="W838">
        <f t="shared" si="55"/>
        <v>29.458835851074564</v>
      </c>
      <c r="X838">
        <v>2.1384610422635788</v>
      </c>
      <c r="Y838">
        <v>1.1653854714766487</v>
      </c>
      <c r="Z838">
        <v>-0.12334016222115451</v>
      </c>
      <c r="AA838">
        <v>0.22599263095084215</v>
      </c>
      <c r="AB838">
        <v>-1.5710750192954492</v>
      </c>
      <c r="AC838">
        <v>0.88243213517974639</v>
      </c>
    </row>
    <row r="839" spans="1:29">
      <c r="A839" t="s">
        <v>3434</v>
      </c>
      <c r="B839" t="s">
        <v>3435</v>
      </c>
      <c r="C839" t="s">
        <v>3436</v>
      </c>
      <c r="D839" t="s">
        <v>3437</v>
      </c>
      <c r="E839" t="s">
        <v>3438</v>
      </c>
      <c r="F839" t="e">
        <v>#N/A</v>
      </c>
      <c r="G839" t="e">
        <v>#N/A</v>
      </c>
      <c r="H839">
        <v>24.915309677091049</v>
      </c>
      <c r="I839">
        <v>25.484030853631239</v>
      </c>
      <c r="J839">
        <v>25.718637613917895</v>
      </c>
      <c r="K839">
        <f t="shared" si="52"/>
        <v>25.372659381546725</v>
      </c>
      <c r="L839">
        <v>25.979708149611117</v>
      </c>
      <c r="M839">
        <v>25.987719460277631</v>
      </c>
      <c r="N839">
        <v>25.92756839692608</v>
      </c>
      <c r="O839">
        <f t="shared" si="53"/>
        <v>25.964998668938275</v>
      </c>
      <c r="P839">
        <v>26.152189103144607</v>
      </c>
      <c r="Q839">
        <v>26.20780426607314</v>
      </c>
      <c r="R839">
        <v>26.186264387606524</v>
      </c>
      <c r="S839">
        <f t="shared" si="54"/>
        <v>26.182085918941425</v>
      </c>
      <c r="T839">
        <v>25.694231503027044</v>
      </c>
      <c r="U839">
        <v>26.152189103144607</v>
      </c>
      <c r="V839">
        <v>26.447862511156984</v>
      </c>
      <c r="W839">
        <f t="shared" si="55"/>
        <v>26.098094372442876</v>
      </c>
      <c r="X839">
        <v>0.59233928739154962</v>
      </c>
      <c r="Y839">
        <v>1.1642582754752266</v>
      </c>
      <c r="Z839">
        <v>8.3991546498548786E-2</v>
      </c>
      <c r="AA839">
        <v>0.14156323057257508</v>
      </c>
      <c r="AB839">
        <v>-0.72543499089615082</v>
      </c>
      <c r="AC839">
        <v>1.0521583980942506</v>
      </c>
    </row>
    <row r="840" spans="1:29">
      <c r="A840" t="s">
        <v>3439</v>
      </c>
      <c r="B840" t="s">
        <v>3440</v>
      </c>
      <c r="C840" t="s">
        <v>3441</v>
      </c>
      <c r="D840" t="s">
        <v>27</v>
      </c>
      <c r="E840" t="s">
        <v>27</v>
      </c>
      <c r="F840" t="e">
        <v>#N/A</v>
      </c>
      <c r="G840" t="e">
        <v>#N/A</v>
      </c>
      <c r="H840">
        <v>24.943566029998578</v>
      </c>
      <c r="I840">
        <v>24.15057404843628</v>
      </c>
      <c r="J840">
        <v>23.914328433766386</v>
      </c>
      <c r="K840">
        <f t="shared" si="52"/>
        <v>24.336156170733748</v>
      </c>
      <c r="L840">
        <v>25.009287165619316</v>
      </c>
      <c r="M840">
        <v>25.100601202900648</v>
      </c>
      <c r="N840">
        <v>25.290556526981252</v>
      </c>
      <c r="O840">
        <f t="shared" si="53"/>
        <v>25.133481631833735</v>
      </c>
      <c r="P840">
        <v>24.164764669618666</v>
      </c>
      <c r="Q840">
        <v>24.053120483139597</v>
      </c>
      <c r="R840">
        <v>24.605606717024873</v>
      </c>
      <c r="S840">
        <f t="shared" si="54"/>
        <v>24.274497289927712</v>
      </c>
      <c r="T840">
        <v>25.06282734453033</v>
      </c>
      <c r="U840">
        <v>24.861898500891964</v>
      </c>
      <c r="V840">
        <v>25.070833232413207</v>
      </c>
      <c r="W840">
        <f t="shared" si="55"/>
        <v>24.998519692611836</v>
      </c>
      <c r="X840">
        <v>0.79732546109998736</v>
      </c>
      <c r="Y840">
        <v>1.1639888635125317</v>
      </c>
      <c r="Z840">
        <v>-0.72402240268412399</v>
      </c>
      <c r="AA840">
        <v>1.784568462552272</v>
      </c>
      <c r="AB840">
        <v>-0.66236352187808833</v>
      </c>
      <c r="AC840">
        <v>0.97383094568002826</v>
      </c>
    </row>
    <row r="841" spans="1:29">
      <c r="A841" t="s">
        <v>3442</v>
      </c>
      <c r="B841" t="s">
        <v>3443</v>
      </c>
      <c r="C841" t="s">
        <v>3444</v>
      </c>
      <c r="D841" t="s">
        <v>3445</v>
      </c>
      <c r="E841" t="s">
        <v>3446</v>
      </c>
      <c r="F841" t="e">
        <v>#N/A</v>
      </c>
      <c r="G841" t="e">
        <v>#N/A</v>
      </c>
      <c r="H841">
        <v>26.991812387242209</v>
      </c>
      <c r="I841">
        <v>27.831400018810385</v>
      </c>
      <c r="J841">
        <v>28.084664508623977</v>
      </c>
      <c r="K841">
        <f t="shared" si="52"/>
        <v>27.635958971558853</v>
      </c>
      <c r="L841">
        <v>28.54207905780196</v>
      </c>
      <c r="M841">
        <v>28.369684072821091</v>
      </c>
      <c r="N841">
        <v>28.47624300391605</v>
      </c>
      <c r="O841">
        <f t="shared" si="53"/>
        <v>28.462668711513032</v>
      </c>
      <c r="P841">
        <v>28.522581063513314</v>
      </c>
      <c r="Q841">
        <v>28.531540956874966</v>
      </c>
      <c r="R841">
        <v>28.511390106276906</v>
      </c>
      <c r="S841">
        <f t="shared" si="54"/>
        <v>28.521837375555062</v>
      </c>
      <c r="T841">
        <v>28.5265314760608</v>
      </c>
      <c r="U841">
        <v>28.569320036771341</v>
      </c>
      <c r="V841">
        <v>28.369684072821091</v>
      </c>
      <c r="W841">
        <f t="shared" si="55"/>
        <v>28.488511861884408</v>
      </c>
      <c r="X841">
        <v>0.82670973995417896</v>
      </c>
      <c r="Y841">
        <v>1.1636765600175922</v>
      </c>
      <c r="Z841">
        <v>3.3325513670654061E-2</v>
      </c>
      <c r="AA841">
        <v>0.2120544311777709</v>
      </c>
      <c r="AB841">
        <v>-0.85255289032555481</v>
      </c>
      <c r="AC841">
        <v>1.193442310753942</v>
      </c>
    </row>
    <row r="842" spans="1:29">
      <c r="A842" t="s">
        <v>3447</v>
      </c>
      <c r="B842" t="s">
        <v>3448</v>
      </c>
      <c r="C842" t="s">
        <v>3449</v>
      </c>
      <c r="D842" t="s">
        <v>2937</v>
      </c>
      <c r="E842" t="s">
        <v>27</v>
      </c>
      <c r="F842" t="e">
        <v>#N/A</v>
      </c>
      <c r="G842" t="e">
        <v>#N/A</v>
      </c>
      <c r="H842">
        <v>22.976630140325909</v>
      </c>
      <c r="I842">
        <v>24.409517778282254</v>
      </c>
      <c r="J842">
        <v>25.293388757009325</v>
      </c>
      <c r="K842">
        <f t="shared" si="52"/>
        <v>24.226512225205827</v>
      </c>
      <c r="L842">
        <v>25.943513487213625</v>
      </c>
      <c r="M842">
        <v>25.929544347148454</v>
      </c>
      <c r="N842">
        <v>25.803402123816486</v>
      </c>
      <c r="O842">
        <f t="shared" si="53"/>
        <v>25.892153319392857</v>
      </c>
      <c r="P842">
        <v>25.75097426915929</v>
      </c>
      <c r="Q842">
        <v>25.783995372171358</v>
      </c>
      <c r="R842">
        <v>26.153791067876629</v>
      </c>
      <c r="S842">
        <f t="shared" si="54"/>
        <v>25.896253569735759</v>
      </c>
      <c r="T842">
        <v>25.780517627849708</v>
      </c>
      <c r="U842">
        <v>25.875679485277022</v>
      </c>
      <c r="V842">
        <v>25.801528147966906</v>
      </c>
      <c r="W842">
        <f t="shared" si="55"/>
        <v>25.819241753697877</v>
      </c>
      <c r="X842">
        <v>1.6656410941870305</v>
      </c>
      <c r="Y842">
        <v>1.157838471665569</v>
      </c>
      <c r="Z842">
        <v>7.7011816037881431E-2</v>
      </c>
      <c r="AA842">
        <v>0.22786060297106317</v>
      </c>
      <c r="AB842">
        <v>-1.5927295284920504</v>
      </c>
      <c r="AC842">
        <v>1.1085406306964856</v>
      </c>
    </row>
    <row r="843" spans="1:29">
      <c r="A843" t="s">
        <v>3450</v>
      </c>
      <c r="B843" t="s">
        <v>3450</v>
      </c>
      <c r="C843" t="s">
        <v>3451</v>
      </c>
      <c r="D843" t="s">
        <v>3452</v>
      </c>
      <c r="E843" t="s">
        <v>3453</v>
      </c>
      <c r="F843" t="e">
        <v>#N/A</v>
      </c>
      <c r="G843" t="e">
        <v>#N/A</v>
      </c>
      <c r="H843">
        <v>24.746626675743794</v>
      </c>
      <c r="I843">
        <v>24.179525852989659</v>
      </c>
      <c r="J843">
        <v>21.622869760347829</v>
      </c>
      <c r="K843">
        <f t="shared" si="52"/>
        <v>23.516340763027092</v>
      </c>
      <c r="L843">
        <v>25.273283155521725</v>
      </c>
      <c r="M843">
        <v>26.291186135442331</v>
      </c>
      <c r="N843">
        <v>27.361516876543259</v>
      </c>
      <c r="O843">
        <f t="shared" si="53"/>
        <v>26.308662055835772</v>
      </c>
      <c r="P843">
        <v>23.853333160833873</v>
      </c>
      <c r="Q843">
        <v>23.865000369894815</v>
      </c>
      <c r="R843">
        <v>24.689444427558463</v>
      </c>
      <c r="S843">
        <f t="shared" si="54"/>
        <v>24.135925986095714</v>
      </c>
      <c r="T843">
        <v>23.379592443704873</v>
      </c>
      <c r="U843">
        <v>22.022709058501679</v>
      </c>
      <c r="V843">
        <v>22.976630140325909</v>
      </c>
      <c r="W843">
        <f t="shared" si="55"/>
        <v>22.792977214177487</v>
      </c>
      <c r="X843">
        <v>2.7923212928086798</v>
      </c>
      <c r="Y843">
        <v>1.1576464799555621</v>
      </c>
      <c r="Z843">
        <v>1.3429487719182269</v>
      </c>
      <c r="AA843">
        <v>1.2892890729301052</v>
      </c>
      <c r="AB843">
        <v>0.72336354884960485</v>
      </c>
      <c r="AC843">
        <v>0.27932930985372573</v>
      </c>
    </row>
    <row r="844" spans="1:29">
      <c r="A844" t="s">
        <v>3454</v>
      </c>
      <c r="B844" t="s">
        <v>3454</v>
      </c>
      <c r="C844" t="s">
        <v>3455</v>
      </c>
      <c r="D844" t="s">
        <v>1773</v>
      </c>
      <c r="E844" t="s">
        <v>3456</v>
      </c>
      <c r="F844" t="e">
        <v>#N/A</v>
      </c>
      <c r="G844" t="e">
        <v>#N/A</v>
      </c>
      <c r="H844">
        <v>26.125435537570471</v>
      </c>
      <c r="I844">
        <v>26.581771492393866</v>
      </c>
      <c r="J844">
        <v>26.911105689996514</v>
      </c>
      <c r="K844">
        <f t="shared" si="52"/>
        <v>26.539437573320285</v>
      </c>
      <c r="L844">
        <v>26.929454073760002</v>
      </c>
      <c r="M844">
        <v>27.255083573107708</v>
      </c>
      <c r="N844">
        <v>27.418873906940878</v>
      </c>
      <c r="O844">
        <f t="shared" si="53"/>
        <v>27.20113718460286</v>
      </c>
      <c r="P844">
        <v>27.349538499266938</v>
      </c>
      <c r="Q844">
        <v>27.206995269557051</v>
      </c>
      <c r="R844">
        <v>26.95333579238633</v>
      </c>
      <c r="S844">
        <f t="shared" si="54"/>
        <v>27.169956520403442</v>
      </c>
      <c r="T844">
        <v>27.262543419348422</v>
      </c>
      <c r="U844">
        <v>27.304223941774524</v>
      </c>
      <c r="V844">
        <v>27.165160344710838</v>
      </c>
      <c r="W844">
        <f t="shared" si="55"/>
        <v>27.243975901944594</v>
      </c>
      <c r="X844">
        <v>0.66169961128257526</v>
      </c>
      <c r="Y844">
        <v>1.1550445880787727</v>
      </c>
      <c r="Z844">
        <v>-7.4019381541152285E-2</v>
      </c>
      <c r="AA844">
        <v>0.23681136003204872</v>
      </c>
      <c r="AB844">
        <v>-0.70453832862430943</v>
      </c>
      <c r="AC844">
        <v>1.417153805711322</v>
      </c>
    </row>
    <row r="845" spans="1:29">
      <c r="A845" t="s">
        <v>3457</v>
      </c>
      <c r="B845" t="s">
        <v>3458</v>
      </c>
      <c r="C845" t="s">
        <v>3459</v>
      </c>
      <c r="D845" t="s">
        <v>3460</v>
      </c>
      <c r="E845" t="s">
        <v>3461</v>
      </c>
      <c r="F845" t="e">
        <v>#N/A</v>
      </c>
      <c r="G845" t="e">
        <v>#N/A</v>
      </c>
      <c r="H845">
        <v>24.914397833940342</v>
      </c>
      <c r="I845">
        <v>24.640647829880532</v>
      </c>
      <c r="J845">
        <v>23.56440910223991</v>
      </c>
      <c r="K845">
        <f t="shared" si="52"/>
        <v>24.373151588686927</v>
      </c>
      <c r="L845">
        <v>25.187895089233791</v>
      </c>
      <c r="M845">
        <v>25.452944962978648</v>
      </c>
      <c r="N845">
        <v>25.675547325527329</v>
      </c>
      <c r="O845">
        <f t="shared" si="53"/>
        <v>25.438795792579924</v>
      </c>
      <c r="P845">
        <v>25.729845523987965</v>
      </c>
      <c r="Q845">
        <v>25.505971503223027</v>
      </c>
      <c r="R845">
        <v>25.677398695260379</v>
      </c>
      <c r="S845">
        <f t="shared" si="54"/>
        <v>25.637738574157122</v>
      </c>
      <c r="T845">
        <v>25.319366239979058</v>
      </c>
      <c r="U845">
        <v>25.818435821795372</v>
      </c>
      <c r="V845">
        <v>26.145673209479245</v>
      </c>
      <c r="W845">
        <f t="shared" si="55"/>
        <v>25.761158423751226</v>
      </c>
      <c r="X845">
        <v>1.0656442038929974</v>
      </c>
      <c r="Y845">
        <v>1.1508158112460445</v>
      </c>
      <c r="Z845">
        <v>-0.12341984959410368</v>
      </c>
      <c r="AA845">
        <v>0.18918296364430098</v>
      </c>
      <c r="AB845">
        <v>-1.3880068350642993</v>
      </c>
      <c r="AC845">
        <v>1.3598149218483884</v>
      </c>
    </row>
    <row r="846" spans="1:29">
      <c r="A846" t="s">
        <v>3462</v>
      </c>
      <c r="B846" t="s">
        <v>3463</v>
      </c>
      <c r="C846" t="s">
        <v>3464</v>
      </c>
      <c r="D846" t="s">
        <v>3465</v>
      </c>
      <c r="E846" t="s">
        <v>27</v>
      </c>
      <c r="F846" t="e">
        <v>#N/A</v>
      </c>
      <c r="G846" t="e">
        <v>#N/A</v>
      </c>
      <c r="H846">
        <v>24.283803281945453</v>
      </c>
      <c r="I846">
        <v>21.928965730252646</v>
      </c>
      <c r="J846">
        <v>23.820247715364388</v>
      </c>
      <c r="K846">
        <f t="shared" si="52"/>
        <v>23.344338909187496</v>
      </c>
      <c r="L846">
        <v>25.562096260257317</v>
      </c>
      <c r="M846">
        <v>25.081065017351804</v>
      </c>
      <c r="N846">
        <v>24.879235309917345</v>
      </c>
      <c r="O846">
        <f t="shared" si="53"/>
        <v>25.174132195842159</v>
      </c>
      <c r="P846">
        <v>24.667906820218374</v>
      </c>
      <c r="Q846">
        <v>25.015639726841236</v>
      </c>
      <c r="R846">
        <v>25.645759207019356</v>
      </c>
      <c r="S846">
        <f t="shared" si="54"/>
        <v>25.109768584692986</v>
      </c>
      <c r="T846">
        <v>24.643414580481558</v>
      </c>
      <c r="U846">
        <v>24.616338803979271</v>
      </c>
      <c r="V846">
        <v>24.726325473996507</v>
      </c>
      <c r="W846">
        <f t="shared" si="55"/>
        <v>24.662026286152443</v>
      </c>
      <c r="X846">
        <v>1.8297932866546631</v>
      </c>
      <c r="Y846">
        <v>1.1501405606629842</v>
      </c>
      <c r="Z846">
        <v>0.44774229854054326</v>
      </c>
      <c r="AA846">
        <v>0.7097338048566727</v>
      </c>
      <c r="AB846">
        <v>-1.3176873769649475</v>
      </c>
      <c r="AC846">
        <v>0.84887887886618285</v>
      </c>
    </row>
    <row r="847" spans="1:29">
      <c r="A847" t="s">
        <v>3466</v>
      </c>
      <c r="B847" t="s">
        <v>3466</v>
      </c>
      <c r="C847" t="s">
        <v>3467</v>
      </c>
      <c r="D847" t="s">
        <v>3468</v>
      </c>
      <c r="E847" t="s">
        <v>3469</v>
      </c>
      <c r="F847" t="e">
        <v>#N/A</v>
      </c>
      <c r="G847" t="e">
        <v>#N/A</v>
      </c>
      <c r="H847">
        <v>25.220737878249707</v>
      </c>
      <c r="I847">
        <v>23.143729121833104</v>
      </c>
      <c r="J847">
        <v>25.821381291007174</v>
      </c>
      <c r="K847">
        <f t="shared" si="52"/>
        <v>24.728616097029995</v>
      </c>
      <c r="L847">
        <v>26.114584506210154</v>
      </c>
      <c r="M847">
        <v>27.22317287298846</v>
      </c>
      <c r="N847">
        <v>27.811334880032049</v>
      </c>
      <c r="O847">
        <f t="shared" si="53"/>
        <v>27.049697419743552</v>
      </c>
      <c r="P847">
        <v>27.125450331259604</v>
      </c>
      <c r="Q847">
        <v>26.450034213754048</v>
      </c>
      <c r="R847">
        <v>26.295634794004016</v>
      </c>
      <c r="S847">
        <f t="shared" si="54"/>
        <v>26.623706446339224</v>
      </c>
      <c r="T847">
        <v>26.321953911003877</v>
      </c>
      <c r="U847">
        <v>25.724569173404252</v>
      </c>
      <c r="V847">
        <v>26.678862643740853</v>
      </c>
      <c r="W847">
        <f t="shared" si="55"/>
        <v>26.241795242716325</v>
      </c>
      <c r="X847">
        <v>2.3210813227135567</v>
      </c>
      <c r="Y847">
        <v>1.1471108240353722</v>
      </c>
      <c r="Z847">
        <v>0.38191120362289865</v>
      </c>
      <c r="AA847">
        <v>0.43322968063817729</v>
      </c>
      <c r="AB847">
        <v>-1.5131791456863297</v>
      </c>
      <c r="AC847">
        <v>0.81691108785384292</v>
      </c>
    </row>
    <row r="848" spans="1:29">
      <c r="A848" t="s">
        <v>3470</v>
      </c>
      <c r="B848" t="s">
        <v>3471</v>
      </c>
      <c r="C848" t="s">
        <v>3472</v>
      </c>
      <c r="D848" t="s">
        <v>3473</v>
      </c>
      <c r="E848" t="s">
        <v>3474</v>
      </c>
      <c r="F848" t="e">
        <v>#N/A</v>
      </c>
      <c r="G848" t="e">
        <v>#N/A</v>
      </c>
      <c r="H848">
        <v>26.486005527698314</v>
      </c>
      <c r="I848">
        <v>24.283803281945453</v>
      </c>
      <c r="J848">
        <v>23.41571905599983</v>
      </c>
      <c r="K848">
        <f t="shared" si="52"/>
        <v>24.728509288547865</v>
      </c>
      <c r="L848">
        <v>22.214792215641996</v>
      </c>
      <c r="M848">
        <v>21.717949334533547</v>
      </c>
      <c r="N848">
        <v>23.019195819896737</v>
      </c>
      <c r="O848">
        <f t="shared" si="53"/>
        <v>22.317312456690757</v>
      </c>
      <c r="P848">
        <v>21.312344016341495</v>
      </c>
      <c r="Q848">
        <v>20.670895777306555</v>
      </c>
      <c r="R848">
        <v>22.294969239178872</v>
      </c>
      <c r="S848">
        <f t="shared" si="54"/>
        <v>21.426069677608975</v>
      </c>
      <c r="T848">
        <v>21.842604631340681</v>
      </c>
      <c r="U848">
        <v>21.393737348557934</v>
      </c>
      <c r="V848">
        <v>22.395710733291562</v>
      </c>
      <c r="W848">
        <f t="shared" si="55"/>
        <v>21.877350904396724</v>
      </c>
      <c r="X848">
        <v>-2.411196831857108</v>
      </c>
      <c r="Y848">
        <v>1.1461853783867655</v>
      </c>
      <c r="Z848">
        <v>-0.45128122678774929</v>
      </c>
      <c r="AA848">
        <v>0.33622186327025699</v>
      </c>
      <c r="AB848">
        <v>2.851158384151141</v>
      </c>
      <c r="AC848">
        <v>1.387505849906016</v>
      </c>
    </row>
    <row r="849" spans="1:29">
      <c r="A849" t="s">
        <v>3475</v>
      </c>
      <c r="B849" t="s">
        <v>3475</v>
      </c>
      <c r="C849" t="s">
        <v>3476</v>
      </c>
      <c r="D849" t="s">
        <v>3477</v>
      </c>
      <c r="E849" t="s">
        <v>3478</v>
      </c>
      <c r="F849" t="e">
        <v>#N/A</v>
      </c>
      <c r="G849" t="e">
        <v>#N/A</v>
      </c>
      <c r="H849">
        <v>23.695588434673777</v>
      </c>
      <c r="I849">
        <v>25.960695573393213</v>
      </c>
      <c r="J849">
        <v>26.90566753845286</v>
      </c>
      <c r="K849">
        <f t="shared" si="52"/>
        <v>25.520650515506617</v>
      </c>
      <c r="L849">
        <v>27.757928854000614</v>
      </c>
      <c r="M849">
        <v>27.757928854000614</v>
      </c>
      <c r="N849">
        <v>28.042554282971423</v>
      </c>
      <c r="O849">
        <f t="shared" si="53"/>
        <v>27.852803996990882</v>
      </c>
      <c r="P849">
        <v>27.064028084221675</v>
      </c>
      <c r="Q849">
        <v>27.58967643329817</v>
      </c>
      <c r="R849">
        <v>27.632765683999455</v>
      </c>
      <c r="S849">
        <f t="shared" si="54"/>
        <v>27.428823400506431</v>
      </c>
      <c r="T849">
        <v>27.530467240555808</v>
      </c>
      <c r="U849">
        <v>27.113582652289981</v>
      </c>
      <c r="V849">
        <v>27.110046540298864</v>
      </c>
      <c r="W849">
        <f t="shared" si="55"/>
        <v>27.251365477714884</v>
      </c>
      <c r="X849">
        <v>2.3321534814842657</v>
      </c>
      <c r="Y849">
        <v>1.145862096054886</v>
      </c>
      <c r="Z849">
        <v>0.17745792279154671</v>
      </c>
      <c r="AA849">
        <v>0.31567181891967089</v>
      </c>
      <c r="AB849">
        <v>-1.7307149622082676</v>
      </c>
      <c r="AC849">
        <v>0.83390499779136518</v>
      </c>
    </row>
    <row r="850" spans="1:29">
      <c r="A850" t="s">
        <v>3479</v>
      </c>
      <c r="B850" t="s">
        <v>3480</v>
      </c>
      <c r="C850" t="s">
        <v>3481</v>
      </c>
      <c r="D850" t="s">
        <v>27</v>
      </c>
      <c r="E850" t="s">
        <v>27</v>
      </c>
      <c r="F850" t="e">
        <v>#N/A</v>
      </c>
      <c r="G850" t="e">
        <v>#N/A</v>
      </c>
      <c r="H850">
        <v>27.372317610190709</v>
      </c>
      <c r="I850">
        <v>26.43822364244156</v>
      </c>
      <c r="J850">
        <v>23.083258277612057</v>
      </c>
      <c r="K850">
        <f t="shared" si="52"/>
        <v>25.631266510081442</v>
      </c>
      <c r="L850">
        <v>20.529751730104781</v>
      </c>
      <c r="M850">
        <v>23.624185794269533</v>
      </c>
      <c r="N850">
        <v>20.7710072962137</v>
      </c>
      <c r="O850">
        <f t="shared" si="53"/>
        <v>21.641648273529338</v>
      </c>
      <c r="P850">
        <v>21.393737348557934</v>
      </c>
      <c r="Q850">
        <v>22.55143057507318</v>
      </c>
      <c r="R850">
        <v>22.221056013140707</v>
      </c>
      <c r="S850">
        <f t="shared" si="54"/>
        <v>22.055407978923942</v>
      </c>
      <c r="T850">
        <v>20.670895777306555</v>
      </c>
      <c r="U850">
        <v>23.075887474316705</v>
      </c>
      <c r="V850">
        <v>23.650879479475407</v>
      </c>
      <c r="W850">
        <f t="shared" si="55"/>
        <v>22.465887577032888</v>
      </c>
      <c r="X850">
        <v>-3.9896182365521042</v>
      </c>
      <c r="Y850">
        <v>1.1453914010486099</v>
      </c>
      <c r="Z850">
        <v>-0.41047959810894596</v>
      </c>
      <c r="AA850">
        <v>0.15768228354848857</v>
      </c>
      <c r="AB850">
        <v>3.1653789330485544</v>
      </c>
      <c r="AC850">
        <v>0.93039768954765456</v>
      </c>
    </row>
    <row r="851" spans="1:29">
      <c r="A851" t="s">
        <v>3482</v>
      </c>
      <c r="B851" t="s">
        <v>3482</v>
      </c>
      <c r="C851" t="s">
        <v>3483</v>
      </c>
      <c r="D851" t="s">
        <v>27</v>
      </c>
      <c r="E851" t="s">
        <v>3484</v>
      </c>
      <c r="F851" t="e">
        <v>#N/A</v>
      </c>
      <c r="G851" t="e">
        <v>#N/A</v>
      </c>
      <c r="H851">
        <v>26.614502413733689</v>
      </c>
      <c r="I851">
        <v>25.902590340885194</v>
      </c>
      <c r="J851">
        <v>25.597728829991954</v>
      </c>
      <c r="K851">
        <f t="shared" si="52"/>
        <v>26.038273861536947</v>
      </c>
      <c r="L851">
        <v>25.197464874985002</v>
      </c>
      <c r="M851">
        <v>25.48856553635575</v>
      </c>
      <c r="N851">
        <v>24.987934605367368</v>
      </c>
      <c r="O851">
        <f t="shared" si="53"/>
        <v>25.224655005569375</v>
      </c>
      <c r="P851">
        <v>24.846270775107143</v>
      </c>
      <c r="Q851">
        <v>25.01236692587705</v>
      </c>
      <c r="R851">
        <v>24.918604178991544</v>
      </c>
      <c r="S851">
        <f t="shared" si="54"/>
        <v>24.925747293325244</v>
      </c>
      <c r="T851">
        <v>25.361956848253865</v>
      </c>
      <c r="U851">
        <v>25.138350535089216</v>
      </c>
      <c r="V851">
        <v>25.200024856493297</v>
      </c>
      <c r="W851">
        <f t="shared" si="55"/>
        <v>25.23344407994546</v>
      </c>
      <c r="X851">
        <v>-0.81361885596757233</v>
      </c>
      <c r="Y851">
        <v>1.1442104136732323</v>
      </c>
      <c r="Z851">
        <v>-0.30769678662021605</v>
      </c>
      <c r="AA851">
        <v>1.6975025137301303</v>
      </c>
      <c r="AB851">
        <v>0.80482978159148644</v>
      </c>
      <c r="AC851">
        <v>1.2253637664491879</v>
      </c>
    </row>
    <row r="852" spans="1:29">
      <c r="A852" t="s">
        <v>3485</v>
      </c>
      <c r="B852" t="s">
        <v>3486</v>
      </c>
      <c r="C852" t="s">
        <v>3487</v>
      </c>
      <c r="D852" t="s">
        <v>27</v>
      </c>
      <c r="E852" t="s">
        <v>27</v>
      </c>
      <c r="F852" t="e">
        <v>#N/A</v>
      </c>
      <c r="G852" t="e">
        <v>#N/A</v>
      </c>
      <c r="H852">
        <v>23.435710566932162</v>
      </c>
      <c r="I852">
        <v>24.386071931648022</v>
      </c>
      <c r="J852">
        <v>25.156560218277196</v>
      </c>
      <c r="K852">
        <f t="shared" si="52"/>
        <v>24.32611423895246</v>
      </c>
      <c r="L852">
        <v>25.209668527748565</v>
      </c>
      <c r="M852">
        <v>25.856012326287964</v>
      </c>
      <c r="N852">
        <v>25.871665375629746</v>
      </c>
      <c r="O852">
        <f t="shared" si="53"/>
        <v>25.645782076555424</v>
      </c>
      <c r="P852">
        <v>25.8127015276085</v>
      </c>
      <c r="Q852">
        <v>25.542446660832965</v>
      </c>
      <c r="R852">
        <v>25.535064141446664</v>
      </c>
      <c r="S852">
        <f t="shared" si="54"/>
        <v>25.630070776629378</v>
      </c>
      <c r="T852">
        <v>25.640596547044268</v>
      </c>
      <c r="U852">
        <v>25.666305076207696</v>
      </c>
      <c r="V852">
        <v>25.819516733801407</v>
      </c>
      <c r="W852">
        <f t="shared" si="55"/>
        <v>25.70880611901779</v>
      </c>
      <c r="X852">
        <v>1.3196678376029638</v>
      </c>
      <c r="Y852">
        <v>1.1421714850009832</v>
      </c>
      <c r="Z852">
        <v>-7.8735342388412732E-2</v>
      </c>
      <c r="AA852">
        <v>0.29853713949689314</v>
      </c>
      <c r="AB852">
        <v>-1.3826918800653303</v>
      </c>
      <c r="AC852">
        <v>1.2941566569017724</v>
      </c>
    </row>
    <row r="853" spans="1:29">
      <c r="A853" t="s">
        <v>3488</v>
      </c>
      <c r="B853" t="s">
        <v>3488</v>
      </c>
      <c r="C853" t="s">
        <v>3489</v>
      </c>
      <c r="D853" t="s">
        <v>3490</v>
      </c>
      <c r="E853" t="s">
        <v>3491</v>
      </c>
      <c r="F853" t="e">
        <v>#N/A</v>
      </c>
      <c r="G853" t="e">
        <v>#N/A</v>
      </c>
      <c r="H853">
        <v>22.022709058501679</v>
      </c>
      <c r="I853">
        <v>24.614054544271781</v>
      </c>
      <c r="J853">
        <v>24.767449981973641</v>
      </c>
      <c r="K853">
        <f t="shared" si="52"/>
        <v>23.801404528249034</v>
      </c>
      <c r="L853">
        <v>25.46294709818525</v>
      </c>
      <c r="M853">
        <v>26.186264387606524</v>
      </c>
      <c r="N853">
        <v>27.055668500199847</v>
      </c>
      <c r="O853">
        <f t="shared" si="53"/>
        <v>26.234959995330541</v>
      </c>
      <c r="P853">
        <v>25.336144500139529</v>
      </c>
      <c r="Q853">
        <v>25.256434529481155</v>
      </c>
      <c r="R853">
        <v>25.810331666470191</v>
      </c>
      <c r="S853">
        <f t="shared" si="54"/>
        <v>25.467636898696956</v>
      </c>
      <c r="T853">
        <v>25.546686526439402</v>
      </c>
      <c r="U853">
        <v>25.304301656805972</v>
      </c>
      <c r="V853">
        <v>21.64707047476816</v>
      </c>
      <c r="W853">
        <f t="shared" si="55"/>
        <v>24.166019552671177</v>
      </c>
      <c r="X853">
        <v>2.4335554670815078</v>
      </c>
      <c r="Y853">
        <v>1.1416693941313465</v>
      </c>
      <c r="Z853">
        <v>1.3016173460257789</v>
      </c>
      <c r="AA853">
        <v>0.43838794352673238</v>
      </c>
      <c r="AB853">
        <v>-0.36461502442214311</v>
      </c>
      <c r="AC853">
        <v>8.3587804900649196E-2</v>
      </c>
    </row>
    <row r="854" spans="1:29">
      <c r="A854" t="s">
        <v>3492</v>
      </c>
      <c r="B854" t="s">
        <v>3493</v>
      </c>
      <c r="C854" t="s">
        <v>3494</v>
      </c>
      <c r="D854" t="s">
        <v>3495</v>
      </c>
      <c r="E854" t="s">
        <v>3496</v>
      </c>
      <c r="F854" t="e">
        <v>#N/A</v>
      </c>
      <c r="G854" t="e">
        <v>#N/A</v>
      </c>
      <c r="H854">
        <v>24.821889718312832</v>
      </c>
      <c r="I854">
        <v>25.833504131738042</v>
      </c>
      <c r="J854">
        <v>26.010770386744124</v>
      </c>
      <c r="K854">
        <f t="shared" si="52"/>
        <v>25.555388078931667</v>
      </c>
      <c r="L854">
        <v>26.790065508590118</v>
      </c>
      <c r="M854">
        <v>26.660477118446636</v>
      </c>
      <c r="N854">
        <v>26.203846011426766</v>
      </c>
      <c r="O854">
        <f t="shared" si="53"/>
        <v>26.55146287948784</v>
      </c>
      <c r="P854">
        <v>26.580449204372808</v>
      </c>
      <c r="Q854">
        <v>26.479297465756748</v>
      </c>
      <c r="R854">
        <v>26.98772364143851</v>
      </c>
      <c r="S854">
        <f t="shared" si="54"/>
        <v>26.682490103856022</v>
      </c>
      <c r="T854">
        <v>26.606175088641951</v>
      </c>
      <c r="U854">
        <v>26.615611653422768</v>
      </c>
      <c r="V854">
        <v>26.706686962786161</v>
      </c>
      <c r="W854">
        <f t="shared" si="55"/>
        <v>26.642824568283629</v>
      </c>
      <c r="X854">
        <v>0.99607480055617259</v>
      </c>
      <c r="Y854">
        <v>1.1403867788033868</v>
      </c>
      <c r="Z854">
        <v>3.966553557239294E-2</v>
      </c>
      <c r="AA854">
        <v>8.8898688081185839E-2</v>
      </c>
      <c r="AB854">
        <v>-1.0874364893519619</v>
      </c>
      <c r="AC854">
        <v>1.3665456151917785</v>
      </c>
    </row>
    <row r="855" spans="1:29">
      <c r="A855" t="s">
        <v>3497</v>
      </c>
      <c r="B855" t="s">
        <v>3498</v>
      </c>
      <c r="C855" t="s">
        <v>3499</v>
      </c>
      <c r="D855" t="s">
        <v>27</v>
      </c>
      <c r="E855" t="s">
        <v>27</v>
      </c>
      <c r="F855" t="e">
        <v>#N/A</v>
      </c>
      <c r="G855" t="e">
        <v>#N/A</v>
      </c>
      <c r="H855">
        <v>31.330944391904438</v>
      </c>
      <c r="I855">
        <v>30.046678508059596</v>
      </c>
      <c r="J855">
        <v>29.454963135199634</v>
      </c>
      <c r="K855">
        <f t="shared" si="52"/>
        <v>30.277528678387892</v>
      </c>
      <c r="L855">
        <v>28.735173633340811</v>
      </c>
      <c r="M855">
        <v>29.030428345414595</v>
      </c>
      <c r="N855">
        <v>28.984647150189158</v>
      </c>
      <c r="O855">
        <f t="shared" si="53"/>
        <v>28.916749709648187</v>
      </c>
      <c r="P855">
        <v>28.830176324577405</v>
      </c>
      <c r="Q855">
        <v>28.851253871692734</v>
      </c>
      <c r="R855">
        <v>28.767383713485291</v>
      </c>
      <c r="S855">
        <f t="shared" si="54"/>
        <v>28.81627130325181</v>
      </c>
      <c r="T855">
        <v>28.908828351951126</v>
      </c>
      <c r="U855">
        <v>28.845332596715298</v>
      </c>
      <c r="V855">
        <v>28.830176324577405</v>
      </c>
      <c r="W855">
        <f t="shared" si="55"/>
        <v>28.861445757747944</v>
      </c>
      <c r="X855">
        <v>-1.3607789687397052</v>
      </c>
      <c r="Y855">
        <v>1.140200326979508</v>
      </c>
      <c r="Z855">
        <v>-4.5174454496134331E-2</v>
      </c>
      <c r="AA855">
        <v>0.57726586322277662</v>
      </c>
      <c r="AB855">
        <v>1.4160829206399477</v>
      </c>
      <c r="AC855">
        <v>1.2008669992782013</v>
      </c>
    </row>
    <row r="856" spans="1:29">
      <c r="A856" t="s">
        <v>3500</v>
      </c>
      <c r="B856" t="s">
        <v>3500</v>
      </c>
      <c r="C856" t="s">
        <v>3501</v>
      </c>
      <c r="D856" t="s">
        <v>3502</v>
      </c>
      <c r="E856" t="s">
        <v>3503</v>
      </c>
      <c r="F856" t="e">
        <v>#N/A</v>
      </c>
      <c r="G856" t="e">
        <v>#N/A</v>
      </c>
      <c r="H856">
        <v>26.726478471176758</v>
      </c>
      <c r="I856">
        <v>26.195390275498326</v>
      </c>
      <c r="J856">
        <v>23.444984007141155</v>
      </c>
      <c r="K856">
        <f t="shared" si="52"/>
        <v>25.455617584605417</v>
      </c>
      <c r="L856">
        <v>23.292961305624303</v>
      </c>
      <c r="M856">
        <v>21.685560165653072</v>
      </c>
      <c r="N856">
        <v>23.127003613176736</v>
      </c>
      <c r="O856">
        <f t="shared" si="53"/>
        <v>22.701841694818039</v>
      </c>
      <c r="P856">
        <v>23.478367337713973</v>
      </c>
      <c r="Q856">
        <v>23.692108383541338</v>
      </c>
      <c r="R856">
        <v>24.290127236187317</v>
      </c>
      <c r="S856">
        <f t="shared" si="54"/>
        <v>23.820200985814211</v>
      </c>
      <c r="T856">
        <v>24.405468313847631</v>
      </c>
      <c r="U856">
        <v>24.303054618377768</v>
      </c>
      <c r="V856">
        <v>23.989225190403801</v>
      </c>
      <c r="W856">
        <f t="shared" si="55"/>
        <v>24.23258270754307</v>
      </c>
      <c r="X856">
        <v>-2.7537758897873772</v>
      </c>
      <c r="Y856">
        <v>1.1381778632114206</v>
      </c>
      <c r="Z856">
        <v>-0.41238172172885967</v>
      </c>
      <c r="AA856">
        <v>0.68649341255315766</v>
      </c>
      <c r="AB856">
        <v>1.2230348770623465</v>
      </c>
      <c r="AC856">
        <v>0.52495668863831679</v>
      </c>
    </row>
    <row r="857" spans="1:29">
      <c r="A857" t="s">
        <v>3504</v>
      </c>
      <c r="B857" t="s">
        <v>3505</v>
      </c>
      <c r="C857" t="s">
        <v>3506</v>
      </c>
      <c r="D857" t="s">
        <v>3507</v>
      </c>
      <c r="E857" t="s">
        <v>3508</v>
      </c>
      <c r="F857" t="e">
        <v>#N/A</v>
      </c>
      <c r="G857" t="e">
        <v>#N/A</v>
      </c>
      <c r="H857">
        <v>21.717949334533547</v>
      </c>
      <c r="I857">
        <v>25.091680971519025</v>
      </c>
      <c r="J857">
        <v>25.716523476917533</v>
      </c>
      <c r="K857">
        <f t="shared" si="52"/>
        <v>24.175384594323365</v>
      </c>
      <c r="L857">
        <v>26.428995323156609</v>
      </c>
      <c r="M857">
        <v>27.738219298359841</v>
      </c>
      <c r="N857">
        <v>28.09704168176518</v>
      </c>
      <c r="O857">
        <f t="shared" si="53"/>
        <v>27.421418767760542</v>
      </c>
      <c r="P857">
        <v>24.733089001735738</v>
      </c>
      <c r="Q857">
        <v>26.059616117628735</v>
      </c>
      <c r="R857">
        <v>26.519126843738121</v>
      </c>
      <c r="S857">
        <f t="shared" si="54"/>
        <v>25.77061065436753</v>
      </c>
      <c r="T857">
        <v>26.053680520966079</v>
      </c>
      <c r="U857">
        <v>25.929544347148454</v>
      </c>
      <c r="V857">
        <v>25.161463425280772</v>
      </c>
      <c r="W857">
        <f t="shared" si="55"/>
        <v>25.714896097798434</v>
      </c>
      <c r="X857">
        <v>3.2460341734371774</v>
      </c>
      <c r="Y857">
        <v>1.1380717835998662</v>
      </c>
      <c r="Z857">
        <v>5.5714556569096629E-2</v>
      </c>
      <c r="AA857">
        <v>3.1089193882092036E-2</v>
      </c>
      <c r="AB857">
        <v>-1.5395115034750688</v>
      </c>
      <c r="AC857">
        <v>0.53303675466474543</v>
      </c>
    </row>
    <row r="858" spans="1:29">
      <c r="A858" t="s">
        <v>3509</v>
      </c>
      <c r="B858" t="s">
        <v>3510</v>
      </c>
      <c r="C858" t="s">
        <v>3511</v>
      </c>
      <c r="D858" t="s">
        <v>27</v>
      </c>
      <c r="E858" t="s">
        <v>27</v>
      </c>
      <c r="F858" t="e">
        <v>#N/A</v>
      </c>
      <c r="G858" t="e">
        <v>#N/A</v>
      </c>
      <c r="H858">
        <v>24.591356586713314</v>
      </c>
      <c r="I858">
        <v>25.724569173404252</v>
      </c>
      <c r="J858">
        <v>26.595863368799474</v>
      </c>
      <c r="K858">
        <f t="shared" si="52"/>
        <v>25.637263042972346</v>
      </c>
      <c r="L858">
        <v>27.13296965147369</v>
      </c>
      <c r="M858">
        <v>26.947792750236754</v>
      </c>
      <c r="N858">
        <v>27.062048757433871</v>
      </c>
      <c r="O858">
        <f t="shared" si="53"/>
        <v>27.047603719714772</v>
      </c>
      <c r="P858">
        <v>26.981847195028198</v>
      </c>
      <c r="Q858">
        <v>26.834548709969393</v>
      </c>
      <c r="R858">
        <v>27.310137640621914</v>
      </c>
      <c r="S858">
        <f t="shared" si="54"/>
        <v>27.042177848539836</v>
      </c>
      <c r="T858">
        <v>27.160391473615579</v>
      </c>
      <c r="U858">
        <v>27.364842081494206</v>
      </c>
      <c r="V858">
        <v>27.142904216020352</v>
      </c>
      <c r="W858">
        <f t="shared" si="55"/>
        <v>27.222712590376712</v>
      </c>
      <c r="X858">
        <v>1.4103406767424254</v>
      </c>
      <c r="Y858">
        <v>1.1380660752069562</v>
      </c>
      <c r="Z858">
        <v>-0.18053474183687612</v>
      </c>
      <c r="AA858">
        <v>0.50053272032271912</v>
      </c>
      <c r="AB858">
        <v>-1.5854495474043659</v>
      </c>
      <c r="AC858">
        <v>1.2721434920561829</v>
      </c>
    </row>
    <row r="859" spans="1:29">
      <c r="A859" t="s">
        <v>3512</v>
      </c>
      <c r="B859" t="s">
        <v>3513</v>
      </c>
      <c r="C859" t="s">
        <v>3514</v>
      </c>
      <c r="D859" t="s">
        <v>3515</v>
      </c>
      <c r="E859" t="s">
        <v>3516</v>
      </c>
      <c r="F859" t="e">
        <v>#N/A</v>
      </c>
      <c r="G859" t="e">
        <v>#N/A</v>
      </c>
      <c r="H859">
        <v>26.507852400315361</v>
      </c>
      <c r="I859">
        <v>25.874430042599801</v>
      </c>
      <c r="J859">
        <v>25.542446660832965</v>
      </c>
      <c r="K859">
        <f t="shared" si="52"/>
        <v>25.974909701249373</v>
      </c>
      <c r="L859">
        <v>24.565713455446129</v>
      </c>
      <c r="M859">
        <v>24.990272076928218</v>
      </c>
      <c r="N859">
        <v>25.512666438799034</v>
      </c>
      <c r="O859">
        <f t="shared" si="53"/>
        <v>25.022883990391126</v>
      </c>
      <c r="P859">
        <v>24.925328517821907</v>
      </c>
      <c r="Q859">
        <v>24.971881548323793</v>
      </c>
      <c r="R859">
        <v>24.622981176615685</v>
      </c>
      <c r="S859">
        <f t="shared" si="54"/>
        <v>24.840063747587127</v>
      </c>
      <c r="T859">
        <v>25.082792850198388</v>
      </c>
      <c r="U859">
        <v>24.690386093738173</v>
      </c>
      <c r="V859">
        <v>24.846270775107143</v>
      </c>
      <c r="W859">
        <f t="shared" si="55"/>
        <v>24.873149906347901</v>
      </c>
      <c r="X859">
        <v>-0.95202571085824772</v>
      </c>
      <c r="Y859">
        <v>1.1365454795531571</v>
      </c>
      <c r="Z859">
        <v>-3.3086158760774254E-2</v>
      </c>
      <c r="AA859">
        <v>7.3454040942755969E-2</v>
      </c>
      <c r="AB859">
        <v>1.1017597949014721</v>
      </c>
      <c r="AC859">
        <v>1.6462853966561111</v>
      </c>
    </row>
    <row r="860" spans="1:29">
      <c r="A860" t="s">
        <v>3517</v>
      </c>
      <c r="B860" t="s">
        <v>3518</v>
      </c>
      <c r="C860" t="s">
        <v>3519</v>
      </c>
      <c r="D860" t="s">
        <v>3520</v>
      </c>
      <c r="E860" t="s">
        <v>3521</v>
      </c>
      <c r="F860" t="e">
        <v>#N/A</v>
      </c>
      <c r="G860" t="e">
        <v>#N/A</v>
      </c>
      <c r="H860">
        <v>28.561319074676248</v>
      </c>
      <c r="I860">
        <v>28.660429190692842</v>
      </c>
      <c r="J860">
        <v>28.591389828452517</v>
      </c>
      <c r="K860">
        <f t="shared" si="52"/>
        <v>28.604379364607201</v>
      </c>
      <c r="L860">
        <v>28.386162067371519</v>
      </c>
      <c r="M860">
        <v>27.803938508159746</v>
      </c>
      <c r="N860">
        <v>27.261130700723399</v>
      </c>
      <c r="O860">
        <f t="shared" si="53"/>
        <v>27.817077092084887</v>
      </c>
      <c r="P860">
        <v>28.904953975718229</v>
      </c>
      <c r="Q860">
        <v>28.438955314584973</v>
      </c>
      <c r="R860">
        <v>28.42924718747015</v>
      </c>
      <c r="S860">
        <f t="shared" si="54"/>
        <v>28.591052159257785</v>
      </c>
      <c r="T860">
        <v>28.572145508850294</v>
      </c>
      <c r="U860">
        <v>28.738736361093412</v>
      </c>
      <c r="V860">
        <v>28.879135727369771</v>
      </c>
      <c r="W860">
        <f t="shared" si="55"/>
        <v>28.730005865771158</v>
      </c>
      <c r="X860">
        <v>-0.78730227252231444</v>
      </c>
      <c r="Y860">
        <v>1.1352103739418498</v>
      </c>
      <c r="Z860">
        <v>-0.13895370651337302</v>
      </c>
      <c r="AA860">
        <v>0.31521794744884857</v>
      </c>
      <c r="AB860">
        <v>-0.12562650116395702</v>
      </c>
      <c r="AC860">
        <v>0.60199991810947617</v>
      </c>
    </row>
    <row r="861" spans="1:29">
      <c r="A861" t="s">
        <v>3522</v>
      </c>
      <c r="B861" t="s">
        <v>3523</v>
      </c>
      <c r="C861" t="s">
        <v>3524</v>
      </c>
      <c r="D861" t="s">
        <v>3525</v>
      </c>
      <c r="E861" t="s">
        <v>3526</v>
      </c>
      <c r="F861" t="s">
        <v>71</v>
      </c>
      <c r="G861" t="s">
        <v>3527</v>
      </c>
      <c r="H861">
        <v>25.297826793037789</v>
      </c>
      <c r="I861">
        <v>24.736485554384952</v>
      </c>
      <c r="J861">
        <v>24.508226054241547</v>
      </c>
      <c r="K861">
        <f t="shared" si="52"/>
        <v>24.847512800554764</v>
      </c>
      <c r="L861">
        <v>25.482412600948361</v>
      </c>
      <c r="M861">
        <v>25.340296992438098</v>
      </c>
      <c r="N861">
        <v>25.445890012782034</v>
      </c>
      <c r="O861">
        <f t="shared" si="53"/>
        <v>25.422866535389499</v>
      </c>
      <c r="P861">
        <v>24.582770544843616</v>
      </c>
      <c r="Q861">
        <v>25.200999787987516</v>
      </c>
      <c r="R861">
        <v>25.515979856570365</v>
      </c>
      <c r="S861">
        <f t="shared" si="54"/>
        <v>25.099916729800498</v>
      </c>
      <c r="T861">
        <v>25.165889636575958</v>
      </c>
      <c r="U861">
        <v>25.236986494069729</v>
      </c>
      <c r="V861">
        <v>24.755844631517409</v>
      </c>
      <c r="W861">
        <f t="shared" si="55"/>
        <v>25.052906920721032</v>
      </c>
      <c r="X861">
        <v>0.57535373483473506</v>
      </c>
      <c r="Y861">
        <v>1.1348008574670638</v>
      </c>
      <c r="Z861">
        <v>4.7009809079465725E-2</v>
      </c>
      <c r="AA861">
        <v>5.1743983006899745E-2</v>
      </c>
      <c r="AB861">
        <v>-0.20539412016626812</v>
      </c>
      <c r="AC861">
        <v>0.29961517759402112</v>
      </c>
    </row>
    <row r="862" spans="1:29">
      <c r="A862" t="s">
        <v>3528</v>
      </c>
      <c r="B862" t="s">
        <v>3529</v>
      </c>
      <c r="C862" t="s">
        <v>3530</v>
      </c>
      <c r="D862" t="s">
        <v>185</v>
      </c>
      <c r="E862" t="s">
        <v>3531</v>
      </c>
      <c r="F862" t="e">
        <v>#N/A</v>
      </c>
      <c r="G862" t="e">
        <v>#N/A</v>
      </c>
      <c r="H862">
        <v>26.831545753344965</v>
      </c>
      <c r="I862">
        <v>27.349538499266938</v>
      </c>
      <c r="J862">
        <v>27.715101831448688</v>
      </c>
      <c r="K862">
        <f t="shared" si="52"/>
        <v>27.298728694686861</v>
      </c>
      <c r="L862">
        <v>28.088042818396207</v>
      </c>
      <c r="M862">
        <v>27.891349489072809</v>
      </c>
      <c r="N862">
        <v>27.846049596460514</v>
      </c>
      <c r="O862">
        <f t="shared" si="53"/>
        <v>27.941813967976511</v>
      </c>
      <c r="P862">
        <v>27.891349489072809</v>
      </c>
      <c r="Q862">
        <v>28.107692068170735</v>
      </c>
      <c r="R862">
        <v>28.110668805917253</v>
      </c>
      <c r="S862">
        <f t="shared" si="54"/>
        <v>28.0365701210536</v>
      </c>
      <c r="T862">
        <v>27.822403370629683</v>
      </c>
      <c r="U862">
        <v>27.981112096577203</v>
      </c>
      <c r="V862">
        <v>27.968150270738942</v>
      </c>
      <c r="W862">
        <f t="shared" si="55"/>
        <v>27.923888579315275</v>
      </c>
      <c r="X862">
        <v>0.64308527328964971</v>
      </c>
      <c r="Y862">
        <v>1.1332751830582604</v>
      </c>
      <c r="Z862">
        <v>0.11268154173832556</v>
      </c>
      <c r="AA862">
        <v>0.56437061199623062</v>
      </c>
      <c r="AB862">
        <v>-0.62515988462841321</v>
      </c>
      <c r="AC862">
        <v>1.1250436638295458</v>
      </c>
    </row>
    <row r="863" spans="1:29">
      <c r="A863" t="s">
        <v>3532</v>
      </c>
      <c r="B863" t="s">
        <v>3533</v>
      </c>
      <c r="C863" t="s">
        <v>3534</v>
      </c>
      <c r="D863" t="s">
        <v>293</v>
      </c>
      <c r="E863" t="s">
        <v>27</v>
      </c>
      <c r="F863" t="s">
        <v>267</v>
      </c>
      <c r="G863">
        <v>0</v>
      </c>
      <c r="H863">
        <v>23.392304035666768</v>
      </c>
      <c r="I863">
        <v>25.34614931000446</v>
      </c>
      <c r="J863">
        <v>25.570831029217345</v>
      </c>
      <c r="K863">
        <f t="shared" si="52"/>
        <v>24.769761458296191</v>
      </c>
      <c r="L863">
        <v>26.474788075218274</v>
      </c>
      <c r="M863">
        <v>26.604266099139039</v>
      </c>
      <c r="N863">
        <v>26.27003735554975</v>
      </c>
      <c r="O863">
        <f t="shared" si="53"/>
        <v>26.449697176635684</v>
      </c>
      <c r="P863">
        <v>26.609316252678465</v>
      </c>
      <c r="Q863">
        <v>26.622744777300877</v>
      </c>
      <c r="R863">
        <v>26.712966786728938</v>
      </c>
      <c r="S863">
        <f t="shared" si="54"/>
        <v>26.648342605569425</v>
      </c>
      <c r="T863">
        <v>26.509988901086668</v>
      </c>
      <c r="U863">
        <v>26.526482654591991</v>
      </c>
      <c r="V863">
        <v>26.186264387606524</v>
      </c>
      <c r="W863">
        <f t="shared" si="55"/>
        <v>26.407578647761728</v>
      </c>
      <c r="X863">
        <v>1.6799357183394932</v>
      </c>
      <c r="Y863">
        <v>1.1309283312380702</v>
      </c>
      <c r="Z863">
        <v>0.24076395780769744</v>
      </c>
      <c r="AA863">
        <v>0.97734651469497447</v>
      </c>
      <c r="AB863">
        <v>-1.6378171894655367</v>
      </c>
      <c r="AC863">
        <v>1.0992427553887214</v>
      </c>
    </row>
    <row r="864" spans="1:29">
      <c r="A864" t="s">
        <v>3535</v>
      </c>
      <c r="B864" t="s">
        <v>3535</v>
      </c>
      <c r="C864" t="s">
        <v>3536</v>
      </c>
      <c r="D864" t="s">
        <v>3537</v>
      </c>
      <c r="E864" t="s">
        <v>3538</v>
      </c>
      <c r="F864" t="s">
        <v>267</v>
      </c>
      <c r="G864" t="s">
        <v>2683</v>
      </c>
      <c r="H864">
        <v>24.861898500891964</v>
      </c>
      <c r="I864">
        <v>24.710713712141128</v>
      </c>
      <c r="J864">
        <v>24.556368577415384</v>
      </c>
      <c r="K864">
        <f t="shared" si="52"/>
        <v>24.709660263482828</v>
      </c>
      <c r="L864">
        <v>26.137853433884541</v>
      </c>
      <c r="M864">
        <v>25.467335496343669</v>
      </c>
      <c r="N864">
        <v>24.995451534167668</v>
      </c>
      <c r="O864">
        <f t="shared" si="53"/>
        <v>25.533546821465293</v>
      </c>
      <c r="P864">
        <v>25.242120349605965</v>
      </c>
      <c r="Q864">
        <v>25.512666438799034</v>
      </c>
      <c r="R864">
        <v>25.616113888411729</v>
      </c>
      <c r="S864">
        <f t="shared" si="54"/>
        <v>25.456966892272245</v>
      </c>
      <c r="T864">
        <v>25.213469552573361</v>
      </c>
      <c r="U864">
        <v>25.089286095962379</v>
      </c>
      <c r="V864">
        <v>24.397653864688522</v>
      </c>
      <c r="W864">
        <f t="shared" si="55"/>
        <v>24.900136504408085</v>
      </c>
      <c r="X864">
        <v>0.82388655798246546</v>
      </c>
      <c r="Y864">
        <v>1.129705784476368</v>
      </c>
      <c r="Z864">
        <v>0.55683038786416006</v>
      </c>
      <c r="AA864">
        <v>0.93945788929383045</v>
      </c>
      <c r="AB864">
        <v>-0.19047624092525695</v>
      </c>
      <c r="AC864">
        <v>0.28609601915137678</v>
      </c>
    </row>
    <row r="865" spans="1:29">
      <c r="A865" t="s">
        <v>3539</v>
      </c>
      <c r="B865" t="s">
        <v>3540</v>
      </c>
      <c r="C865" t="s">
        <v>3541</v>
      </c>
      <c r="D865" t="s">
        <v>27</v>
      </c>
      <c r="E865" t="s">
        <v>27</v>
      </c>
      <c r="F865" t="e">
        <v>#N/A</v>
      </c>
      <c r="G865" t="e">
        <v>#N/A</v>
      </c>
      <c r="H865">
        <v>26.874732106299678</v>
      </c>
      <c r="I865">
        <v>26.202319685231895</v>
      </c>
      <c r="J865">
        <v>25.981475644754806</v>
      </c>
      <c r="K865">
        <f t="shared" si="52"/>
        <v>26.352842478762128</v>
      </c>
      <c r="L865">
        <v>25.368592811228826</v>
      </c>
      <c r="M865">
        <v>25.8127015276085</v>
      </c>
      <c r="N865">
        <v>25.712828950450643</v>
      </c>
      <c r="O865">
        <f t="shared" si="53"/>
        <v>25.631374429762655</v>
      </c>
      <c r="P865">
        <v>25.981475644754806</v>
      </c>
      <c r="Q865">
        <v>25.369982774555904</v>
      </c>
      <c r="R865">
        <v>25.394634918255594</v>
      </c>
      <c r="S865">
        <f t="shared" si="54"/>
        <v>25.582031112522102</v>
      </c>
      <c r="T865">
        <v>25.418441428449579</v>
      </c>
      <c r="U865">
        <v>25.746350311036391</v>
      </c>
      <c r="V865">
        <v>25.978436854371569</v>
      </c>
      <c r="W865">
        <f t="shared" si="55"/>
        <v>25.714409531285849</v>
      </c>
      <c r="X865">
        <v>-0.7214680489994727</v>
      </c>
      <c r="Y865">
        <v>1.1294088502854689</v>
      </c>
      <c r="Z865">
        <v>-0.13237841876374645</v>
      </c>
      <c r="AA865">
        <v>0.19767878220544058</v>
      </c>
      <c r="AB865">
        <v>0.63843294747627866</v>
      </c>
      <c r="AC865">
        <v>0.95181457717396278</v>
      </c>
    </row>
    <row r="866" spans="1:29">
      <c r="A866" t="s">
        <v>3542</v>
      </c>
      <c r="B866" t="s">
        <v>3543</v>
      </c>
      <c r="C866" t="s">
        <v>3544</v>
      </c>
      <c r="D866" t="s">
        <v>3545</v>
      </c>
      <c r="E866" t="s">
        <v>3546</v>
      </c>
      <c r="F866" t="e">
        <v>#N/A</v>
      </c>
      <c r="G866" t="e">
        <v>#N/A</v>
      </c>
      <c r="H866">
        <v>26.091141780085621</v>
      </c>
      <c r="I866">
        <v>26.013342282188045</v>
      </c>
      <c r="J866">
        <v>26.386467809757772</v>
      </c>
      <c r="K866">
        <f t="shared" si="52"/>
        <v>26.163650624010483</v>
      </c>
      <c r="L866">
        <v>26.724727735935801</v>
      </c>
      <c r="M866">
        <v>26.748768870532871</v>
      </c>
      <c r="N866">
        <v>26.316912630739591</v>
      </c>
      <c r="O866">
        <f t="shared" si="53"/>
        <v>26.596803079069421</v>
      </c>
      <c r="P866">
        <v>26.611887189353272</v>
      </c>
      <c r="Q866">
        <v>26.773375607152463</v>
      </c>
      <c r="R866">
        <v>26.753577623183592</v>
      </c>
      <c r="S866">
        <f t="shared" si="54"/>
        <v>26.71294680656311</v>
      </c>
      <c r="T866">
        <v>26.756282323498411</v>
      </c>
      <c r="U866">
        <v>26.638193599292837</v>
      </c>
      <c r="V866">
        <v>26.713519549547282</v>
      </c>
      <c r="W866">
        <f t="shared" si="55"/>
        <v>26.702665157446177</v>
      </c>
      <c r="X866">
        <v>0.43315245505893785</v>
      </c>
      <c r="Y866">
        <v>1.1290986953097668</v>
      </c>
      <c r="Z866">
        <v>1.0281649116933522E-2</v>
      </c>
      <c r="AA866">
        <v>5.7862575813067932E-2</v>
      </c>
      <c r="AB866">
        <v>-0.53901453343569372</v>
      </c>
      <c r="AC866">
        <v>1.978290984971953</v>
      </c>
    </row>
    <row r="867" spans="1:29">
      <c r="A867" t="s">
        <v>3547</v>
      </c>
      <c r="B867" t="s">
        <v>3548</v>
      </c>
      <c r="C867" t="s">
        <v>3549</v>
      </c>
      <c r="D867" t="s">
        <v>3550</v>
      </c>
      <c r="E867" t="s">
        <v>3551</v>
      </c>
      <c r="F867" t="s">
        <v>33</v>
      </c>
      <c r="G867" t="s">
        <v>3552</v>
      </c>
      <c r="H867">
        <v>27.001077166232843</v>
      </c>
      <c r="I867">
        <v>28.100510060588054</v>
      </c>
      <c r="J867">
        <v>28.581661361240378</v>
      </c>
      <c r="K867">
        <f t="shared" si="52"/>
        <v>27.894416196020426</v>
      </c>
      <c r="L867">
        <v>29.139190095786315</v>
      </c>
      <c r="M867">
        <v>28.992110584122688</v>
      </c>
      <c r="N867">
        <v>28.946653950459488</v>
      </c>
      <c r="O867">
        <f t="shared" si="53"/>
        <v>29.025984876789497</v>
      </c>
      <c r="P867">
        <v>29.036593030575194</v>
      </c>
      <c r="Q867">
        <v>29.096743356529728</v>
      </c>
      <c r="R867">
        <v>29.089604505598427</v>
      </c>
      <c r="S867">
        <f t="shared" si="54"/>
        <v>29.074313630901116</v>
      </c>
      <c r="T867">
        <v>29.083795308426247</v>
      </c>
      <c r="U867">
        <v>29.05677326113253</v>
      </c>
      <c r="V867">
        <v>28.82598881205838</v>
      </c>
      <c r="W867">
        <f t="shared" si="55"/>
        <v>28.988852460539054</v>
      </c>
      <c r="X867">
        <v>1.131568680769071</v>
      </c>
      <c r="Y867">
        <v>1.1289822832799854</v>
      </c>
      <c r="Z867">
        <v>8.5461170362062688E-2</v>
      </c>
      <c r="AA867">
        <v>0.43607480686825351</v>
      </c>
      <c r="AB867">
        <v>-1.0944362645186274</v>
      </c>
      <c r="AC867">
        <v>1.0834980031797166</v>
      </c>
    </row>
    <row r="868" spans="1:29">
      <c r="A868" t="s">
        <v>3553</v>
      </c>
      <c r="B868" t="s">
        <v>3554</v>
      </c>
      <c r="C868" t="s">
        <v>3555</v>
      </c>
      <c r="D868" t="s">
        <v>3556</v>
      </c>
      <c r="E868" t="s">
        <v>3557</v>
      </c>
      <c r="F868" t="e">
        <v>#N/A</v>
      </c>
      <c r="G868" t="e">
        <v>#N/A</v>
      </c>
      <c r="H868">
        <v>26.330932846210022</v>
      </c>
      <c r="I868">
        <v>25.707136141866204</v>
      </c>
      <c r="J868">
        <v>25.127852030212349</v>
      </c>
      <c r="K868">
        <f t="shared" si="52"/>
        <v>25.721973672762857</v>
      </c>
      <c r="L868">
        <v>24.584904288440836</v>
      </c>
      <c r="M868">
        <v>23.000419298830156</v>
      </c>
      <c r="N868">
        <v>24.806047926121234</v>
      </c>
      <c r="O868">
        <f t="shared" si="53"/>
        <v>24.130457171130743</v>
      </c>
      <c r="P868">
        <v>24.441740881188608</v>
      </c>
      <c r="Q868">
        <v>24.386071931648022</v>
      </c>
      <c r="R868">
        <v>24.297455701625058</v>
      </c>
      <c r="S868">
        <f t="shared" si="54"/>
        <v>24.375089504820561</v>
      </c>
      <c r="T868">
        <v>24.562668178004262</v>
      </c>
      <c r="U868">
        <v>25.107361957482571</v>
      </c>
      <c r="V868">
        <v>24.868957940175051</v>
      </c>
      <c r="W868">
        <f t="shared" si="55"/>
        <v>24.846329358553959</v>
      </c>
      <c r="X868">
        <v>-1.591516501632114</v>
      </c>
      <c r="Y868">
        <v>1.1232540812150325</v>
      </c>
      <c r="Z868">
        <v>-0.4712398537333975</v>
      </c>
      <c r="AA868">
        <v>1.3503363714226859</v>
      </c>
      <c r="AB868">
        <v>0.87564431420889832</v>
      </c>
      <c r="AC868">
        <v>1.0790467822874834</v>
      </c>
    </row>
    <row r="869" spans="1:29">
      <c r="A869" t="s">
        <v>3558</v>
      </c>
      <c r="B869" t="s">
        <v>3559</v>
      </c>
      <c r="C869" t="s">
        <v>3560</v>
      </c>
      <c r="D869" t="s">
        <v>27</v>
      </c>
      <c r="E869" t="s">
        <v>3561</v>
      </c>
      <c r="F869" t="e">
        <v>#N/A</v>
      </c>
      <c r="G869" t="e">
        <v>#N/A</v>
      </c>
      <c r="H869">
        <v>26.416735958929461</v>
      </c>
      <c r="I869">
        <v>26.135815336951108</v>
      </c>
      <c r="J869">
        <v>26.308281517139264</v>
      </c>
      <c r="K869">
        <f t="shared" si="52"/>
        <v>26.286944271006615</v>
      </c>
      <c r="L869">
        <v>26.962027690085112</v>
      </c>
      <c r="M869">
        <v>26.584666036258479</v>
      </c>
      <c r="N869">
        <v>26.494953257972124</v>
      </c>
      <c r="O869">
        <f t="shared" si="53"/>
        <v>26.680548994771907</v>
      </c>
      <c r="P869">
        <v>26.813046980942705</v>
      </c>
      <c r="Q869">
        <v>26.699943590116415</v>
      </c>
      <c r="R869">
        <v>26.896411396554129</v>
      </c>
      <c r="S869">
        <f t="shared" si="54"/>
        <v>26.803133989204415</v>
      </c>
      <c r="T869">
        <v>26.517192153297838</v>
      </c>
      <c r="U869">
        <v>26.767693829922987</v>
      </c>
      <c r="V869">
        <v>26.99851310539356</v>
      </c>
      <c r="W869">
        <f t="shared" si="55"/>
        <v>26.761133029538129</v>
      </c>
      <c r="X869">
        <v>0.39360472376529287</v>
      </c>
      <c r="Y869">
        <v>1.1230080390634802</v>
      </c>
      <c r="Z869">
        <v>4.2000959666285809E-2</v>
      </c>
      <c r="AA869">
        <v>0.10039139158450476</v>
      </c>
      <c r="AB869">
        <v>-0.47418875853151476</v>
      </c>
      <c r="AC869">
        <v>1.3729233125320262</v>
      </c>
    </row>
    <row r="870" spans="1:29">
      <c r="A870" t="s">
        <v>3562</v>
      </c>
      <c r="B870" t="s">
        <v>3562</v>
      </c>
      <c r="C870" t="s">
        <v>3563</v>
      </c>
      <c r="D870" t="s">
        <v>3564</v>
      </c>
      <c r="E870" t="s">
        <v>3565</v>
      </c>
      <c r="F870" t="e">
        <v>#N/A</v>
      </c>
      <c r="G870" t="e">
        <v>#N/A</v>
      </c>
      <c r="H870">
        <v>28.272039233382561</v>
      </c>
      <c r="I870">
        <v>27.688514771872658</v>
      </c>
      <c r="J870">
        <v>27.237320795788349</v>
      </c>
      <c r="K870">
        <f t="shared" si="52"/>
        <v>27.732624933681191</v>
      </c>
      <c r="L870">
        <v>26.77132623280761</v>
      </c>
      <c r="M870">
        <v>26.880124513316257</v>
      </c>
      <c r="N870">
        <v>27.206995269557051</v>
      </c>
      <c r="O870">
        <f t="shared" si="53"/>
        <v>26.95281533856031</v>
      </c>
      <c r="P870">
        <v>26.562847247567177</v>
      </c>
      <c r="Q870">
        <v>26.790065508590118</v>
      </c>
      <c r="R870">
        <v>26.562847247567177</v>
      </c>
      <c r="S870">
        <f t="shared" si="54"/>
        <v>26.638586667908157</v>
      </c>
      <c r="T870">
        <v>26.607609209504417</v>
      </c>
      <c r="U870">
        <v>26.645899324402205</v>
      </c>
      <c r="V870">
        <v>26.698083210395264</v>
      </c>
      <c r="W870">
        <f t="shared" si="55"/>
        <v>26.650530581433966</v>
      </c>
      <c r="X870">
        <v>-0.77980959512088077</v>
      </c>
      <c r="Y870">
        <v>1.1219285569408715</v>
      </c>
      <c r="Z870">
        <v>-1.194391352580837E-2</v>
      </c>
      <c r="AA870">
        <v>5.1220959548068212E-2</v>
      </c>
      <c r="AB870">
        <v>1.0820943522472248</v>
      </c>
      <c r="AC870">
        <v>1.642518981236353</v>
      </c>
    </row>
    <row r="871" spans="1:29">
      <c r="A871" t="s">
        <v>3566</v>
      </c>
      <c r="B871" t="s">
        <v>3567</v>
      </c>
      <c r="C871" t="s">
        <v>3568</v>
      </c>
      <c r="D871" t="s">
        <v>3569</v>
      </c>
      <c r="E871" t="s">
        <v>3570</v>
      </c>
      <c r="F871" t="e">
        <v>#N/A</v>
      </c>
      <c r="G871" t="e">
        <v>#N/A</v>
      </c>
      <c r="H871">
        <v>25.445890012782034</v>
      </c>
      <c r="I871">
        <v>26.10118980604555</v>
      </c>
      <c r="J871">
        <v>26.084126987545773</v>
      </c>
      <c r="K871">
        <f t="shared" si="52"/>
        <v>25.877068935457785</v>
      </c>
      <c r="L871">
        <v>26.205858125838841</v>
      </c>
      <c r="M871">
        <v>26.808664803967005</v>
      </c>
      <c r="N871">
        <v>26.611164279871911</v>
      </c>
      <c r="O871">
        <f t="shared" si="53"/>
        <v>26.541895736559255</v>
      </c>
      <c r="P871">
        <v>26.388491946927953</v>
      </c>
      <c r="Q871">
        <v>26.342970998684148</v>
      </c>
      <c r="R871">
        <v>25.948646279553547</v>
      </c>
      <c r="S871">
        <f t="shared" si="54"/>
        <v>26.226703075055216</v>
      </c>
      <c r="T871">
        <v>26.274401489446429</v>
      </c>
      <c r="U871">
        <v>26.612610098834637</v>
      </c>
      <c r="V871">
        <v>26.588700851068179</v>
      </c>
      <c r="W871">
        <f t="shared" si="55"/>
        <v>26.491904146449752</v>
      </c>
      <c r="X871">
        <v>0.6648268011014693</v>
      </c>
      <c r="Y871">
        <v>1.119581712498392</v>
      </c>
      <c r="Z871">
        <v>-0.26520107139453586</v>
      </c>
      <c r="AA871">
        <v>0.68049316691213624</v>
      </c>
      <c r="AB871">
        <v>-0.61483521099196636</v>
      </c>
      <c r="AC871">
        <v>1.1961146513473193</v>
      </c>
    </row>
    <row r="872" spans="1:29">
      <c r="A872" t="s">
        <v>3571</v>
      </c>
      <c r="B872" t="s">
        <v>3572</v>
      </c>
      <c r="C872" t="s">
        <v>3573</v>
      </c>
      <c r="D872" t="s">
        <v>3574</v>
      </c>
      <c r="E872" t="s">
        <v>3575</v>
      </c>
      <c r="F872" t="e">
        <v>#N/A</v>
      </c>
      <c r="G872" t="e">
        <v>#N/A</v>
      </c>
      <c r="H872">
        <v>27.822403370629683</v>
      </c>
      <c r="I872">
        <v>26.825988175440983</v>
      </c>
      <c r="J872">
        <v>26.403051321404266</v>
      </c>
      <c r="K872">
        <f t="shared" si="52"/>
        <v>27.017147622491645</v>
      </c>
      <c r="L872">
        <v>25.017275071403201</v>
      </c>
      <c r="M872">
        <v>26.077717589291353</v>
      </c>
      <c r="N872">
        <v>26.053680520966079</v>
      </c>
      <c r="O872">
        <f t="shared" si="53"/>
        <v>25.716224393886879</v>
      </c>
      <c r="P872">
        <v>25.830082468137178</v>
      </c>
      <c r="Q872">
        <v>25.046043281957211</v>
      </c>
      <c r="R872">
        <v>25.064697579206896</v>
      </c>
      <c r="S872">
        <f t="shared" si="54"/>
        <v>25.313607776433759</v>
      </c>
      <c r="T872">
        <v>25.30225664595164</v>
      </c>
      <c r="U872">
        <v>25.369982774555904</v>
      </c>
      <c r="V872">
        <v>25.413827456542151</v>
      </c>
      <c r="W872">
        <f t="shared" si="55"/>
        <v>25.362022292349895</v>
      </c>
      <c r="X872">
        <v>-1.3009232286047663</v>
      </c>
      <c r="Y872">
        <v>1.1184626981717245</v>
      </c>
      <c r="Z872">
        <v>-4.841451591613577E-2</v>
      </c>
      <c r="AA872">
        <v>6.4738302107143347E-2</v>
      </c>
      <c r="AB872">
        <v>1.6551253301417503</v>
      </c>
      <c r="AC872">
        <v>1.7640988938640094</v>
      </c>
    </row>
    <row r="873" spans="1:29">
      <c r="A873" t="s">
        <v>3576</v>
      </c>
      <c r="B873" t="s">
        <v>3577</v>
      </c>
      <c r="C873" t="s">
        <v>3578</v>
      </c>
      <c r="D873" t="s">
        <v>27</v>
      </c>
      <c r="E873" t="s">
        <v>27</v>
      </c>
      <c r="F873" t="e">
        <v>#N/A</v>
      </c>
      <c r="G873" t="e">
        <v>#N/A</v>
      </c>
      <c r="H873">
        <v>26.960345588605239</v>
      </c>
      <c r="I873">
        <v>25.977435909464745</v>
      </c>
      <c r="J873">
        <v>22.168811958560145</v>
      </c>
      <c r="K873">
        <f t="shared" si="52"/>
        <v>25.035531152210041</v>
      </c>
      <c r="L873">
        <v>21.671028239335531</v>
      </c>
      <c r="M873">
        <v>22.010076616072279</v>
      </c>
      <c r="N873">
        <v>20.529751730104781</v>
      </c>
      <c r="O873">
        <f t="shared" si="53"/>
        <v>21.403618861837529</v>
      </c>
      <c r="P873">
        <v>20.321777913943052</v>
      </c>
      <c r="Q873">
        <v>24.098174173746457</v>
      </c>
      <c r="R873">
        <v>22.237710122321356</v>
      </c>
      <c r="S873">
        <f t="shared" si="54"/>
        <v>22.219220736670291</v>
      </c>
      <c r="T873">
        <v>21.622869760347829</v>
      </c>
      <c r="U873">
        <v>21.426228733237661</v>
      </c>
      <c r="V873">
        <v>22.412062570294179</v>
      </c>
      <c r="W873">
        <f t="shared" si="55"/>
        <v>21.820387021293225</v>
      </c>
      <c r="X873">
        <v>-3.6319122903725116</v>
      </c>
      <c r="Y873">
        <v>1.1176089223919417</v>
      </c>
      <c r="Z873">
        <v>0.3988337153770658</v>
      </c>
      <c r="AA873">
        <v>0.1294988635609973</v>
      </c>
      <c r="AB873">
        <v>3.2151441309168156</v>
      </c>
      <c r="AC873">
        <v>1.0113222130633932</v>
      </c>
    </row>
    <row r="874" spans="1:29">
      <c r="A874" t="s">
        <v>3579</v>
      </c>
      <c r="B874" t="s">
        <v>3580</v>
      </c>
      <c r="C874" t="s">
        <v>3581</v>
      </c>
      <c r="D874" t="s">
        <v>27</v>
      </c>
      <c r="E874" t="s">
        <v>27</v>
      </c>
      <c r="F874" t="e">
        <v>#N/A</v>
      </c>
      <c r="G874" t="e">
        <v>#N/A</v>
      </c>
      <c r="H874">
        <v>25.715017040172881</v>
      </c>
      <c r="I874">
        <v>26.019751374886905</v>
      </c>
      <c r="J874">
        <v>25.780517627849708</v>
      </c>
      <c r="K874">
        <f t="shared" si="52"/>
        <v>25.83842868096983</v>
      </c>
      <c r="L874">
        <v>25.631801270191971</v>
      </c>
      <c r="M874">
        <v>25.639637848551757</v>
      </c>
      <c r="N874">
        <v>25.449647288815981</v>
      </c>
      <c r="O874">
        <f t="shared" si="53"/>
        <v>25.573695469186571</v>
      </c>
      <c r="P874">
        <v>25.891022081823916</v>
      </c>
      <c r="Q874">
        <v>25.686377915045821</v>
      </c>
      <c r="R874">
        <v>25.682040510572733</v>
      </c>
      <c r="S874">
        <f t="shared" si="54"/>
        <v>25.753146835814153</v>
      </c>
      <c r="T874">
        <v>25.931993796033705</v>
      </c>
      <c r="U874">
        <v>25.748531332036062</v>
      </c>
      <c r="V874">
        <v>26.308281517139264</v>
      </c>
      <c r="W874">
        <f t="shared" si="55"/>
        <v>25.996268881736341</v>
      </c>
      <c r="X874">
        <v>-0.26473321178325904</v>
      </c>
      <c r="Y874">
        <v>1.1166904095812846</v>
      </c>
      <c r="Z874">
        <v>-0.24312204592218833</v>
      </c>
      <c r="AA874">
        <v>0.61072721136694619</v>
      </c>
      <c r="AB874">
        <v>-0.15784020076651117</v>
      </c>
      <c r="AC874">
        <v>0.34619527196731192</v>
      </c>
    </row>
    <row r="875" spans="1:29">
      <c r="A875" t="s">
        <v>3582</v>
      </c>
      <c r="B875" t="s">
        <v>3582</v>
      </c>
      <c r="C875" t="s">
        <v>3583</v>
      </c>
      <c r="D875" t="s">
        <v>975</v>
      </c>
      <c r="E875" t="s">
        <v>3584</v>
      </c>
      <c r="F875" t="e">
        <v>#N/A</v>
      </c>
      <c r="G875" t="e">
        <v>#N/A</v>
      </c>
      <c r="H875">
        <v>26.415230428573015</v>
      </c>
      <c r="I875">
        <v>24.815825061541059</v>
      </c>
      <c r="J875">
        <v>25.297826793037789</v>
      </c>
      <c r="K875">
        <f t="shared" si="52"/>
        <v>25.509627427717287</v>
      </c>
      <c r="L875">
        <v>24.577224554983626</v>
      </c>
      <c r="M875">
        <v>24.303054618377768</v>
      </c>
      <c r="N875">
        <v>24.169603992914517</v>
      </c>
      <c r="O875">
        <f t="shared" si="53"/>
        <v>24.349961055425307</v>
      </c>
      <c r="P875">
        <v>24.413981282029706</v>
      </c>
      <c r="Q875">
        <v>23.545666496516152</v>
      </c>
      <c r="R875">
        <v>24.209262095919872</v>
      </c>
      <c r="S875">
        <f t="shared" si="54"/>
        <v>24.056303291488575</v>
      </c>
      <c r="T875">
        <v>21.883082882896463</v>
      </c>
      <c r="U875">
        <v>24.15057404843628</v>
      </c>
      <c r="V875">
        <v>24.134541790249781</v>
      </c>
      <c r="W875">
        <f t="shared" si="55"/>
        <v>23.389399573860842</v>
      </c>
      <c r="X875">
        <v>-1.15966637229198</v>
      </c>
      <c r="Y875">
        <v>1.1160192995559559</v>
      </c>
      <c r="Z875">
        <v>0.66690371762773282</v>
      </c>
      <c r="AA875">
        <v>0.34674372777913781</v>
      </c>
      <c r="AB875">
        <v>2.120227853856445</v>
      </c>
      <c r="AC875">
        <v>1.1206375064870873</v>
      </c>
    </row>
    <row r="876" spans="1:29">
      <c r="A876" t="s">
        <v>3585</v>
      </c>
      <c r="B876" t="s">
        <v>3586</v>
      </c>
      <c r="C876" t="s">
        <v>3587</v>
      </c>
      <c r="D876" t="s">
        <v>27</v>
      </c>
      <c r="E876" t="s">
        <v>27</v>
      </c>
      <c r="F876" t="e">
        <v>#N/A</v>
      </c>
      <c r="G876" t="e">
        <v>#N/A</v>
      </c>
      <c r="H876">
        <v>24.141757037901755</v>
      </c>
      <c r="I876">
        <v>23.846979038382781</v>
      </c>
      <c r="J876">
        <v>24.206740804990915</v>
      </c>
      <c r="K876">
        <f t="shared" si="52"/>
        <v>24.065158960425151</v>
      </c>
      <c r="L876">
        <v>24.978390753036781</v>
      </c>
      <c r="M876">
        <v>24.34733394682625</v>
      </c>
      <c r="N876">
        <v>24.460896488380669</v>
      </c>
      <c r="O876">
        <f t="shared" si="53"/>
        <v>24.595540396081233</v>
      </c>
      <c r="P876">
        <v>24.000218234953021</v>
      </c>
      <c r="Q876">
        <v>24.37284185979453</v>
      </c>
      <c r="R876">
        <v>24.087080099986988</v>
      </c>
      <c r="S876">
        <f t="shared" si="54"/>
        <v>24.153380064911513</v>
      </c>
      <c r="T876">
        <v>23.298870577528817</v>
      </c>
      <c r="U876">
        <v>23.995824778745416</v>
      </c>
      <c r="V876">
        <v>24.688502761378754</v>
      </c>
      <c r="W876">
        <f t="shared" si="55"/>
        <v>23.994399372550998</v>
      </c>
      <c r="X876">
        <v>0.53038143565608209</v>
      </c>
      <c r="Y876">
        <v>1.115764388729882</v>
      </c>
      <c r="Z876">
        <v>0.15898069236051526</v>
      </c>
      <c r="AA876">
        <v>0.14135369748577001</v>
      </c>
      <c r="AB876">
        <v>7.0759587874153596E-2</v>
      </c>
      <c r="AC876">
        <v>5.8868737506909935E-2</v>
      </c>
    </row>
    <row r="877" spans="1:29">
      <c r="A877" t="s">
        <v>3588</v>
      </c>
      <c r="B877" t="s">
        <v>3589</v>
      </c>
      <c r="C877" t="s">
        <v>3590</v>
      </c>
      <c r="D877" t="s">
        <v>27</v>
      </c>
      <c r="E877" t="s">
        <v>27</v>
      </c>
      <c r="F877" t="e">
        <v>#N/A</v>
      </c>
      <c r="G877" t="e">
        <v>#N/A</v>
      </c>
      <c r="H877">
        <v>27.464873053374237</v>
      </c>
      <c r="I877">
        <v>28.860651474186326</v>
      </c>
      <c r="J877">
        <v>29.562738550112019</v>
      </c>
      <c r="K877">
        <f t="shared" si="52"/>
        <v>28.62942102589086</v>
      </c>
      <c r="L877">
        <v>30.286495224455521</v>
      </c>
      <c r="M877">
        <v>30.064433430408485</v>
      </c>
      <c r="N877">
        <v>29.969800537372208</v>
      </c>
      <c r="O877">
        <f t="shared" si="53"/>
        <v>30.106909730745404</v>
      </c>
      <c r="P877">
        <v>29.853807364187915</v>
      </c>
      <c r="Q877">
        <v>30.250839073812966</v>
      </c>
      <c r="R877">
        <v>30.18105175436121</v>
      </c>
      <c r="S877">
        <f t="shared" si="54"/>
        <v>30.095232730787362</v>
      </c>
      <c r="T877">
        <v>30.046678508059596</v>
      </c>
      <c r="U877">
        <v>29.917327064793778</v>
      </c>
      <c r="V877">
        <v>29.817039613523111</v>
      </c>
      <c r="W877">
        <f t="shared" si="55"/>
        <v>29.927015062125495</v>
      </c>
      <c r="X877">
        <v>1.4774887048545438</v>
      </c>
      <c r="Y877">
        <v>1.1141088053265851</v>
      </c>
      <c r="Z877">
        <v>0.16821766866186749</v>
      </c>
      <c r="AA877">
        <v>0.53220763656613979</v>
      </c>
      <c r="AB877">
        <v>-1.297594036234635</v>
      </c>
      <c r="AC877">
        <v>0.98074700950183313</v>
      </c>
    </row>
    <row r="878" spans="1:29">
      <c r="A878" t="s">
        <v>3591</v>
      </c>
      <c r="B878" t="s">
        <v>3592</v>
      </c>
      <c r="C878" t="s">
        <v>3593</v>
      </c>
      <c r="D878" t="s">
        <v>3594</v>
      </c>
      <c r="E878" t="s">
        <v>3595</v>
      </c>
      <c r="F878" t="e">
        <v>#N/A</v>
      </c>
      <c r="G878" t="e">
        <v>#N/A</v>
      </c>
      <c r="H878">
        <v>26.898503169544497</v>
      </c>
      <c r="I878">
        <v>26.898503169544497</v>
      </c>
      <c r="J878">
        <v>26.107484236610023</v>
      </c>
      <c r="K878">
        <f t="shared" si="52"/>
        <v>26.63483019189967</v>
      </c>
      <c r="L878">
        <v>25.400280357169436</v>
      </c>
      <c r="M878">
        <v>21.789258808048569</v>
      </c>
      <c r="N878">
        <v>24.664275816146674</v>
      </c>
      <c r="O878">
        <f t="shared" si="53"/>
        <v>23.951271660454893</v>
      </c>
      <c r="P878">
        <v>24.49069034985791</v>
      </c>
      <c r="Q878">
        <v>25.280792877325837</v>
      </c>
      <c r="R878">
        <v>24.280375756299033</v>
      </c>
      <c r="S878">
        <f t="shared" si="54"/>
        <v>24.683952994494263</v>
      </c>
      <c r="T878">
        <v>24.953995319612961</v>
      </c>
      <c r="U878">
        <v>25.322330151307611</v>
      </c>
      <c r="V878">
        <v>25.458016746050077</v>
      </c>
      <c r="W878">
        <f t="shared" si="55"/>
        <v>25.244780738990215</v>
      </c>
      <c r="X878">
        <v>-2.6835585314447776</v>
      </c>
      <c r="Y878">
        <v>1.1140267253588363</v>
      </c>
      <c r="Z878">
        <v>-0.56082774449595263</v>
      </c>
      <c r="AA878">
        <v>0.75915343956704984</v>
      </c>
      <c r="AB878">
        <v>1.3900494529094551</v>
      </c>
      <c r="AC878">
        <v>1.9914368520205334</v>
      </c>
    </row>
    <row r="879" spans="1:29">
      <c r="A879" t="s">
        <v>3596</v>
      </c>
      <c r="B879" t="s">
        <v>3597</v>
      </c>
      <c r="C879" t="s">
        <v>3598</v>
      </c>
      <c r="D879" t="s">
        <v>27</v>
      </c>
      <c r="E879" t="s">
        <v>27</v>
      </c>
      <c r="F879" t="e">
        <v>#N/A</v>
      </c>
      <c r="G879" t="e">
        <v>#N/A</v>
      </c>
      <c r="H879">
        <v>25.180083386899152</v>
      </c>
      <c r="I879">
        <v>25.862906153726783</v>
      </c>
      <c r="J879">
        <v>25.826368656106137</v>
      </c>
      <c r="K879">
        <f t="shared" si="52"/>
        <v>25.623119398910692</v>
      </c>
      <c r="L879">
        <v>26.818471594657641</v>
      </c>
      <c r="M879">
        <v>26.353876270667715</v>
      </c>
      <c r="N879">
        <v>26.001141340746084</v>
      </c>
      <c r="O879">
        <f t="shared" si="53"/>
        <v>26.391163068690478</v>
      </c>
      <c r="P879">
        <v>26.361272559059746</v>
      </c>
      <c r="Q879">
        <v>26.580449204372808</v>
      </c>
      <c r="R879">
        <v>26.498107210058972</v>
      </c>
      <c r="S879">
        <f t="shared" si="54"/>
        <v>26.479942991163842</v>
      </c>
      <c r="T879">
        <v>26.5755356058982</v>
      </c>
      <c r="U879">
        <v>26.455087590073536</v>
      </c>
      <c r="V879">
        <v>26.595863368799474</v>
      </c>
      <c r="W879">
        <f t="shared" si="55"/>
        <v>26.54216218825707</v>
      </c>
      <c r="X879">
        <v>0.76804366977978589</v>
      </c>
      <c r="Y879">
        <v>1.1135747369604436</v>
      </c>
      <c r="Z879">
        <v>-6.2219197093227763E-2</v>
      </c>
      <c r="AA879">
        <v>0.33032235935163989</v>
      </c>
      <c r="AB879">
        <v>-0.91904278934637773</v>
      </c>
      <c r="AC879">
        <v>1.8157698028634675</v>
      </c>
    </row>
    <row r="880" spans="1:29">
      <c r="A880" t="s">
        <v>3599</v>
      </c>
      <c r="B880" t="s">
        <v>3599</v>
      </c>
      <c r="C880" t="s">
        <v>3600</v>
      </c>
      <c r="D880" t="s">
        <v>3601</v>
      </c>
      <c r="E880" t="s">
        <v>3602</v>
      </c>
      <c r="F880" t="e">
        <v>#N/A</v>
      </c>
      <c r="G880" t="e">
        <v>#N/A</v>
      </c>
      <c r="H880">
        <v>25.533160887688549</v>
      </c>
      <c r="I880">
        <v>25.313446287321188</v>
      </c>
      <c r="J880">
        <v>25.608410016103889</v>
      </c>
      <c r="K880">
        <f t="shared" si="52"/>
        <v>25.48500573037121</v>
      </c>
      <c r="L880">
        <v>25.667834859280493</v>
      </c>
      <c r="M880">
        <v>26.674597488740361</v>
      </c>
      <c r="N880">
        <v>26.955816907559996</v>
      </c>
      <c r="O880">
        <f t="shared" si="53"/>
        <v>26.432749751860282</v>
      </c>
      <c r="P880">
        <v>26.245816352334671</v>
      </c>
      <c r="Q880">
        <v>25.871665375629746</v>
      </c>
      <c r="R880">
        <v>25.854152252702153</v>
      </c>
      <c r="S880">
        <f t="shared" si="54"/>
        <v>25.990544660222188</v>
      </c>
      <c r="T880">
        <v>25.964578394171692</v>
      </c>
      <c r="U880">
        <v>26.211953721066536</v>
      </c>
      <c r="V880">
        <v>26.364628393245045</v>
      </c>
      <c r="W880">
        <f t="shared" si="55"/>
        <v>26.180386836161091</v>
      </c>
      <c r="X880">
        <v>0.947744021489072</v>
      </c>
      <c r="Y880">
        <v>1.1117931917021733</v>
      </c>
      <c r="Z880">
        <v>-0.18984217593890307</v>
      </c>
      <c r="AA880">
        <v>0.4763580436467173</v>
      </c>
      <c r="AB880">
        <v>-0.6953811057898811</v>
      </c>
      <c r="AC880">
        <v>2.0477299638790742</v>
      </c>
    </row>
    <row r="881" spans="1:29">
      <c r="A881" t="s">
        <v>3603</v>
      </c>
      <c r="B881" t="s">
        <v>3604</v>
      </c>
      <c r="C881" t="s">
        <v>3605</v>
      </c>
      <c r="D881" t="s">
        <v>27</v>
      </c>
      <c r="E881" t="s">
        <v>27</v>
      </c>
      <c r="F881" t="e">
        <v>#N/A</v>
      </c>
      <c r="G881" t="e">
        <v>#N/A</v>
      </c>
      <c r="H881">
        <v>29.890485992888845</v>
      </c>
      <c r="I881">
        <v>30.228840741474084</v>
      </c>
      <c r="J881">
        <v>30.33239141596226</v>
      </c>
      <c r="K881">
        <f t="shared" si="52"/>
        <v>30.150572716775063</v>
      </c>
      <c r="L881">
        <v>30.853397481871266</v>
      </c>
      <c r="M881">
        <v>30.354110053828848</v>
      </c>
      <c r="N881">
        <v>30.638151812827129</v>
      </c>
      <c r="O881">
        <f t="shared" si="53"/>
        <v>30.615219782842416</v>
      </c>
      <c r="P881">
        <v>30.729627074690054</v>
      </c>
      <c r="Q881">
        <v>30.497224181960281</v>
      </c>
      <c r="R881">
        <v>30.546886528278051</v>
      </c>
      <c r="S881">
        <f t="shared" si="54"/>
        <v>30.591245928309462</v>
      </c>
      <c r="T881">
        <v>30.599763156198701</v>
      </c>
      <c r="U881">
        <v>30.286495224455521</v>
      </c>
      <c r="V881">
        <v>30.286495224455521</v>
      </c>
      <c r="W881">
        <f t="shared" si="55"/>
        <v>30.390917868369915</v>
      </c>
      <c r="X881">
        <v>0.46464706606735362</v>
      </c>
      <c r="Y881">
        <v>1.1105534257163245</v>
      </c>
      <c r="Z881">
        <v>0.20032805993954739</v>
      </c>
      <c r="AA881">
        <v>0.72748071056401875</v>
      </c>
      <c r="AB881">
        <v>-0.24034515159485181</v>
      </c>
      <c r="AC881">
        <v>0.64009220982867088</v>
      </c>
    </row>
    <row r="882" spans="1:29">
      <c r="A882" t="s">
        <v>3606</v>
      </c>
      <c r="B882" t="s">
        <v>3607</v>
      </c>
      <c r="C882" t="s">
        <v>3608</v>
      </c>
      <c r="D882" t="s">
        <v>3609</v>
      </c>
      <c r="E882" t="s">
        <v>3610</v>
      </c>
      <c r="F882" t="e">
        <v>#N/A</v>
      </c>
      <c r="G882" t="e">
        <v>#N/A</v>
      </c>
      <c r="H882">
        <v>27.556804046877858</v>
      </c>
      <c r="I882">
        <v>25.971848000339492</v>
      </c>
      <c r="J882">
        <v>25.178068526804591</v>
      </c>
      <c r="K882">
        <f t="shared" si="52"/>
        <v>26.235573524673981</v>
      </c>
      <c r="L882">
        <v>24.569734644279432</v>
      </c>
      <c r="M882">
        <v>24.893764489535627</v>
      </c>
      <c r="N882">
        <v>23.807789573314178</v>
      </c>
      <c r="O882">
        <f t="shared" si="53"/>
        <v>24.423762902376414</v>
      </c>
      <c r="P882">
        <v>24.704170428132912</v>
      </c>
      <c r="Q882">
        <v>24.460896488380669</v>
      </c>
      <c r="R882">
        <v>24.812468021274061</v>
      </c>
      <c r="S882">
        <f t="shared" si="54"/>
        <v>24.659178312595881</v>
      </c>
      <c r="T882">
        <v>24.531705980547724</v>
      </c>
      <c r="U882">
        <v>25.578978021630892</v>
      </c>
      <c r="V882">
        <v>25.014004382279271</v>
      </c>
      <c r="W882">
        <f t="shared" si="55"/>
        <v>25.041562794819296</v>
      </c>
      <c r="X882">
        <v>-1.8118106222975676</v>
      </c>
      <c r="Y882">
        <v>1.1068217473641808</v>
      </c>
      <c r="Z882">
        <v>-0.38238448222341503</v>
      </c>
      <c r="AA882">
        <v>0.52563770918953168</v>
      </c>
      <c r="AB882">
        <v>1.1940107298546856</v>
      </c>
      <c r="AC882">
        <v>0.71635439871461337</v>
      </c>
    </row>
    <row r="883" spans="1:29">
      <c r="A883" t="s">
        <v>3611</v>
      </c>
      <c r="B883" t="s">
        <v>3612</v>
      </c>
      <c r="C883" t="s">
        <v>3613</v>
      </c>
      <c r="D883" t="s">
        <v>3460</v>
      </c>
      <c r="E883" t="s">
        <v>3614</v>
      </c>
      <c r="F883" t="e">
        <v>#N/A</v>
      </c>
      <c r="G883" t="e">
        <v>#N/A</v>
      </c>
      <c r="H883">
        <v>25.43612279305442</v>
      </c>
      <c r="I883">
        <v>26.06573814016771</v>
      </c>
      <c r="J883">
        <v>26.861630996514958</v>
      </c>
      <c r="K883">
        <f t="shared" si="52"/>
        <v>26.12116397657903</v>
      </c>
      <c r="L883">
        <v>27.364842081494206</v>
      </c>
      <c r="M883">
        <v>27.234232680250944</v>
      </c>
      <c r="N883">
        <v>26.861630996514958</v>
      </c>
      <c r="O883">
        <f t="shared" si="53"/>
        <v>27.153568586086703</v>
      </c>
      <c r="P883">
        <v>27.128881004318785</v>
      </c>
      <c r="Q883">
        <v>27.356896507922855</v>
      </c>
      <c r="R883">
        <v>27.414628350069588</v>
      </c>
      <c r="S883">
        <f t="shared" si="54"/>
        <v>27.300135287437076</v>
      </c>
      <c r="T883">
        <v>27.024216310914326</v>
      </c>
      <c r="U883">
        <v>27.070269381682948</v>
      </c>
      <c r="V883">
        <v>26.947792750236754</v>
      </c>
      <c r="W883">
        <f t="shared" si="55"/>
        <v>27.014092814278012</v>
      </c>
      <c r="X883">
        <v>1.0324046095076724</v>
      </c>
      <c r="Y883">
        <v>1.1055283748370279</v>
      </c>
      <c r="Z883">
        <v>0.28604247315906406</v>
      </c>
      <c r="AA883">
        <v>1.4133159247527096</v>
      </c>
      <c r="AB883">
        <v>-0.89292883769898168</v>
      </c>
      <c r="AC883">
        <v>1.012222904989089</v>
      </c>
    </row>
    <row r="884" spans="1:29">
      <c r="A884" t="s">
        <v>3615</v>
      </c>
      <c r="B884" t="s">
        <v>3616</v>
      </c>
      <c r="C884" t="s">
        <v>3617</v>
      </c>
      <c r="D884" t="s">
        <v>3618</v>
      </c>
      <c r="E884" t="s">
        <v>3619</v>
      </c>
      <c r="F884" t="s">
        <v>33</v>
      </c>
      <c r="G884" t="s">
        <v>3620</v>
      </c>
      <c r="H884">
        <v>27.641263665549769</v>
      </c>
      <c r="I884">
        <v>28.687418698902405</v>
      </c>
      <c r="J884">
        <v>29.218103203509997</v>
      </c>
      <c r="K884">
        <f t="shared" si="52"/>
        <v>28.515595189320724</v>
      </c>
      <c r="L884">
        <v>29.624754290322318</v>
      </c>
      <c r="M884">
        <v>29.66445944932094</v>
      </c>
      <c r="N884">
        <v>29.53543763513682</v>
      </c>
      <c r="O884">
        <f t="shared" si="53"/>
        <v>29.608217124926693</v>
      </c>
      <c r="P884">
        <v>29.41537626594976</v>
      </c>
      <c r="Q884">
        <v>29.448021183086542</v>
      </c>
      <c r="R884">
        <v>29.424514092440106</v>
      </c>
      <c r="S884">
        <f t="shared" si="54"/>
        <v>29.429303847158803</v>
      </c>
      <c r="T884">
        <v>29.555696990416365</v>
      </c>
      <c r="U884">
        <v>29.49023202196658</v>
      </c>
      <c r="V884">
        <v>29.555696990416365</v>
      </c>
      <c r="W884">
        <f t="shared" si="55"/>
        <v>29.533875334266437</v>
      </c>
      <c r="X884">
        <v>1.092621935605969</v>
      </c>
      <c r="Y884">
        <v>1.1053962815517482</v>
      </c>
      <c r="Z884">
        <v>-0.1045714871076342</v>
      </c>
      <c r="AA884">
        <v>1.9244282370743397</v>
      </c>
      <c r="AB884">
        <v>-1.0182801449457131</v>
      </c>
      <c r="AC884">
        <v>1.0310975651258858</v>
      </c>
    </row>
    <row r="885" spans="1:29">
      <c r="A885" t="s">
        <v>3621</v>
      </c>
      <c r="B885" t="s">
        <v>3621</v>
      </c>
      <c r="C885" t="s">
        <v>3622</v>
      </c>
      <c r="D885" t="s">
        <v>3623</v>
      </c>
      <c r="E885" t="s">
        <v>3624</v>
      </c>
      <c r="F885" t="e">
        <v>#N/A</v>
      </c>
      <c r="G885" t="e">
        <v>#N/A</v>
      </c>
      <c r="H885">
        <v>30.117723495479527</v>
      </c>
      <c r="I885">
        <v>26.893245609684399</v>
      </c>
      <c r="J885">
        <v>26.877206453725364</v>
      </c>
      <c r="K885">
        <f t="shared" si="52"/>
        <v>27.962725186296428</v>
      </c>
      <c r="L885">
        <v>23.083258277612057</v>
      </c>
      <c r="M885">
        <v>24.980741999147927</v>
      </c>
      <c r="N885">
        <v>26.063102856058091</v>
      </c>
      <c r="O885">
        <f t="shared" si="53"/>
        <v>24.709034377606027</v>
      </c>
      <c r="P885">
        <v>22.43140859795837</v>
      </c>
      <c r="Q885">
        <v>22.942955170744565</v>
      </c>
      <c r="R885">
        <v>23.631640554138354</v>
      </c>
      <c r="S885">
        <f t="shared" si="54"/>
        <v>23.002001440947097</v>
      </c>
      <c r="T885">
        <v>24.446449501085379</v>
      </c>
      <c r="U885">
        <v>22.876832167436842</v>
      </c>
      <c r="V885">
        <v>24.896367514889864</v>
      </c>
      <c r="W885">
        <f t="shared" si="55"/>
        <v>24.073216394470695</v>
      </c>
      <c r="X885">
        <v>-3.2536908086904006</v>
      </c>
      <c r="Y885">
        <v>1.1043302589373791</v>
      </c>
      <c r="Z885">
        <v>-1.0712149535235973</v>
      </c>
      <c r="AA885">
        <v>0.69302053155757359</v>
      </c>
      <c r="AB885">
        <v>3.8895087918257332</v>
      </c>
      <c r="AC885">
        <v>1.457244508317566</v>
      </c>
    </row>
    <row r="886" spans="1:29">
      <c r="A886" t="s">
        <v>3625</v>
      </c>
      <c r="B886" t="s">
        <v>3625</v>
      </c>
      <c r="C886" t="s">
        <v>3626</v>
      </c>
      <c r="D886" t="s">
        <v>27</v>
      </c>
      <c r="E886" t="s">
        <v>27</v>
      </c>
      <c r="F886" t="e">
        <v>#N/A</v>
      </c>
      <c r="G886" t="e">
        <v>#N/A</v>
      </c>
      <c r="H886">
        <v>28.380320155012612</v>
      </c>
      <c r="I886">
        <v>30.191696990222244</v>
      </c>
      <c r="J886">
        <v>30.915349667362477</v>
      </c>
      <c r="K886">
        <f t="shared" si="52"/>
        <v>29.829122270865778</v>
      </c>
      <c r="L886">
        <v>31.550047716465766</v>
      </c>
      <c r="M886">
        <v>31.514692797458071</v>
      </c>
      <c r="N886">
        <v>31.759130083169293</v>
      </c>
      <c r="O886">
        <f t="shared" si="53"/>
        <v>31.607956865697712</v>
      </c>
      <c r="P886">
        <v>30.712045246895432</v>
      </c>
      <c r="Q886">
        <v>31.486842193952953</v>
      </c>
      <c r="R886">
        <v>31.250756242319948</v>
      </c>
      <c r="S886">
        <f t="shared" si="54"/>
        <v>31.149881227722776</v>
      </c>
      <c r="T886">
        <v>31.224584595488022</v>
      </c>
      <c r="U886">
        <v>30.940476501036247</v>
      </c>
      <c r="V886">
        <v>30.58734787338382</v>
      </c>
      <c r="W886">
        <f t="shared" si="55"/>
        <v>30.91746965663603</v>
      </c>
      <c r="X886">
        <v>1.7788345948319346</v>
      </c>
      <c r="Y886">
        <v>1.1038416013951962</v>
      </c>
      <c r="Z886">
        <v>0.2324115710867467</v>
      </c>
      <c r="AA886">
        <v>0.32449053019116847</v>
      </c>
      <c r="AB886">
        <v>-1.0883473857702519</v>
      </c>
      <c r="AC886">
        <v>0.6317711879650737</v>
      </c>
    </row>
    <row r="887" spans="1:29">
      <c r="A887" t="s">
        <v>3627</v>
      </c>
      <c r="B887" t="s">
        <v>3628</v>
      </c>
      <c r="C887" t="s">
        <v>3629</v>
      </c>
      <c r="D887" t="s">
        <v>3630</v>
      </c>
      <c r="E887" t="s">
        <v>3631</v>
      </c>
      <c r="F887" t="s">
        <v>71</v>
      </c>
      <c r="G887" t="s">
        <v>3632</v>
      </c>
      <c r="H887">
        <v>23.491401567096773</v>
      </c>
      <c r="I887">
        <v>26.217860170673095</v>
      </c>
      <c r="J887">
        <v>27.3386695872241</v>
      </c>
      <c r="K887">
        <f t="shared" si="52"/>
        <v>25.682643774997988</v>
      </c>
      <c r="L887">
        <v>28.212560053609891</v>
      </c>
      <c r="M887">
        <v>28.380320155012612</v>
      </c>
      <c r="N887">
        <v>28.515881193841732</v>
      </c>
      <c r="O887">
        <f t="shared" si="53"/>
        <v>28.369587134154745</v>
      </c>
      <c r="P887">
        <v>28.039425717437126</v>
      </c>
      <c r="Q887">
        <v>28.145455196555968</v>
      </c>
      <c r="R887">
        <v>28.282933460976295</v>
      </c>
      <c r="S887">
        <f t="shared" si="54"/>
        <v>28.155938124989799</v>
      </c>
      <c r="T887">
        <v>27.976288062935026</v>
      </c>
      <c r="U887">
        <v>27.870932048831531</v>
      </c>
      <c r="V887">
        <v>27.972421455762653</v>
      </c>
      <c r="W887">
        <f t="shared" si="55"/>
        <v>27.939880522509739</v>
      </c>
      <c r="X887">
        <v>2.6869433591567571</v>
      </c>
      <c r="Y887">
        <v>1.1027289783117078</v>
      </c>
      <c r="Z887">
        <v>0.21605760248005978</v>
      </c>
      <c r="AA887">
        <v>1.2906619908255468</v>
      </c>
      <c r="AB887">
        <v>-2.257236747511751</v>
      </c>
      <c r="AC887">
        <v>0.92268157300743592</v>
      </c>
    </row>
    <row r="888" spans="1:29">
      <c r="A888" t="s">
        <v>3633</v>
      </c>
      <c r="B888" t="s">
        <v>3633</v>
      </c>
      <c r="C888" t="s">
        <v>3634</v>
      </c>
      <c r="D888" t="s">
        <v>3635</v>
      </c>
      <c r="E888" t="s">
        <v>3636</v>
      </c>
      <c r="F888" t="e">
        <v>#N/A</v>
      </c>
      <c r="G888" t="e">
        <v>#N/A</v>
      </c>
      <c r="H888">
        <v>21.368454508349515</v>
      </c>
      <c r="I888">
        <v>20.884618684732597</v>
      </c>
      <c r="J888">
        <v>23.590365440076052</v>
      </c>
      <c r="K888">
        <f t="shared" si="52"/>
        <v>21.947812877719389</v>
      </c>
      <c r="L888">
        <v>23.037032090906564</v>
      </c>
      <c r="M888">
        <v>28.058060949074029</v>
      </c>
      <c r="N888">
        <v>28.952032197145229</v>
      </c>
      <c r="O888">
        <f t="shared" si="53"/>
        <v>26.682375079041943</v>
      </c>
      <c r="P888">
        <v>22.395710733291562</v>
      </c>
      <c r="Q888">
        <v>21.279990046311401</v>
      </c>
      <c r="R888">
        <v>22.683899215899952</v>
      </c>
      <c r="S888">
        <f t="shared" si="54"/>
        <v>22.119866665167638</v>
      </c>
      <c r="T888">
        <v>25.200999787987516</v>
      </c>
      <c r="U888">
        <v>22.62686593603247</v>
      </c>
      <c r="V888">
        <v>22.753880931188704</v>
      </c>
      <c r="W888">
        <f t="shared" si="55"/>
        <v>23.527248885069564</v>
      </c>
      <c r="X888">
        <v>4.7345622013225537</v>
      </c>
      <c r="Y888">
        <v>1.101804985437463</v>
      </c>
      <c r="Z888">
        <v>-1.4073822199019261</v>
      </c>
      <c r="AA888">
        <v>0.67991086912426202</v>
      </c>
      <c r="AB888">
        <v>-1.579436007350175</v>
      </c>
      <c r="AC888">
        <v>0.59822351230930182</v>
      </c>
    </row>
    <row r="889" spans="1:29">
      <c r="A889" t="s">
        <v>3637</v>
      </c>
      <c r="B889" t="s">
        <v>3638</v>
      </c>
      <c r="C889" t="s">
        <v>3639</v>
      </c>
      <c r="D889" t="s">
        <v>27</v>
      </c>
      <c r="E889" t="s">
        <v>27</v>
      </c>
      <c r="F889" t="e">
        <v>#N/A</v>
      </c>
      <c r="G889" t="e">
        <v>#N/A</v>
      </c>
      <c r="H889">
        <v>25.42311386586309</v>
      </c>
      <c r="I889">
        <v>26.177475407743472</v>
      </c>
      <c r="J889">
        <v>26.381482526970192</v>
      </c>
      <c r="K889">
        <f t="shared" si="52"/>
        <v>25.994023933525582</v>
      </c>
      <c r="L889">
        <v>27.076840696474111</v>
      </c>
      <c r="M889">
        <v>27.003889483103848</v>
      </c>
      <c r="N889">
        <v>26.416735958929461</v>
      </c>
      <c r="O889">
        <f t="shared" si="53"/>
        <v>26.832488712835808</v>
      </c>
      <c r="P889">
        <v>26.698083210395264</v>
      </c>
      <c r="Q889">
        <v>27.062048757433871</v>
      </c>
      <c r="R889">
        <v>26.848868343466879</v>
      </c>
      <c r="S889">
        <f t="shared" si="54"/>
        <v>26.869666770432005</v>
      </c>
      <c r="T889">
        <v>26.645899324402205</v>
      </c>
      <c r="U889">
        <v>26.643086949132027</v>
      </c>
      <c r="V889">
        <v>26.739935464118535</v>
      </c>
      <c r="W889">
        <f t="shared" si="55"/>
        <v>26.676307245884257</v>
      </c>
      <c r="X889">
        <v>0.83846477931022534</v>
      </c>
      <c r="Y889">
        <v>1.0993598862560772</v>
      </c>
      <c r="Z889">
        <v>0.19335952454774841</v>
      </c>
      <c r="AA889">
        <v>0.81137701596384448</v>
      </c>
      <c r="AB889">
        <v>-0.68228331235867401</v>
      </c>
      <c r="AC889">
        <v>1.0941313140898947</v>
      </c>
    </row>
    <row r="890" spans="1:29">
      <c r="A890" t="s">
        <v>3640</v>
      </c>
      <c r="B890" t="s">
        <v>3641</v>
      </c>
      <c r="C890" t="s">
        <v>3642</v>
      </c>
      <c r="D890" t="s">
        <v>600</v>
      </c>
      <c r="E890" t="s">
        <v>27</v>
      </c>
      <c r="F890" t="e">
        <v>#N/A</v>
      </c>
      <c r="G890" t="e">
        <v>#N/A</v>
      </c>
      <c r="H890">
        <v>32.161751719871184</v>
      </c>
      <c r="I890">
        <v>32.573642564552898</v>
      </c>
      <c r="J890">
        <v>32.019981158604764</v>
      </c>
      <c r="K890">
        <f t="shared" si="52"/>
        <v>32.251791814342944</v>
      </c>
      <c r="L890">
        <v>31.759130083169293</v>
      </c>
      <c r="M890">
        <v>31.965235286154421</v>
      </c>
      <c r="N890">
        <v>31.779195607682002</v>
      </c>
      <c r="O890">
        <f t="shared" si="53"/>
        <v>31.834520325668574</v>
      </c>
      <c r="P890">
        <v>31.679632646156538</v>
      </c>
      <c r="Q890">
        <v>31.719678303454856</v>
      </c>
      <c r="R890">
        <v>31.614128268579478</v>
      </c>
      <c r="S890">
        <f t="shared" si="54"/>
        <v>31.671146406063624</v>
      </c>
      <c r="T890">
        <v>31.704986577517698</v>
      </c>
      <c r="U890">
        <v>31.810440679611432</v>
      </c>
      <c r="V890">
        <v>31.810440679611432</v>
      </c>
      <c r="W890">
        <f t="shared" si="55"/>
        <v>31.775289312246855</v>
      </c>
      <c r="X890">
        <v>-0.41727148867436981</v>
      </c>
      <c r="Y890">
        <v>1.0989261059347435</v>
      </c>
      <c r="Z890">
        <v>-0.10414290618323108</v>
      </c>
      <c r="AA890">
        <v>1.0473793815161434</v>
      </c>
      <c r="AB890">
        <v>0.47650250209608913</v>
      </c>
      <c r="AC890">
        <v>1.3147743871402005</v>
      </c>
    </row>
    <row r="891" spans="1:29">
      <c r="A891" t="s">
        <v>3643</v>
      </c>
      <c r="B891" t="s">
        <v>3644</v>
      </c>
      <c r="C891" t="s">
        <v>3645</v>
      </c>
      <c r="D891" t="s">
        <v>27</v>
      </c>
      <c r="E891" t="s">
        <v>27</v>
      </c>
      <c r="F891" t="e">
        <v>#N/A</v>
      </c>
      <c r="G891" t="e">
        <v>#N/A</v>
      </c>
      <c r="H891">
        <v>27.060481450329593</v>
      </c>
      <c r="I891">
        <v>26.611887189353272</v>
      </c>
      <c r="J891">
        <v>25.06282734453033</v>
      </c>
      <c r="K891">
        <f t="shared" si="52"/>
        <v>26.245065328071064</v>
      </c>
      <c r="L891">
        <v>24.574737007934615</v>
      </c>
      <c r="M891">
        <v>23.995824778745416</v>
      </c>
      <c r="N891">
        <v>25.235039186038176</v>
      </c>
      <c r="O891">
        <f t="shared" si="53"/>
        <v>24.601866990906071</v>
      </c>
      <c r="P891">
        <v>24.188278615972468</v>
      </c>
      <c r="Q891">
        <v>24.022506524141559</v>
      </c>
      <c r="R891">
        <v>22.191382652410141</v>
      </c>
      <c r="S891">
        <f t="shared" si="54"/>
        <v>23.467389264174724</v>
      </c>
      <c r="T891">
        <v>21.705328292771508</v>
      </c>
      <c r="U891">
        <v>22.445710038947208</v>
      </c>
      <c r="V891">
        <v>24.276274885343796</v>
      </c>
      <c r="W891">
        <f t="shared" si="55"/>
        <v>22.809104405687503</v>
      </c>
      <c r="X891">
        <v>-1.6431983371649928</v>
      </c>
      <c r="Y891">
        <v>1.0989121442000156</v>
      </c>
      <c r="Z891">
        <v>0.65828485848722096</v>
      </c>
      <c r="AA891">
        <v>0.26359917319397963</v>
      </c>
      <c r="AB891">
        <v>3.4359609223835612</v>
      </c>
      <c r="AC891">
        <v>1.6137520352682042</v>
      </c>
    </row>
    <row r="892" spans="1:29">
      <c r="A892" t="s">
        <v>3646</v>
      </c>
      <c r="B892" t="s">
        <v>3647</v>
      </c>
      <c r="C892" t="s">
        <v>3648</v>
      </c>
      <c r="D892" t="s">
        <v>27</v>
      </c>
      <c r="E892" t="s">
        <v>27</v>
      </c>
      <c r="F892" t="e">
        <v>#N/A</v>
      </c>
      <c r="G892" t="e">
        <v>#N/A</v>
      </c>
      <c r="H892">
        <v>28.534681512491066</v>
      </c>
      <c r="I892">
        <v>27.996831671271678</v>
      </c>
      <c r="J892">
        <v>27.24998562511043</v>
      </c>
      <c r="K892">
        <f t="shared" si="52"/>
        <v>27.92716626962439</v>
      </c>
      <c r="L892">
        <v>27.187980391836906</v>
      </c>
      <c r="M892">
        <v>27.025528430216841</v>
      </c>
      <c r="N892">
        <v>26.885825014980565</v>
      </c>
      <c r="O892">
        <f t="shared" si="53"/>
        <v>27.033111279011436</v>
      </c>
      <c r="P892">
        <v>27.08575730042681</v>
      </c>
      <c r="Q892">
        <v>27.278473120719188</v>
      </c>
      <c r="R892">
        <v>27.111782752844249</v>
      </c>
      <c r="S892">
        <f t="shared" si="54"/>
        <v>27.158671057996752</v>
      </c>
      <c r="T892">
        <v>27.195626482237007</v>
      </c>
      <c r="U892">
        <v>27.099669241038171</v>
      </c>
      <c r="V892">
        <v>26.918549238115048</v>
      </c>
      <c r="W892">
        <f t="shared" si="55"/>
        <v>27.071281653796742</v>
      </c>
      <c r="X892">
        <v>-0.89405499061295401</v>
      </c>
      <c r="Y892">
        <v>1.0988091899799011</v>
      </c>
      <c r="Z892">
        <v>8.738940420001029E-2</v>
      </c>
      <c r="AA892">
        <v>0.35992039824063865</v>
      </c>
      <c r="AB892">
        <v>0.85588461582764808</v>
      </c>
      <c r="AC892">
        <v>1.0548469212596399</v>
      </c>
    </row>
    <row r="893" spans="1:29">
      <c r="A893" t="s">
        <v>3649</v>
      </c>
      <c r="B893" t="s">
        <v>3650</v>
      </c>
      <c r="C893" t="s">
        <v>3651</v>
      </c>
      <c r="D893" t="s">
        <v>27</v>
      </c>
      <c r="E893" t="s">
        <v>3652</v>
      </c>
      <c r="F893" t="s">
        <v>33</v>
      </c>
      <c r="G893" t="s">
        <v>3653</v>
      </c>
      <c r="H893">
        <v>26.843638998037871</v>
      </c>
      <c r="I893">
        <v>27.443311795088039</v>
      </c>
      <c r="J893">
        <v>28.331457624268399</v>
      </c>
      <c r="K893">
        <f t="shared" si="52"/>
        <v>27.53946947246477</v>
      </c>
      <c r="L893">
        <v>29.463805275641903</v>
      </c>
      <c r="M893">
        <v>28.781863670493198</v>
      </c>
      <c r="N893">
        <v>28.2617881265503</v>
      </c>
      <c r="O893">
        <f t="shared" si="53"/>
        <v>28.835819024228467</v>
      </c>
      <c r="P893">
        <v>28.820379778356877</v>
      </c>
      <c r="Q893">
        <v>29.233177226344964</v>
      </c>
      <c r="R893">
        <v>29.298035287516885</v>
      </c>
      <c r="S893">
        <f t="shared" si="54"/>
        <v>29.117197430739576</v>
      </c>
      <c r="T893">
        <v>29.139190095786315</v>
      </c>
      <c r="U893">
        <v>28.723095780312551</v>
      </c>
      <c r="V893">
        <v>28.496732831019614</v>
      </c>
      <c r="W893">
        <f t="shared" si="55"/>
        <v>28.786339569039495</v>
      </c>
      <c r="X893">
        <v>1.2963495517636971</v>
      </c>
      <c r="Y893">
        <v>1.0984922993681807</v>
      </c>
      <c r="Z893">
        <v>0.33085786170008191</v>
      </c>
      <c r="AA893">
        <v>0.61854632078455496</v>
      </c>
      <c r="AB893">
        <v>-1.2468700965747246</v>
      </c>
      <c r="AC893">
        <v>1.2421295028558639</v>
      </c>
    </row>
    <row r="894" spans="1:29">
      <c r="A894" t="s">
        <v>3654</v>
      </c>
      <c r="B894" t="s">
        <v>3655</v>
      </c>
      <c r="C894" t="s">
        <v>3656</v>
      </c>
      <c r="D894" t="s">
        <v>1928</v>
      </c>
      <c r="E894" t="s">
        <v>27</v>
      </c>
      <c r="F894" t="e">
        <v>#N/A</v>
      </c>
      <c r="G894" t="e">
        <v>#N/A</v>
      </c>
      <c r="H894">
        <v>24.291222347298515</v>
      </c>
      <c r="I894">
        <v>23.549470544652859</v>
      </c>
      <c r="J894">
        <v>25.248673634645328</v>
      </c>
      <c r="K894">
        <f t="shared" si="52"/>
        <v>24.363122175532236</v>
      </c>
      <c r="L894">
        <v>26.384115569243107</v>
      </c>
      <c r="M894">
        <v>26.04608145787282</v>
      </c>
      <c r="N894">
        <v>25.072360606637265</v>
      </c>
      <c r="O894">
        <f t="shared" si="53"/>
        <v>25.834185877917729</v>
      </c>
      <c r="P894">
        <v>24.776741187212831</v>
      </c>
      <c r="Q894">
        <v>25.404260314214451</v>
      </c>
      <c r="R894">
        <v>26.394451325784871</v>
      </c>
      <c r="S894">
        <f t="shared" si="54"/>
        <v>25.525150942404053</v>
      </c>
      <c r="T894">
        <v>25.682040510572733</v>
      </c>
      <c r="U894">
        <v>25.340296992438098</v>
      </c>
      <c r="V894">
        <v>25.542446660832965</v>
      </c>
      <c r="W894">
        <f t="shared" si="55"/>
        <v>25.521594721281264</v>
      </c>
      <c r="X894">
        <v>1.4710637023854929</v>
      </c>
      <c r="Y894">
        <v>1.0984683557562256</v>
      </c>
      <c r="Z894">
        <v>3.5562211227890828E-3</v>
      </c>
      <c r="AA894">
        <v>2.4137266181569043E-3</v>
      </c>
      <c r="AB894">
        <v>-1.1584725457490279</v>
      </c>
      <c r="AC894">
        <v>1.0854994185239457</v>
      </c>
    </row>
    <row r="895" spans="1:29">
      <c r="A895" t="s">
        <v>3657</v>
      </c>
      <c r="B895" t="s">
        <v>3657</v>
      </c>
      <c r="C895" t="s">
        <v>3658</v>
      </c>
      <c r="D895" t="s">
        <v>3659</v>
      </c>
      <c r="E895" t="s">
        <v>3660</v>
      </c>
      <c r="F895" t="e">
        <v>#N/A</v>
      </c>
      <c r="G895" t="e">
        <v>#N/A</v>
      </c>
      <c r="H895">
        <v>26.586831818728779</v>
      </c>
      <c r="I895">
        <v>25.648294961830018</v>
      </c>
      <c r="J895">
        <v>25.150276492698406</v>
      </c>
      <c r="K895">
        <f t="shared" si="52"/>
        <v>25.795134424419071</v>
      </c>
      <c r="L895">
        <v>24.057508307163218</v>
      </c>
      <c r="M895">
        <v>24.915309677091049</v>
      </c>
      <c r="N895">
        <v>24.873866812740918</v>
      </c>
      <c r="O895">
        <f t="shared" si="53"/>
        <v>24.615561598998394</v>
      </c>
      <c r="P895">
        <v>24.544497671052813</v>
      </c>
      <c r="Q895">
        <v>24.584904288440836</v>
      </c>
      <c r="R895">
        <v>25.608410016103889</v>
      </c>
      <c r="S895">
        <f t="shared" si="54"/>
        <v>24.912603991865847</v>
      </c>
      <c r="T895">
        <v>24.78921047750497</v>
      </c>
      <c r="U895">
        <v>24.080028635147951</v>
      </c>
      <c r="V895">
        <v>24.680837197320216</v>
      </c>
      <c r="W895">
        <f t="shared" si="55"/>
        <v>24.516692103324377</v>
      </c>
      <c r="X895">
        <v>-1.1795728254206779</v>
      </c>
      <c r="Y895">
        <v>1.0975593770438004</v>
      </c>
      <c r="Z895">
        <v>0.39591188854146964</v>
      </c>
      <c r="AA895">
        <v>0.40772265221007309</v>
      </c>
      <c r="AB895">
        <v>1.278442321094694</v>
      </c>
      <c r="AC895">
        <v>1.2619632184332705</v>
      </c>
    </row>
    <row r="896" spans="1:29">
      <c r="A896" t="s">
        <v>3661</v>
      </c>
      <c r="B896" t="s">
        <v>3662</v>
      </c>
      <c r="C896" t="s">
        <v>3663</v>
      </c>
      <c r="D896" t="s">
        <v>27</v>
      </c>
      <c r="E896" t="s">
        <v>27</v>
      </c>
      <c r="F896" t="e">
        <v>#N/A</v>
      </c>
      <c r="G896" t="e">
        <v>#N/A</v>
      </c>
      <c r="H896">
        <v>24.537805776080219</v>
      </c>
      <c r="I896">
        <v>25.623131884507604</v>
      </c>
      <c r="J896">
        <v>26.874732106299678</v>
      </c>
      <c r="K896">
        <f t="shared" si="52"/>
        <v>25.678556588962497</v>
      </c>
      <c r="L896">
        <v>28.452736784684479</v>
      </c>
      <c r="M896">
        <v>27.370449376649688</v>
      </c>
      <c r="N896">
        <v>26.911105689996514</v>
      </c>
      <c r="O896">
        <f t="shared" si="53"/>
        <v>27.578097283776895</v>
      </c>
      <c r="P896">
        <v>27.396233117577665</v>
      </c>
      <c r="Q896">
        <v>28.080842578586935</v>
      </c>
      <c r="R896">
        <v>28.0147734248646</v>
      </c>
      <c r="S896">
        <f t="shared" si="54"/>
        <v>27.830616373676403</v>
      </c>
      <c r="T896">
        <v>27.847945354780126</v>
      </c>
      <c r="U896">
        <v>27.390580006341658</v>
      </c>
      <c r="V896">
        <v>26.97046806737103</v>
      </c>
      <c r="W896">
        <f t="shared" si="55"/>
        <v>27.402997809497606</v>
      </c>
      <c r="X896">
        <v>1.899540694814398</v>
      </c>
      <c r="Y896">
        <v>1.0954908175030003</v>
      </c>
      <c r="Z896">
        <v>0.42761856417879684</v>
      </c>
      <c r="AA896">
        <v>0.56867344505709116</v>
      </c>
      <c r="AB896">
        <v>-1.724441220535109</v>
      </c>
      <c r="AC896">
        <v>1.1245358053848205</v>
      </c>
    </row>
    <row r="897" spans="1:29">
      <c r="A897" t="s">
        <v>3664</v>
      </c>
      <c r="B897" t="s">
        <v>3665</v>
      </c>
      <c r="C897" t="s">
        <v>3666</v>
      </c>
      <c r="D897" t="s">
        <v>27</v>
      </c>
      <c r="E897" t="s">
        <v>3667</v>
      </c>
      <c r="F897" t="e">
        <v>#N/A</v>
      </c>
      <c r="G897" t="e">
        <v>#N/A</v>
      </c>
      <c r="H897">
        <v>25.192848017157925</v>
      </c>
      <c r="I897">
        <v>24.7285282608164</v>
      </c>
      <c r="J897">
        <v>24.716229130798748</v>
      </c>
      <c r="K897">
        <f t="shared" si="52"/>
        <v>24.879201802924356</v>
      </c>
      <c r="L897">
        <v>24.588014302069229</v>
      </c>
      <c r="M897">
        <v>24.501457464591763</v>
      </c>
      <c r="N897">
        <v>24.297455701625058</v>
      </c>
      <c r="O897">
        <f t="shared" si="53"/>
        <v>24.462309156095348</v>
      </c>
      <c r="P897">
        <v>24.574737007934615</v>
      </c>
      <c r="Q897">
        <v>24.508226054241547</v>
      </c>
      <c r="R897">
        <v>24.369637654264789</v>
      </c>
      <c r="S897">
        <f t="shared" si="54"/>
        <v>24.484200238813653</v>
      </c>
      <c r="T897">
        <v>24.525028149819661</v>
      </c>
      <c r="U897">
        <v>24.214594948266409</v>
      </c>
      <c r="V897">
        <v>23.655626301193653</v>
      </c>
      <c r="W897">
        <f t="shared" si="55"/>
        <v>24.131749799759906</v>
      </c>
      <c r="X897">
        <v>-0.41689264682900884</v>
      </c>
      <c r="Y897">
        <v>1.0953559642206838</v>
      </c>
      <c r="Z897">
        <v>0.35245043905374729</v>
      </c>
      <c r="AA897">
        <v>0.60395019019252794</v>
      </c>
      <c r="AB897">
        <v>0.74745200316445093</v>
      </c>
      <c r="AC897">
        <v>1.1759560572199554</v>
      </c>
    </row>
    <row r="898" spans="1:29">
      <c r="A898" t="s">
        <v>3668</v>
      </c>
      <c r="B898" t="s">
        <v>3669</v>
      </c>
      <c r="C898" t="s">
        <v>3670</v>
      </c>
      <c r="D898" t="s">
        <v>1567</v>
      </c>
      <c r="E898" t="s">
        <v>27</v>
      </c>
      <c r="F898" t="e">
        <v>#N/A</v>
      </c>
      <c r="G898" t="e">
        <v>#N/A</v>
      </c>
      <c r="H898">
        <v>28.187612622028855</v>
      </c>
      <c r="I898">
        <v>26.631328691104425</v>
      </c>
      <c r="J898">
        <v>26.214164966652007</v>
      </c>
      <c r="K898">
        <f t="shared" si="52"/>
        <v>27.011035426595097</v>
      </c>
      <c r="L898">
        <v>20.670895777306555</v>
      </c>
      <c r="M898">
        <v>24.504363135663315</v>
      </c>
      <c r="N898">
        <v>25.192848017157925</v>
      </c>
      <c r="O898">
        <f t="shared" si="53"/>
        <v>23.45603564337593</v>
      </c>
      <c r="P898">
        <v>22.412062570294179</v>
      </c>
      <c r="Q898">
        <v>22.784010728727463</v>
      </c>
      <c r="R898">
        <v>24.044424218287052</v>
      </c>
      <c r="S898">
        <f t="shared" si="54"/>
        <v>23.0801658391029</v>
      </c>
      <c r="T898">
        <v>23.075887474316705</v>
      </c>
      <c r="U898">
        <v>22.683899215899952</v>
      </c>
      <c r="V898">
        <v>21.853833433586981</v>
      </c>
      <c r="W898">
        <f t="shared" si="55"/>
        <v>22.537873374601215</v>
      </c>
      <c r="X898">
        <v>-3.5549997832191664</v>
      </c>
      <c r="Y898">
        <v>1.0928331526357749</v>
      </c>
      <c r="Z898">
        <v>0.54229246450168489</v>
      </c>
      <c r="AA898">
        <v>0.37142892983377307</v>
      </c>
      <c r="AB898">
        <v>4.4731620519938815</v>
      </c>
      <c r="AC898">
        <v>2.5110851466570332</v>
      </c>
    </row>
    <row r="899" spans="1:29">
      <c r="A899" t="s">
        <v>3671</v>
      </c>
      <c r="B899" t="s">
        <v>3672</v>
      </c>
      <c r="C899" t="s">
        <v>3673</v>
      </c>
      <c r="D899" t="s">
        <v>27</v>
      </c>
      <c r="E899" t="s">
        <v>3674</v>
      </c>
      <c r="F899" t="e">
        <v>#N/A</v>
      </c>
      <c r="G899" t="e">
        <v>#N/A</v>
      </c>
      <c r="H899">
        <v>25.599903792700321</v>
      </c>
      <c r="I899">
        <v>25.181689679333729</v>
      </c>
      <c r="J899">
        <v>23.98162211906541</v>
      </c>
      <c r="K899">
        <f t="shared" si="52"/>
        <v>24.921071863699819</v>
      </c>
      <c r="L899">
        <v>23.885808055061677</v>
      </c>
      <c r="M899">
        <v>23.919750922500032</v>
      </c>
      <c r="N899">
        <v>23.319940946264314</v>
      </c>
      <c r="O899">
        <f t="shared" si="53"/>
        <v>23.708499974608674</v>
      </c>
      <c r="P899">
        <v>23.822361544488306</v>
      </c>
      <c r="Q899">
        <v>23.682900186159305</v>
      </c>
      <c r="R899">
        <v>23.687448745587488</v>
      </c>
      <c r="S899">
        <f t="shared" si="54"/>
        <v>23.730903492078369</v>
      </c>
      <c r="T899">
        <v>24.118028750580109</v>
      </c>
      <c r="U899">
        <v>23.730458453064532</v>
      </c>
      <c r="V899">
        <v>23.931952016665022</v>
      </c>
      <c r="W899">
        <f t="shared" si="55"/>
        <v>23.926813073436552</v>
      </c>
      <c r="X899">
        <v>-1.2125718890911443</v>
      </c>
      <c r="Y899">
        <v>1.0910185600350046</v>
      </c>
      <c r="Z899">
        <v>-0.19590958135818326</v>
      </c>
      <c r="AA899">
        <v>0.74362167327880258</v>
      </c>
      <c r="AB899">
        <v>0.99425879026326669</v>
      </c>
      <c r="AC899">
        <v>0.93389763585672281</v>
      </c>
    </row>
    <row r="900" spans="1:29">
      <c r="A900" t="s">
        <v>3675</v>
      </c>
      <c r="B900" t="s">
        <v>3676</v>
      </c>
      <c r="C900" t="s">
        <v>3677</v>
      </c>
      <c r="D900" t="s">
        <v>3678</v>
      </c>
      <c r="E900" t="s">
        <v>3679</v>
      </c>
      <c r="F900" t="e">
        <v>#N/A</v>
      </c>
      <c r="G900" t="e">
        <v>#N/A</v>
      </c>
      <c r="H900">
        <v>28.1196809393814</v>
      </c>
      <c r="I900">
        <v>27.543149929748878</v>
      </c>
      <c r="J900">
        <v>27.187980391836906</v>
      </c>
      <c r="K900">
        <f t="shared" ref="K900:K963" si="56">AVERAGE(H900:J900)</f>
        <v>27.616937086989058</v>
      </c>
      <c r="L900">
        <v>26.808664803967005</v>
      </c>
      <c r="M900">
        <v>27.040765278961871</v>
      </c>
      <c r="N900">
        <v>27.040765278961871</v>
      </c>
      <c r="O900">
        <f t="shared" ref="O900:O963" si="57">AVERAGE(L900:N900)</f>
        <v>26.963398453963581</v>
      </c>
      <c r="P900">
        <v>26.745303286856032</v>
      </c>
      <c r="Q900">
        <v>26.74679484978137</v>
      </c>
      <c r="R900">
        <v>26.792530474739753</v>
      </c>
      <c r="S900">
        <f t="shared" ref="S900:S963" si="58">AVERAGE(P900:R900)</f>
        <v>26.761542870459053</v>
      </c>
      <c r="T900">
        <v>26.641203903402864</v>
      </c>
      <c r="U900">
        <v>26.685630325087857</v>
      </c>
      <c r="V900">
        <v>26.584666036258479</v>
      </c>
      <c r="W900">
        <f t="shared" ref="W900:W963" si="59">AVERAGE(T900:V900)</f>
        <v>26.637166754916404</v>
      </c>
      <c r="X900">
        <v>-0.65353863302547666</v>
      </c>
      <c r="Y900">
        <v>1.0884769891347132</v>
      </c>
      <c r="Z900">
        <v>0.12437611554264905</v>
      </c>
      <c r="AA900">
        <v>1.7041470299739723</v>
      </c>
      <c r="AB900">
        <v>0.97977033207265407</v>
      </c>
      <c r="AC900">
        <v>1.638339851488545</v>
      </c>
    </row>
    <row r="901" spans="1:29">
      <c r="A901" t="s">
        <v>3680</v>
      </c>
      <c r="B901" t="s">
        <v>3681</v>
      </c>
      <c r="C901" t="s">
        <v>3682</v>
      </c>
      <c r="D901" t="s">
        <v>3683</v>
      </c>
      <c r="E901" t="s">
        <v>3684</v>
      </c>
      <c r="F901" t="e">
        <v>#N/A</v>
      </c>
      <c r="G901" t="e">
        <v>#N/A</v>
      </c>
      <c r="H901">
        <v>21.86986774201549</v>
      </c>
      <c r="I901">
        <v>21.971501820776435</v>
      </c>
      <c r="J901">
        <v>24.770010563392514</v>
      </c>
      <c r="K901">
        <f t="shared" si="56"/>
        <v>22.870460042061481</v>
      </c>
      <c r="L901">
        <v>24.905391567594751</v>
      </c>
      <c r="M901">
        <v>25.222904143847018</v>
      </c>
      <c r="N901">
        <v>25.09337566396275</v>
      </c>
      <c r="O901">
        <f t="shared" si="57"/>
        <v>25.073890458468171</v>
      </c>
      <c r="P901">
        <v>25.686377915045821</v>
      </c>
      <c r="Q901">
        <v>24.824411449574729</v>
      </c>
      <c r="R901">
        <v>24.847812069051887</v>
      </c>
      <c r="S901">
        <f t="shared" si="58"/>
        <v>25.119533811224144</v>
      </c>
      <c r="T901">
        <v>25.039422561122127</v>
      </c>
      <c r="U901">
        <v>25.535064141446664</v>
      </c>
      <c r="V901">
        <v>25.549321741064457</v>
      </c>
      <c r="W901">
        <f t="shared" si="59"/>
        <v>25.374602814544417</v>
      </c>
      <c r="X901">
        <v>2.2034304164066896</v>
      </c>
      <c r="Y901">
        <v>1.0850656646853312</v>
      </c>
      <c r="Z901">
        <v>-0.25506900332027271</v>
      </c>
      <c r="AA901">
        <v>0.31704360284191524</v>
      </c>
      <c r="AB901">
        <v>-2.5041427724829362</v>
      </c>
      <c r="AC901">
        <v>1.2193187607847904</v>
      </c>
    </row>
    <row r="902" spans="1:29">
      <c r="A902" t="s">
        <v>3685</v>
      </c>
      <c r="B902" t="s">
        <v>3685</v>
      </c>
      <c r="C902" t="s">
        <v>3686</v>
      </c>
      <c r="D902" t="s">
        <v>3687</v>
      </c>
      <c r="E902" t="s">
        <v>3688</v>
      </c>
      <c r="F902" t="e">
        <v>#N/A</v>
      </c>
      <c r="G902" t="e">
        <v>#N/A</v>
      </c>
      <c r="H902">
        <v>27.691569022495305</v>
      </c>
      <c r="I902">
        <v>28.128091568888163</v>
      </c>
      <c r="J902">
        <v>28.452736784684479</v>
      </c>
      <c r="K902">
        <f t="shared" si="56"/>
        <v>28.090799125355982</v>
      </c>
      <c r="L902">
        <v>28.717519192183804</v>
      </c>
      <c r="M902">
        <v>28.581661361240378</v>
      </c>
      <c r="N902">
        <v>28.54207905780196</v>
      </c>
      <c r="O902">
        <f t="shared" si="57"/>
        <v>28.613753203742046</v>
      </c>
      <c r="P902">
        <v>28.598510281242088</v>
      </c>
      <c r="Q902">
        <v>28.616646235213953</v>
      </c>
      <c r="R902">
        <v>28.598510281242088</v>
      </c>
      <c r="S902">
        <f t="shared" si="58"/>
        <v>28.604555599232711</v>
      </c>
      <c r="T902">
        <v>28.602038419193104</v>
      </c>
      <c r="U902">
        <v>28.554020162366523</v>
      </c>
      <c r="V902">
        <v>28.540552008338803</v>
      </c>
      <c r="W902">
        <f t="shared" si="59"/>
        <v>28.565536863299474</v>
      </c>
      <c r="X902">
        <v>0.52295407838606423</v>
      </c>
      <c r="Y902">
        <v>1.083866615035048</v>
      </c>
      <c r="Z902">
        <v>3.901873593323657E-2</v>
      </c>
      <c r="AA902">
        <v>0.92975624346051922</v>
      </c>
      <c r="AB902">
        <v>-0.47473773794349228</v>
      </c>
      <c r="AC902">
        <v>1.0064888054562722</v>
      </c>
    </row>
    <row r="903" spans="1:29">
      <c r="A903" t="s">
        <v>3689</v>
      </c>
      <c r="B903" t="s">
        <v>3690</v>
      </c>
      <c r="C903" t="s">
        <v>3691</v>
      </c>
      <c r="D903" t="s">
        <v>27</v>
      </c>
      <c r="E903" t="s">
        <v>27</v>
      </c>
      <c r="F903" t="e">
        <v>#N/A</v>
      </c>
      <c r="G903" t="e">
        <v>#N/A</v>
      </c>
      <c r="H903">
        <v>23.163065494880836</v>
      </c>
      <c r="I903">
        <v>21.805626894797488</v>
      </c>
      <c r="J903">
        <v>24.692608527735974</v>
      </c>
      <c r="K903">
        <f t="shared" si="56"/>
        <v>23.220433639138097</v>
      </c>
      <c r="L903">
        <v>24.552951170615717</v>
      </c>
      <c r="M903">
        <v>25.56849831607931</v>
      </c>
      <c r="N903">
        <v>26.618875938911327</v>
      </c>
      <c r="O903">
        <f t="shared" si="57"/>
        <v>25.58010847520212</v>
      </c>
      <c r="P903">
        <v>25.20745967146232</v>
      </c>
      <c r="Q903">
        <v>24.638190732350409</v>
      </c>
      <c r="R903">
        <v>24.801220071954074</v>
      </c>
      <c r="S903">
        <f t="shared" si="58"/>
        <v>24.882290158588933</v>
      </c>
      <c r="T903">
        <v>25.041272123964948</v>
      </c>
      <c r="U903">
        <v>25.046043281957211</v>
      </c>
      <c r="V903">
        <v>25.58332522795774</v>
      </c>
      <c r="W903">
        <f t="shared" si="59"/>
        <v>25.223546877959965</v>
      </c>
      <c r="X903">
        <v>2.3596748360640234</v>
      </c>
      <c r="Y903">
        <v>1.0820154002986953</v>
      </c>
      <c r="Z903">
        <v>-0.34125671937103164</v>
      </c>
      <c r="AA903">
        <v>0.62114451602604559</v>
      </c>
      <c r="AB903">
        <v>-2.003113238821868</v>
      </c>
      <c r="AC903">
        <v>1.104145930469</v>
      </c>
    </row>
    <row r="904" spans="1:29">
      <c r="A904" t="s">
        <v>3692</v>
      </c>
      <c r="B904" t="s">
        <v>3693</v>
      </c>
      <c r="C904" t="s">
        <v>3694</v>
      </c>
      <c r="D904" t="s">
        <v>3695</v>
      </c>
      <c r="E904" t="s">
        <v>3696</v>
      </c>
      <c r="F904" t="e">
        <v>#N/A</v>
      </c>
      <c r="G904" t="e">
        <v>#N/A</v>
      </c>
      <c r="H904">
        <v>24.63048454619793</v>
      </c>
      <c r="I904">
        <v>24.890837928371464</v>
      </c>
      <c r="J904">
        <v>24.405468313847631</v>
      </c>
      <c r="K904">
        <f t="shared" si="56"/>
        <v>24.642263596139006</v>
      </c>
      <c r="L904">
        <v>25.525624470992515</v>
      </c>
      <c r="M904">
        <v>25.368592811228826</v>
      </c>
      <c r="N904">
        <v>24.812468021274061</v>
      </c>
      <c r="O904">
        <f t="shared" si="57"/>
        <v>25.2355617678318</v>
      </c>
      <c r="P904">
        <v>25.529651400002862</v>
      </c>
      <c r="Q904">
        <v>24.784548621950492</v>
      </c>
      <c r="R904">
        <v>25.413827456542151</v>
      </c>
      <c r="S904">
        <f t="shared" si="58"/>
        <v>25.242675826165168</v>
      </c>
      <c r="T904">
        <v>25.431026256197356</v>
      </c>
      <c r="U904">
        <v>24.890837928371464</v>
      </c>
      <c r="V904">
        <v>25.306671951948534</v>
      </c>
      <c r="W904">
        <f t="shared" si="59"/>
        <v>25.209512045505786</v>
      </c>
      <c r="X904">
        <v>0.59329817169279409</v>
      </c>
      <c r="Y904">
        <v>1.0817987746604438</v>
      </c>
      <c r="Z904">
        <v>3.3163780659382525E-2</v>
      </c>
      <c r="AA904">
        <v>3.9787936946394258E-2</v>
      </c>
      <c r="AB904">
        <v>-0.56724844936677954</v>
      </c>
      <c r="AC904">
        <v>1.2374473157830741</v>
      </c>
    </row>
    <row r="905" spans="1:29">
      <c r="A905" t="s">
        <v>3697</v>
      </c>
      <c r="B905" t="s">
        <v>3698</v>
      </c>
      <c r="C905" t="s">
        <v>3699</v>
      </c>
      <c r="D905" t="s">
        <v>27</v>
      </c>
      <c r="E905" t="s">
        <v>27</v>
      </c>
      <c r="F905" t="e">
        <v>#N/A</v>
      </c>
      <c r="G905" t="e">
        <v>#N/A</v>
      </c>
      <c r="H905">
        <v>27.968150270738942</v>
      </c>
      <c r="I905">
        <v>27.540110210007374</v>
      </c>
      <c r="J905">
        <v>27.015756588925814</v>
      </c>
      <c r="K905">
        <f t="shared" si="56"/>
        <v>27.508005689890709</v>
      </c>
      <c r="L905">
        <v>26.98772364143851</v>
      </c>
      <c r="M905">
        <v>26.759737435336593</v>
      </c>
      <c r="N905">
        <v>26.818471594657641</v>
      </c>
      <c r="O905">
        <f t="shared" si="57"/>
        <v>26.855310890477583</v>
      </c>
      <c r="P905">
        <v>26.602094535007435</v>
      </c>
      <c r="Q905">
        <v>26.87151043042094</v>
      </c>
      <c r="R905">
        <v>26.586831818728779</v>
      </c>
      <c r="S905">
        <f t="shared" si="58"/>
        <v>26.686812261385722</v>
      </c>
      <c r="T905">
        <v>26.773375607152463</v>
      </c>
      <c r="U905">
        <v>26.778895768248393</v>
      </c>
      <c r="V905">
        <v>26.720064350704174</v>
      </c>
      <c r="W905">
        <f t="shared" si="59"/>
        <v>26.757445242035008</v>
      </c>
      <c r="X905">
        <v>-0.65269479941312625</v>
      </c>
      <c r="Y905">
        <v>1.0813436372856704</v>
      </c>
      <c r="Z905">
        <v>-7.0632980649286026E-2</v>
      </c>
      <c r="AA905">
        <v>0.30482585337463414</v>
      </c>
      <c r="AB905">
        <v>0.75056044785570109</v>
      </c>
      <c r="AC905">
        <v>1.2754015780089916</v>
      </c>
    </row>
    <row r="906" spans="1:29">
      <c r="A906" t="s">
        <v>3700</v>
      </c>
      <c r="B906" t="s">
        <v>3701</v>
      </c>
      <c r="C906" t="s">
        <v>3702</v>
      </c>
      <c r="D906" t="s">
        <v>3703</v>
      </c>
      <c r="E906" t="s">
        <v>3704</v>
      </c>
      <c r="F906" t="e">
        <v>#N/A</v>
      </c>
      <c r="G906" t="e">
        <v>#N/A</v>
      </c>
      <c r="H906">
        <v>25.364506599593607</v>
      </c>
      <c r="I906">
        <v>24.930270503041854</v>
      </c>
      <c r="J906">
        <v>25.021065806574352</v>
      </c>
      <c r="K906">
        <f t="shared" si="56"/>
        <v>25.105280969736608</v>
      </c>
      <c r="L906">
        <v>24.92042070187334</v>
      </c>
      <c r="M906">
        <v>24.580112369634623</v>
      </c>
      <c r="N906">
        <v>24.660614583708295</v>
      </c>
      <c r="O906">
        <f t="shared" si="57"/>
        <v>24.720382551738751</v>
      </c>
      <c r="P906">
        <v>24.511271876940992</v>
      </c>
      <c r="Q906">
        <v>24.758893293583892</v>
      </c>
      <c r="R906">
        <v>24.667906820218374</v>
      </c>
      <c r="S906">
        <f t="shared" si="58"/>
        <v>24.646023996914419</v>
      </c>
      <c r="T906">
        <v>24.987934605367368</v>
      </c>
      <c r="U906">
        <v>24.762377560419043</v>
      </c>
      <c r="V906">
        <v>25.066048288318118</v>
      </c>
      <c r="W906">
        <f t="shared" si="59"/>
        <v>24.938786818034842</v>
      </c>
      <c r="X906">
        <v>-0.38489841799785651</v>
      </c>
      <c r="Y906">
        <v>1.0807456518808798</v>
      </c>
      <c r="Z906">
        <v>-0.29276282112042296</v>
      </c>
      <c r="AA906">
        <v>1.1837967890347816</v>
      </c>
      <c r="AB906">
        <v>0.16649415170176596</v>
      </c>
      <c r="AC906">
        <v>0.44576813067032078</v>
      </c>
    </row>
    <row r="907" spans="1:29">
      <c r="A907" t="s">
        <v>3705</v>
      </c>
      <c r="B907" t="s">
        <v>3706</v>
      </c>
      <c r="C907" t="s">
        <v>3707</v>
      </c>
      <c r="D907" t="s">
        <v>3708</v>
      </c>
      <c r="E907" t="s">
        <v>3709</v>
      </c>
      <c r="F907" t="e">
        <v>#N/A</v>
      </c>
      <c r="G907" t="e">
        <v>#N/A</v>
      </c>
      <c r="H907">
        <v>26.359292082659227</v>
      </c>
      <c r="I907">
        <v>24.755844631517409</v>
      </c>
      <c r="J907">
        <v>24.636041637995959</v>
      </c>
      <c r="K907">
        <f t="shared" si="56"/>
        <v>25.250392784057528</v>
      </c>
      <c r="L907">
        <v>24.239827862602226</v>
      </c>
      <c r="M907">
        <v>23.575029323001122</v>
      </c>
      <c r="N907">
        <v>23.89128850131009</v>
      </c>
      <c r="O907">
        <f t="shared" si="57"/>
        <v>23.902048562304476</v>
      </c>
      <c r="P907">
        <v>22.121540775404352</v>
      </c>
      <c r="Q907">
        <v>23.264697481764447</v>
      </c>
      <c r="R907">
        <v>24.462490620404267</v>
      </c>
      <c r="S907">
        <f t="shared" si="58"/>
        <v>23.282909625857688</v>
      </c>
      <c r="T907">
        <v>23.856466225531403</v>
      </c>
      <c r="U907">
        <v>25.170722476145801</v>
      </c>
      <c r="V907">
        <v>22.942955170744565</v>
      </c>
      <c r="W907">
        <f t="shared" si="59"/>
        <v>23.990047957473923</v>
      </c>
      <c r="X907">
        <v>-1.3483442217530524</v>
      </c>
      <c r="Y907">
        <v>1.0783801946299858</v>
      </c>
      <c r="Z907">
        <v>-0.7071383316162354</v>
      </c>
      <c r="AA907">
        <v>0.30829896290265241</v>
      </c>
      <c r="AB907">
        <v>1.260344826583605</v>
      </c>
      <c r="AC907">
        <v>0.67091150967029667</v>
      </c>
    </row>
    <row r="908" spans="1:29">
      <c r="A908" t="s">
        <v>3710</v>
      </c>
      <c r="B908" t="s">
        <v>3711</v>
      </c>
      <c r="C908" t="s">
        <v>3712</v>
      </c>
      <c r="D908" t="s">
        <v>3713</v>
      </c>
      <c r="E908" t="s">
        <v>3714</v>
      </c>
      <c r="F908" t="s">
        <v>71</v>
      </c>
      <c r="G908" t="s">
        <v>3715</v>
      </c>
      <c r="H908">
        <v>27.446204817264569</v>
      </c>
      <c r="I908">
        <v>27.652236842843365</v>
      </c>
      <c r="J908">
        <v>28.952032197145229</v>
      </c>
      <c r="K908">
        <f t="shared" si="56"/>
        <v>28.016824619084389</v>
      </c>
      <c r="L908">
        <v>29.233177226344964</v>
      </c>
      <c r="M908">
        <v>29.406300058923321</v>
      </c>
      <c r="N908">
        <v>28.845332596715298</v>
      </c>
      <c r="O908">
        <f t="shared" si="57"/>
        <v>29.161603293994528</v>
      </c>
      <c r="P908">
        <v>29.424514092440106</v>
      </c>
      <c r="Q908">
        <v>29.224252107935499</v>
      </c>
      <c r="R908">
        <v>29.19986853466639</v>
      </c>
      <c r="S908">
        <f t="shared" si="58"/>
        <v>29.282878245014</v>
      </c>
      <c r="T908">
        <v>28.743685643128018</v>
      </c>
      <c r="U908">
        <v>28.809261056078224</v>
      </c>
      <c r="V908">
        <v>29.103613094292253</v>
      </c>
      <c r="W908">
        <f t="shared" si="59"/>
        <v>28.885519931166169</v>
      </c>
      <c r="X908">
        <v>1.144778674910139</v>
      </c>
      <c r="Y908">
        <v>1.0769168978958035</v>
      </c>
      <c r="Z908">
        <v>0.39735831384783182</v>
      </c>
      <c r="AA908">
        <v>1.4070436661280592</v>
      </c>
      <c r="AB908">
        <v>-0.86869531208177975</v>
      </c>
      <c r="AC908">
        <v>0.83196632952524585</v>
      </c>
    </row>
    <row r="909" spans="1:29">
      <c r="A909" t="s">
        <v>3716</v>
      </c>
      <c r="B909" t="s">
        <v>3717</v>
      </c>
      <c r="C909" t="s">
        <v>3718</v>
      </c>
      <c r="D909" t="s">
        <v>3719</v>
      </c>
      <c r="E909" t="s">
        <v>3720</v>
      </c>
      <c r="F909" t="e">
        <v>#N/A</v>
      </c>
      <c r="G909" t="e">
        <v>#N/A</v>
      </c>
      <c r="H909">
        <v>28.458846706983483</v>
      </c>
      <c r="I909">
        <v>28.209108540206245</v>
      </c>
      <c r="J909">
        <v>27.543149929748878</v>
      </c>
      <c r="K909">
        <f t="shared" si="56"/>
        <v>28.070368392312869</v>
      </c>
      <c r="L909">
        <v>27.502879227165806</v>
      </c>
      <c r="M909">
        <v>27.3386695872241</v>
      </c>
      <c r="N909">
        <v>27.461393360491844</v>
      </c>
      <c r="O909">
        <f t="shared" si="57"/>
        <v>27.434314058293918</v>
      </c>
      <c r="P909">
        <v>27.433315796462381</v>
      </c>
      <c r="Q909">
        <v>27.2905661730132</v>
      </c>
      <c r="R909">
        <v>27.361516876543259</v>
      </c>
      <c r="S909">
        <f t="shared" si="58"/>
        <v>27.361799615339617</v>
      </c>
      <c r="T909">
        <v>27.234232680250944</v>
      </c>
      <c r="U909">
        <v>26.931615885879641</v>
      </c>
      <c r="V909">
        <v>27.238103683477451</v>
      </c>
      <c r="W909">
        <f t="shared" si="59"/>
        <v>27.134650749869348</v>
      </c>
      <c r="X909">
        <v>-0.63605433401895084</v>
      </c>
      <c r="Y909">
        <v>1.0766667554549829</v>
      </c>
      <c r="Z909">
        <v>0.22714886547026936</v>
      </c>
      <c r="AA909">
        <v>0.97122206325367322</v>
      </c>
      <c r="AB909">
        <v>0.93571764244352096</v>
      </c>
      <c r="AC909">
        <v>1.4867616902144056</v>
      </c>
    </row>
    <row r="910" spans="1:29">
      <c r="A910" t="s">
        <v>3721</v>
      </c>
      <c r="B910" t="s">
        <v>3721</v>
      </c>
      <c r="C910" t="s">
        <v>3722</v>
      </c>
      <c r="D910" t="s">
        <v>3723</v>
      </c>
      <c r="E910" t="s">
        <v>3724</v>
      </c>
      <c r="F910" t="s">
        <v>33</v>
      </c>
      <c r="G910" t="s">
        <v>3725</v>
      </c>
      <c r="H910">
        <v>26.853169942029464</v>
      </c>
      <c r="I910">
        <v>26.054770331751559</v>
      </c>
      <c r="J910">
        <v>25.700773223053975</v>
      </c>
      <c r="K910">
        <f t="shared" si="56"/>
        <v>26.202904498944999</v>
      </c>
      <c r="L910">
        <v>25.465052875010599</v>
      </c>
      <c r="M910">
        <v>25.319366239979058</v>
      </c>
      <c r="N910">
        <v>25.460381686140803</v>
      </c>
      <c r="O910">
        <f t="shared" si="57"/>
        <v>25.414933600376823</v>
      </c>
      <c r="P910">
        <v>25.124010732097052</v>
      </c>
      <c r="Q910">
        <v>25.418441428449579</v>
      </c>
      <c r="R910">
        <v>25.69289140484895</v>
      </c>
      <c r="S910">
        <f t="shared" si="58"/>
        <v>25.411781188465195</v>
      </c>
      <c r="T910">
        <v>25.248673634645328</v>
      </c>
      <c r="U910">
        <v>25.247302375416258</v>
      </c>
      <c r="V910">
        <v>25.353398059531187</v>
      </c>
      <c r="W910">
        <f t="shared" si="59"/>
        <v>25.283124689864255</v>
      </c>
      <c r="X910">
        <v>-0.78797089856817593</v>
      </c>
      <c r="Y910">
        <v>1.0762759634453365</v>
      </c>
      <c r="Z910">
        <v>0.12865649860093953</v>
      </c>
      <c r="AA910">
        <v>0.31299573039309414</v>
      </c>
      <c r="AB910">
        <v>0.91977980908074386</v>
      </c>
      <c r="AC910">
        <v>1.2598859182989173</v>
      </c>
    </row>
    <row r="911" spans="1:29">
      <c r="A911" t="s">
        <v>3726</v>
      </c>
      <c r="B911" t="s">
        <v>3726</v>
      </c>
      <c r="C911" t="s">
        <v>3727</v>
      </c>
      <c r="D911" t="s">
        <v>3728</v>
      </c>
      <c r="E911" t="s">
        <v>3729</v>
      </c>
      <c r="F911" t="e">
        <v>#N/A</v>
      </c>
      <c r="G911" t="e">
        <v>#N/A</v>
      </c>
      <c r="H911">
        <v>26.584666036258479</v>
      </c>
      <c r="I911">
        <v>25.455726970186248</v>
      </c>
      <c r="J911">
        <v>25.277832188033027</v>
      </c>
      <c r="K911">
        <f t="shared" si="56"/>
        <v>25.772741731492587</v>
      </c>
      <c r="L911">
        <v>25.195254739105824</v>
      </c>
      <c r="M911">
        <v>24.417583671976733</v>
      </c>
      <c r="N911">
        <v>23.958961800458368</v>
      </c>
      <c r="O911">
        <f t="shared" si="57"/>
        <v>24.523933403846979</v>
      </c>
      <c r="P911">
        <v>25.143922873400118</v>
      </c>
      <c r="Q911">
        <v>25.666305076207696</v>
      </c>
      <c r="R911">
        <v>25.699285665989105</v>
      </c>
      <c r="S911">
        <f t="shared" si="58"/>
        <v>25.503171205198971</v>
      </c>
      <c r="T911">
        <v>24.866979516802431</v>
      </c>
      <c r="U911">
        <v>24.914397833940342</v>
      </c>
      <c r="V911">
        <v>25.091680971519025</v>
      </c>
      <c r="W911">
        <f t="shared" si="59"/>
        <v>24.957686107420599</v>
      </c>
      <c r="X911">
        <v>-1.2488083276456088</v>
      </c>
      <c r="Y911">
        <v>1.0759957253501815</v>
      </c>
      <c r="Z911">
        <v>0.5454850977783714</v>
      </c>
      <c r="AA911">
        <v>1.3267664531637133</v>
      </c>
      <c r="AB911">
        <v>0.81505562407198795</v>
      </c>
      <c r="AC911">
        <v>0.9175170862690023</v>
      </c>
    </row>
    <row r="912" spans="1:29">
      <c r="A912" t="s">
        <v>3730</v>
      </c>
      <c r="B912" t="s">
        <v>3731</v>
      </c>
      <c r="C912" t="s">
        <v>3732</v>
      </c>
      <c r="D912" t="s">
        <v>27</v>
      </c>
      <c r="E912" t="s">
        <v>27</v>
      </c>
      <c r="F912" t="e">
        <v>#N/A</v>
      </c>
      <c r="G912" t="e">
        <v>#N/A</v>
      </c>
      <c r="H912">
        <v>24.280375756299033</v>
      </c>
      <c r="I912">
        <v>23.230132054008909</v>
      </c>
      <c r="J912">
        <v>23.351366075493875</v>
      </c>
      <c r="K912">
        <f t="shared" si="56"/>
        <v>23.620624628600606</v>
      </c>
      <c r="L912">
        <v>24.134541790249781</v>
      </c>
      <c r="M912">
        <v>25.057284630460984</v>
      </c>
      <c r="N912">
        <v>25.982709818770129</v>
      </c>
      <c r="O912">
        <f t="shared" si="57"/>
        <v>25.058178746493635</v>
      </c>
      <c r="P912">
        <v>24.617927165773938</v>
      </c>
      <c r="Q912">
        <v>24.339242873355701</v>
      </c>
      <c r="R912">
        <v>23.89720739704909</v>
      </c>
      <c r="S912">
        <f t="shared" si="58"/>
        <v>24.284792478726242</v>
      </c>
      <c r="T912">
        <v>24.420924718692859</v>
      </c>
      <c r="U912">
        <v>24.351163933168564</v>
      </c>
      <c r="V912">
        <v>23.822361544488306</v>
      </c>
      <c r="W912">
        <f t="shared" si="59"/>
        <v>24.198150065449909</v>
      </c>
      <c r="X912">
        <v>1.4375541178930291</v>
      </c>
      <c r="Y912">
        <v>1.0756091216041146</v>
      </c>
      <c r="Z912">
        <v>8.6642413276333485E-2</v>
      </c>
      <c r="AA912">
        <v>0.1111011751863876</v>
      </c>
      <c r="AB912">
        <v>-0.57752543684930302</v>
      </c>
      <c r="AC912">
        <v>0.68847110530033739</v>
      </c>
    </row>
    <row r="913" spans="1:29">
      <c r="A913" t="s">
        <v>3733</v>
      </c>
      <c r="B913" t="s">
        <v>3734</v>
      </c>
      <c r="C913" t="s">
        <v>3735</v>
      </c>
      <c r="D913" t="s">
        <v>27</v>
      </c>
      <c r="E913" t="s">
        <v>3736</v>
      </c>
      <c r="F913" t="e">
        <v>#N/A</v>
      </c>
      <c r="G913" t="e">
        <v>#N/A</v>
      </c>
      <c r="H913">
        <v>26.293911828709625</v>
      </c>
      <c r="I913">
        <v>25.398564385819139</v>
      </c>
      <c r="J913">
        <v>25.523834917494995</v>
      </c>
      <c r="K913">
        <f t="shared" si="56"/>
        <v>25.738770377341254</v>
      </c>
      <c r="L913">
        <v>25.185924382571613</v>
      </c>
      <c r="M913">
        <v>25.060640571777061</v>
      </c>
      <c r="N913">
        <v>25.019178626588026</v>
      </c>
      <c r="O913">
        <f t="shared" si="57"/>
        <v>25.088581193645567</v>
      </c>
      <c r="P913">
        <v>25.271903200021228</v>
      </c>
      <c r="Q913">
        <v>24.955733996711285</v>
      </c>
      <c r="R913">
        <v>25.411543728864302</v>
      </c>
      <c r="S913">
        <f t="shared" si="58"/>
        <v>25.213060308532274</v>
      </c>
      <c r="T913">
        <v>25.326436777302732</v>
      </c>
      <c r="U913">
        <v>25.345056444407358</v>
      </c>
      <c r="V913">
        <v>25.119563294892387</v>
      </c>
      <c r="W913">
        <f t="shared" si="59"/>
        <v>25.263685505534159</v>
      </c>
      <c r="X913">
        <v>-0.65018918369568723</v>
      </c>
      <c r="Y913">
        <v>1.0747530024956846</v>
      </c>
      <c r="Z913">
        <v>-5.0625197001885169E-2</v>
      </c>
      <c r="AA913">
        <v>0.12073246642148418</v>
      </c>
      <c r="AB913">
        <v>0.4750848718070948</v>
      </c>
      <c r="AC913">
        <v>0.75534440779946466</v>
      </c>
    </row>
    <row r="914" spans="1:29">
      <c r="A914" t="s">
        <v>3737</v>
      </c>
      <c r="B914" t="s">
        <v>3737</v>
      </c>
      <c r="C914" t="s">
        <v>3738</v>
      </c>
      <c r="D914" t="s">
        <v>3739</v>
      </c>
      <c r="E914" t="s">
        <v>3740</v>
      </c>
      <c r="F914" t="s">
        <v>33</v>
      </c>
      <c r="G914" t="s">
        <v>3741</v>
      </c>
      <c r="H914">
        <v>29.636795519755196</v>
      </c>
      <c r="I914">
        <v>30.448648899199309</v>
      </c>
      <c r="J914">
        <v>30.884469067858685</v>
      </c>
      <c r="K914">
        <f t="shared" si="56"/>
        <v>30.3233044956044</v>
      </c>
      <c r="L914">
        <v>31.224584595488022</v>
      </c>
      <c r="M914">
        <v>31.153279985742728</v>
      </c>
      <c r="N914">
        <v>31.107269355590841</v>
      </c>
      <c r="O914">
        <f t="shared" si="57"/>
        <v>31.161711312273866</v>
      </c>
      <c r="P914">
        <v>31.27602349755135</v>
      </c>
      <c r="Q914">
        <v>31.250756242319948</v>
      </c>
      <c r="R914">
        <v>31.305191308416482</v>
      </c>
      <c r="S914">
        <f t="shared" si="58"/>
        <v>31.277323682762596</v>
      </c>
      <c r="T914">
        <v>31.250756242319948</v>
      </c>
      <c r="U914">
        <v>31.107269355590841</v>
      </c>
      <c r="V914">
        <v>31.134798398051682</v>
      </c>
      <c r="W914">
        <f t="shared" si="59"/>
        <v>31.164274665320821</v>
      </c>
      <c r="X914">
        <v>0.83840681666946537</v>
      </c>
      <c r="Y914">
        <v>1.0733042327487787</v>
      </c>
      <c r="Z914">
        <v>0.11304901744177442</v>
      </c>
      <c r="AA914">
        <v>1.1386018772369544</v>
      </c>
      <c r="AB914">
        <v>-0.84097016971642091</v>
      </c>
      <c r="AC914">
        <v>1.0735356284021955</v>
      </c>
    </row>
    <row r="915" spans="1:29">
      <c r="A915" t="s">
        <v>3742</v>
      </c>
      <c r="B915" t="s">
        <v>3743</v>
      </c>
      <c r="C915" t="s">
        <v>3744</v>
      </c>
      <c r="D915" t="s">
        <v>1715</v>
      </c>
      <c r="E915" t="s">
        <v>27</v>
      </c>
      <c r="F915" t="e">
        <v>#N/A</v>
      </c>
      <c r="G915" t="e">
        <v>#N/A</v>
      </c>
      <c r="H915">
        <v>24.622981176615685</v>
      </c>
      <c r="I915">
        <v>27.297490267823889</v>
      </c>
      <c r="J915">
        <v>27.972421455762653</v>
      </c>
      <c r="K915">
        <f t="shared" si="56"/>
        <v>26.630964300067408</v>
      </c>
      <c r="L915">
        <v>28.761697677244729</v>
      </c>
      <c r="M915">
        <v>28.946653950459488</v>
      </c>
      <c r="N915">
        <v>29.233177226344964</v>
      </c>
      <c r="O915">
        <f t="shared" si="57"/>
        <v>28.980509618016395</v>
      </c>
      <c r="P915">
        <v>28.992110584122688</v>
      </c>
      <c r="Q915">
        <v>28.855537821353966</v>
      </c>
      <c r="R915">
        <v>28.830176324577405</v>
      </c>
      <c r="S915">
        <f t="shared" si="58"/>
        <v>28.892608243351351</v>
      </c>
      <c r="T915">
        <v>28.797516537759776</v>
      </c>
      <c r="U915">
        <v>28.889004922814646</v>
      </c>
      <c r="V915">
        <v>29.089604505598427</v>
      </c>
      <c r="W915">
        <f t="shared" si="59"/>
        <v>28.925375322057619</v>
      </c>
      <c r="X915">
        <v>2.3495453179489871</v>
      </c>
      <c r="Y915">
        <v>1.0702170989597644</v>
      </c>
      <c r="Z915">
        <v>-3.2767078706267938E-2</v>
      </c>
      <c r="AA915">
        <v>0.11962251614168898</v>
      </c>
      <c r="AB915">
        <v>-2.2944110219902107</v>
      </c>
      <c r="AC915">
        <v>1.0502902200415187</v>
      </c>
    </row>
    <row r="916" spans="1:29">
      <c r="A916" t="s">
        <v>3745</v>
      </c>
      <c r="B916" t="s">
        <v>3746</v>
      </c>
      <c r="C916" t="s">
        <v>3747</v>
      </c>
      <c r="D916" t="s">
        <v>293</v>
      </c>
      <c r="E916" t="s">
        <v>3748</v>
      </c>
      <c r="F916" t="s">
        <v>71</v>
      </c>
      <c r="G916" t="s">
        <v>295</v>
      </c>
      <c r="H916">
        <v>23.974133778066886</v>
      </c>
      <c r="I916">
        <v>26.493001759376863</v>
      </c>
      <c r="J916">
        <v>27.267544053394143</v>
      </c>
      <c r="K916">
        <f t="shared" si="56"/>
        <v>25.911559863612634</v>
      </c>
      <c r="L916">
        <v>28.169645162710136</v>
      </c>
      <c r="M916">
        <v>28.190769237706409</v>
      </c>
      <c r="N916">
        <v>28.165587310610537</v>
      </c>
      <c r="O916">
        <f t="shared" si="57"/>
        <v>28.175333903675693</v>
      </c>
      <c r="P916">
        <v>27.972421455762653</v>
      </c>
      <c r="Q916">
        <v>28.25831150451916</v>
      </c>
      <c r="R916">
        <v>28.092003327055693</v>
      </c>
      <c r="S916">
        <f t="shared" si="58"/>
        <v>28.107578762445836</v>
      </c>
      <c r="T916">
        <v>27.9187065606184</v>
      </c>
      <c r="U916">
        <v>27.922725908505431</v>
      </c>
      <c r="V916">
        <v>28.152530365762232</v>
      </c>
      <c r="W916">
        <f t="shared" si="59"/>
        <v>27.997987611628687</v>
      </c>
      <c r="X916">
        <v>2.2637740400630584</v>
      </c>
      <c r="Y916">
        <v>1.0702122246872476</v>
      </c>
      <c r="Z916">
        <v>0.10959115081714899</v>
      </c>
      <c r="AA916">
        <v>0.41082835577722732</v>
      </c>
      <c r="AB916">
        <v>-2.0864277480160531</v>
      </c>
      <c r="AC916">
        <v>0.98065288093005731</v>
      </c>
    </row>
    <row r="917" spans="1:29">
      <c r="A917" t="s">
        <v>3749</v>
      </c>
      <c r="B917" t="s">
        <v>3750</v>
      </c>
      <c r="C917" t="s">
        <v>3751</v>
      </c>
      <c r="D917" t="s">
        <v>27</v>
      </c>
      <c r="E917" t="s">
        <v>27</v>
      </c>
      <c r="F917" t="e">
        <v>#N/A</v>
      </c>
      <c r="G917" t="e">
        <v>#N/A</v>
      </c>
      <c r="H917">
        <v>25.874430042599801</v>
      </c>
      <c r="I917">
        <v>28.968773153828135</v>
      </c>
      <c r="J917">
        <v>28.539024958875647</v>
      </c>
      <c r="K917">
        <f t="shared" si="56"/>
        <v>27.79407605176786</v>
      </c>
      <c r="L917">
        <v>24.983269752295808</v>
      </c>
      <c r="M917">
        <v>26.037240424779778</v>
      </c>
      <c r="N917">
        <v>22.294969239178872</v>
      </c>
      <c r="O917">
        <f t="shared" si="57"/>
        <v>24.438493138751486</v>
      </c>
      <c r="P917">
        <v>28.152530365762232</v>
      </c>
      <c r="Q917">
        <v>26.672089529874825</v>
      </c>
      <c r="R917">
        <v>26.666405775780746</v>
      </c>
      <c r="S917">
        <f t="shared" si="58"/>
        <v>27.163675223805935</v>
      </c>
      <c r="T917">
        <v>27.526740299810346</v>
      </c>
      <c r="U917">
        <v>29.248123621081632</v>
      </c>
      <c r="V917">
        <v>28.181086917917696</v>
      </c>
      <c r="W917">
        <f t="shared" si="59"/>
        <v>28.318650279603222</v>
      </c>
      <c r="X917">
        <v>-3.3555829130163737</v>
      </c>
      <c r="Y917">
        <v>1.0686945337952636</v>
      </c>
      <c r="Z917">
        <v>-1.1549750557972871</v>
      </c>
      <c r="AA917">
        <v>0.75350132429645489</v>
      </c>
      <c r="AB917">
        <v>-0.52457422783536245</v>
      </c>
      <c r="AC917">
        <v>0.18342609829054179</v>
      </c>
    </row>
    <row r="918" spans="1:29">
      <c r="A918" t="s">
        <v>3752</v>
      </c>
      <c r="B918" t="s">
        <v>3752</v>
      </c>
      <c r="C918" t="s">
        <v>3753</v>
      </c>
      <c r="D918" t="s">
        <v>3754</v>
      </c>
      <c r="E918" t="s">
        <v>3755</v>
      </c>
      <c r="F918" t="e">
        <v>#N/A</v>
      </c>
      <c r="G918" t="e">
        <v>#N/A</v>
      </c>
      <c r="H918">
        <v>26.425251408150483</v>
      </c>
      <c r="I918">
        <v>27.827911945829836</v>
      </c>
      <c r="J918">
        <v>27.910782679829136</v>
      </c>
      <c r="K918">
        <f t="shared" si="56"/>
        <v>27.387982011269816</v>
      </c>
      <c r="L918">
        <v>28.648318192790303</v>
      </c>
      <c r="M918">
        <v>28.351288572199731</v>
      </c>
      <c r="N918">
        <v>28.496732831019614</v>
      </c>
      <c r="O918">
        <f t="shared" si="57"/>
        <v>28.498779865336548</v>
      </c>
      <c r="P918">
        <v>28.452736784684479</v>
      </c>
      <c r="Q918">
        <v>28.915001634107622</v>
      </c>
      <c r="R918">
        <v>28.968773153828135</v>
      </c>
      <c r="S918">
        <f t="shared" si="58"/>
        <v>28.778837190873414</v>
      </c>
      <c r="T918">
        <v>28.845332596715298</v>
      </c>
      <c r="U918">
        <v>28.664280820899204</v>
      </c>
      <c r="V918">
        <v>28.581661361240378</v>
      </c>
      <c r="W918">
        <f t="shared" si="59"/>
        <v>28.697091592951626</v>
      </c>
      <c r="X918">
        <v>1.1107978540667318</v>
      </c>
      <c r="Y918">
        <v>1.0664560005229</v>
      </c>
      <c r="Z918">
        <v>8.174559792178826E-2</v>
      </c>
      <c r="AA918">
        <v>0.17036113546433931</v>
      </c>
      <c r="AB918">
        <v>-1.3091095816818097</v>
      </c>
      <c r="AC918">
        <v>1.2584931407689794</v>
      </c>
    </row>
    <row r="919" spans="1:29">
      <c r="A919" t="s">
        <v>3756</v>
      </c>
      <c r="B919" t="s">
        <v>3757</v>
      </c>
      <c r="C919" t="s">
        <v>3758</v>
      </c>
      <c r="D919" t="s">
        <v>27</v>
      </c>
      <c r="E919" t="s">
        <v>27</v>
      </c>
      <c r="F919" t="e">
        <v>#N/A</v>
      </c>
      <c r="G919" t="e">
        <v>#N/A</v>
      </c>
      <c r="H919">
        <v>28.042554282971423</v>
      </c>
      <c r="I919">
        <v>27.13296965147369</v>
      </c>
      <c r="J919">
        <v>26.792530474739753</v>
      </c>
      <c r="K919">
        <f t="shared" si="56"/>
        <v>27.32268480306162</v>
      </c>
      <c r="L919">
        <v>25.854152252702153</v>
      </c>
      <c r="M919">
        <v>26.430575891729546</v>
      </c>
      <c r="N919">
        <v>26.664714716464513</v>
      </c>
      <c r="O919">
        <f t="shared" si="57"/>
        <v>26.31648095363207</v>
      </c>
      <c r="P919">
        <v>26.331833775238337</v>
      </c>
      <c r="Q919">
        <v>26.096865014322645</v>
      </c>
      <c r="R919">
        <v>25.940367614175965</v>
      </c>
      <c r="S919">
        <f t="shared" si="58"/>
        <v>26.123022134578985</v>
      </c>
      <c r="T919">
        <v>25.993036557414413</v>
      </c>
      <c r="U919">
        <v>26.405535437885074</v>
      </c>
      <c r="V919">
        <v>26.353876270667715</v>
      </c>
      <c r="W919">
        <f t="shared" si="59"/>
        <v>26.250816088655736</v>
      </c>
      <c r="X919">
        <v>-1.00620384942955</v>
      </c>
      <c r="Y919">
        <v>1.0648453359734948</v>
      </c>
      <c r="Z919">
        <v>-0.12779395407675054</v>
      </c>
      <c r="AA919">
        <v>0.30097595980249564</v>
      </c>
      <c r="AB919">
        <v>1.071868714405884</v>
      </c>
      <c r="AC919">
        <v>1.2728736630310933</v>
      </c>
    </row>
    <row r="920" spans="1:29">
      <c r="A920" t="s">
        <v>3759</v>
      </c>
      <c r="B920" t="s">
        <v>3760</v>
      </c>
      <c r="C920" t="s">
        <v>3761</v>
      </c>
      <c r="D920" t="s">
        <v>3762</v>
      </c>
      <c r="E920" t="s">
        <v>3763</v>
      </c>
      <c r="F920" t="e">
        <v>#N/A</v>
      </c>
      <c r="G920" t="e">
        <v>#N/A</v>
      </c>
      <c r="H920">
        <v>24.409517778282254</v>
      </c>
      <c r="I920">
        <v>25.515979856570365</v>
      </c>
      <c r="J920">
        <v>26.015241997653632</v>
      </c>
      <c r="K920">
        <f t="shared" si="56"/>
        <v>25.313579877502082</v>
      </c>
      <c r="L920">
        <v>26.326581436800165</v>
      </c>
      <c r="M920">
        <v>26.377627498609716</v>
      </c>
      <c r="N920">
        <v>26.474788075218274</v>
      </c>
      <c r="O920">
        <f t="shared" si="57"/>
        <v>26.392999003542716</v>
      </c>
      <c r="P920">
        <v>26.77132623280761</v>
      </c>
      <c r="Q920">
        <v>26.526482654591991</v>
      </c>
      <c r="R920">
        <v>26.584666036258479</v>
      </c>
      <c r="S920">
        <f t="shared" si="58"/>
        <v>26.627491641219361</v>
      </c>
      <c r="T920">
        <v>26.361272559059746</v>
      </c>
      <c r="U920">
        <v>26.689827997077032</v>
      </c>
      <c r="V920">
        <v>26.88095813466677</v>
      </c>
      <c r="W920">
        <f t="shared" si="59"/>
        <v>26.64401956360118</v>
      </c>
      <c r="X920">
        <v>1.0794191260406336</v>
      </c>
      <c r="Y920">
        <v>1.064768259276291</v>
      </c>
      <c r="Z920">
        <v>-1.6527922381818883E-2</v>
      </c>
      <c r="AA920">
        <v>3.3060981079169445E-2</v>
      </c>
      <c r="AB920">
        <v>-1.3304396860990977</v>
      </c>
      <c r="AC920">
        <v>1.2537089201155711</v>
      </c>
    </row>
    <row r="921" spans="1:29">
      <c r="A921" t="s">
        <v>3764</v>
      </c>
      <c r="B921" t="s">
        <v>3765</v>
      </c>
      <c r="C921" t="s">
        <v>3766</v>
      </c>
      <c r="D921" t="s">
        <v>3767</v>
      </c>
      <c r="E921" t="s">
        <v>3768</v>
      </c>
      <c r="F921" t="e">
        <v>#N/A</v>
      </c>
      <c r="G921" t="e">
        <v>#N/A</v>
      </c>
      <c r="H921">
        <v>27.3386695872241</v>
      </c>
      <c r="I921">
        <v>25.847443410661228</v>
      </c>
      <c r="J921">
        <v>23.958961800458368</v>
      </c>
      <c r="K921">
        <f t="shared" si="56"/>
        <v>25.715024932781233</v>
      </c>
      <c r="L921">
        <v>22.818645108362038</v>
      </c>
      <c r="M921">
        <v>22.575750731004334</v>
      </c>
      <c r="N921">
        <v>24.235634033820048</v>
      </c>
      <c r="O921">
        <f t="shared" si="57"/>
        <v>23.210009957728804</v>
      </c>
      <c r="P921">
        <v>21.09602257035284</v>
      </c>
      <c r="Q921">
        <v>22.659040265850752</v>
      </c>
      <c r="R921">
        <v>21.55645158033396</v>
      </c>
      <c r="S921">
        <f t="shared" si="58"/>
        <v>21.770504805512516</v>
      </c>
      <c r="T921">
        <v>22.079055386289919</v>
      </c>
      <c r="U921">
        <v>21.946030349912508</v>
      </c>
      <c r="V921">
        <v>22.191382652410141</v>
      </c>
      <c r="W921">
        <f t="shared" si="59"/>
        <v>22.072156129537522</v>
      </c>
      <c r="X921">
        <v>-2.5050149750524291</v>
      </c>
      <c r="Y921">
        <v>1.0640434025513215</v>
      </c>
      <c r="Z921">
        <v>-0.30165132402500561</v>
      </c>
      <c r="AA921">
        <v>0.25553749750458982</v>
      </c>
      <c r="AB921">
        <v>3.6428688032437115</v>
      </c>
      <c r="AC921">
        <v>1.687084670103659</v>
      </c>
    </row>
    <row r="922" spans="1:29">
      <c r="A922" t="s">
        <v>3769</v>
      </c>
      <c r="B922" t="s">
        <v>3770</v>
      </c>
      <c r="C922" t="s">
        <v>3771</v>
      </c>
      <c r="D922" t="s">
        <v>27</v>
      </c>
      <c r="E922" t="s">
        <v>3772</v>
      </c>
      <c r="F922" t="e">
        <v>#N/A</v>
      </c>
      <c r="G922" t="e">
        <v>#N/A</v>
      </c>
      <c r="H922">
        <v>23.834776152222858</v>
      </c>
      <c r="I922">
        <v>27.929445372346006</v>
      </c>
      <c r="J922">
        <v>29.508870855540778</v>
      </c>
      <c r="K922">
        <f t="shared" si="56"/>
        <v>27.091030793369882</v>
      </c>
      <c r="L922">
        <v>30.228840741474084</v>
      </c>
      <c r="M922">
        <v>31.250756242319948</v>
      </c>
      <c r="N922">
        <v>31.614128268579478</v>
      </c>
      <c r="O922">
        <f t="shared" si="57"/>
        <v>31.031241750791168</v>
      </c>
      <c r="P922">
        <v>29.040483321521439</v>
      </c>
      <c r="Q922">
        <v>29.982444749782221</v>
      </c>
      <c r="R922">
        <v>30.147713514443211</v>
      </c>
      <c r="S922">
        <f t="shared" si="58"/>
        <v>29.723547195248955</v>
      </c>
      <c r="T922">
        <v>29.771189056704134</v>
      </c>
      <c r="U922">
        <v>29.175685902580838</v>
      </c>
      <c r="V922">
        <v>28.104527797783003</v>
      </c>
      <c r="W922">
        <f t="shared" si="59"/>
        <v>29.017134252355991</v>
      </c>
      <c r="X922">
        <v>3.9402109574212858</v>
      </c>
      <c r="Y922">
        <v>1.0636880392977548</v>
      </c>
      <c r="Z922">
        <v>0.70641294289296397</v>
      </c>
      <c r="AA922">
        <v>0.51944106100013254</v>
      </c>
      <c r="AB922">
        <v>-1.926103458986109</v>
      </c>
      <c r="AC922">
        <v>0.47471053629532578</v>
      </c>
    </row>
    <row r="923" spans="1:29">
      <c r="A923" t="s">
        <v>3773</v>
      </c>
      <c r="B923" t="s">
        <v>3773</v>
      </c>
      <c r="C923" t="s">
        <v>3774</v>
      </c>
      <c r="D923" t="s">
        <v>3775</v>
      </c>
      <c r="E923" t="s">
        <v>3776</v>
      </c>
      <c r="F923" t="s">
        <v>33</v>
      </c>
      <c r="G923" t="s">
        <v>3777</v>
      </c>
      <c r="H923">
        <v>29.528750461986615</v>
      </c>
      <c r="I923">
        <v>28.939102008608618</v>
      </c>
      <c r="J923">
        <v>28.588260294979463</v>
      </c>
      <c r="K923">
        <f t="shared" si="56"/>
        <v>29.018704255191565</v>
      </c>
      <c r="L923">
        <v>28.534681512491066</v>
      </c>
      <c r="M923">
        <v>28.266340465272151</v>
      </c>
      <c r="N923">
        <v>28.308532440206772</v>
      </c>
      <c r="O923">
        <f t="shared" si="57"/>
        <v>28.369851472656663</v>
      </c>
      <c r="P923">
        <v>28.20547579687965</v>
      </c>
      <c r="Q923">
        <v>28.386162067371519</v>
      </c>
      <c r="R923">
        <v>28.461929836337443</v>
      </c>
      <c r="S923">
        <f t="shared" si="58"/>
        <v>28.351189233529539</v>
      </c>
      <c r="T923">
        <v>28.335623896303492</v>
      </c>
      <c r="U923">
        <v>28.209108540206245</v>
      </c>
      <c r="V923">
        <v>28.110668805917253</v>
      </c>
      <c r="W923">
        <f t="shared" si="59"/>
        <v>28.218467080808995</v>
      </c>
      <c r="X923">
        <v>-0.64885278253490242</v>
      </c>
      <c r="Y923">
        <v>1.0633535492076998</v>
      </c>
      <c r="Z923">
        <v>0.13272215272054311</v>
      </c>
      <c r="AA923">
        <v>0.59238633796901941</v>
      </c>
      <c r="AB923">
        <v>0.8002371743825698</v>
      </c>
      <c r="AC923">
        <v>1.3280517601713611</v>
      </c>
    </row>
    <row r="924" spans="1:29">
      <c r="A924" t="s">
        <v>3778</v>
      </c>
      <c r="B924" t="s">
        <v>3779</v>
      </c>
      <c r="C924" t="s">
        <v>3780</v>
      </c>
      <c r="D924" t="s">
        <v>185</v>
      </c>
      <c r="E924" t="s">
        <v>3781</v>
      </c>
      <c r="F924" t="e">
        <v>#N/A</v>
      </c>
      <c r="G924" t="e">
        <v>#N/A</v>
      </c>
      <c r="H924">
        <v>25.18959976201495</v>
      </c>
      <c r="I924">
        <v>24.413981282029706</v>
      </c>
      <c r="J924">
        <v>25.593484498294828</v>
      </c>
      <c r="K924">
        <f t="shared" si="56"/>
        <v>25.065688514113162</v>
      </c>
      <c r="L924">
        <v>26.064906902041766</v>
      </c>
      <c r="M924">
        <v>25.948646279553547</v>
      </c>
      <c r="N924">
        <v>25.661910993985817</v>
      </c>
      <c r="O924">
        <f t="shared" si="57"/>
        <v>25.891821391860375</v>
      </c>
      <c r="P924">
        <v>26.027279131787822</v>
      </c>
      <c r="Q924">
        <v>25.897303141209644</v>
      </c>
      <c r="R924">
        <v>26.145673209479245</v>
      </c>
      <c r="S924">
        <f t="shared" si="58"/>
        <v>26.023418494158904</v>
      </c>
      <c r="T924">
        <v>26.07465340285292</v>
      </c>
      <c r="U924">
        <v>25.885586736105626</v>
      </c>
      <c r="V924">
        <v>26.125435537570471</v>
      </c>
      <c r="W924">
        <f t="shared" si="59"/>
        <v>26.028558558843006</v>
      </c>
      <c r="X924">
        <v>0.826132877747213</v>
      </c>
      <c r="Y924">
        <v>1.0600863454789169</v>
      </c>
      <c r="Z924">
        <v>-5.1400646841024411E-3</v>
      </c>
      <c r="AA924">
        <v>1.6669827718532891E-2</v>
      </c>
      <c r="AB924">
        <v>-0.9628700447298435</v>
      </c>
      <c r="AC924">
        <v>1.27687503437772</v>
      </c>
    </row>
    <row r="925" spans="1:29">
      <c r="A925" t="s">
        <v>3782</v>
      </c>
      <c r="B925" t="s">
        <v>3783</v>
      </c>
      <c r="C925" t="s">
        <v>3784</v>
      </c>
      <c r="D925" t="s">
        <v>3785</v>
      </c>
      <c r="E925" t="s">
        <v>3786</v>
      </c>
      <c r="F925" t="s">
        <v>33</v>
      </c>
      <c r="G925" t="s">
        <v>3725</v>
      </c>
      <c r="H925">
        <v>26.627012737488979</v>
      </c>
      <c r="I925">
        <v>27.358705667355277</v>
      </c>
      <c r="J925">
        <v>27.863498094473201</v>
      </c>
      <c r="K925">
        <f t="shared" si="56"/>
        <v>27.283072166439155</v>
      </c>
      <c r="L925">
        <v>27.961747169172554</v>
      </c>
      <c r="M925">
        <v>28.138286114399907</v>
      </c>
      <c r="N925">
        <v>28.238571734425587</v>
      </c>
      <c r="O925">
        <f t="shared" si="57"/>
        <v>28.112868339332682</v>
      </c>
      <c r="P925">
        <v>27.854441534785096</v>
      </c>
      <c r="Q925">
        <v>28.1196809393814</v>
      </c>
      <c r="R925">
        <v>27.968150270738942</v>
      </c>
      <c r="S925">
        <f t="shared" si="58"/>
        <v>27.980757581635146</v>
      </c>
      <c r="T925">
        <v>27.972421455762653</v>
      </c>
      <c r="U925">
        <v>27.896055378944382</v>
      </c>
      <c r="V925">
        <v>27.891349489072809</v>
      </c>
      <c r="W925">
        <f t="shared" si="59"/>
        <v>27.919942107926616</v>
      </c>
      <c r="X925">
        <v>0.82979617289352703</v>
      </c>
      <c r="Y925">
        <v>1.0597725922793166</v>
      </c>
      <c r="Z925">
        <v>6.0815473708530021E-2</v>
      </c>
      <c r="AA925">
        <v>0.30495563937872522</v>
      </c>
      <c r="AB925">
        <v>-0.63686994148746123</v>
      </c>
      <c r="AC925">
        <v>0.81954354916543082</v>
      </c>
    </row>
    <row r="926" spans="1:29">
      <c r="A926" t="s">
        <v>3787</v>
      </c>
      <c r="B926" t="s">
        <v>3788</v>
      </c>
      <c r="C926" t="s">
        <v>3789</v>
      </c>
      <c r="D926" t="s">
        <v>3790</v>
      </c>
      <c r="E926" t="s">
        <v>3791</v>
      </c>
      <c r="F926" t="e">
        <v>#N/A</v>
      </c>
      <c r="G926" t="e">
        <v>#N/A</v>
      </c>
      <c r="H926">
        <v>26.174885690474095</v>
      </c>
      <c r="I926">
        <v>26.084126987545773</v>
      </c>
      <c r="J926">
        <v>26.190864913551053</v>
      </c>
      <c r="K926">
        <f t="shared" si="56"/>
        <v>26.149959197190309</v>
      </c>
      <c r="L926">
        <v>26.243345497801901</v>
      </c>
      <c r="M926">
        <v>27.247644628994959</v>
      </c>
      <c r="N926">
        <v>27.328053941479485</v>
      </c>
      <c r="O926">
        <f t="shared" si="57"/>
        <v>26.939681356092112</v>
      </c>
      <c r="P926">
        <v>26.87151043042094</v>
      </c>
      <c r="Q926">
        <v>26.43822364244156</v>
      </c>
      <c r="R926">
        <v>26.333859217045042</v>
      </c>
      <c r="S926">
        <f t="shared" si="58"/>
        <v>26.547864429969181</v>
      </c>
      <c r="T926">
        <v>26.466111747202081</v>
      </c>
      <c r="U926">
        <v>26.77132623280761</v>
      </c>
      <c r="V926">
        <v>26.968735904518237</v>
      </c>
      <c r="W926">
        <f t="shared" si="59"/>
        <v>26.735391294842643</v>
      </c>
      <c r="X926">
        <v>0.78972215890180308</v>
      </c>
      <c r="Y926">
        <v>1.0587146856643523</v>
      </c>
      <c r="Z926">
        <v>-0.18752686487346182</v>
      </c>
      <c r="AA926">
        <v>0.35425537970495607</v>
      </c>
      <c r="AB926">
        <v>-0.58543209765233328</v>
      </c>
      <c r="AC926">
        <v>1.757624094680897</v>
      </c>
    </row>
    <row r="927" spans="1:29">
      <c r="A927" t="s">
        <v>3792</v>
      </c>
      <c r="B927" t="s">
        <v>3793</v>
      </c>
      <c r="C927" t="s">
        <v>3794</v>
      </c>
      <c r="D927" t="s">
        <v>346</v>
      </c>
      <c r="E927" t="s">
        <v>3795</v>
      </c>
      <c r="F927" t="e">
        <v>#N/A</v>
      </c>
      <c r="G927" t="e">
        <v>#N/A</v>
      </c>
      <c r="H927">
        <v>26.155203319965015</v>
      </c>
      <c r="I927">
        <v>26.864852115747951</v>
      </c>
      <c r="J927">
        <v>27.728696614854723</v>
      </c>
      <c r="K927">
        <f t="shared" si="56"/>
        <v>26.916250683522563</v>
      </c>
      <c r="L927">
        <v>28.304026128493614</v>
      </c>
      <c r="M927">
        <v>27.929445372346006</v>
      </c>
      <c r="N927">
        <v>27.767284200261773</v>
      </c>
      <c r="O927">
        <f t="shared" si="57"/>
        <v>28.000251900367132</v>
      </c>
      <c r="P927">
        <v>28.394517120651198</v>
      </c>
      <c r="Q927">
        <v>28.299226892774893</v>
      </c>
      <c r="R927">
        <v>28.357820749362116</v>
      </c>
      <c r="S927">
        <f t="shared" si="58"/>
        <v>28.350521587596067</v>
      </c>
      <c r="T927">
        <v>28.152530365762232</v>
      </c>
      <c r="U927">
        <v>28.282933460976295</v>
      </c>
      <c r="V927">
        <v>28.602038419193104</v>
      </c>
      <c r="W927">
        <f t="shared" si="59"/>
        <v>28.345834081977213</v>
      </c>
      <c r="X927">
        <v>1.0840012168445696</v>
      </c>
      <c r="Y927">
        <v>1.0569583435205676</v>
      </c>
      <c r="Z927">
        <v>4.6875056188540043E-3</v>
      </c>
      <c r="AA927">
        <v>1.1340019163295063E-2</v>
      </c>
      <c r="AB927">
        <v>-1.4295833984546498</v>
      </c>
      <c r="AC927">
        <v>1.405025738233374</v>
      </c>
    </row>
    <row r="928" spans="1:29">
      <c r="A928" t="s">
        <v>3796</v>
      </c>
      <c r="B928" t="s">
        <v>3797</v>
      </c>
      <c r="C928" t="s">
        <v>3798</v>
      </c>
      <c r="D928" t="s">
        <v>3799</v>
      </c>
      <c r="E928" t="s">
        <v>3800</v>
      </c>
      <c r="F928" t="e">
        <v>#N/A</v>
      </c>
      <c r="G928" t="e">
        <v>#N/A</v>
      </c>
      <c r="H928">
        <v>27.443311795088039</v>
      </c>
      <c r="I928">
        <v>26.838922830187069</v>
      </c>
      <c r="J928">
        <v>26.203846011426766</v>
      </c>
      <c r="K928">
        <f t="shared" si="56"/>
        <v>26.82869354556729</v>
      </c>
      <c r="L928">
        <v>26.272113717687841</v>
      </c>
      <c r="M928">
        <v>25.617166153617859</v>
      </c>
      <c r="N928">
        <v>25.862906153726783</v>
      </c>
      <c r="O928">
        <f t="shared" si="57"/>
        <v>25.917395341677494</v>
      </c>
      <c r="P928">
        <v>25.833504131738042</v>
      </c>
      <c r="Q928">
        <v>25.887380230286727</v>
      </c>
      <c r="R928">
        <v>25.856012326287964</v>
      </c>
      <c r="S928">
        <f t="shared" si="58"/>
        <v>25.858965562770909</v>
      </c>
      <c r="T928">
        <v>24.762377560419043</v>
      </c>
      <c r="U928">
        <v>25.792905418511726</v>
      </c>
      <c r="V928">
        <v>26.064906902041766</v>
      </c>
      <c r="W928">
        <f t="shared" si="59"/>
        <v>25.540063293657511</v>
      </c>
      <c r="X928">
        <v>-0.9112982038897961</v>
      </c>
      <c r="Y928">
        <v>1.05564117022798</v>
      </c>
      <c r="Z928">
        <v>0.31890226911339781</v>
      </c>
      <c r="AA928">
        <v>0.33084033670220475</v>
      </c>
      <c r="AB928">
        <v>1.2886302519097796</v>
      </c>
      <c r="AC928">
        <v>1.1343659353132276</v>
      </c>
    </row>
    <row r="929" spans="1:29">
      <c r="A929" t="s">
        <v>3801</v>
      </c>
      <c r="B929" t="s">
        <v>3801</v>
      </c>
      <c r="C929" t="s">
        <v>3802</v>
      </c>
      <c r="D929" t="s">
        <v>2443</v>
      </c>
      <c r="E929" t="s">
        <v>27</v>
      </c>
      <c r="F929" t="e">
        <v>#N/A</v>
      </c>
      <c r="G929" t="e">
        <v>#N/A</v>
      </c>
      <c r="H929">
        <v>22.850040557696971</v>
      </c>
      <c r="I929">
        <v>18.938527575355735</v>
      </c>
      <c r="J929">
        <v>25.087376569225444</v>
      </c>
      <c r="K929">
        <f t="shared" si="56"/>
        <v>22.291981567426049</v>
      </c>
      <c r="L929">
        <v>25.821381291007174</v>
      </c>
      <c r="M929">
        <v>26.469363122976404</v>
      </c>
      <c r="N929">
        <v>26.848868343466879</v>
      </c>
      <c r="O929">
        <f t="shared" si="57"/>
        <v>26.37987091915015</v>
      </c>
      <c r="P929">
        <v>25.505971503223027</v>
      </c>
      <c r="Q929">
        <v>26.039281997313452</v>
      </c>
      <c r="R929">
        <v>26.261918219738959</v>
      </c>
      <c r="S929">
        <f t="shared" si="58"/>
        <v>25.935723906758479</v>
      </c>
      <c r="T929">
        <v>25.475932236003018</v>
      </c>
      <c r="U929">
        <v>24.808824982449725</v>
      </c>
      <c r="V929">
        <v>26.11553119409794</v>
      </c>
      <c r="W929">
        <f t="shared" si="59"/>
        <v>25.46676280418356</v>
      </c>
      <c r="X929">
        <v>4.0878893517241011</v>
      </c>
      <c r="Y929">
        <v>1.0543928746583779</v>
      </c>
      <c r="Z929">
        <v>0.46896110257491941</v>
      </c>
      <c r="AA929">
        <v>0.46158848610687619</v>
      </c>
      <c r="AB929">
        <v>-3.1747812367575108</v>
      </c>
      <c r="AC929">
        <v>0.79906031515059328</v>
      </c>
    </row>
    <row r="930" spans="1:29">
      <c r="A930" t="s">
        <v>3803</v>
      </c>
      <c r="B930" t="s">
        <v>3804</v>
      </c>
      <c r="C930" t="s">
        <v>3805</v>
      </c>
      <c r="D930" t="s">
        <v>3806</v>
      </c>
      <c r="E930" t="s">
        <v>3807</v>
      </c>
      <c r="F930" t="s">
        <v>71</v>
      </c>
      <c r="G930" t="s">
        <v>915</v>
      </c>
      <c r="H930">
        <v>24.552951170615717</v>
      </c>
      <c r="I930">
        <v>26.342970998684148</v>
      </c>
      <c r="J930">
        <v>27.099669241038171</v>
      </c>
      <c r="K930">
        <f t="shared" si="56"/>
        <v>25.99853047011268</v>
      </c>
      <c r="L930">
        <v>27.819484879360477</v>
      </c>
      <c r="M930">
        <v>27.788329490810213</v>
      </c>
      <c r="N930">
        <v>27.508553496900195</v>
      </c>
      <c r="O930">
        <f t="shared" si="57"/>
        <v>27.705455955690294</v>
      </c>
      <c r="P930">
        <v>27.598590775542903</v>
      </c>
      <c r="Q930">
        <v>27.755662059446802</v>
      </c>
      <c r="R930">
        <v>27.741842021843237</v>
      </c>
      <c r="S930">
        <f t="shared" si="58"/>
        <v>27.698698285610984</v>
      </c>
      <c r="T930">
        <v>27.574253386685623</v>
      </c>
      <c r="U930">
        <v>27.27081285596006</v>
      </c>
      <c r="V930">
        <v>27.409692246640265</v>
      </c>
      <c r="W930">
        <f t="shared" si="59"/>
        <v>27.418252829761983</v>
      </c>
      <c r="X930">
        <v>1.7069254855776137</v>
      </c>
      <c r="Y930">
        <v>1.0531658798055921</v>
      </c>
      <c r="Z930">
        <v>0.28044545584900149</v>
      </c>
      <c r="AA930">
        <v>1.3004350422927367</v>
      </c>
      <c r="AB930">
        <v>-1.4197223596493025</v>
      </c>
      <c r="AC930">
        <v>0.86904448814997959</v>
      </c>
    </row>
    <row r="931" spans="1:29">
      <c r="A931" t="s">
        <v>3808</v>
      </c>
      <c r="B931" t="s">
        <v>3809</v>
      </c>
      <c r="C931" t="s">
        <v>3810</v>
      </c>
      <c r="D931" t="s">
        <v>27</v>
      </c>
      <c r="E931" t="s">
        <v>3811</v>
      </c>
      <c r="F931" t="e">
        <v>#N/A</v>
      </c>
      <c r="G931" t="e">
        <v>#N/A</v>
      </c>
      <c r="H931">
        <v>25.36029482968225</v>
      </c>
      <c r="I931">
        <v>26.604266099139039</v>
      </c>
      <c r="J931">
        <v>27.533994497916865</v>
      </c>
      <c r="K931">
        <f t="shared" si="56"/>
        <v>26.499518475579382</v>
      </c>
      <c r="L931">
        <v>27.972421455762653</v>
      </c>
      <c r="M931">
        <v>28.061107083869668</v>
      </c>
      <c r="N931">
        <v>27.74505712165865</v>
      </c>
      <c r="O931">
        <f t="shared" si="57"/>
        <v>27.926195220430326</v>
      </c>
      <c r="P931">
        <v>28.080842578586935</v>
      </c>
      <c r="Q931">
        <v>28.131382386762397</v>
      </c>
      <c r="R931">
        <v>28.176601278233065</v>
      </c>
      <c r="S931">
        <f t="shared" si="58"/>
        <v>28.1296087478608</v>
      </c>
      <c r="T931">
        <v>28.020338417694742</v>
      </c>
      <c r="U931">
        <v>28.0147734248646</v>
      </c>
      <c r="V931">
        <v>28.138286114399907</v>
      </c>
      <c r="W931">
        <f t="shared" si="59"/>
        <v>28.057799318986415</v>
      </c>
      <c r="X931">
        <v>1.4266767448509441</v>
      </c>
      <c r="Y931">
        <v>1.0528641243463033</v>
      </c>
      <c r="Z931">
        <v>7.1809428874384906E-2</v>
      </c>
      <c r="AA931">
        <v>0.66642436755918644</v>
      </c>
      <c r="AB931">
        <v>-1.558280843407033</v>
      </c>
      <c r="AC931">
        <v>1.1613424352177646</v>
      </c>
    </row>
    <row r="932" spans="1:29">
      <c r="A932" t="s">
        <v>3812</v>
      </c>
      <c r="B932" t="s">
        <v>3812</v>
      </c>
      <c r="C932" t="s">
        <v>3813</v>
      </c>
      <c r="D932" t="s">
        <v>3814</v>
      </c>
      <c r="E932" t="s">
        <v>3815</v>
      </c>
      <c r="F932" t="s">
        <v>71</v>
      </c>
      <c r="G932" t="s">
        <v>3816</v>
      </c>
      <c r="H932">
        <v>24.415766257367068</v>
      </c>
      <c r="I932">
        <v>24.686922141468731</v>
      </c>
      <c r="J932">
        <v>25.52788293557494</v>
      </c>
      <c r="K932">
        <f t="shared" si="56"/>
        <v>24.876857111470244</v>
      </c>
      <c r="L932">
        <v>25.372668668636635</v>
      </c>
      <c r="M932">
        <v>25.818435821795372</v>
      </c>
      <c r="N932">
        <v>26.107484236610023</v>
      </c>
      <c r="O932">
        <f t="shared" si="57"/>
        <v>25.766196242347345</v>
      </c>
      <c r="P932">
        <v>25.842660211605249</v>
      </c>
      <c r="Q932">
        <v>25.243504555503762</v>
      </c>
      <c r="R932">
        <v>25.416675893870003</v>
      </c>
      <c r="S932">
        <f t="shared" si="58"/>
        <v>25.500946886993006</v>
      </c>
      <c r="T932">
        <v>25.732186394692629</v>
      </c>
      <c r="U932">
        <v>25.868676961828502</v>
      </c>
      <c r="V932">
        <v>25.715017040172881</v>
      </c>
      <c r="W932">
        <f t="shared" si="59"/>
        <v>25.771960132231339</v>
      </c>
      <c r="X932">
        <v>0.88933913087710081</v>
      </c>
      <c r="Y932">
        <v>1.0519996589203977</v>
      </c>
      <c r="Z932">
        <v>-0.2710132452383327</v>
      </c>
      <c r="AA932">
        <v>0.66582386875517863</v>
      </c>
      <c r="AB932">
        <v>-0.89510302076109483</v>
      </c>
      <c r="AC932">
        <v>1.2423869341098992</v>
      </c>
    </row>
    <row r="933" spans="1:29">
      <c r="A933" t="s">
        <v>3817</v>
      </c>
      <c r="B933" t="s">
        <v>3818</v>
      </c>
      <c r="C933" t="s">
        <v>3819</v>
      </c>
      <c r="D933" t="s">
        <v>27</v>
      </c>
      <c r="E933" t="s">
        <v>27</v>
      </c>
      <c r="F933" t="e">
        <v>#N/A</v>
      </c>
      <c r="G933" t="e">
        <v>#N/A</v>
      </c>
      <c r="H933">
        <v>30.940476501036247</v>
      </c>
      <c r="I933">
        <v>30.064433430408485</v>
      </c>
      <c r="J933">
        <v>29.827904923505944</v>
      </c>
      <c r="K933">
        <f t="shared" si="56"/>
        <v>30.277604951650222</v>
      </c>
      <c r="L933">
        <v>29.398780259551355</v>
      </c>
      <c r="M933">
        <v>29.54545723485586</v>
      </c>
      <c r="N933">
        <v>29.585173472627684</v>
      </c>
      <c r="O933">
        <f t="shared" si="57"/>
        <v>29.509803655678301</v>
      </c>
      <c r="P933">
        <v>29.444006319365513</v>
      </c>
      <c r="Q933">
        <v>29.555696990416365</v>
      </c>
      <c r="R933">
        <v>29.890485992888845</v>
      </c>
      <c r="S933">
        <f t="shared" si="58"/>
        <v>29.63006310089024</v>
      </c>
      <c r="T933">
        <v>29.41537626594976</v>
      </c>
      <c r="U933">
        <v>29.463805275641903</v>
      </c>
      <c r="V933">
        <v>29.337610117612332</v>
      </c>
      <c r="W933">
        <f t="shared" si="59"/>
        <v>29.405597219734663</v>
      </c>
      <c r="X933">
        <v>-0.76780129597192115</v>
      </c>
      <c r="Y933">
        <v>1.0513829903042284</v>
      </c>
      <c r="Z933">
        <v>0.22446588115557731</v>
      </c>
      <c r="AA933">
        <v>0.74025853079920167</v>
      </c>
      <c r="AB933">
        <v>0.87200773191555925</v>
      </c>
      <c r="AC933">
        <v>1.2039975522643318</v>
      </c>
    </row>
    <row r="934" spans="1:29">
      <c r="A934" t="s">
        <v>3820</v>
      </c>
      <c r="B934" t="s">
        <v>3821</v>
      </c>
      <c r="C934" t="s">
        <v>3822</v>
      </c>
      <c r="D934" t="s">
        <v>27</v>
      </c>
      <c r="E934" t="s">
        <v>3823</v>
      </c>
      <c r="F934" t="e">
        <v>#N/A</v>
      </c>
      <c r="G934" t="e">
        <v>#N/A</v>
      </c>
      <c r="H934">
        <v>27.412824683025804</v>
      </c>
      <c r="I934">
        <v>27.234232680250944</v>
      </c>
      <c r="J934">
        <v>26.756282323498411</v>
      </c>
      <c r="K934">
        <f t="shared" si="56"/>
        <v>27.134446562258386</v>
      </c>
      <c r="L934">
        <v>26.831545753344965</v>
      </c>
      <c r="M934">
        <v>26.528076941218316</v>
      </c>
      <c r="N934">
        <v>26.595863368799474</v>
      </c>
      <c r="O934">
        <f t="shared" si="57"/>
        <v>26.651828687787585</v>
      </c>
      <c r="P934">
        <v>26.678862643740853</v>
      </c>
      <c r="Q934">
        <v>26.443260141084163</v>
      </c>
      <c r="R934">
        <v>26.561894724445448</v>
      </c>
      <c r="S934">
        <f t="shared" si="58"/>
        <v>26.56133916975682</v>
      </c>
      <c r="T934">
        <v>26.443260141084163</v>
      </c>
      <c r="U934">
        <v>26.501987239500195</v>
      </c>
      <c r="V934">
        <v>26.586831818728779</v>
      </c>
      <c r="W934">
        <f t="shared" si="59"/>
        <v>26.510693066437714</v>
      </c>
      <c r="X934">
        <v>-0.48261787447080096</v>
      </c>
      <c r="Y934">
        <v>1.0472996090427327</v>
      </c>
      <c r="Z934">
        <v>5.0646103319106572E-2</v>
      </c>
      <c r="AA934">
        <v>0.25183468399579456</v>
      </c>
      <c r="AB934">
        <v>0.6237534958206723</v>
      </c>
      <c r="AC934">
        <v>1.4465342035380944</v>
      </c>
    </row>
    <row r="935" spans="1:29">
      <c r="A935" t="s">
        <v>3824</v>
      </c>
      <c r="B935" t="s">
        <v>3825</v>
      </c>
      <c r="C935" t="s">
        <v>3826</v>
      </c>
      <c r="D935" t="s">
        <v>27</v>
      </c>
      <c r="E935" t="s">
        <v>27</v>
      </c>
      <c r="F935" t="e">
        <v>#N/A</v>
      </c>
      <c r="G935" t="e">
        <v>#N/A</v>
      </c>
      <c r="H935">
        <v>22.818645108362038</v>
      </c>
      <c r="I935">
        <v>24.45463992953184</v>
      </c>
      <c r="J935">
        <v>25.684701678455642</v>
      </c>
      <c r="K935">
        <f t="shared" si="56"/>
        <v>24.31932890544984</v>
      </c>
      <c r="L935">
        <v>26.9007163814486</v>
      </c>
      <c r="M935">
        <v>26.261918219738959</v>
      </c>
      <c r="N935">
        <v>25.762504111404084</v>
      </c>
      <c r="O935">
        <f t="shared" si="57"/>
        <v>26.308379570863881</v>
      </c>
      <c r="P935">
        <v>26.019751374886905</v>
      </c>
      <c r="Q935">
        <v>26.263407401455925</v>
      </c>
      <c r="R935">
        <v>26.534730380910887</v>
      </c>
      <c r="S935">
        <f t="shared" si="58"/>
        <v>26.272629719084573</v>
      </c>
      <c r="T935">
        <v>26.132196354455569</v>
      </c>
      <c r="U935">
        <v>25.712828950450643</v>
      </c>
      <c r="V935">
        <v>26.033268933574647</v>
      </c>
      <c r="W935">
        <f t="shared" si="59"/>
        <v>25.959431412826955</v>
      </c>
      <c r="X935">
        <v>1.989050665414041</v>
      </c>
      <c r="Y935">
        <v>1.0462731454470662</v>
      </c>
      <c r="Z935">
        <v>0.31319830625761824</v>
      </c>
      <c r="AA935">
        <v>0.73508335165223682</v>
      </c>
      <c r="AB935">
        <v>-1.6401025073771152</v>
      </c>
      <c r="AC935">
        <v>0.91182521760341972</v>
      </c>
    </row>
    <row r="936" spans="1:29">
      <c r="A936" t="s">
        <v>3827</v>
      </c>
      <c r="B936" t="s">
        <v>3828</v>
      </c>
      <c r="C936" t="s">
        <v>3829</v>
      </c>
      <c r="D936" t="s">
        <v>27</v>
      </c>
      <c r="E936" t="s">
        <v>27</v>
      </c>
      <c r="F936" t="e">
        <v>#N/A</v>
      </c>
      <c r="G936" t="e">
        <v>#N/A</v>
      </c>
      <c r="H936">
        <v>25.699285665989105</v>
      </c>
      <c r="I936">
        <v>26.624942728453135</v>
      </c>
      <c r="J936">
        <v>26.638193599292837</v>
      </c>
      <c r="K936">
        <f t="shared" si="56"/>
        <v>26.320807331245025</v>
      </c>
      <c r="L936">
        <v>26.773375607152463</v>
      </c>
      <c r="M936">
        <v>27.255083573107708</v>
      </c>
      <c r="N936">
        <v>27.788329490810213</v>
      </c>
      <c r="O936">
        <f t="shared" si="57"/>
        <v>27.272262890356796</v>
      </c>
      <c r="P936">
        <v>26.685630325087857</v>
      </c>
      <c r="Q936">
        <v>27.168320577055738</v>
      </c>
      <c r="R936">
        <v>27.066728090248603</v>
      </c>
      <c r="S936">
        <f t="shared" si="58"/>
        <v>26.973559664130732</v>
      </c>
      <c r="T936">
        <v>27.108030033683281</v>
      </c>
      <c r="U936">
        <v>27.28458070902597</v>
      </c>
      <c r="V936">
        <v>26.597110162666169</v>
      </c>
      <c r="W936">
        <f t="shared" si="59"/>
        <v>26.996573635125142</v>
      </c>
      <c r="X936">
        <v>0.95145555911177127</v>
      </c>
      <c r="Y936">
        <v>1.0462684503877462</v>
      </c>
      <c r="Z936">
        <v>-2.301397099440905E-2</v>
      </c>
      <c r="AA936">
        <v>3.0616841515515986E-2</v>
      </c>
      <c r="AB936">
        <v>-0.67576630388011694</v>
      </c>
      <c r="AC936">
        <v>0.8410216763615167</v>
      </c>
    </row>
    <row r="937" spans="1:29">
      <c r="A937" t="s">
        <v>3830</v>
      </c>
      <c r="B937" t="s">
        <v>3831</v>
      </c>
      <c r="C937" t="s">
        <v>3832</v>
      </c>
      <c r="D937" t="s">
        <v>3833</v>
      </c>
      <c r="E937" t="s">
        <v>3834</v>
      </c>
      <c r="F937" t="s">
        <v>785</v>
      </c>
      <c r="G937">
        <v>0</v>
      </c>
      <c r="H937">
        <v>25.593484498294828</v>
      </c>
      <c r="I937">
        <v>24.866979516802431</v>
      </c>
      <c r="J937">
        <v>23.925191559720691</v>
      </c>
      <c r="K937">
        <f t="shared" si="56"/>
        <v>24.795218524939315</v>
      </c>
      <c r="L937">
        <v>23.822361544488306</v>
      </c>
      <c r="M937">
        <v>23.36798699878705</v>
      </c>
      <c r="N937">
        <v>23.816363161203231</v>
      </c>
      <c r="O937">
        <f t="shared" si="57"/>
        <v>23.668903901492865</v>
      </c>
      <c r="P937">
        <v>23.083258277612057</v>
      </c>
      <c r="Q937">
        <v>23.337790998662431</v>
      </c>
      <c r="R937">
        <v>22.921009512648311</v>
      </c>
      <c r="S937">
        <f t="shared" si="58"/>
        <v>23.1140195963076</v>
      </c>
      <c r="T937">
        <v>23.153720662685675</v>
      </c>
      <c r="U937">
        <v>22.597885724685966</v>
      </c>
      <c r="V937">
        <v>21.426228733237661</v>
      </c>
      <c r="W937">
        <f t="shared" si="59"/>
        <v>22.392611706869769</v>
      </c>
      <c r="X937">
        <v>-1.1263146234464507</v>
      </c>
      <c r="Y937">
        <v>1.0460359798874661</v>
      </c>
      <c r="Z937">
        <v>0.72140788943783107</v>
      </c>
      <c r="AA937">
        <v>0.61948268341276891</v>
      </c>
      <c r="AB937">
        <v>2.4026068180695468</v>
      </c>
      <c r="AC937">
        <v>1.5736926214960425</v>
      </c>
    </row>
    <row r="938" spans="1:29">
      <c r="A938" t="s">
        <v>3835</v>
      </c>
      <c r="B938" t="s">
        <v>3836</v>
      </c>
      <c r="C938" t="s">
        <v>3837</v>
      </c>
      <c r="D938" t="s">
        <v>3838</v>
      </c>
      <c r="E938" t="s">
        <v>3839</v>
      </c>
      <c r="F938" t="e">
        <v>#N/A</v>
      </c>
      <c r="G938" t="e">
        <v>#N/A</v>
      </c>
      <c r="H938">
        <v>26.815780051313521</v>
      </c>
      <c r="I938">
        <v>28.304026128493614</v>
      </c>
      <c r="J938">
        <v>29.049688342941195</v>
      </c>
      <c r="K938">
        <f t="shared" si="56"/>
        <v>28.056498174249441</v>
      </c>
      <c r="L938">
        <v>29.41537626594976</v>
      </c>
      <c r="M938">
        <v>29.518541178264829</v>
      </c>
      <c r="N938">
        <v>29.643191030198551</v>
      </c>
      <c r="O938">
        <f t="shared" si="57"/>
        <v>29.52570282480438</v>
      </c>
      <c r="P938">
        <v>29.315711307512213</v>
      </c>
      <c r="Q938">
        <v>29.315711307512213</v>
      </c>
      <c r="R938">
        <v>29.332372286477607</v>
      </c>
      <c r="S938">
        <f t="shared" si="58"/>
        <v>29.321264967167348</v>
      </c>
      <c r="T938">
        <v>29.424514092440106</v>
      </c>
      <c r="U938">
        <v>29.161280212717703</v>
      </c>
      <c r="V938">
        <v>29.332372286477607</v>
      </c>
      <c r="W938">
        <f t="shared" si="59"/>
        <v>29.306055530545137</v>
      </c>
      <c r="X938">
        <v>1.4692046505549392</v>
      </c>
      <c r="Y938">
        <v>1.0458438321495385</v>
      </c>
      <c r="Z938">
        <v>1.5209436622210859E-2</v>
      </c>
      <c r="AA938">
        <v>6.8722245401191304E-2</v>
      </c>
      <c r="AB938">
        <v>-1.2495573562956963</v>
      </c>
      <c r="AC938">
        <v>0.88022680952122034</v>
      </c>
    </row>
    <row r="939" spans="1:29">
      <c r="A939" t="s">
        <v>3840</v>
      </c>
      <c r="B939" t="s">
        <v>3840</v>
      </c>
      <c r="C939" t="s">
        <v>3841</v>
      </c>
      <c r="D939" t="s">
        <v>3842</v>
      </c>
      <c r="E939" t="s">
        <v>3843</v>
      </c>
      <c r="F939" t="e">
        <v>#N/A</v>
      </c>
      <c r="G939" t="e">
        <v>#N/A</v>
      </c>
      <c r="H939">
        <v>21.182346057503683</v>
      </c>
      <c r="I939">
        <v>20.950565966588176</v>
      </c>
      <c r="J939">
        <v>26.713519549547282</v>
      </c>
      <c r="K939">
        <f t="shared" si="56"/>
        <v>22.948810524546378</v>
      </c>
      <c r="L939">
        <v>25.319366239979058</v>
      </c>
      <c r="M939">
        <v>29.41537626594976</v>
      </c>
      <c r="N939">
        <v>30.497224181960281</v>
      </c>
      <c r="O939">
        <f t="shared" si="57"/>
        <v>28.410655562629699</v>
      </c>
      <c r="P939">
        <v>24.128781621423986</v>
      </c>
      <c r="Q939">
        <v>21.789258808048569</v>
      </c>
      <c r="R939">
        <v>25.248673634645328</v>
      </c>
      <c r="S939">
        <f t="shared" si="58"/>
        <v>23.722238021372629</v>
      </c>
      <c r="T939">
        <v>27.14614390429789</v>
      </c>
      <c r="U939">
        <v>23.747038249596287</v>
      </c>
      <c r="V939">
        <v>24.280375756299033</v>
      </c>
      <c r="W939">
        <f t="shared" si="59"/>
        <v>25.05785263673107</v>
      </c>
      <c r="X939">
        <v>5.4618450380833217</v>
      </c>
      <c r="Y939">
        <v>1.0444764812187834</v>
      </c>
      <c r="Z939">
        <v>-1.3356146153584412</v>
      </c>
      <c r="AA939">
        <v>0.38285436677515311</v>
      </c>
      <c r="AB939">
        <v>-2.1090421121846923</v>
      </c>
      <c r="AC939">
        <v>0.41570394816587314</v>
      </c>
    </row>
    <row r="940" spans="1:29">
      <c r="A940" t="s">
        <v>3844</v>
      </c>
      <c r="B940" t="s">
        <v>3844</v>
      </c>
      <c r="C940" t="s">
        <v>3845</v>
      </c>
      <c r="D940" t="s">
        <v>3846</v>
      </c>
      <c r="E940" t="s">
        <v>3847</v>
      </c>
      <c r="F940" t="e">
        <v>#N/A</v>
      </c>
      <c r="G940" t="e">
        <v>#N/A</v>
      </c>
      <c r="H940">
        <v>22.488605635142804</v>
      </c>
      <c r="I940">
        <v>25.263155225720098</v>
      </c>
      <c r="J940">
        <v>26.027279131787822</v>
      </c>
      <c r="K940">
        <f t="shared" si="56"/>
        <v>24.593013330883576</v>
      </c>
      <c r="L940">
        <v>27.199793990558906</v>
      </c>
      <c r="M940">
        <v>26.898503169544497</v>
      </c>
      <c r="N940">
        <v>26.884402932069818</v>
      </c>
      <c r="O940">
        <f t="shared" si="57"/>
        <v>26.994233364057738</v>
      </c>
      <c r="P940">
        <v>27.256079857528167</v>
      </c>
      <c r="Q940">
        <v>27.508553496900195</v>
      </c>
      <c r="R940">
        <v>27.615682271889412</v>
      </c>
      <c r="S940">
        <f t="shared" si="58"/>
        <v>27.460105208772593</v>
      </c>
      <c r="T940">
        <v>27.175947794066349</v>
      </c>
      <c r="U940">
        <v>27.34244887198814</v>
      </c>
      <c r="V940">
        <v>27.079909024636361</v>
      </c>
      <c r="W940">
        <f t="shared" si="59"/>
        <v>27.199435230230282</v>
      </c>
      <c r="X940">
        <v>2.4012200331741624</v>
      </c>
      <c r="Y940">
        <v>1.0444450228535149</v>
      </c>
      <c r="Z940">
        <v>0.26066997854231033</v>
      </c>
      <c r="AA940">
        <v>0.92766463114553832</v>
      </c>
      <c r="AB940">
        <v>-2.6064218993467065</v>
      </c>
      <c r="AC940">
        <v>1.1372717219831026</v>
      </c>
    </row>
    <row r="941" spans="1:29">
      <c r="A941" t="s">
        <v>3848</v>
      </c>
      <c r="B941" t="s">
        <v>3849</v>
      </c>
      <c r="C941" t="s">
        <v>3850</v>
      </c>
      <c r="D941" t="s">
        <v>1567</v>
      </c>
      <c r="E941" t="s">
        <v>27</v>
      </c>
      <c r="F941" t="e">
        <v>#N/A</v>
      </c>
      <c r="G941" t="e">
        <v>#N/A</v>
      </c>
      <c r="H941">
        <v>24.000218234953021</v>
      </c>
      <c r="I941">
        <v>23.992880473428958</v>
      </c>
      <c r="J941">
        <v>24.235634033820048</v>
      </c>
      <c r="K941">
        <f t="shared" si="56"/>
        <v>24.076244247400677</v>
      </c>
      <c r="L941">
        <v>24.753914305332234</v>
      </c>
      <c r="M941">
        <v>24.155542638433488</v>
      </c>
      <c r="N941">
        <v>24.669977277895253</v>
      </c>
      <c r="O941">
        <f t="shared" si="57"/>
        <v>24.526478073886992</v>
      </c>
      <c r="P941">
        <v>24.873866812740918</v>
      </c>
      <c r="Q941">
        <v>24.351163933168564</v>
      </c>
      <c r="R941">
        <v>25.113957106899147</v>
      </c>
      <c r="S941">
        <f t="shared" si="58"/>
        <v>24.779662617602877</v>
      </c>
      <c r="T941">
        <v>24.317867390287891</v>
      </c>
      <c r="U941">
        <v>25.222904143847018</v>
      </c>
      <c r="V941">
        <v>25.34614931000446</v>
      </c>
      <c r="W941">
        <f t="shared" si="59"/>
        <v>24.962306948046457</v>
      </c>
      <c r="X941">
        <v>0.45023382648631483</v>
      </c>
      <c r="Y941">
        <v>1.0400849191964172</v>
      </c>
      <c r="Z941">
        <v>-0.18264433044357986</v>
      </c>
      <c r="AA941">
        <v>0.1754757639686238</v>
      </c>
      <c r="AB941">
        <v>-0.88606270064578041</v>
      </c>
      <c r="AC941">
        <v>1.2461578305387306</v>
      </c>
    </row>
    <row r="942" spans="1:29">
      <c r="A942" t="s">
        <v>3851</v>
      </c>
      <c r="B942" t="s">
        <v>3851</v>
      </c>
      <c r="C942" t="s">
        <v>3852</v>
      </c>
      <c r="D942" t="s">
        <v>3853</v>
      </c>
      <c r="E942" t="s">
        <v>3854</v>
      </c>
      <c r="F942" t="e">
        <v>#N/A</v>
      </c>
      <c r="G942" t="e">
        <v>#N/A</v>
      </c>
      <c r="H942">
        <v>25.345056444407358</v>
      </c>
      <c r="I942">
        <v>26.923782460667169</v>
      </c>
      <c r="J942">
        <v>27.671135920512558</v>
      </c>
      <c r="K942">
        <f t="shared" si="56"/>
        <v>26.646658275195694</v>
      </c>
      <c r="L942">
        <v>28.287649286511662</v>
      </c>
      <c r="M942">
        <v>28.227825843385983</v>
      </c>
      <c r="N942">
        <v>28.009394540828382</v>
      </c>
      <c r="O942">
        <f t="shared" si="57"/>
        <v>28.174956556908672</v>
      </c>
      <c r="P942">
        <v>28.124325204873291</v>
      </c>
      <c r="Q942">
        <v>28.357820749362116</v>
      </c>
      <c r="R942">
        <v>28.369684072821091</v>
      </c>
      <c r="S942">
        <f t="shared" si="58"/>
        <v>28.283943342352163</v>
      </c>
      <c r="T942">
        <v>28.241761604287916</v>
      </c>
      <c r="U942">
        <v>27.983933019748278</v>
      </c>
      <c r="V942">
        <v>28.113723757814185</v>
      </c>
      <c r="W942">
        <f t="shared" si="59"/>
        <v>28.113139460616793</v>
      </c>
      <c r="X942">
        <v>1.5282982817129778</v>
      </c>
      <c r="Y942">
        <v>1.0390848691608752</v>
      </c>
      <c r="Z942">
        <v>0.17080388173537031</v>
      </c>
      <c r="AA942">
        <v>0.71494789480275223</v>
      </c>
      <c r="AB942">
        <v>-1.4664811854210988</v>
      </c>
      <c r="AC942">
        <v>0.99733572803048998</v>
      </c>
    </row>
    <row r="943" spans="1:29">
      <c r="A943" t="s">
        <v>3855</v>
      </c>
      <c r="B943" t="s">
        <v>3856</v>
      </c>
      <c r="C943" t="s">
        <v>3857</v>
      </c>
      <c r="D943" t="s">
        <v>3858</v>
      </c>
      <c r="E943" t="s">
        <v>27</v>
      </c>
      <c r="F943" t="e">
        <v>#N/A</v>
      </c>
      <c r="G943" t="e">
        <v>#N/A</v>
      </c>
      <c r="H943">
        <v>23.570698440813231</v>
      </c>
      <c r="I943">
        <v>24.34733394682625</v>
      </c>
      <c r="J943">
        <v>24.183929221709274</v>
      </c>
      <c r="K943">
        <f t="shared" si="56"/>
        <v>24.033987203116254</v>
      </c>
      <c r="L943">
        <v>25.226340283141273</v>
      </c>
      <c r="M943">
        <v>24.773573479302488</v>
      </c>
      <c r="N943">
        <v>24.369637654264789</v>
      </c>
      <c r="O943">
        <f t="shared" si="57"/>
        <v>24.789850472236182</v>
      </c>
      <c r="P943">
        <v>25.019178626588026</v>
      </c>
      <c r="Q943">
        <v>25.124010732097052</v>
      </c>
      <c r="R943">
        <v>25.021065806574352</v>
      </c>
      <c r="S943">
        <f t="shared" si="58"/>
        <v>25.054751721753146</v>
      </c>
      <c r="T943">
        <v>24.893764489535627</v>
      </c>
      <c r="U943">
        <v>25.421464027144296</v>
      </c>
      <c r="V943">
        <v>24.86498450197276</v>
      </c>
      <c r="W943">
        <f t="shared" si="59"/>
        <v>25.060071006217559</v>
      </c>
      <c r="X943">
        <v>0.75586326911992785</v>
      </c>
      <c r="Y943">
        <v>1.0373660589429086</v>
      </c>
      <c r="Z943">
        <v>-5.3192844644129877E-3</v>
      </c>
      <c r="AA943">
        <v>9.509176397131832E-3</v>
      </c>
      <c r="AB943">
        <v>-1.0260838031013044</v>
      </c>
      <c r="AC943">
        <v>1.5829707794479713</v>
      </c>
    </row>
    <row r="944" spans="1:29">
      <c r="A944" t="s">
        <v>3859</v>
      </c>
      <c r="B944" t="s">
        <v>3860</v>
      </c>
      <c r="C944" t="s">
        <v>3861</v>
      </c>
      <c r="D944" t="s">
        <v>3862</v>
      </c>
      <c r="E944" t="s">
        <v>3863</v>
      </c>
      <c r="F944" t="e">
        <v>#N/A</v>
      </c>
      <c r="G944" t="e">
        <v>#N/A</v>
      </c>
      <c r="H944">
        <v>23.989225190403801</v>
      </c>
      <c r="I944">
        <v>24.943566029998578</v>
      </c>
      <c r="J944">
        <v>25.699285665989105</v>
      </c>
      <c r="K944">
        <f t="shared" si="56"/>
        <v>24.877358962130497</v>
      </c>
      <c r="L944">
        <v>25.451520072370613</v>
      </c>
      <c r="M944">
        <v>26.75129222634509</v>
      </c>
      <c r="N944">
        <v>26.898503169544497</v>
      </c>
      <c r="O944">
        <f t="shared" si="57"/>
        <v>26.367105156086733</v>
      </c>
      <c r="P944">
        <v>26.231481015844594</v>
      </c>
      <c r="Q944">
        <v>25.574467773485722</v>
      </c>
      <c r="R944">
        <v>25.786286624946268</v>
      </c>
      <c r="S944">
        <f t="shared" si="58"/>
        <v>25.864078471425529</v>
      </c>
      <c r="T944">
        <v>26.119065313782098</v>
      </c>
      <c r="U944">
        <v>26.296988365673858</v>
      </c>
      <c r="V944">
        <v>26.644616449112764</v>
      </c>
      <c r="W944">
        <f t="shared" si="59"/>
        <v>26.353556709522906</v>
      </c>
      <c r="X944">
        <v>1.4897461939562362</v>
      </c>
      <c r="Y944">
        <v>1.0359092881739027</v>
      </c>
      <c r="Z944">
        <v>-0.48947823809737656</v>
      </c>
      <c r="AA944">
        <v>0.92366196873563544</v>
      </c>
      <c r="AB944">
        <v>-1.4761977473924084</v>
      </c>
      <c r="AC944">
        <v>1.3327796886563332</v>
      </c>
    </row>
    <row r="945" spans="1:29">
      <c r="A945" t="s">
        <v>3864</v>
      </c>
      <c r="B945" t="s">
        <v>3865</v>
      </c>
      <c r="C945" t="s">
        <v>3866</v>
      </c>
      <c r="D945" t="s">
        <v>3867</v>
      </c>
      <c r="E945" t="s">
        <v>3868</v>
      </c>
      <c r="F945" t="e">
        <v>#N/A</v>
      </c>
      <c r="G945" t="e">
        <v>#N/A</v>
      </c>
      <c r="H945">
        <v>27.910782679829136</v>
      </c>
      <c r="I945">
        <v>27.111782752844249</v>
      </c>
      <c r="J945">
        <v>23.89720739704909</v>
      </c>
      <c r="K945">
        <f t="shared" si="56"/>
        <v>26.306590943240824</v>
      </c>
      <c r="L945">
        <v>23.310305028602372</v>
      </c>
      <c r="M945">
        <v>24.134541790249781</v>
      </c>
      <c r="N945">
        <v>23.093320633870317</v>
      </c>
      <c r="O945">
        <f t="shared" si="57"/>
        <v>23.512722484240825</v>
      </c>
      <c r="P945">
        <v>22.55143057507318</v>
      </c>
      <c r="Q945">
        <v>23.066885633420309</v>
      </c>
      <c r="R945">
        <v>24.057508307163218</v>
      </c>
      <c r="S945">
        <f t="shared" si="58"/>
        <v>23.225274838552235</v>
      </c>
      <c r="T945">
        <v>22.806229759244093</v>
      </c>
      <c r="U945">
        <v>23.584491162212391</v>
      </c>
      <c r="V945">
        <v>21.789258808048569</v>
      </c>
      <c r="W945">
        <f t="shared" si="59"/>
        <v>22.726659909835018</v>
      </c>
      <c r="X945">
        <v>-2.7938684589999987</v>
      </c>
      <c r="Y945">
        <v>1.0356857064663023</v>
      </c>
      <c r="Z945">
        <v>0.4986149287172168</v>
      </c>
      <c r="AA945">
        <v>0.29638525846634284</v>
      </c>
      <c r="AB945">
        <v>3.5799310334058063</v>
      </c>
      <c r="AC945">
        <v>1.2611393915664915</v>
      </c>
    </row>
    <row r="946" spans="1:29">
      <c r="A946" t="s">
        <v>3869</v>
      </c>
      <c r="B946" t="s">
        <v>3870</v>
      </c>
      <c r="C946" t="s">
        <v>3871</v>
      </c>
      <c r="D946" t="s">
        <v>1567</v>
      </c>
      <c r="E946" t="s">
        <v>3872</v>
      </c>
      <c r="F946" t="e">
        <v>#N/A</v>
      </c>
      <c r="G946" t="e">
        <v>#N/A</v>
      </c>
      <c r="H946">
        <v>29.108532019081391</v>
      </c>
      <c r="I946">
        <v>28.511390106276906</v>
      </c>
      <c r="J946">
        <v>25.842660211605249</v>
      </c>
      <c r="K946">
        <f t="shared" si="56"/>
        <v>27.82086077898785</v>
      </c>
      <c r="L946">
        <v>25.566494266159307</v>
      </c>
      <c r="M946">
        <v>25.24593509511574</v>
      </c>
      <c r="N946">
        <v>25.902162192925015</v>
      </c>
      <c r="O946">
        <f t="shared" si="57"/>
        <v>25.571530518066691</v>
      </c>
      <c r="P946">
        <v>25.477625166031117</v>
      </c>
      <c r="Q946">
        <v>25.566494266159307</v>
      </c>
      <c r="R946">
        <v>25.508530025211556</v>
      </c>
      <c r="S946">
        <f t="shared" si="58"/>
        <v>25.517549819133993</v>
      </c>
      <c r="T946">
        <v>24.359759455449876</v>
      </c>
      <c r="U946">
        <v>25.43612279305442</v>
      </c>
      <c r="V946">
        <v>24.343629112376622</v>
      </c>
      <c r="W946">
        <f t="shared" si="59"/>
        <v>24.713170453626972</v>
      </c>
      <c r="X946">
        <v>-2.249330260921159</v>
      </c>
      <c r="Y946">
        <v>1.0338670887974217</v>
      </c>
      <c r="Z946">
        <v>0.80437936550702105</v>
      </c>
      <c r="AA946">
        <v>1.042486780277128</v>
      </c>
      <c r="AB946">
        <v>3.1076903253608776</v>
      </c>
      <c r="AC946">
        <v>1.3607149256657989</v>
      </c>
    </row>
    <row r="947" spans="1:29">
      <c r="A947" t="s">
        <v>3873</v>
      </c>
      <c r="B947" t="s">
        <v>3874</v>
      </c>
      <c r="C947" t="s">
        <v>3875</v>
      </c>
      <c r="D947" t="s">
        <v>2407</v>
      </c>
      <c r="E947" t="s">
        <v>27</v>
      </c>
      <c r="F947" t="e">
        <v>#N/A</v>
      </c>
      <c r="G947" t="e">
        <v>#N/A</v>
      </c>
      <c r="H947">
        <v>26.305762325356408</v>
      </c>
      <c r="I947">
        <v>25.564548085130212</v>
      </c>
      <c r="J947">
        <v>25.068413862957318</v>
      </c>
      <c r="K947">
        <f t="shared" si="56"/>
        <v>25.646241424481314</v>
      </c>
      <c r="L947">
        <v>25.2753246236995</v>
      </c>
      <c r="M947">
        <v>23.601173550441587</v>
      </c>
      <c r="N947">
        <v>23.962777135850271</v>
      </c>
      <c r="O947">
        <f t="shared" si="57"/>
        <v>24.279758436663787</v>
      </c>
      <c r="P947">
        <v>24.15057404843628</v>
      </c>
      <c r="Q947">
        <v>24.706705527838412</v>
      </c>
      <c r="R947">
        <v>24.818524403583726</v>
      </c>
      <c r="S947">
        <f t="shared" si="58"/>
        <v>24.55860132661947</v>
      </c>
      <c r="T947">
        <v>24.856818266571022</v>
      </c>
      <c r="U947">
        <v>24.767449981973641</v>
      </c>
      <c r="V947">
        <v>24.531705980547724</v>
      </c>
      <c r="W947">
        <f t="shared" si="59"/>
        <v>24.718658076364132</v>
      </c>
      <c r="X947">
        <v>-1.3664829878175269</v>
      </c>
      <c r="Y947">
        <v>1.0302015432777893</v>
      </c>
      <c r="Z947">
        <v>-0.16005674974466189</v>
      </c>
      <c r="AA947">
        <v>0.28258827979767692</v>
      </c>
      <c r="AB947">
        <v>0.92758334811718157</v>
      </c>
      <c r="AC947">
        <v>1.1712804030020016</v>
      </c>
    </row>
    <row r="948" spans="1:29">
      <c r="A948" t="s">
        <v>3876</v>
      </c>
      <c r="B948" t="s">
        <v>3877</v>
      </c>
      <c r="C948" t="s">
        <v>3878</v>
      </c>
      <c r="D948" t="s">
        <v>27</v>
      </c>
      <c r="E948" t="s">
        <v>27</v>
      </c>
      <c r="F948" t="e">
        <v>#N/A</v>
      </c>
      <c r="G948" t="e">
        <v>#N/A</v>
      </c>
      <c r="H948">
        <v>26.515139146366465</v>
      </c>
      <c r="I948">
        <v>25.034145149979143</v>
      </c>
      <c r="J948">
        <v>24.535313190940688</v>
      </c>
      <c r="K948">
        <f t="shared" si="56"/>
        <v>25.361532495762095</v>
      </c>
      <c r="L948">
        <v>23.76128497610652</v>
      </c>
      <c r="M948">
        <v>24.339242873355701</v>
      </c>
      <c r="N948">
        <v>23.911077959715541</v>
      </c>
      <c r="O948">
        <f t="shared" si="57"/>
        <v>24.003868603059257</v>
      </c>
      <c r="P948">
        <v>22.380802704952647</v>
      </c>
      <c r="Q948">
        <v>23.444984007141155</v>
      </c>
      <c r="R948">
        <v>21.368454508349515</v>
      </c>
      <c r="S948">
        <f t="shared" si="58"/>
        <v>22.39808040681444</v>
      </c>
      <c r="T948">
        <v>24.084280687314912</v>
      </c>
      <c r="U948">
        <v>24.544497671052813</v>
      </c>
      <c r="V948">
        <v>23.966104867817766</v>
      </c>
      <c r="W948">
        <f t="shared" si="59"/>
        <v>24.198294408728497</v>
      </c>
      <c r="X948">
        <v>-1.3576638927028384</v>
      </c>
      <c r="Y948">
        <v>1.0295366602255078</v>
      </c>
      <c r="Z948">
        <v>-1.8002140019140569</v>
      </c>
      <c r="AA948">
        <v>1.346957460494981</v>
      </c>
      <c r="AB948">
        <v>1.1632380870335979</v>
      </c>
      <c r="AC948">
        <v>0.87311524188218981</v>
      </c>
    </row>
    <row r="949" spans="1:29">
      <c r="A949" t="s">
        <v>3879</v>
      </c>
      <c r="B949" t="s">
        <v>3879</v>
      </c>
      <c r="C949" t="s">
        <v>3880</v>
      </c>
      <c r="D949" t="s">
        <v>1773</v>
      </c>
      <c r="E949" t="s">
        <v>3881</v>
      </c>
      <c r="F949" t="e">
        <v>#N/A</v>
      </c>
      <c r="G949" t="e">
        <v>#N/A</v>
      </c>
      <c r="H949">
        <v>28.165587310610537</v>
      </c>
      <c r="I949">
        <v>27.433315796462381</v>
      </c>
      <c r="J949">
        <v>26.873012846982704</v>
      </c>
      <c r="K949">
        <f t="shared" si="56"/>
        <v>27.490638651351873</v>
      </c>
      <c r="L949">
        <v>25.864292370983463</v>
      </c>
      <c r="M949">
        <v>26.703893472189993</v>
      </c>
      <c r="N949">
        <v>26.778895768248393</v>
      </c>
      <c r="O949">
        <f t="shared" si="57"/>
        <v>26.44902720380728</v>
      </c>
      <c r="P949">
        <v>25.914191254057588</v>
      </c>
      <c r="Q949">
        <v>26.107484236610023</v>
      </c>
      <c r="R949">
        <v>25.648294961830018</v>
      </c>
      <c r="S949">
        <f t="shared" si="58"/>
        <v>25.889990150832546</v>
      </c>
      <c r="T949">
        <v>26.064906902041766</v>
      </c>
      <c r="U949">
        <v>26.11553119409794</v>
      </c>
      <c r="V949">
        <v>26.316912630739591</v>
      </c>
      <c r="W949">
        <f t="shared" si="59"/>
        <v>26.165783575626435</v>
      </c>
      <c r="X949">
        <v>-1.041611447544593</v>
      </c>
      <c r="Y949">
        <v>1.0288089164146126</v>
      </c>
      <c r="Z949">
        <v>-0.27579342479388913</v>
      </c>
      <c r="AA949">
        <v>0.83175236711100597</v>
      </c>
      <c r="AB949">
        <v>1.3248550757254378</v>
      </c>
      <c r="AC949">
        <v>1.5910936895355996</v>
      </c>
    </row>
    <row r="950" spans="1:29">
      <c r="A950" t="s">
        <v>3882</v>
      </c>
      <c r="B950" t="s">
        <v>3883</v>
      </c>
      <c r="C950" t="s">
        <v>3884</v>
      </c>
      <c r="D950" t="s">
        <v>27</v>
      </c>
      <c r="E950" t="s">
        <v>27</v>
      </c>
      <c r="F950" t="e">
        <v>#N/A</v>
      </c>
      <c r="G950" t="e">
        <v>#N/A</v>
      </c>
      <c r="H950">
        <v>22.395710733291562</v>
      </c>
      <c r="I950">
        <v>22.966103028841303</v>
      </c>
      <c r="J950">
        <v>25.712828950450643</v>
      </c>
      <c r="K950">
        <f t="shared" si="56"/>
        <v>23.691547570861172</v>
      </c>
      <c r="L950">
        <v>27.34244887198814</v>
      </c>
      <c r="M950">
        <v>26.483693832060279</v>
      </c>
      <c r="N950">
        <v>25.161463425280772</v>
      </c>
      <c r="O950">
        <f t="shared" si="57"/>
        <v>26.329202043109731</v>
      </c>
      <c r="P950">
        <v>25.993036557414413</v>
      </c>
      <c r="Q950">
        <v>26.918549238115048</v>
      </c>
      <c r="R950">
        <v>27.055668500199847</v>
      </c>
      <c r="S950">
        <f t="shared" si="58"/>
        <v>26.655751431909767</v>
      </c>
      <c r="T950">
        <v>26.815780051313521</v>
      </c>
      <c r="U950">
        <v>26.5755356058982</v>
      </c>
      <c r="V950">
        <v>26.451264524699038</v>
      </c>
      <c r="W950">
        <f t="shared" si="59"/>
        <v>26.614193393970254</v>
      </c>
      <c r="X950">
        <v>2.6376544722485598</v>
      </c>
      <c r="Y950">
        <v>1.0281999453151314</v>
      </c>
      <c r="Z950">
        <v>4.1558037939513071E-2</v>
      </c>
      <c r="AA950">
        <v>4.0329369778756105E-2</v>
      </c>
      <c r="AB950">
        <v>-2.9226458231090824</v>
      </c>
      <c r="AC950">
        <v>1.3285936009965593</v>
      </c>
    </row>
    <row r="951" spans="1:29">
      <c r="A951" t="s">
        <v>3885</v>
      </c>
      <c r="B951" t="s">
        <v>3886</v>
      </c>
      <c r="C951" t="s">
        <v>3887</v>
      </c>
      <c r="D951" t="s">
        <v>31</v>
      </c>
      <c r="E951" t="s">
        <v>3888</v>
      </c>
      <c r="F951" t="s">
        <v>33</v>
      </c>
      <c r="G951" t="s">
        <v>3889</v>
      </c>
      <c r="H951">
        <v>26.286936896065157</v>
      </c>
      <c r="I951">
        <v>28.815312986512804</v>
      </c>
      <c r="J951">
        <v>29.528750461986615</v>
      </c>
      <c r="K951">
        <f t="shared" si="56"/>
        <v>28.210333448188194</v>
      </c>
      <c r="L951">
        <v>30.712045246895432</v>
      </c>
      <c r="M951">
        <v>30.451707840163682</v>
      </c>
      <c r="N951">
        <v>30.046678508059596</v>
      </c>
      <c r="O951">
        <f t="shared" si="57"/>
        <v>30.403477198372901</v>
      </c>
      <c r="P951">
        <v>30.147713514443211</v>
      </c>
      <c r="Q951">
        <v>30.638151812827129</v>
      </c>
      <c r="R951">
        <v>30.61787923640939</v>
      </c>
      <c r="S951">
        <f t="shared" si="58"/>
        <v>30.467914854559911</v>
      </c>
      <c r="T951">
        <v>30.304844625217196</v>
      </c>
      <c r="U951">
        <v>30.162005517065737</v>
      </c>
      <c r="V951">
        <v>29.838748558841331</v>
      </c>
      <c r="W951">
        <f t="shared" si="59"/>
        <v>30.10186623370809</v>
      </c>
      <c r="X951">
        <v>2.1931437501847064</v>
      </c>
      <c r="Y951">
        <v>1.0273027684390588</v>
      </c>
      <c r="Z951">
        <v>0.36604862085182077</v>
      </c>
      <c r="AA951">
        <v>0.80040819632382332</v>
      </c>
      <c r="AB951">
        <v>-1.891532785519896</v>
      </c>
      <c r="AC951">
        <v>0.88758152048043859</v>
      </c>
    </row>
    <row r="952" spans="1:29">
      <c r="A952" t="s">
        <v>3890</v>
      </c>
      <c r="B952" t="s">
        <v>3891</v>
      </c>
      <c r="C952" t="s">
        <v>3892</v>
      </c>
      <c r="D952" t="s">
        <v>3893</v>
      </c>
      <c r="E952" t="s">
        <v>3894</v>
      </c>
      <c r="F952" t="s">
        <v>33</v>
      </c>
      <c r="G952" t="s">
        <v>1572</v>
      </c>
      <c r="H952">
        <v>26.491893380420596</v>
      </c>
      <c r="I952">
        <v>27.754164316613387</v>
      </c>
      <c r="J952">
        <v>28.363129891524469</v>
      </c>
      <c r="K952">
        <f t="shared" si="56"/>
        <v>27.536395862852817</v>
      </c>
      <c r="L952">
        <v>28.554020162366523</v>
      </c>
      <c r="M952">
        <v>28.855537821353966</v>
      </c>
      <c r="N952">
        <v>28.872304059800189</v>
      </c>
      <c r="O952">
        <f t="shared" si="57"/>
        <v>28.76062068117356</v>
      </c>
      <c r="P952">
        <v>28.860651474186326</v>
      </c>
      <c r="Q952">
        <v>28.566962778005692</v>
      </c>
      <c r="R952">
        <v>28.670494768699339</v>
      </c>
      <c r="S952">
        <f t="shared" si="58"/>
        <v>28.699369673630454</v>
      </c>
      <c r="T952">
        <v>28.723095780312551</v>
      </c>
      <c r="U952">
        <v>28.735173633340811</v>
      </c>
      <c r="V952">
        <v>28.968773153828135</v>
      </c>
      <c r="W952">
        <f t="shared" si="59"/>
        <v>28.809014189160496</v>
      </c>
      <c r="X952">
        <v>1.2242248183207423</v>
      </c>
      <c r="Y952">
        <v>1.0251577711186173</v>
      </c>
      <c r="Z952">
        <v>-0.10964451553004295</v>
      </c>
      <c r="AA952">
        <v>0.39436655869689136</v>
      </c>
      <c r="AB952">
        <v>-1.2726183263076791</v>
      </c>
      <c r="AC952">
        <v>1.0743227292336903</v>
      </c>
    </row>
    <row r="953" spans="1:29">
      <c r="A953" t="s">
        <v>3895</v>
      </c>
      <c r="B953" t="s">
        <v>3896</v>
      </c>
      <c r="C953" t="s">
        <v>3897</v>
      </c>
      <c r="D953" t="s">
        <v>3898</v>
      </c>
      <c r="E953" t="s">
        <v>3899</v>
      </c>
      <c r="F953" t="s">
        <v>71</v>
      </c>
      <c r="G953" t="s">
        <v>2569</v>
      </c>
      <c r="H953">
        <v>28.840677253744932</v>
      </c>
      <c r="I953">
        <v>29.86728152728088</v>
      </c>
      <c r="J953">
        <v>30.546886528278051</v>
      </c>
      <c r="K953">
        <f t="shared" si="56"/>
        <v>29.751615103101287</v>
      </c>
      <c r="L953">
        <v>30.782890275552347</v>
      </c>
      <c r="M953">
        <v>30.752546826324522</v>
      </c>
      <c r="N953">
        <v>31.011292577427184</v>
      </c>
      <c r="O953">
        <f t="shared" si="57"/>
        <v>30.84890989310135</v>
      </c>
      <c r="P953">
        <v>30.654092023354721</v>
      </c>
      <c r="Q953">
        <v>30.700098838172281</v>
      </c>
      <c r="R953">
        <v>30.853397481871266</v>
      </c>
      <c r="S953">
        <f t="shared" si="58"/>
        <v>30.735862781132756</v>
      </c>
      <c r="T953">
        <v>30.834530704946815</v>
      </c>
      <c r="U953">
        <v>30.638151812827129</v>
      </c>
      <c r="V953">
        <v>30.638151812827129</v>
      </c>
      <c r="W953">
        <f t="shared" si="59"/>
        <v>30.703611443533692</v>
      </c>
      <c r="X953">
        <v>1.0972947900000634</v>
      </c>
      <c r="Y953">
        <v>1.0250115586010984</v>
      </c>
      <c r="Z953">
        <v>3.2251337599063845E-2</v>
      </c>
      <c r="AA953">
        <v>0.13352899458045775</v>
      </c>
      <c r="AB953">
        <v>-0.95199634043240522</v>
      </c>
      <c r="AC953">
        <v>0.88682948768642633</v>
      </c>
    </row>
    <row r="954" spans="1:29">
      <c r="A954" t="s">
        <v>3900</v>
      </c>
      <c r="B954" t="s">
        <v>3901</v>
      </c>
      <c r="C954" t="s">
        <v>3902</v>
      </c>
      <c r="D954" t="s">
        <v>27</v>
      </c>
      <c r="E954" t="s">
        <v>27</v>
      </c>
      <c r="F954" t="e">
        <v>#N/A</v>
      </c>
      <c r="G954" t="e">
        <v>#N/A</v>
      </c>
      <c r="H954">
        <v>27.838236516302285</v>
      </c>
      <c r="I954">
        <v>27.187980391836906</v>
      </c>
      <c r="J954">
        <v>26.903277631709638</v>
      </c>
      <c r="K954">
        <f t="shared" si="56"/>
        <v>27.309831513282944</v>
      </c>
      <c r="L954">
        <v>26.629548905944404</v>
      </c>
      <c r="M954">
        <v>26.706686962786161</v>
      </c>
      <c r="N954">
        <v>26.764882272175527</v>
      </c>
      <c r="O954">
        <f t="shared" si="57"/>
        <v>26.700372713635364</v>
      </c>
      <c r="P954">
        <v>26.546020292036886</v>
      </c>
      <c r="Q954">
        <v>26.660477118446636</v>
      </c>
      <c r="R954">
        <v>26.778895768248393</v>
      </c>
      <c r="S954">
        <f t="shared" si="58"/>
        <v>26.661797726243972</v>
      </c>
      <c r="T954">
        <v>26.841798311430832</v>
      </c>
      <c r="U954">
        <v>26.333859217045042</v>
      </c>
      <c r="V954">
        <v>26.560233702357539</v>
      </c>
      <c r="W954">
        <f t="shared" si="59"/>
        <v>26.578630410277807</v>
      </c>
      <c r="X954">
        <v>-0.60945879964758021</v>
      </c>
      <c r="Y954">
        <v>1.0238834227519238</v>
      </c>
      <c r="Z954">
        <v>8.3167315966164779E-2</v>
      </c>
      <c r="AA954">
        <v>0.19800283981461095</v>
      </c>
      <c r="AB954">
        <v>0.7312011030051373</v>
      </c>
      <c r="AC954">
        <v>1.0974657640189547</v>
      </c>
    </row>
    <row r="955" spans="1:29">
      <c r="A955" t="s">
        <v>3903</v>
      </c>
      <c r="B955" t="s">
        <v>3904</v>
      </c>
      <c r="C955" t="s">
        <v>3905</v>
      </c>
      <c r="D955" t="s">
        <v>3906</v>
      </c>
      <c r="E955" t="s">
        <v>3907</v>
      </c>
      <c r="F955" t="e">
        <v>#N/A</v>
      </c>
      <c r="G955" t="e">
        <v>#N/A</v>
      </c>
      <c r="H955">
        <v>21.260952197125224</v>
      </c>
      <c r="I955">
        <v>25.121319343672383</v>
      </c>
      <c r="J955">
        <v>26.361272559059746</v>
      </c>
      <c r="K955">
        <f t="shared" si="56"/>
        <v>24.247848033285781</v>
      </c>
      <c r="L955">
        <v>28.42924718747015</v>
      </c>
      <c r="M955">
        <v>27.433315796462381</v>
      </c>
      <c r="N955">
        <v>27.199793990558906</v>
      </c>
      <c r="O955">
        <f t="shared" si="57"/>
        <v>27.687452324830478</v>
      </c>
      <c r="P955">
        <v>27.583172099566966</v>
      </c>
      <c r="Q955">
        <v>28.020338417694742</v>
      </c>
      <c r="R955">
        <v>27.563910265630998</v>
      </c>
      <c r="S955">
        <f t="shared" si="58"/>
        <v>27.722473594297568</v>
      </c>
      <c r="T955">
        <v>27.803938508159746</v>
      </c>
      <c r="U955">
        <v>28.029091558449807</v>
      </c>
      <c r="V955">
        <v>27.825323177028711</v>
      </c>
      <c r="W955">
        <f t="shared" si="59"/>
        <v>27.886117747879421</v>
      </c>
      <c r="X955">
        <v>3.4396042915446969</v>
      </c>
      <c r="Y955">
        <v>1.0210798592474235</v>
      </c>
      <c r="Z955">
        <v>-0.16364415358185269</v>
      </c>
      <c r="AA955">
        <v>0.42192587305601598</v>
      </c>
      <c r="AB955">
        <v>-3.6382697145936405</v>
      </c>
      <c r="AC955">
        <v>1.1128538830028476</v>
      </c>
    </row>
    <row r="956" spans="1:29">
      <c r="A956" t="s">
        <v>3908</v>
      </c>
      <c r="B956" t="s">
        <v>3908</v>
      </c>
      <c r="C956" t="s">
        <v>3909</v>
      </c>
      <c r="D956" t="s">
        <v>3910</v>
      </c>
      <c r="E956" t="s">
        <v>3911</v>
      </c>
      <c r="F956" t="e">
        <v>#N/A</v>
      </c>
      <c r="G956" t="e">
        <v>#N/A</v>
      </c>
      <c r="H956">
        <v>27.961747169172554</v>
      </c>
      <c r="I956">
        <v>27.149422260094394</v>
      </c>
      <c r="J956">
        <v>26.706686962786161</v>
      </c>
      <c r="K956">
        <f t="shared" si="56"/>
        <v>27.27261879735104</v>
      </c>
      <c r="L956">
        <v>24.333106287177401</v>
      </c>
      <c r="M956">
        <v>25.999192650537978</v>
      </c>
      <c r="N956">
        <v>26.542011718406687</v>
      </c>
      <c r="O956">
        <f t="shared" si="57"/>
        <v>25.624770218707354</v>
      </c>
      <c r="P956">
        <v>25.021065806574352</v>
      </c>
      <c r="Q956">
        <v>24.909337161874205</v>
      </c>
      <c r="R956">
        <v>24.694192303502536</v>
      </c>
      <c r="S956">
        <f t="shared" si="58"/>
        <v>24.874865090650363</v>
      </c>
      <c r="T956">
        <v>24.812468021274061</v>
      </c>
      <c r="U956">
        <v>25.158585437285382</v>
      </c>
      <c r="V956">
        <v>24.993384953759968</v>
      </c>
      <c r="W956">
        <f t="shared" si="59"/>
        <v>24.988146137439802</v>
      </c>
      <c r="X956">
        <v>-1.6478485786436856</v>
      </c>
      <c r="Y956">
        <v>1.0185350596358651</v>
      </c>
      <c r="Z956">
        <v>-0.11328104678943873</v>
      </c>
      <c r="AA956">
        <v>0.33778796892943497</v>
      </c>
      <c r="AB956">
        <v>2.2844726599112377</v>
      </c>
      <c r="AC956">
        <v>2.4104349010419392</v>
      </c>
    </row>
    <row r="957" spans="1:29">
      <c r="A957" t="s">
        <v>3912</v>
      </c>
      <c r="B957" t="s">
        <v>3912</v>
      </c>
      <c r="C957" t="s">
        <v>3913</v>
      </c>
      <c r="D957" t="s">
        <v>3687</v>
      </c>
      <c r="E957" t="s">
        <v>1759</v>
      </c>
      <c r="F957" t="e">
        <v>#N/A</v>
      </c>
      <c r="G957" t="e">
        <v>#N/A</v>
      </c>
      <c r="H957">
        <v>28.20547579687965</v>
      </c>
      <c r="I957">
        <v>29.562738550112019</v>
      </c>
      <c r="J957">
        <v>31.011292577427184</v>
      </c>
      <c r="K957">
        <f t="shared" si="56"/>
        <v>29.593168974806286</v>
      </c>
      <c r="L957">
        <v>31.450280320365522</v>
      </c>
      <c r="M957">
        <v>31.198840345261775</v>
      </c>
      <c r="N957">
        <v>31.428473966669724</v>
      </c>
      <c r="O957">
        <f t="shared" si="57"/>
        <v>31.359198210765673</v>
      </c>
      <c r="P957">
        <v>30.853397481871266</v>
      </c>
      <c r="Q957">
        <v>31.107269355590841</v>
      </c>
      <c r="R957">
        <v>30.985790720311879</v>
      </c>
      <c r="S957">
        <f t="shared" si="58"/>
        <v>30.982152519257994</v>
      </c>
      <c r="T957">
        <v>31.011292577427184</v>
      </c>
      <c r="U957">
        <v>30.853397481871266</v>
      </c>
      <c r="V957">
        <v>31.153279985742728</v>
      </c>
      <c r="W957">
        <f t="shared" si="59"/>
        <v>31.005990015013726</v>
      </c>
      <c r="X957">
        <v>1.7660292359593868</v>
      </c>
      <c r="Y957">
        <v>1.0182562788047276</v>
      </c>
      <c r="Z957">
        <v>-2.3837495755731908E-2</v>
      </c>
      <c r="AA957">
        <v>7.3722639920850208E-2</v>
      </c>
      <c r="AB957">
        <v>-1.4128210402074401</v>
      </c>
      <c r="AC957">
        <v>0.80155281210373586</v>
      </c>
    </row>
    <row r="958" spans="1:29">
      <c r="A958" t="s">
        <v>3914</v>
      </c>
      <c r="B958" t="s">
        <v>3915</v>
      </c>
      <c r="C958" t="s">
        <v>3916</v>
      </c>
      <c r="D958" t="s">
        <v>3917</v>
      </c>
      <c r="E958" t="s">
        <v>3918</v>
      </c>
      <c r="F958" t="e">
        <v>#N/A</v>
      </c>
      <c r="G958" t="e">
        <v>#N/A</v>
      </c>
      <c r="H958">
        <v>28.34250501428556</v>
      </c>
      <c r="I958">
        <v>28.506042765026027</v>
      </c>
      <c r="J958">
        <v>28.809261056078224</v>
      </c>
      <c r="K958">
        <f t="shared" si="56"/>
        <v>28.552602945129937</v>
      </c>
      <c r="L958">
        <v>29.068515858195767</v>
      </c>
      <c r="M958">
        <v>28.908828351951126</v>
      </c>
      <c r="N958">
        <v>28.751349858145065</v>
      </c>
      <c r="O958">
        <f t="shared" si="57"/>
        <v>28.909564689430653</v>
      </c>
      <c r="P958">
        <v>28.80323700237361</v>
      </c>
      <c r="Q958">
        <v>28.904953975718229</v>
      </c>
      <c r="R958">
        <v>28.879135727369771</v>
      </c>
      <c r="S958">
        <f t="shared" si="58"/>
        <v>28.862442235153868</v>
      </c>
      <c r="T958">
        <v>28.755924987386852</v>
      </c>
      <c r="U958">
        <v>28.820379778356877</v>
      </c>
      <c r="V958">
        <v>28.797516537759776</v>
      </c>
      <c r="W958">
        <f t="shared" si="59"/>
        <v>28.7912737678345</v>
      </c>
      <c r="X958">
        <v>0.35696174430071537</v>
      </c>
      <c r="Y958">
        <v>1.0181932325832623</v>
      </c>
      <c r="Z958">
        <v>7.1168467319367323E-2</v>
      </c>
      <c r="AA958">
        <v>0.9267575049177581</v>
      </c>
      <c r="AB958">
        <v>-0.23867082270456308</v>
      </c>
      <c r="AC958">
        <v>0.79900846743788223</v>
      </c>
    </row>
    <row r="959" spans="1:29">
      <c r="A959" t="s">
        <v>3919</v>
      </c>
      <c r="B959" t="s">
        <v>3919</v>
      </c>
      <c r="C959" t="s">
        <v>3920</v>
      </c>
      <c r="D959" t="s">
        <v>3921</v>
      </c>
      <c r="E959" t="s">
        <v>3922</v>
      </c>
      <c r="F959" t="e">
        <v>#N/A</v>
      </c>
      <c r="G959" t="e">
        <v>#N/A</v>
      </c>
      <c r="H959">
        <v>23.939779497714699</v>
      </c>
      <c r="I959">
        <v>25.625689365886355</v>
      </c>
      <c r="J959">
        <v>26.767693829922987</v>
      </c>
      <c r="K959">
        <f t="shared" si="56"/>
        <v>25.444387564508016</v>
      </c>
      <c r="L959">
        <v>27.533994497916865</v>
      </c>
      <c r="M959">
        <v>27.287259028753311</v>
      </c>
      <c r="N959">
        <v>26.960345588605239</v>
      </c>
      <c r="O959">
        <f t="shared" si="57"/>
        <v>27.260533038425137</v>
      </c>
      <c r="P959">
        <v>27.628470668569946</v>
      </c>
      <c r="Q959">
        <v>27.583172099566966</v>
      </c>
      <c r="R959">
        <v>27.59289236469569</v>
      </c>
      <c r="S959">
        <f t="shared" si="58"/>
        <v>27.601511710944198</v>
      </c>
      <c r="T959">
        <v>27.440515270776277</v>
      </c>
      <c r="U959">
        <v>27.752666573779972</v>
      </c>
      <c r="V959">
        <v>27.514325323643536</v>
      </c>
      <c r="W959">
        <f t="shared" si="59"/>
        <v>27.569169056066595</v>
      </c>
      <c r="X959">
        <v>1.8161454739171212</v>
      </c>
      <c r="Y959">
        <v>1.0172460373850507</v>
      </c>
      <c r="Z959">
        <v>3.2342654877602683E-2</v>
      </c>
      <c r="AA959">
        <v>0.12428781078679198</v>
      </c>
      <c r="AB959">
        <v>-2.1247814915585792</v>
      </c>
      <c r="AC959">
        <v>1.2077768595982064</v>
      </c>
    </row>
    <row r="960" spans="1:29">
      <c r="A960" t="s">
        <v>3923</v>
      </c>
      <c r="B960" t="s">
        <v>3924</v>
      </c>
      <c r="C960" t="s">
        <v>3925</v>
      </c>
      <c r="D960" t="s">
        <v>27</v>
      </c>
      <c r="E960" t="s">
        <v>27</v>
      </c>
      <c r="F960" t="e">
        <v>#N/A</v>
      </c>
      <c r="G960" t="e">
        <v>#N/A</v>
      </c>
      <c r="H960">
        <v>24.458179116208399</v>
      </c>
      <c r="I960">
        <v>21.748922135045394</v>
      </c>
      <c r="J960">
        <v>19.949369868818689</v>
      </c>
      <c r="K960">
        <f t="shared" si="56"/>
        <v>22.052157040024159</v>
      </c>
      <c r="L960">
        <v>26.546020292036886</v>
      </c>
      <c r="M960">
        <v>24.498990364557908</v>
      </c>
      <c r="N960">
        <v>24.640647829880532</v>
      </c>
      <c r="O960">
        <f t="shared" si="57"/>
        <v>25.228552828825112</v>
      </c>
      <c r="P960">
        <v>24.132159506486033</v>
      </c>
      <c r="Q960">
        <v>26.413450018789277</v>
      </c>
      <c r="R960">
        <v>26.432199274219951</v>
      </c>
      <c r="S960">
        <f t="shared" si="58"/>
        <v>25.659269599831756</v>
      </c>
      <c r="T960">
        <v>26.152189103144607</v>
      </c>
      <c r="U960">
        <v>25.893256263521348</v>
      </c>
      <c r="V960">
        <v>23.482403606507475</v>
      </c>
      <c r="W960">
        <f t="shared" si="59"/>
        <v>25.175949657724477</v>
      </c>
      <c r="X960">
        <v>3.1763957888009529</v>
      </c>
      <c r="Y960">
        <v>1.0161202585108871</v>
      </c>
      <c r="Z960">
        <v>0.48331994210727913</v>
      </c>
      <c r="AA960">
        <v>0.15860342021888352</v>
      </c>
      <c r="AB960">
        <v>-3.1237926177003175</v>
      </c>
      <c r="AC960">
        <v>0.93506676342277362</v>
      </c>
    </row>
    <row r="961" spans="1:29">
      <c r="A961" t="s">
        <v>3926</v>
      </c>
      <c r="B961" t="s">
        <v>3927</v>
      </c>
      <c r="C961" t="s">
        <v>3928</v>
      </c>
      <c r="D961" t="s">
        <v>3929</v>
      </c>
      <c r="E961" t="s">
        <v>3930</v>
      </c>
      <c r="F961" t="e">
        <v>#N/A</v>
      </c>
      <c r="G961" t="e">
        <v>#N/A</v>
      </c>
      <c r="H961">
        <v>24.222062257252162</v>
      </c>
      <c r="I961">
        <v>23.439267966835715</v>
      </c>
      <c r="J961">
        <v>24.667906820218374</v>
      </c>
      <c r="K961">
        <f t="shared" si="56"/>
        <v>24.109745681435417</v>
      </c>
      <c r="L961">
        <v>25.304301656805972</v>
      </c>
      <c r="M961">
        <v>24.784548621950492</v>
      </c>
      <c r="N961">
        <v>24.815825061541059</v>
      </c>
      <c r="O961">
        <f t="shared" si="57"/>
        <v>24.96822511343251</v>
      </c>
      <c r="P961">
        <v>24.529871710909251</v>
      </c>
      <c r="Q961">
        <v>25.520213738701852</v>
      </c>
      <c r="R961">
        <v>25.051964466449999</v>
      </c>
      <c r="S961">
        <f t="shared" si="58"/>
        <v>25.034016638687035</v>
      </c>
      <c r="T961">
        <v>25.340296992438098</v>
      </c>
      <c r="U961">
        <v>25.163934524029163</v>
      </c>
      <c r="V961">
        <v>24.996495956130058</v>
      </c>
      <c r="W961">
        <f t="shared" si="59"/>
        <v>25.166909157532441</v>
      </c>
      <c r="X961">
        <v>0.8584794319970932</v>
      </c>
      <c r="Y961">
        <v>1.0160399497292263</v>
      </c>
      <c r="Z961">
        <v>-0.13289251884540576</v>
      </c>
      <c r="AA961">
        <v>0.16534000291754647</v>
      </c>
      <c r="AB961">
        <v>-1.0571634760970241</v>
      </c>
      <c r="AC961">
        <v>1.3280513974838033</v>
      </c>
    </row>
    <row r="962" spans="1:29">
      <c r="A962" t="s">
        <v>3931</v>
      </c>
      <c r="B962" t="s">
        <v>3932</v>
      </c>
      <c r="C962" t="s">
        <v>3933</v>
      </c>
      <c r="D962" t="s">
        <v>27</v>
      </c>
      <c r="E962" t="s">
        <v>27</v>
      </c>
      <c r="F962" t="e">
        <v>#N/A</v>
      </c>
      <c r="G962" t="e">
        <v>#N/A</v>
      </c>
      <c r="H962">
        <v>23.292961305624303</v>
      </c>
      <c r="I962">
        <v>21.685560165653072</v>
      </c>
      <c r="J962">
        <v>24.036213660128567</v>
      </c>
      <c r="K962">
        <f t="shared" si="56"/>
        <v>23.004911710468647</v>
      </c>
      <c r="L962">
        <v>25.021065806574352</v>
      </c>
      <c r="M962">
        <v>24.153066202803927</v>
      </c>
      <c r="N962">
        <v>24.626979445831253</v>
      </c>
      <c r="O962">
        <f t="shared" si="57"/>
        <v>24.600370485069845</v>
      </c>
      <c r="P962">
        <v>24.609192462332093</v>
      </c>
      <c r="Q962">
        <v>24.852982922543685</v>
      </c>
      <c r="R962">
        <v>24.846270775107143</v>
      </c>
      <c r="S962">
        <f t="shared" si="58"/>
        <v>24.769482053327639</v>
      </c>
      <c r="T962">
        <v>24.191719806784125</v>
      </c>
      <c r="U962">
        <v>24.462490620404267</v>
      </c>
      <c r="V962">
        <v>24.394577020531106</v>
      </c>
      <c r="W962">
        <f t="shared" si="59"/>
        <v>24.349595815906497</v>
      </c>
      <c r="X962">
        <v>1.5954587746011981</v>
      </c>
      <c r="Y962">
        <v>1.0150924112307447</v>
      </c>
      <c r="Z962">
        <v>0.41988623742114228</v>
      </c>
      <c r="AA962">
        <v>1.6723012151836452</v>
      </c>
      <c r="AB962">
        <v>-1.3446841054378496</v>
      </c>
      <c r="AC962">
        <v>0.89789747604474446</v>
      </c>
    </row>
    <row r="963" spans="1:29">
      <c r="A963" t="s">
        <v>3934</v>
      </c>
      <c r="B963" t="s">
        <v>3935</v>
      </c>
      <c r="C963" t="s">
        <v>3936</v>
      </c>
      <c r="D963" t="s">
        <v>27</v>
      </c>
      <c r="E963" t="s">
        <v>27</v>
      </c>
      <c r="F963" t="e">
        <v>#N/A</v>
      </c>
      <c r="G963" t="e">
        <v>#N/A</v>
      </c>
      <c r="H963">
        <v>28.176601278233065</v>
      </c>
      <c r="I963">
        <v>26.968735904518237</v>
      </c>
      <c r="J963">
        <v>26.284902977589194</v>
      </c>
      <c r="K963">
        <f t="shared" si="56"/>
        <v>27.143413386780168</v>
      </c>
      <c r="L963">
        <v>24.987934605367368</v>
      </c>
      <c r="M963">
        <v>25.864292370983463</v>
      </c>
      <c r="N963">
        <v>26.251981778718939</v>
      </c>
      <c r="O963">
        <f t="shared" si="57"/>
        <v>25.701402918356592</v>
      </c>
      <c r="P963">
        <v>25.340296992438098</v>
      </c>
      <c r="Q963">
        <v>24.959007344176623</v>
      </c>
      <c r="R963">
        <v>24.397653864688522</v>
      </c>
      <c r="S963">
        <f t="shared" si="58"/>
        <v>24.898986067101081</v>
      </c>
      <c r="T963">
        <v>25.562096260257317</v>
      </c>
      <c r="U963">
        <v>25.23872327986474</v>
      </c>
      <c r="V963">
        <v>25.203187801633643</v>
      </c>
      <c r="W963">
        <f t="shared" si="59"/>
        <v>25.334669113918565</v>
      </c>
      <c r="X963">
        <v>-1.4420104684235753</v>
      </c>
      <c r="Y963">
        <v>1.0138000622334389</v>
      </c>
      <c r="Z963">
        <v>-0.43568304681748415</v>
      </c>
      <c r="AA963">
        <v>0.66593074583322498</v>
      </c>
      <c r="AB963">
        <v>1.8087442728616026</v>
      </c>
      <c r="AC963">
        <v>1.4840671463346533</v>
      </c>
    </row>
    <row r="964" spans="1:29">
      <c r="A964" t="s">
        <v>3937</v>
      </c>
      <c r="B964" t="s">
        <v>3937</v>
      </c>
      <c r="C964" t="s">
        <v>3938</v>
      </c>
      <c r="D964" t="s">
        <v>3939</v>
      </c>
      <c r="E964" t="s">
        <v>3940</v>
      </c>
      <c r="F964" t="e">
        <v>#N/A</v>
      </c>
      <c r="G964" t="e">
        <v>#N/A</v>
      </c>
      <c r="H964">
        <v>19.949369868818689</v>
      </c>
      <c r="I964">
        <v>23.010451233035017</v>
      </c>
      <c r="J964">
        <v>24.26701034712859</v>
      </c>
      <c r="K964">
        <f t="shared" ref="K964:K1027" si="60">AVERAGE(H964:J964)</f>
        <v>22.408943816327433</v>
      </c>
      <c r="L964">
        <v>24.847812069051887</v>
      </c>
      <c r="M964">
        <v>25.046043281957211</v>
      </c>
      <c r="N964">
        <v>25.897303141209644</v>
      </c>
      <c r="O964">
        <f t="shared" ref="O964:O1027" si="61">AVERAGE(L964:N964)</f>
        <v>25.263719497406246</v>
      </c>
      <c r="P964">
        <v>25.141047178605575</v>
      </c>
      <c r="Q964">
        <v>25.33407934051624</v>
      </c>
      <c r="R964">
        <v>25.074800596446536</v>
      </c>
      <c r="S964">
        <f t="shared" ref="S964:S1027" si="62">AVERAGE(P964:R964)</f>
        <v>25.183309038522783</v>
      </c>
      <c r="T964">
        <v>25.273283155521725</v>
      </c>
      <c r="U964">
        <v>25.404260314214451</v>
      </c>
      <c r="V964">
        <v>25.297826793037789</v>
      </c>
      <c r="W964">
        <f t="shared" ref="W964:W1027" si="63">AVERAGE(T964:V964)</f>
        <v>25.325123420924655</v>
      </c>
      <c r="X964">
        <v>2.854775681078813</v>
      </c>
      <c r="Y964">
        <v>1.0134805224958576</v>
      </c>
      <c r="Z964">
        <v>-0.14181438240187205</v>
      </c>
      <c r="AA964">
        <v>0.74334001774855629</v>
      </c>
      <c r="AB964">
        <v>-2.9161796045972217</v>
      </c>
      <c r="AC964">
        <v>1.0684600486820972</v>
      </c>
    </row>
    <row r="965" spans="1:29">
      <c r="A965" t="s">
        <v>3941</v>
      </c>
      <c r="B965" t="s">
        <v>3942</v>
      </c>
      <c r="C965" t="s">
        <v>3943</v>
      </c>
      <c r="D965" t="s">
        <v>3944</v>
      </c>
      <c r="E965" t="s">
        <v>3945</v>
      </c>
      <c r="F965" t="s">
        <v>267</v>
      </c>
      <c r="G965" t="s">
        <v>3946</v>
      </c>
      <c r="H965">
        <v>28.611021150202983</v>
      </c>
      <c r="I965">
        <v>29.882269833832641</v>
      </c>
      <c r="J965">
        <v>30.834530704946815</v>
      </c>
      <c r="K965">
        <f t="shared" si="60"/>
        <v>29.775940562994148</v>
      </c>
      <c r="L965">
        <v>31.305191308416482</v>
      </c>
      <c r="M965">
        <v>31.082129717271069</v>
      </c>
      <c r="N965">
        <v>31.134798398051682</v>
      </c>
      <c r="O965">
        <f t="shared" si="61"/>
        <v>31.174039807913079</v>
      </c>
      <c r="P965">
        <v>30.985790720311879</v>
      </c>
      <c r="Q965">
        <v>31.428473966669724</v>
      </c>
      <c r="R965">
        <v>31.224584595488022</v>
      </c>
      <c r="S965">
        <f t="shared" si="62"/>
        <v>31.212949760823207</v>
      </c>
      <c r="T965">
        <v>31.305191308416482</v>
      </c>
      <c r="U965">
        <v>31.050653437411196</v>
      </c>
      <c r="V965">
        <v>30.915349667362477</v>
      </c>
      <c r="W965">
        <f t="shared" si="63"/>
        <v>31.090398137730052</v>
      </c>
      <c r="X965">
        <v>1.3980992449189316</v>
      </c>
      <c r="Y965">
        <v>1.0132219783785386</v>
      </c>
      <c r="Z965">
        <v>0.12255162309315537</v>
      </c>
      <c r="AA965">
        <v>0.2886719141100354</v>
      </c>
      <c r="AB965">
        <v>-1.3144575747359042</v>
      </c>
      <c r="AC965">
        <v>0.9398022519106739</v>
      </c>
    </row>
    <row r="966" spans="1:29">
      <c r="A966" t="s">
        <v>3947</v>
      </c>
      <c r="B966" t="s">
        <v>3948</v>
      </c>
      <c r="C966" t="s">
        <v>3949</v>
      </c>
      <c r="D966" t="s">
        <v>27</v>
      </c>
      <c r="E966" t="s">
        <v>27</v>
      </c>
      <c r="F966" t="e">
        <v>#N/A</v>
      </c>
      <c r="G966" t="e">
        <v>#N/A</v>
      </c>
      <c r="H966">
        <v>22.932294880138752</v>
      </c>
      <c r="I966">
        <v>24.714126434073673</v>
      </c>
      <c r="J966">
        <v>25.673777420623125</v>
      </c>
      <c r="K966">
        <f t="shared" si="60"/>
        <v>24.440066244945182</v>
      </c>
      <c r="L966">
        <v>25.651727410622602</v>
      </c>
      <c r="M966">
        <v>26.530290870357295</v>
      </c>
      <c r="N966">
        <v>26.77132623280761</v>
      </c>
      <c r="O966">
        <f t="shared" si="61"/>
        <v>26.317781504595832</v>
      </c>
      <c r="P966">
        <v>26.517192153297838</v>
      </c>
      <c r="Q966">
        <v>26.023178706801691</v>
      </c>
      <c r="R966">
        <v>25.684701678455642</v>
      </c>
      <c r="S966">
        <f t="shared" si="62"/>
        <v>26.07502417951839</v>
      </c>
      <c r="T966">
        <v>25.989441694687574</v>
      </c>
      <c r="U966">
        <v>26.77685522178794</v>
      </c>
      <c r="V966">
        <v>26.59385495530617</v>
      </c>
      <c r="W966">
        <f t="shared" si="63"/>
        <v>26.453383957260559</v>
      </c>
      <c r="X966">
        <v>1.8777152596506497</v>
      </c>
      <c r="Y966">
        <v>1.0101723340012967</v>
      </c>
      <c r="Z966">
        <v>-0.378359777742169</v>
      </c>
      <c r="AA966">
        <v>0.48532840579576425</v>
      </c>
      <c r="AB966">
        <v>-2.0133177123153772</v>
      </c>
      <c r="AC966">
        <v>1.1303193474558153</v>
      </c>
    </row>
    <row r="967" spans="1:29">
      <c r="A967" t="s">
        <v>3950</v>
      </c>
      <c r="B967" t="s">
        <v>3951</v>
      </c>
      <c r="C967" t="s">
        <v>3952</v>
      </c>
      <c r="D967" t="s">
        <v>27</v>
      </c>
      <c r="E967" t="s">
        <v>27</v>
      </c>
      <c r="F967" t="e">
        <v>#N/A</v>
      </c>
      <c r="G967" t="e">
        <v>#N/A</v>
      </c>
      <c r="H967">
        <v>27.74505712165865</v>
      </c>
      <c r="I967">
        <v>27.147217241831878</v>
      </c>
      <c r="J967">
        <v>27.001077166232843</v>
      </c>
      <c r="K967">
        <f t="shared" si="60"/>
        <v>27.297783843241124</v>
      </c>
      <c r="L967">
        <v>26.981847195028198</v>
      </c>
      <c r="M967">
        <v>26.681880460944985</v>
      </c>
      <c r="N967">
        <v>26.353876270667715</v>
      </c>
      <c r="O967">
        <f t="shared" si="61"/>
        <v>26.672534642213634</v>
      </c>
      <c r="P967">
        <v>26.968735904518237</v>
      </c>
      <c r="Q967">
        <v>27.070269381682948</v>
      </c>
      <c r="R967">
        <v>27.035819748675319</v>
      </c>
      <c r="S967">
        <f t="shared" si="62"/>
        <v>27.024941678292169</v>
      </c>
      <c r="T967">
        <v>27.019895074575302</v>
      </c>
      <c r="U967">
        <v>26.942590548733701</v>
      </c>
      <c r="V967">
        <v>26.692887395432383</v>
      </c>
      <c r="W967">
        <f t="shared" si="63"/>
        <v>26.885124339580461</v>
      </c>
      <c r="X967">
        <v>-0.62524920102748993</v>
      </c>
      <c r="Y967">
        <v>1.0082076746407822</v>
      </c>
      <c r="Z967">
        <v>0.13981733871170832</v>
      </c>
      <c r="AA967">
        <v>0.60821781863583191</v>
      </c>
      <c r="AB967">
        <v>0.41265950366066306</v>
      </c>
      <c r="AC967">
        <v>0.76567185582412578</v>
      </c>
    </row>
    <row r="968" spans="1:29">
      <c r="A968" t="s">
        <v>3953</v>
      </c>
      <c r="B968" t="s">
        <v>3954</v>
      </c>
      <c r="C968" t="s">
        <v>3955</v>
      </c>
      <c r="D968" t="s">
        <v>185</v>
      </c>
      <c r="E968" t="s">
        <v>3956</v>
      </c>
      <c r="F968" t="e">
        <v>#N/A</v>
      </c>
      <c r="G968" t="e">
        <v>#N/A</v>
      </c>
      <c r="H968">
        <v>21.971501820776435</v>
      </c>
      <c r="I968">
        <v>24.351163933168564</v>
      </c>
      <c r="J968">
        <v>25.50698285060734</v>
      </c>
      <c r="K968">
        <f t="shared" si="60"/>
        <v>23.943216201517448</v>
      </c>
      <c r="L968">
        <v>26.757734943374842</v>
      </c>
      <c r="M968">
        <v>26.39051211363812</v>
      </c>
      <c r="N968">
        <v>25.653773565474285</v>
      </c>
      <c r="O968">
        <f t="shared" si="61"/>
        <v>26.267340207495749</v>
      </c>
      <c r="P968">
        <v>26.10118980604555</v>
      </c>
      <c r="Q968">
        <v>26.470891096938484</v>
      </c>
      <c r="R968">
        <v>26.496636539767863</v>
      </c>
      <c r="S968">
        <f t="shared" si="62"/>
        <v>26.356239147583967</v>
      </c>
      <c r="T968">
        <v>26.252809418291065</v>
      </c>
      <c r="U968">
        <v>26.174885690474095</v>
      </c>
      <c r="V968">
        <v>26.160715789204414</v>
      </c>
      <c r="W968">
        <f t="shared" si="63"/>
        <v>26.196136965989862</v>
      </c>
      <c r="X968">
        <v>2.3241240059783017</v>
      </c>
      <c r="Y968">
        <v>0.99996748467042118</v>
      </c>
      <c r="Z968">
        <v>0.16010218159410528</v>
      </c>
      <c r="AA968">
        <v>0.5399185879114855</v>
      </c>
      <c r="AB968">
        <v>-2.2529207644724139</v>
      </c>
      <c r="AC968">
        <v>1.0155788892849569</v>
      </c>
    </row>
    <row r="969" spans="1:29">
      <c r="A969" t="s">
        <v>3957</v>
      </c>
      <c r="B969" t="s">
        <v>3957</v>
      </c>
      <c r="C969" t="s">
        <v>3958</v>
      </c>
      <c r="D969" t="s">
        <v>27</v>
      </c>
      <c r="E969" t="s">
        <v>3959</v>
      </c>
      <c r="F969" t="e">
        <v>#N/A</v>
      </c>
      <c r="G969" t="e">
        <v>#N/A</v>
      </c>
      <c r="H969">
        <v>30.24026988749954</v>
      </c>
      <c r="I969">
        <v>29.827904923505944</v>
      </c>
      <c r="J969">
        <v>29.424514092440106</v>
      </c>
      <c r="K969">
        <f t="shared" si="60"/>
        <v>29.830896301148528</v>
      </c>
      <c r="L969">
        <v>29.528750461986615</v>
      </c>
      <c r="M969">
        <v>29.114260153315239</v>
      </c>
      <c r="N969">
        <v>29.089604505598427</v>
      </c>
      <c r="O969">
        <f t="shared" si="61"/>
        <v>29.244205040300091</v>
      </c>
      <c r="P969">
        <v>28.485960905646621</v>
      </c>
      <c r="Q969">
        <v>29.19986853466639</v>
      </c>
      <c r="R969">
        <v>29.040483321521439</v>
      </c>
      <c r="S969">
        <f t="shared" si="62"/>
        <v>28.908770920611484</v>
      </c>
      <c r="T969">
        <v>29.191800025879868</v>
      </c>
      <c r="U969">
        <v>28.703304770363914</v>
      </c>
      <c r="V969">
        <v>28.434313056854052</v>
      </c>
      <c r="W969">
        <f t="shared" si="63"/>
        <v>28.77647261769928</v>
      </c>
      <c r="X969">
        <v>-0.58669126084843626</v>
      </c>
      <c r="Y969">
        <v>0.99991506237696215</v>
      </c>
      <c r="Z969">
        <v>0.13229830291220424</v>
      </c>
      <c r="AA969">
        <v>0.16032686320922329</v>
      </c>
      <c r="AB969">
        <v>1.0544236834492473</v>
      </c>
      <c r="AC969">
        <v>1.5075351704373843</v>
      </c>
    </row>
    <row r="970" spans="1:29">
      <c r="A970" t="s">
        <v>3960</v>
      </c>
      <c r="B970" t="s">
        <v>3961</v>
      </c>
      <c r="C970" t="s">
        <v>3962</v>
      </c>
      <c r="D970" t="s">
        <v>27</v>
      </c>
      <c r="E970" t="s">
        <v>27</v>
      </c>
      <c r="F970" t="e">
        <v>#N/A</v>
      </c>
      <c r="G970" t="e">
        <v>#N/A</v>
      </c>
      <c r="H970">
        <v>28.080842578586935</v>
      </c>
      <c r="I970">
        <v>28.004940677776961</v>
      </c>
      <c r="J970">
        <v>28.792426914802448</v>
      </c>
      <c r="K970">
        <f t="shared" si="60"/>
        <v>28.292736723722115</v>
      </c>
      <c r="L970">
        <v>29.562738550112019</v>
      </c>
      <c r="M970">
        <v>29.00423051314225</v>
      </c>
      <c r="N970">
        <v>28.648318192790303</v>
      </c>
      <c r="O970">
        <f t="shared" si="61"/>
        <v>29.071762418681526</v>
      </c>
      <c r="P970">
        <v>29.068515858195767</v>
      </c>
      <c r="Q970">
        <v>29.54545723485586</v>
      </c>
      <c r="R970">
        <v>29.406300058923321</v>
      </c>
      <c r="S970">
        <f t="shared" si="62"/>
        <v>29.340091050658316</v>
      </c>
      <c r="T970">
        <v>29.315711307512213</v>
      </c>
      <c r="U970">
        <v>29.068515858195767</v>
      </c>
      <c r="V970">
        <v>28.622265772691211</v>
      </c>
      <c r="W970">
        <f t="shared" si="63"/>
        <v>29.002164312799732</v>
      </c>
      <c r="X970">
        <v>0.77902569495941165</v>
      </c>
      <c r="Y970">
        <v>0.99926288159000998</v>
      </c>
      <c r="Z970">
        <v>0.3379267378585844</v>
      </c>
      <c r="AA970">
        <v>0.61299565532922173</v>
      </c>
      <c r="AB970">
        <v>-0.70942758907761672</v>
      </c>
      <c r="AC970">
        <v>1.0326788067835337</v>
      </c>
    </row>
    <row r="971" spans="1:29">
      <c r="A971" t="s">
        <v>3963</v>
      </c>
      <c r="B971" t="s">
        <v>3964</v>
      </c>
      <c r="C971" t="s">
        <v>3965</v>
      </c>
      <c r="D971" t="s">
        <v>3966</v>
      </c>
      <c r="E971" t="s">
        <v>3967</v>
      </c>
      <c r="F971" t="e">
        <v>#N/A</v>
      </c>
      <c r="G971" t="e">
        <v>#N/A</v>
      </c>
      <c r="H971">
        <v>29.463805275641903</v>
      </c>
      <c r="I971">
        <v>28.172286792973665</v>
      </c>
      <c r="J971">
        <v>27.234232680250944</v>
      </c>
      <c r="K971">
        <f t="shared" si="60"/>
        <v>28.290108249622168</v>
      </c>
      <c r="L971">
        <v>26.614502413733689</v>
      </c>
      <c r="M971">
        <v>26.87151043042094</v>
      </c>
      <c r="N971">
        <v>27.142904216020352</v>
      </c>
      <c r="O971">
        <f t="shared" si="61"/>
        <v>26.876305686724994</v>
      </c>
      <c r="P971">
        <v>26.221597547302409</v>
      </c>
      <c r="Q971">
        <v>26.061562678211136</v>
      </c>
      <c r="R971">
        <v>26.070870559076472</v>
      </c>
      <c r="S971">
        <f t="shared" si="62"/>
        <v>26.118010261530003</v>
      </c>
      <c r="T971">
        <v>26.021315032433478</v>
      </c>
      <c r="U971">
        <v>26.423055614609027</v>
      </c>
      <c r="V971">
        <v>26.193821601179746</v>
      </c>
      <c r="W971">
        <f t="shared" si="63"/>
        <v>26.212730749407417</v>
      </c>
      <c r="X971">
        <v>-1.4138025628971747</v>
      </c>
      <c r="Y971">
        <v>0.99860280523680711</v>
      </c>
      <c r="Z971">
        <v>-9.4720487877413717E-2</v>
      </c>
      <c r="AA971">
        <v>0.30237046695863506</v>
      </c>
      <c r="AB971">
        <v>2.0773775002147516</v>
      </c>
      <c r="AC971">
        <v>1.4675696740310535</v>
      </c>
    </row>
    <row r="972" spans="1:29">
      <c r="A972" t="s">
        <v>3968</v>
      </c>
      <c r="B972" t="s">
        <v>3969</v>
      </c>
      <c r="C972" t="s">
        <v>3970</v>
      </c>
      <c r="D972" t="s">
        <v>3971</v>
      </c>
      <c r="E972" t="s">
        <v>3972</v>
      </c>
      <c r="F972" t="e">
        <v>#N/A</v>
      </c>
      <c r="G972" t="e">
        <v>#N/A</v>
      </c>
      <c r="H972">
        <v>26.71540649885036</v>
      </c>
      <c r="I972">
        <v>26.455087590073536</v>
      </c>
      <c r="J972">
        <v>26.635838277554793</v>
      </c>
      <c r="K972">
        <f t="shared" si="60"/>
        <v>26.602110788826227</v>
      </c>
      <c r="L972">
        <v>26.664714716464513</v>
      </c>
      <c r="M972">
        <v>27.280313145817939</v>
      </c>
      <c r="N972">
        <v>27.162290483201478</v>
      </c>
      <c r="O972">
        <f t="shared" si="61"/>
        <v>27.035772781827976</v>
      </c>
      <c r="P972">
        <v>26.353876270667715</v>
      </c>
      <c r="Q972">
        <v>26.388491946927953</v>
      </c>
      <c r="R972">
        <v>26.350040536447242</v>
      </c>
      <c r="S972">
        <f t="shared" si="62"/>
        <v>26.364136251347634</v>
      </c>
      <c r="T972">
        <v>26.799024552540633</v>
      </c>
      <c r="U972">
        <v>26.425251408150483</v>
      </c>
      <c r="V972">
        <v>26.381482526970192</v>
      </c>
      <c r="W972">
        <f t="shared" si="63"/>
        <v>26.535252829220436</v>
      </c>
      <c r="X972">
        <v>0.43366199300174912</v>
      </c>
      <c r="Y972">
        <v>0.99832648348224817</v>
      </c>
      <c r="Z972">
        <v>-0.17111657787280166</v>
      </c>
      <c r="AA972">
        <v>0.57217012982207549</v>
      </c>
      <c r="AB972">
        <v>6.6857959605790995E-2</v>
      </c>
      <c r="AC972">
        <v>0.16421189452435828</v>
      </c>
    </row>
    <row r="973" spans="1:29">
      <c r="A973" t="s">
        <v>3973</v>
      </c>
      <c r="B973" t="s">
        <v>3974</v>
      </c>
      <c r="C973" t="s">
        <v>3975</v>
      </c>
      <c r="D973" t="s">
        <v>3976</v>
      </c>
      <c r="E973" t="s">
        <v>27</v>
      </c>
      <c r="F973" t="e">
        <v>#N/A</v>
      </c>
      <c r="G973" t="e">
        <v>#N/A</v>
      </c>
      <c r="H973">
        <v>22.792306056344358</v>
      </c>
      <c r="I973">
        <v>24.074528502109974</v>
      </c>
      <c r="J973">
        <v>22.43140859795837</v>
      </c>
      <c r="K973">
        <f t="shared" si="60"/>
        <v>23.099414385470897</v>
      </c>
      <c r="L973">
        <v>23.758808188945419</v>
      </c>
      <c r="M973">
        <v>24.959007344176623</v>
      </c>
      <c r="N973">
        <v>26.396256444181727</v>
      </c>
      <c r="O973">
        <f t="shared" si="61"/>
        <v>25.038023992434589</v>
      </c>
      <c r="P973">
        <v>24.093353595367791</v>
      </c>
      <c r="Q973">
        <v>23.834776152222858</v>
      </c>
      <c r="R973">
        <v>24.849679102180019</v>
      </c>
      <c r="S973">
        <f t="shared" si="62"/>
        <v>24.25926961659022</v>
      </c>
      <c r="T973">
        <v>25.027331099567281</v>
      </c>
      <c r="U973">
        <v>21.705328292771508</v>
      </c>
      <c r="V973">
        <v>23.392304035666768</v>
      </c>
      <c r="W973">
        <f t="shared" si="63"/>
        <v>23.374987809335185</v>
      </c>
      <c r="X973">
        <v>1.9386096069636913</v>
      </c>
      <c r="Y973">
        <v>0.99819477641868692</v>
      </c>
      <c r="Z973">
        <v>0.8842818072550358</v>
      </c>
      <c r="AA973">
        <v>0.36742565083992607</v>
      </c>
      <c r="AB973">
        <v>-0.27557342386428729</v>
      </c>
      <c r="AC973">
        <v>9.0802539974326274E-2</v>
      </c>
    </row>
    <row r="974" spans="1:29">
      <c r="A974" t="s">
        <v>3977</v>
      </c>
      <c r="B974" t="s">
        <v>3977</v>
      </c>
      <c r="C974" t="s">
        <v>3978</v>
      </c>
      <c r="D974" t="s">
        <v>3979</v>
      </c>
      <c r="E974" t="s">
        <v>3980</v>
      </c>
      <c r="F974" t="e">
        <v>#N/A</v>
      </c>
      <c r="G974" t="e">
        <v>#N/A</v>
      </c>
      <c r="H974">
        <v>27.760231757240344</v>
      </c>
      <c r="I974">
        <v>26.293911828709625</v>
      </c>
      <c r="J974">
        <v>24.399814540482797</v>
      </c>
      <c r="K974">
        <f t="shared" si="60"/>
        <v>26.151319375477588</v>
      </c>
      <c r="L974">
        <v>22.534104834719116</v>
      </c>
      <c r="M974">
        <v>23.019195819896737</v>
      </c>
      <c r="N974">
        <v>25.021065806574352</v>
      </c>
      <c r="O974">
        <f t="shared" si="61"/>
        <v>23.524788820396736</v>
      </c>
      <c r="P974">
        <v>23.000419298830156</v>
      </c>
      <c r="Q974">
        <v>22.642680815293758</v>
      </c>
      <c r="R974">
        <v>22.445710038947208</v>
      </c>
      <c r="S974">
        <f t="shared" si="62"/>
        <v>22.696270051023706</v>
      </c>
      <c r="T974">
        <v>22.180423835349369</v>
      </c>
      <c r="U974">
        <v>21.142345712557802</v>
      </c>
      <c r="V974">
        <v>22.214792215641996</v>
      </c>
      <c r="W974">
        <f t="shared" si="63"/>
        <v>21.845853921183053</v>
      </c>
      <c r="X974">
        <v>-2.6265305550808513</v>
      </c>
      <c r="Y974">
        <v>0.9974355010685424</v>
      </c>
      <c r="Z974">
        <v>0.85041612984065296</v>
      </c>
      <c r="AA974">
        <v>1.0304207246359882</v>
      </c>
      <c r="AB974">
        <v>4.3054654542945343</v>
      </c>
      <c r="AC974">
        <v>1.850219727866445</v>
      </c>
    </row>
    <row r="975" spans="1:29">
      <c r="A975" t="s">
        <v>3981</v>
      </c>
      <c r="B975" t="s">
        <v>3982</v>
      </c>
      <c r="C975" t="s">
        <v>3983</v>
      </c>
      <c r="D975" t="s">
        <v>1773</v>
      </c>
      <c r="E975" t="s">
        <v>3984</v>
      </c>
      <c r="F975" t="e">
        <v>#N/A</v>
      </c>
      <c r="G975" t="e">
        <v>#N/A</v>
      </c>
      <c r="H975">
        <v>24.480809847698115</v>
      </c>
      <c r="I975">
        <v>22.092991352259315</v>
      </c>
      <c r="J975">
        <v>23.423729393440279</v>
      </c>
      <c r="K975">
        <f t="shared" si="60"/>
        <v>23.332510197799238</v>
      </c>
      <c r="L975">
        <v>24.537805776080219</v>
      </c>
      <c r="M975">
        <v>24.7285282608164</v>
      </c>
      <c r="N975">
        <v>25.891022081823916</v>
      </c>
      <c r="O975">
        <f t="shared" si="61"/>
        <v>25.052452039573513</v>
      </c>
      <c r="P975">
        <v>24.397653864688522</v>
      </c>
      <c r="Q975">
        <v>25.031108837275713</v>
      </c>
      <c r="R975">
        <v>24.552951170615717</v>
      </c>
      <c r="S975">
        <f t="shared" si="62"/>
        <v>24.660571290859981</v>
      </c>
      <c r="T975">
        <v>24.539892787263678</v>
      </c>
      <c r="U975">
        <v>24.339242873355701</v>
      </c>
      <c r="V975">
        <v>23.958961800458368</v>
      </c>
      <c r="W975">
        <f t="shared" si="63"/>
        <v>24.279365820359249</v>
      </c>
      <c r="X975">
        <v>1.7199418417742756</v>
      </c>
      <c r="Y975">
        <v>0.99590402916464127</v>
      </c>
      <c r="Z975">
        <v>0.38120547050073128</v>
      </c>
      <c r="AA975">
        <v>0.67739802838231966</v>
      </c>
      <c r="AB975">
        <v>-0.94685562256001177</v>
      </c>
      <c r="AC975">
        <v>0.59507469305590099</v>
      </c>
    </row>
    <row r="976" spans="1:29">
      <c r="A976" t="s">
        <v>3985</v>
      </c>
      <c r="B976" t="s">
        <v>3986</v>
      </c>
      <c r="C976" t="s">
        <v>3987</v>
      </c>
      <c r="D976" t="s">
        <v>3988</v>
      </c>
      <c r="E976" t="s">
        <v>27</v>
      </c>
      <c r="F976" t="e">
        <v>#N/A</v>
      </c>
      <c r="G976" t="e">
        <v>#N/A</v>
      </c>
      <c r="H976">
        <v>21.805626894797488</v>
      </c>
      <c r="I976">
        <v>24.950959641718381</v>
      </c>
      <c r="J976">
        <v>24.547181024232831</v>
      </c>
      <c r="K976">
        <f t="shared" si="60"/>
        <v>23.767922520249567</v>
      </c>
      <c r="L976">
        <v>25.686377915045821</v>
      </c>
      <c r="M976">
        <v>25.606756862861445</v>
      </c>
      <c r="N976">
        <v>26.629548905944404</v>
      </c>
      <c r="O976">
        <f t="shared" si="61"/>
        <v>25.974227894617226</v>
      </c>
      <c r="P976">
        <v>24.723981728485168</v>
      </c>
      <c r="Q976">
        <v>25.479843354893944</v>
      </c>
      <c r="R976">
        <v>25.467335496343669</v>
      </c>
      <c r="S976">
        <f t="shared" si="62"/>
        <v>25.223720193240926</v>
      </c>
      <c r="T976">
        <v>25.035157207687067</v>
      </c>
      <c r="U976">
        <v>25.394634918255594</v>
      </c>
      <c r="V976">
        <v>24.74923321276253</v>
      </c>
      <c r="W976">
        <f t="shared" si="63"/>
        <v>25.059675112901729</v>
      </c>
      <c r="X976">
        <v>2.2063053743676591</v>
      </c>
      <c r="Y976">
        <v>0.99370814117823414</v>
      </c>
      <c r="Z976">
        <v>0.1640450803391964</v>
      </c>
      <c r="AA976">
        <v>0.20288527378854182</v>
      </c>
      <c r="AB976">
        <v>-1.2917525926521627</v>
      </c>
      <c r="AC976">
        <v>0.57143415289696942</v>
      </c>
    </row>
    <row r="977" spans="1:29">
      <c r="A977" t="s">
        <v>3989</v>
      </c>
      <c r="B977" t="s">
        <v>3990</v>
      </c>
      <c r="C977" t="s">
        <v>3991</v>
      </c>
      <c r="D977" t="s">
        <v>3992</v>
      </c>
      <c r="E977" t="s">
        <v>3993</v>
      </c>
      <c r="F977" t="s">
        <v>244</v>
      </c>
      <c r="G977" t="s">
        <v>3994</v>
      </c>
      <c r="H977">
        <v>27.17335821936226</v>
      </c>
      <c r="I977">
        <v>26.496636539767863</v>
      </c>
      <c r="J977">
        <v>26.320659241607885</v>
      </c>
      <c r="K977">
        <f t="shared" si="60"/>
        <v>26.663551333579335</v>
      </c>
      <c r="L977">
        <v>26.07465340285292</v>
      </c>
      <c r="M977">
        <v>26.191888372273411</v>
      </c>
      <c r="N977">
        <v>26.049871737236376</v>
      </c>
      <c r="O977">
        <f t="shared" si="61"/>
        <v>26.105471170787567</v>
      </c>
      <c r="P977">
        <v>25.952885264110819</v>
      </c>
      <c r="Q977">
        <v>26.519126843738121</v>
      </c>
      <c r="R977">
        <v>26.16799664769454</v>
      </c>
      <c r="S977">
        <f t="shared" si="62"/>
        <v>26.213336251847824</v>
      </c>
      <c r="T977">
        <v>26.405535437885074</v>
      </c>
      <c r="U977">
        <v>25.541366896176168</v>
      </c>
      <c r="V977">
        <v>26.05242599681311</v>
      </c>
      <c r="W977">
        <f t="shared" si="63"/>
        <v>25.99977611029145</v>
      </c>
      <c r="X977">
        <v>-0.55808016279176798</v>
      </c>
      <c r="Y977">
        <v>0.99289234463712384</v>
      </c>
      <c r="Z977">
        <v>0.21356014155637482</v>
      </c>
      <c r="AA977">
        <v>0.28717189108746266</v>
      </c>
      <c r="AB977">
        <v>0.6637752232878853</v>
      </c>
      <c r="AC977">
        <v>0.85390034826590067</v>
      </c>
    </row>
    <row r="978" spans="1:29">
      <c r="A978" t="s">
        <v>3995</v>
      </c>
      <c r="B978" t="s">
        <v>3996</v>
      </c>
      <c r="C978" t="s">
        <v>3997</v>
      </c>
      <c r="D978" t="s">
        <v>27</v>
      </c>
      <c r="E978" t="s">
        <v>3998</v>
      </c>
      <c r="F978" t="e">
        <v>#N/A</v>
      </c>
      <c r="G978" t="e">
        <v>#N/A</v>
      </c>
      <c r="H978">
        <v>27.340483707897871</v>
      </c>
      <c r="I978">
        <v>27.043906321250844</v>
      </c>
      <c r="J978">
        <v>27.896055378944382</v>
      </c>
      <c r="K978">
        <f t="shared" si="60"/>
        <v>27.426815136031035</v>
      </c>
      <c r="L978">
        <v>26.281950102238739</v>
      </c>
      <c r="M978">
        <v>27.14614390429789</v>
      </c>
      <c r="N978">
        <v>26.600728691659963</v>
      </c>
      <c r="O978">
        <f t="shared" si="61"/>
        <v>26.676274232732197</v>
      </c>
      <c r="P978">
        <v>28.32880289176585</v>
      </c>
      <c r="Q978">
        <v>27.28458070902597</v>
      </c>
      <c r="R978">
        <v>26.20780426607314</v>
      </c>
      <c r="S978">
        <f t="shared" si="62"/>
        <v>27.273729288954986</v>
      </c>
      <c r="T978">
        <v>26.706686962786161</v>
      </c>
      <c r="U978">
        <v>28.511390106276906</v>
      </c>
      <c r="V978">
        <v>27.93662259803828</v>
      </c>
      <c r="W978">
        <f t="shared" si="63"/>
        <v>27.718233222367118</v>
      </c>
      <c r="X978">
        <v>-0.75054090329883749</v>
      </c>
      <c r="Y978">
        <v>0.99131444070399521</v>
      </c>
      <c r="Z978">
        <v>-0.44450393341213257</v>
      </c>
      <c r="AA978">
        <v>0.2125981606906118</v>
      </c>
      <c r="AB978">
        <v>-0.29141808633608335</v>
      </c>
      <c r="AC978">
        <v>0.18966716836354944</v>
      </c>
    </row>
    <row r="979" spans="1:29">
      <c r="A979" t="s">
        <v>3999</v>
      </c>
      <c r="B979" t="s">
        <v>4000</v>
      </c>
      <c r="C979" t="s">
        <v>4001</v>
      </c>
      <c r="D979" t="s">
        <v>27</v>
      </c>
      <c r="E979" t="s">
        <v>27</v>
      </c>
      <c r="F979" t="e">
        <v>#N/A</v>
      </c>
      <c r="G979" t="e">
        <v>#N/A</v>
      </c>
      <c r="H979">
        <v>20.321777913943052</v>
      </c>
      <c r="I979">
        <v>24.022506524141559</v>
      </c>
      <c r="J979">
        <v>23.655626301193653</v>
      </c>
      <c r="K979">
        <f t="shared" si="60"/>
        <v>22.666636913092756</v>
      </c>
      <c r="L979">
        <v>25.270771326248539</v>
      </c>
      <c r="M979">
        <v>25.536919345741541</v>
      </c>
      <c r="N979">
        <v>24.786890969566169</v>
      </c>
      <c r="O979">
        <f t="shared" si="61"/>
        <v>25.198193880518748</v>
      </c>
      <c r="P979">
        <v>24.784548621950492</v>
      </c>
      <c r="Q979">
        <v>25.165889636575958</v>
      </c>
      <c r="R979">
        <v>25.503813394382636</v>
      </c>
      <c r="S979">
        <f t="shared" si="62"/>
        <v>25.151417217636361</v>
      </c>
      <c r="T979">
        <v>24.918604178991544</v>
      </c>
      <c r="U979">
        <v>25.361956848253865</v>
      </c>
      <c r="V979">
        <v>24.78921047750497</v>
      </c>
      <c r="W979">
        <f t="shared" si="63"/>
        <v>25.023257168250126</v>
      </c>
      <c r="X979">
        <v>2.5315569674259919</v>
      </c>
      <c r="Y979">
        <v>0.99129301779087664</v>
      </c>
      <c r="Z979">
        <v>0.12816004938623493</v>
      </c>
      <c r="AA979">
        <v>0.18012901312237306</v>
      </c>
      <c r="AB979">
        <v>-2.3566202551573703</v>
      </c>
      <c r="AC979">
        <v>0.92542887064545121</v>
      </c>
    </row>
    <row r="980" spans="1:29">
      <c r="A980" t="s">
        <v>4002</v>
      </c>
      <c r="B980" t="s">
        <v>4003</v>
      </c>
      <c r="C980" t="s">
        <v>4004</v>
      </c>
      <c r="D980" t="s">
        <v>4005</v>
      </c>
      <c r="E980" t="s">
        <v>4006</v>
      </c>
      <c r="F980" t="e">
        <v>#N/A</v>
      </c>
      <c r="G980" t="e">
        <v>#N/A</v>
      </c>
      <c r="H980">
        <v>24.556368577415384</v>
      </c>
      <c r="I980">
        <v>23.873929524960747</v>
      </c>
      <c r="J980">
        <v>24.039819784444308</v>
      </c>
      <c r="K980">
        <f t="shared" si="60"/>
        <v>24.156705962273477</v>
      </c>
      <c r="L980">
        <v>24.541983594799756</v>
      </c>
      <c r="M980">
        <v>25.691829603646312</v>
      </c>
      <c r="N980">
        <v>27.097082514288932</v>
      </c>
      <c r="O980">
        <f t="shared" si="61"/>
        <v>25.776965237578334</v>
      </c>
      <c r="P980">
        <v>24.399814540482797</v>
      </c>
      <c r="Q980">
        <v>22.180423835349369</v>
      </c>
      <c r="R980">
        <v>23.64619711275974</v>
      </c>
      <c r="S980">
        <f t="shared" si="62"/>
        <v>23.408811829530634</v>
      </c>
      <c r="T980">
        <v>23.970538661168703</v>
      </c>
      <c r="U980">
        <v>24.49069034985791</v>
      </c>
      <c r="V980">
        <v>23.115659454183959</v>
      </c>
      <c r="W980">
        <f t="shared" si="63"/>
        <v>23.858962821736856</v>
      </c>
      <c r="X980">
        <v>1.620259275304857</v>
      </c>
      <c r="Y980">
        <v>0.99070441608368576</v>
      </c>
      <c r="Z980">
        <v>-0.4501509922062219</v>
      </c>
      <c r="AA980">
        <v>0.23072187138971023</v>
      </c>
      <c r="AB980">
        <v>0.2977431405366211</v>
      </c>
      <c r="AC980">
        <v>0.2638102490893755</v>
      </c>
    </row>
    <row r="981" spans="1:29">
      <c r="A981" t="s">
        <v>4007</v>
      </c>
      <c r="B981" t="s">
        <v>4008</v>
      </c>
      <c r="C981" t="s">
        <v>4009</v>
      </c>
      <c r="D981" t="s">
        <v>27</v>
      </c>
      <c r="E981" t="s">
        <v>27</v>
      </c>
      <c r="F981" t="e">
        <v>#N/A</v>
      </c>
      <c r="G981" t="e">
        <v>#N/A</v>
      </c>
      <c r="H981">
        <v>24.314434946658768</v>
      </c>
      <c r="I981">
        <v>26.435381105752327</v>
      </c>
      <c r="J981">
        <v>27.755662059446802</v>
      </c>
      <c r="K981">
        <f t="shared" si="60"/>
        <v>26.168492703952634</v>
      </c>
      <c r="L981">
        <v>28.32880289176585</v>
      </c>
      <c r="M981">
        <v>28.25831150451916</v>
      </c>
      <c r="N981">
        <v>28.268695620283804</v>
      </c>
      <c r="O981">
        <f t="shared" si="61"/>
        <v>28.285270005522936</v>
      </c>
      <c r="P981">
        <v>28.344924384691243</v>
      </c>
      <c r="Q981">
        <v>27.958520689439421</v>
      </c>
      <c r="R981">
        <v>28.104527797783003</v>
      </c>
      <c r="S981">
        <f t="shared" si="62"/>
        <v>28.135990957304557</v>
      </c>
      <c r="T981">
        <v>27.844153838140901</v>
      </c>
      <c r="U981">
        <v>27.938525735309259</v>
      </c>
      <c r="V981">
        <v>28.1196809393814</v>
      </c>
      <c r="W981">
        <f t="shared" si="63"/>
        <v>27.967453504277188</v>
      </c>
      <c r="X981">
        <v>2.116777301570302</v>
      </c>
      <c r="Y981">
        <v>0.98998810568679807</v>
      </c>
      <c r="Z981">
        <v>0.16853745302736911</v>
      </c>
      <c r="AA981">
        <v>0.5361028143255876</v>
      </c>
      <c r="AB981">
        <v>-1.7989608003245543</v>
      </c>
      <c r="AC981">
        <v>0.82937150917667424</v>
      </c>
    </row>
    <row r="982" spans="1:29">
      <c r="A982" t="s">
        <v>4010</v>
      </c>
      <c r="B982" t="s">
        <v>4010</v>
      </c>
      <c r="C982" t="s">
        <v>4011</v>
      </c>
      <c r="D982" t="s">
        <v>27</v>
      </c>
      <c r="E982" t="s">
        <v>27</v>
      </c>
      <c r="F982" t="e">
        <v>#N/A</v>
      </c>
      <c r="G982" t="e">
        <v>#N/A</v>
      </c>
      <c r="H982">
        <v>24.451994146064809</v>
      </c>
      <c r="I982">
        <v>26.132196354455569</v>
      </c>
      <c r="J982">
        <v>26.591313385166529</v>
      </c>
      <c r="K982">
        <f t="shared" si="60"/>
        <v>25.725167961895636</v>
      </c>
      <c r="L982">
        <v>27.162290483201478</v>
      </c>
      <c r="M982">
        <v>27.181158422016978</v>
      </c>
      <c r="N982">
        <v>26.97046806737103</v>
      </c>
      <c r="O982">
        <f t="shared" si="61"/>
        <v>27.104638990863162</v>
      </c>
      <c r="P982">
        <v>27.282358836287589</v>
      </c>
      <c r="Q982">
        <v>26.959599739572013</v>
      </c>
      <c r="R982">
        <v>27.064028084221675</v>
      </c>
      <c r="S982">
        <f t="shared" si="62"/>
        <v>27.101995553360425</v>
      </c>
      <c r="T982">
        <v>27.116708845614607</v>
      </c>
      <c r="U982">
        <v>27.464873053374237</v>
      </c>
      <c r="V982">
        <v>27.522644350543768</v>
      </c>
      <c r="W982">
        <f t="shared" si="63"/>
        <v>27.368075416510873</v>
      </c>
      <c r="X982">
        <v>1.3794710289675258</v>
      </c>
      <c r="Y982">
        <v>0.98942123333218646</v>
      </c>
      <c r="Z982">
        <v>-0.2660798631504484</v>
      </c>
      <c r="AA982">
        <v>0.77349673574698474</v>
      </c>
      <c r="AB982">
        <v>-1.6429074546152371</v>
      </c>
      <c r="AC982">
        <v>1.1661103215425779</v>
      </c>
    </row>
    <row r="983" spans="1:29">
      <c r="A983" t="s">
        <v>4012</v>
      </c>
      <c r="B983" t="s">
        <v>4013</v>
      </c>
      <c r="C983" t="s">
        <v>4014</v>
      </c>
      <c r="D983" t="s">
        <v>27</v>
      </c>
      <c r="E983" t="s">
        <v>27</v>
      </c>
      <c r="F983" t="e">
        <v>#N/A</v>
      </c>
      <c r="G983" t="e">
        <v>#N/A</v>
      </c>
      <c r="H983">
        <v>24.291222347298515</v>
      </c>
      <c r="I983">
        <v>26.331833775238337</v>
      </c>
      <c r="J983">
        <v>27.025528430216841</v>
      </c>
      <c r="K983">
        <f t="shared" si="60"/>
        <v>25.882861517584562</v>
      </c>
      <c r="L983">
        <v>26.920339454769021</v>
      </c>
      <c r="M983">
        <v>28.209108540206245</v>
      </c>
      <c r="N983">
        <v>28.727463242934416</v>
      </c>
      <c r="O983">
        <f t="shared" si="61"/>
        <v>27.952303745969896</v>
      </c>
      <c r="P983">
        <v>27.803938508159746</v>
      </c>
      <c r="Q983">
        <v>26.841798311430832</v>
      </c>
      <c r="R983">
        <v>26.949658911020659</v>
      </c>
      <c r="S983">
        <f t="shared" si="62"/>
        <v>27.198465243537083</v>
      </c>
      <c r="T983">
        <v>27.428089870428476</v>
      </c>
      <c r="U983">
        <v>27.771799853835176</v>
      </c>
      <c r="V983">
        <v>28.233051826952941</v>
      </c>
      <c r="W983">
        <f t="shared" si="63"/>
        <v>27.810980517072199</v>
      </c>
      <c r="X983">
        <v>2.0694422283853342</v>
      </c>
      <c r="Y983">
        <v>0.98924550062353522</v>
      </c>
      <c r="Z983">
        <v>-0.61251527353511648</v>
      </c>
      <c r="AA983">
        <v>0.73193702293867247</v>
      </c>
      <c r="AB983">
        <v>-1.9281189994876371</v>
      </c>
      <c r="AC983">
        <v>1.0621192989718267</v>
      </c>
    </row>
    <row r="984" spans="1:29">
      <c r="A984" t="s">
        <v>4015</v>
      </c>
      <c r="B984" t="s">
        <v>4016</v>
      </c>
      <c r="C984" t="s">
        <v>4017</v>
      </c>
      <c r="D984" t="s">
        <v>4018</v>
      </c>
      <c r="E984" t="s">
        <v>4019</v>
      </c>
      <c r="F984" t="e">
        <v>#N/A</v>
      </c>
      <c r="G984" t="e">
        <v>#N/A</v>
      </c>
      <c r="H984">
        <v>25.502612119629163</v>
      </c>
      <c r="I984">
        <v>24.796067633148848</v>
      </c>
      <c r="J984">
        <v>23.66075462246916</v>
      </c>
      <c r="K984">
        <f t="shared" si="60"/>
        <v>24.653144791749057</v>
      </c>
      <c r="L984">
        <v>23.570698440813231</v>
      </c>
      <c r="M984">
        <v>23.491401567096773</v>
      </c>
      <c r="N984">
        <v>23.502099748430695</v>
      </c>
      <c r="O984">
        <f t="shared" si="61"/>
        <v>23.521399918780233</v>
      </c>
      <c r="P984">
        <v>24.26701034712859</v>
      </c>
      <c r="Q984">
        <v>24.179525852989659</v>
      </c>
      <c r="R984">
        <v>24.263223924384501</v>
      </c>
      <c r="S984">
        <f t="shared" si="62"/>
        <v>24.236586708167582</v>
      </c>
      <c r="T984">
        <v>24.004238311153568</v>
      </c>
      <c r="U984">
        <v>23.904868434795262</v>
      </c>
      <c r="V984">
        <v>24.000218234953021</v>
      </c>
      <c r="W984">
        <f t="shared" si="63"/>
        <v>23.969774993633951</v>
      </c>
      <c r="X984">
        <v>-1.1317448729688238</v>
      </c>
      <c r="Y984">
        <v>0.98800403496513822</v>
      </c>
      <c r="Z984">
        <v>0.26681171453363106</v>
      </c>
      <c r="AA984">
        <v>2.455564925874715</v>
      </c>
      <c r="AB984">
        <v>0.68336979811510545</v>
      </c>
      <c r="AC984">
        <v>0.5646957819248678</v>
      </c>
    </row>
    <row r="985" spans="1:29">
      <c r="A985" t="s">
        <v>4020</v>
      </c>
      <c r="B985" t="s">
        <v>4021</v>
      </c>
      <c r="C985" t="s">
        <v>4022</v>
      </c>
      <c r="D985" t="s">
        <v>27</v>
      </c>
      <c r="E985" t="s">
        <v>27</v>
      </c>
      <c r="F985" t="e">
        <v>#N/A</v>
      </c>
      <c r="G985" t="e">
        <v>#N/A</v>
      </c>
      <c r="H985">
        <v>24.638190732350409</v>
      </c>
      <c r="I985">
        <v>26.288797762229109</v>
      </c>
      <c r="J985">
        <v>26.91467646570732</v>
      </c>
      <c r="K985">
        <f t="shared" si="60"/>
        <v>25.947221653428944</v>
      </c>
      <c r="L985">
        <v>27.491874136195346</v>
      </c>
      <c r="M985">
        <v>27.282358836287589</v>
      </c>
      <c r="N985">
        <v>27.375779483319448</v>
      </c>
      <c r="O985">
        <f t="shared" si="61"/>
        <v>27.383337485267461</v>
      </c>
      <c r="P985">
        <v>27.549228889015215</v>
      </c>
      <c r="Q985">
        <v>27.522644350543768</v>
      </c>
      <c r="R985">
        <v>27.553769160841711</v>
      </c>
      <c r="S985">
        <f t="shared" si="62"/>
        <v>27.541880800133566</v>
      </c>
      <c r="T985">
        <v>27.334358123237802</v>
      </c>
      <c r="U985">
        <v>27.556804046877858</v>
      </c>
      <c r="V985">
        <v>27.464873053374237</v>
      </c>
      <c r="W985">
        <f t="shared" si="63"/>
        <v>27.4520117411633</v>
      </c>
      <c r="X985">
        <v>1.4361158318385172</v>
      </c>
      <c r="Y985">
        <v>0.98769413779967952</v>
      </c>
      <c r="Z985">
        <v>8.9869058970265314E-2</v>
      </c>
      <c r="AA985">
        <v>0.61881842571057166</v>
      </c>
      <c r="AB985">
        <v>-1.5047900877343565</v>
      </c>
      <c r="AC985">
        <v>1.0361713734802329</v>
      </c>
    </row>
    <row r="986" spans="1:29">
      <c r="A986" t="s">
        <v>4023</v>
      </c>
      <c r="B986" t="s">
        <v>4024</v>
      </c>
      <c r="C986" t="s">
        <v>4025</v>
      </c>
      <c r="D986" t="s">
        <v>27</v>
      </c>
      <c r="E986" t="s">
        <v>4026</v>
      </c>
      <c r="F986" t="e">
        <v>#N/A</v>
      </c>
      <c r="G986" t="e">
        <v>#N/A</v>
      </c>
      <c r="H986">
        <v>27.898657224245351</v>
      </c>
      <c r="I986">
        <v>27.436387311503541</v>
      </c>
      <c r="J986">
        <v>26.99605684133854</v>
      </c>
      <c r="K986">
        <f t="shared" si="60"/>
        <v>27.443700459029145</v>
      </c>
      <c r="L986">
        <v>26.825988175440983</v>
      </c>
      <c r="M986">
        <v>26.854946721770887</v>
      </c>
      <c r="N986">
        <v>26.977897060406651</v>
      </c>
      <c r="O986">
        <f t="shared" si="61"/>
        <v>26.886277319206172</v>
      </c>
      <c r="P986">
        <v>26.843638998037871</v>
      </c>
      <c r="Q986">
        <v>26.73080381114551</v>
      </c>
      <c r="R986">
        <v>26.729127431868061</v>
      </c>
      <c r="S986">
        <f t="shared" si="62"/>
        <v>26.767856747017149</v>
      </c>
      <c r="T986">
        <v>26.64719409293842</v>
      </c>
      <c r="U986">
        <v>26.782870902310162</v>
      </c>
      <c r="V986">
        <v>26.699943590116415</v>
      </c>
      <c r="W986">
        <f t="shared" si="63"/>
        <v>26.710002861788336</v>
      </c>
      <c r="X986">
        <v>-0.55742313982297276</v>
      </c>
      <c r="Y986">
        <v>0.98724591879982071</v>
      </c>
      <c r="Z986">
        <v>5.7853885228812629E-2</v>
      </c>
      <c r="AA986">
        <v>0.45582853877025858</v>
      </c>
      <c r="AB986">
        <v>0.73369759724080907</v>
      </c>
      <c r="AC986">
        <v>1.3043002690787637</v>
      </c>
    </row>
    <row r="987" spans="1:29">
      <c r="A987" t="s">
        <v>4027</v>
      </c>
      <c r="B987" t="s">
        <v>4028</v>
      </c>
      <c r="C987" t="s">
        <v>4029</v>
      </c>
      <c r="D987" t="s">
        <v>27</v>
      </c>
      <c r="E987" t="s">
        <v>27</v>
      </c>
      <c r="F987" t="e">
        <v>#N/A</v>
      </c>
      <c r="G987" t="e">
        <v>#N/A</v>
      </c>
      <c r="H987">
        <v>26.993453678734408</v>
      </c>
      <c r="I987">
        <v>26.848868343466879</v>
      </c>
      <c r="J987">
        <v>25.729845523987965</v>
      </c>
      <c r="K987">
        <f t="shared" si="60"/>
        <v>26.524055848729748</v>
      </c>
      <c r="L987">
        <v>25.996619701176893</v>
      </c>
      <c r="M987">
        <v>25.372668668636635</v>
      </c>
      <c r="N987">
        <v>25.35546367315759</v>
      </c>
      <c r="O987">
        <f t="shared" si="61"/>
        <v>25.574917347657038</v>
      </c>
      <c r="P987">
        <v>25.502612119629163</v>
      </c>
      <c r="Q987">
        <v>25.910595448048564</v>
      </c>
      <c r="R987">
        <v>26.047688320077807</v>
      </c>
      <c r="S987">
        <f t="shared" si="62"/>
        <v>25.820298629251848</v>
      </c>
      <c r="T987">
        <v>25.441659692308971</v>
      </c>
      <c r="U987">
        <v>25.610171378738485</v>
      </c>
      <c r="V987">
        <v>25.760519998650619</v>
      </c>
      <c r="W987">
        <f t="shared" si="63"/>
        <v>25.604117023232693</v>
      </c>
      <c r="X987">
        <v>-0.94913850107271003</v>
      </c>
      <c r="Y987">
        <v>0.98532534118168025</v>
      </c>
      <c r="Z987">
        <v>0.21618160601915548</v>
      </c>
      <c r="AA987">
        <v>0.50324983393287748</v>
      </c>
      <c r="AB987">
        <v>0.91993882549705575</v>
      </c>
      <c r="AC987">
        <v>1.0548562972823867</v>
      </c>
    </row>
    <row r="988" spans="1:29">
      <c r="A988" t="s">
        <v>4030</v>
      </c>
      <c r="B988" t="s">
        <v>4031</v>
      </c>
      <c r="C988" t="s">
        <v>4032</v>
      </c>
      <c r="D988" t="s">
        <v>4033</v>
      </c>
      <c r="E988" t="s">
        <v>4034</v>
      </c>
      <c r="F988" t="s">
        <v>33</v>
      </c>
      <c r="G988" t="s">
        <v>877</v>
      </c>
      <c r="H988">
        <v>25.173420154639306</v>
      </c>
      <c r="I988">
        <v>25.842660211605249</v>
      </c>
      <c r="J988">
        <v>26.400910395306127</v>
      </c>
      <c r="K988">
        <f t="shared" si="60"/>
        <v>25.80566358718356</v>
      </c>
      <c r="L988">
        <v>26.893245609684399</v>
      </c>
      <c r="M988">
        <v>26.498107210058972</v>
      </c>
      <c r="N988">
        <v>26.43672296873709</v>
      </c>
      <c r="O988">
        <f t="shared" si="61"/>
        <v>26.609358596160153</v>
      </c>
      <c r="P988">
        <v>26.764882272175527</v>
      </c>
      <c r="Q988">
        <v>26.792530474739753</v>
      </c>
      <c r="R988">
        <v>26.885825014980565</v>
      </c>
      <c r="S988">
        <f t="shared" si="62"/>
        <v>26.814412587298616</v>
      </c>
      <c r="T988">
        <v>26.808664803967005</v>
      </c>
      <c r="U988">
        <v>26.618875938911327</v>
      </c>
      <c r="V988">
        <v>26.589873528896081</v>
      </c>
      <c r="W988">
        <f t="shared" si="63"/>
        <v>26.672471423924804</v>
      </c>
      <c r="X988">
        <v>0.80369500897659307</v>
      </c>
      <c r="Y988">
        <v>0.98477991345998495</v>
      </c>
      <c r="Z988">
        <v>0.14194116337381146</v>
      </c>
      <c r="AA988">
        <v>0.84780402935140742</v>
      </c>
      <c r="AB988">
        <v>-0.86680783674124484</v>
      </c>
      <c r="AC988">
        <v>1.1279601342371048</v>
      </c>
    </row>
    <row r="989" spans="1:29">
      <c r="A989" t="s">
        <v>4035</v>
      </c>
      <c r="B989" t="s">
        <v>4036</v>
      </c>
      <c r="C989" t="s">
        <v>4037</v>
      </c>
      <c r="D989" t="s">
        <v>4038</v>
      </c>
      <c r="E989" t="s">
        <v>4039</v>
      </c>
      <c r="F989" t="e">
        <v>#N/A</v>
      </c>
      <c r="G989" t="e">
        <v>#N/A</v>
      </c>
      <c r="H989">
        <v>24.153066202803927</v>
      </c>
      <c r="I989">
        <v>26.453333398223652</v>
      </c>
      <c r="J989">
        <v>27.391473251780408</v>
      </c>
      <c r="K989">
        <f t="shared" si="60"/>
        <v>25.999290950935997</v>
      </c>
      <c r="L989">
        <v>28.268695620283804</v>
      </c>
      <c r="M989">
        <v>27.976288062935026</v>
      </c>
      <c r="N989">
        <v>27.859683779781303</v>
      </c>
      <c r="O989">
        <f t="shared" si="61"/>
        <v>28.034889154333381</v>
      </c>
      <c r="P989">
        <v>27.896055378944382</v>
      </c>
      <c r="Q989">
        <v>28.035840286839299</v>
      </c>
      <c r="R989">
        <v>28.001430749337246</v>
      </c>
      <c r="S989">
        <f t="shared" si="62"/>
        <v>27.977775471706977</v>
      </c>
      <c r="T989">
        <v>28.003185713557102</v>
      </c>
      <c r="U989">
        <v>27.992436776002005</v>
      </c>
      <c r="V989">
        <v>28.20547579687965</v>
      </c>
      <c r="W989">
        <f t="shared" si="63"/>
        <v>28.067032762146255</v>
      </c>
      <c r="X989">
        <v>2.0355982033973845</v>
      </c>
      <c r="Y989">
        <v>0.98404860988744147</v>
      </c>
      <c r="Z989">
        <v>-8.9257290439277881E-2</v>
      </c>
      <c r="AA989">
        <v>0.4780690954491727</v>
      </c>
      <c r="AB989">
        <v>-2.0677418112102579</v>
      </c>
      <c r="AC989">
        <v>1.0058458046382925</v>
      </c>
    </row>
    <row r="990" spans="1:29">
      <c r="A990" t="s">
        <v>4040</v>
      </c>
      <c r="B990" t="s">
        <v>4041</v>
      </c>
      <c r="C990" t="s">
        <v>4042</v>
      </c>
      <c r="D990" t="s">
        <v>27</v>
      </c>
      <c r="E990" t="s">
        <v>27</v>
      </c>
      <c r="F990" t="e">
        <v>#N/A</v>
      </c>
      <c r="G990" t="e">
        <v>#N/A</v>
      </c>
      <c r="H990">
        <v>28.088042818396207</v>
      </c>
      <c r="I990">
        <v>26.936769864524731</v>
      </c>
      <c r="J990">
        <v>26.966489972892962</v>
      </c>
      <c r="K990">
        <f t="shared" si="60"/>
        <v>27.330434218604633</v>
      </c>
      <c r="L990">
        <v>25.897303141209644</v>
      </c>
      <c r="M990">
        <v>26.698083210395264</v>
      </c>
      <c r="N990">
        <v>26.551024011882404</v>
      </c>
      <c r="O990">
        <f t="shared" si="61"/>
        <v>26.382136787829108</v>
      </c>
      <c r="P990">
        <v>26.66856661647957</v>
      </c>
      <c r="Q990">
        <v>25.899536956871682</v>
      </c>
      <c r="R990">
        <v>25.960695573393213</v>
      </c>
      <c r="S990">
        <f t="shared" si="62"/>
        <v>26.176266382248155</v>
      </c>
      <c r="T990">
        <v>26.326581436800165</v>
      </c>
      <c r="U990">
        <v>25.857051336978859</v>
      </c>
      <c r="V990">
        <v>26.318697134412545</v>
      </c>
      <c r="W990">
        <f t="shared" si="63"/>
        <v>26.167443302730522</v>
      </c>
      <c r="X990">
        <v>-0.94829743077552564</v>
      </c>
      <c r="Y990">
        <v>0.98386506049104805</v>
      </c>
      <c r="Z990">
        <v>8.823079517632948E-3</v>
      </c>
      <c r="AA990">
        <v>9.9693679239970905E-3</v>
      </c>
      <c r="AB990">
        <v>1.1629909158741114</v>
      </c>
      <c r="AC990">
        <v>1.329261508127868</v>
      </c>
    </row>
    <row r="991" spans="1:29">
      <c r="A991" t="s">
        <v>4043</v>
      </c>
      <c r="B991" t="s">
        <v>4044</v>
      </c>
      <c r="C991" t="s">
        <v>4045</v>
      </c>
      <c r="D991" t="s">
        <v>4046</v>
      </c>
      <c r="E991" t="s">
        <v>4047</v>
      </c>
      <c r="F991" t="e">
        <v>#N/A</v>
      </c>
      <c r="G991" t="e">
        <v>#N/A</v>
      </c>
      <c r="H991">
        <v>27.779870009637985</v>
      </c>
      <c r="I991">
        <v>27.320945061575316</v>
      </c>
      <c r="J991">
        <v>26.770135451060721</v>
      </c>
      <c r="K991">
        <f t="shared" si="60"/>
        <v>27.29031684075801</v>
      </c>
      <c r="L991">
        <v>26.851161410168984</v>
      </c>
      <c r="M991">
        <v>26.481191976714992</v>
      </c>
      <c r="N991">
        <v>26.572968451679724</v>
      </c>
      <c r="O991">
        <f t="shared" si="61"/>
        <v>26.635107279521236</v>
      </c>
      <c r="P991">
        <v>26.142884463132983</v>
      </c>
      <c r="Q991">
        <v>26.611164279871911</v>
      </c>
      <c r="R991">
        <v>26.547230953809549</v>
      </c>
      <c r="S991">
        <f t="shared" si="62"/>
        <v>26.433759898938149</v>
      </c>
      <c r="T991">
        <v>26.614502413733689</v>
      </c>
      <c r="U991">
        <v>26.031100104274504</v>
      </c>
      <c r="V991">
        <v>25.979708149611117</v>
      </c>
      <c r="W991">
        <f t="shared" si="63"/>
        <v>26.208436889206435</v>
      </c>
      <c r="X991">
        <v>-0.65520956123677365</v>
      </c>
      <c r="Y991">
        <v>0.98323905959817159</v>
      </c>
      <c r="Z991">
        <v>0.2253230097317136</v>
      </c>
      <c r="AA991">
        <v>0.37688363733244706</v>
      </c>
      <c r="AB991">
        <v>1.0818799515515742</v>
      </c>
      <c r="AC991">
        <v>1.4157002594853574</v>
      </c>
    </row>
    <row r="992" spans="1:29">
      <c r="A992" t="s">
        <v>4048</v>
      </c>
      <c r="B992" t="s">
        <v>4049</v>
      </c>
      <c r="C992" t="s">
        <v>4050</v>
      </c>
      <c r="D992" t="s">
        <v>721</v>
      </c>
      <c r="E992" t="s">
        <v>27</v>
      </c>
      <c r="F992" t="e">
        <v>#N/A</v>
      </c>
      <c r="G992" t="e">
        <v>#N/A</v>
      </c>
      <c r="H992">
        <v>24.359759455449876</v>
      </c>
      <c r="I992">
        <v>22.468316556688851</v>
      </c>
      <c r="J992">
        <v>24.239827862602226</v>
      </c>
      <c r="K992">
        <f t="shared" si="60"/>
        <v>23.689301291580318</v>
      </c>
      <c r="L992">
        <v>25.43612279305442</v>
      </c>
      <c r="M992">
        <v>24.49069034985791</v>
      </c>
      <c r="N992">
        <v>25.484030853631239</v>
      </c>
      <c r="O992">
        <f t="shared" si="61"/>
        <v>25.136947998847859</v>
      </c>
      <c r="P992">
        <v>23.614683256518074</v>
      </c>
      <c r="Q992">
        <v>25.619773444970644</v>
      </c>
      <c r="R992">
        <v>25.393313492585111</v>
      </c>
      <c r="S992">
        <f t="shared" si="62"/>
        <v>24.875923398024611</v>
      </c>
      <c r="T992">
        <v>25.128670083354336</v>
      </c>
      <c r="U992">
        <v>24.436853805859698</v>
      </c>
      <c r="V992">
        <v>23.143729121833104</v>
      </c>
      <c r="W992">
        <f t="shared" si="63"/>
        <v>24.236417670349045</v>
      </c>
      <c r="X992">
        <v>1.4476467072675412</v>
      </c>
      <c r="Y992">
        <v>0.98086782846621212</v>
      </c>
      <c r="Z992">
        <v>0.63950572767556579</v>
      </c>
      <c r="AA992">
        <v>0.30223352938411191</v>
      </c>
      <c r="AB992">
        <v>-0.54711637876872743</v>
      </c>
      <c r="AC992">
        <v>0.2579465475011159</v>
      </c>
    </row>
    <row r="993" spans="1:29">
      <c r="A993" t="s">
        <v>4051</v>
      </c>
      <c r="B993" t="s">
        <v>4052</v>
      </c>
      <c r="C993" t="s">
        <v>4053</v>
      </c>
      <c r="D993" t="s">
        <v>27</v>
      </c>
      <c r="E993" t="s">
        <v>27</v>
      </c>
      <c r="F993" t="e">
        <v>#N/A</v>
      </c>
      <c r="G993" t="e">
        <v>#N/A</v>
      </c>
      <c r="H993">
        <v>25.021065806574352</v>
      </c>
      <c r="I993">
        <v>22.180423835349369</v>
      </c>
      <c r="J993">
        <v>22.740025871256311</v>
      </c>
      <c r="K993">
        <f t="shared" si="60"/>
        <v>23.313838504393345</v>
      </c>
      <c r="L993">
        <v>24.508226054241547</v>
      </c>
      <c r="M993">
        <v>25.629674361719694</v>
      </c>
      <c r="N993">
        <v>27.453809460918382</v>
      </c>
      <c r="O993">
        <f t="shared" si="61"/>
        <v>25.863903292293205</v>
      </c>
      <c r="P993">
        <v>23.952482928856345</v>
      </c>
      <c r="Q993">
        <v>23.789598780930785</v>
      </c>
      <c r="R993">
        <v>24.219140955783697</v>
      </c>
      <c r="S993">
        <f t="shared" si="62"/>
        <v>23.987074221856943</v>
      </c>
      <c r="T993">
        <v>24.169603992914517</v>
      </c>
      <c r="U993">
        <v>24.560354274613811</v>
      </c>
      <c r="V993">
        <v>24.254700591924021</v>
      </c>
      <c r="W993">
        <f t="shared" si="63"/>
        <v>24.32821961981745</v>
      </c>
      <c r="X993">
        <v>2.5500647878998599</v>
      </c>
      <c r="Y993">
        <v>0.97854879242620985</v>
      </c>
      <c r="Z993">
        <v>-0.34114539796050636</v>
      </c>
      <c r="AA993">
        <v>0.92411926557112845</v>
      </c>
      <c r="AB993">
        <v>-1.0143811154241043</v>
      </c>
      <c r="AC993">
        <v>0.50625450249113291</v>
      </c>
    </row>
    <row r="994" spans="1:29">
      <c r="A994" t="s">
        <v>4054</v>
      </c>
      <c r="B994" t="s">
        <v>4055</v>
      </c>
      <c r="C994" t="s">
        <v>4056</v>
      </c>
      <c r="D994" t="s">
        <v>4057</v>
      </c>
      <c r="E994" t="s">
        <v>4058</v>
      </c>
      <c r="F994" t="e">
        <v>#N/A</v>
      </c>
      <c r="G994" t="e">
        <v>#N/A</v>
      </c>
      <c r="H994">
        <v>27.482497567087503</v>
      </c>
      <c r="I994">
        <v>26.59385495530617</v>
      </c>
      <c r="J994">
        <v>26.16799664769454</v>
      </c>
      <c r="K994">
        <f t="shared" si="60"/>
        <v>26.748116390029406</v>
      </c>
      <c r="L994">
        <v>24.504363135663315</v>
      </c>
      <c r="M994">
        <v>25.748531332036062</v>
      </c>
      <c r="N994">
        <v>26.105181584758117</v>
      </c>
      <c r="O994">
        <f t="shared" si="61"/>
        <v>25.45269201748583</v>
      </c>
      <c r="P994">
        <v>24.501457464591763</v>
      </c>
      <c r="Q994">
        <v>23.664772567430742</v>
      </c>
      <c r="R994">
        <v>24.206740804990915</v>
      </c>
      <c r="S994">
        <f t="shared" si="62"/>
        <v>24.124323612337804</v>
      </c>
      <c r="T994">
        <v>24.835956025973147</v>
      </c>
      <c r="U994">
        <v>24.643414580481558</v>
      </c>
      <c r="V994">
        <v>24.487868044789781</v>
      </c>
      <c r="W994">
        <f t="shared" si="63"/>
        <v>24.655746217081496</v>
      </c>
      <c r="X994">
        <v>-1.2954243725435752</v>
      </c>
      <c r="Y994">
        <v>0.97791728520756427</v>
      </c>
      <c r="Z994">
        <v>-0.53142260474369252</v>
      </c>
      <c r="AA994">
        <v>0.93815614145521342</v>
      </c>
      <c r="AB994">
        <v>2.0923701729479092</v>
      </c>
      <c r="AC994">
        <v>2.1948299278000483</v>
      </c>
    </row>
    <row r="995" spans="1:29">
      <c r="A995" t="s">
        <v>4059</v>
      </c>
      <c r="B995" t="s">
        <v>4060</v>
      </c>
      <c r="C995" t="s">
        <v>4061</v>
      </c>
      <c r="D995" t="s">
        <v>4062</v>
      </c>
      <c r="E995" t="s">
        <v>4063</v>
      </c>
      <c r="F995" t="s">
        <v>439</v>
      </c>
      <c r="G995">
        <v>0</v>
      </c>
      <c r="H995">
        <v>25.455726970186248</v>
      </c>
      <c r="I995">
        <v>25.490617978619778</v>
      </c>
      <c r="J995">
        <v>25.224365291783883</v>
      </c>
      <c r="K995">
        <f t="shared" si="60"/>
        <v>25.390236746863305</v>
      </c>
      <c r="L995">
        <v>26.320659241607885</v>
      </c>
      <c r="M995">
        <v>25.508530025211556</v>
      </c>
      <c r="N995">
        <v>25.895890824177226</v>
      </c>
      <c r="O995">
        <f t="shared" si="61"/>
        <v>25.908360030332222</v>
      </c>
      <c r="P995">
        <v>26.107484236610023</v>
      </c>
      <c r="Q995">
        <v>25.993036557414413</v>
      </c>
      <c r="R995">
        <v>26.420809485655564</v>
      </c>
      <c r="S995">
        <f t="shared" si="62"/>
        <v>26.173776759893332</v>
      </c>
      <c r="T995">
        <v>26.019751374886905</v>
      </c>
      <c r="U995">
        <v>25.780517627849708</v>
      </c>
      <c r="V995">
        <v>25.76784008625658</v>
      </c>
      <c r="W995">
        <f t="shared" si="63"/>
        <v>25.856036362997731</v>
      </c>
      <c r="X995">
        <v>0.5181232834689169</v>
      </c>
      <c r="Y995">
        <v>0.97516233919256134</v>
      </c>
      <c r="Z995">
        <v>0.31774039689560141</v>
      </c>
      <c r="AA995">
        <v>0.98064334442434919</v>
      </c>
      <c r="AB995">
        <v>-0.46579961613442578</v>
      </c>
      <c r="AC995">
        <v>1.7853045429881145</v>
      </c>
    </row>
    <row r="996" spans="1:29">
      <c r="A996" t="s">
        <v>4064</v>
      </c>
      <c r="B996" t="s">
        <v>4064</v>
      </c>
      <c r="C996" t="s">
        <v>4065</v>
      </c>
      <c r="D996" t="s">
        <v>4066</v>
      </c>
      <c r="E996" t="s">
        <v>4067</v>
      </c>
      <c r="F996" t="e">
        <v>#N/A</v>
      </c>
      <c r="G996" t="e">
        <v>#N/A</v>
      </c>
      <c r="H996">
        <v>29.305816185139577</v>
      </c>
      <c r="I996">
        <v>29.305816185139577</v>
      </c>
      <c r="J996">
        <v>29.083795308426247</v>
      </c>
      <c r="K996">
        <f t="shared" si="60"/>
        <v>29.231809226235132</v>
      </c>
      <c r="L996">
        <v>28.723095780312551</v>
      </c>
      <c r="M996">
        <v>28.921576074631687</v>
      </c>
      <c r="N996">
        <v>29.151558250270313</v>
      </c>
      <c r="O996">
        <f t="shared" si="61"/>
        <v>28.932076701738183</v>
      </c>
      <c r="P996">
        <v>28.921576074631687</v>
      </c>
      <c r="Q996">
        <v>28.889004922814646</v>
      </c>
      <c r="R996">
        <v>28.91786544966946</v>
      </c>
      <c r="S996">
        <f t="shared" si="62"/>
        <v>28.909482149038599</v>
      </c>
      <c r="T996">
        <v>28.879135727369771</v>
      </c>
      <c r="U996">
        <v>28.860651474186326</v>
      </c>
      <c r="V996">
        <v>28.664280820899204</v>
      </c>
      <c r="W996">
        <f t="shared" si="63"/>
        <v>28.801356007485101</v>
      </c>
      <c r="X996">
        <v>-0.29973252449694954</v>
      </c>
      <c r="Y996">
        <v>0.97367835448057038</v>
      </c>
      <c r="Z996">
        <v>0.1081261415534982</v>
      </c>
      <c r="AA996">
        <v>0.71040481367370278</v>
      </c>
      <c r="AB996">
        <v>0.4304532187500314</v>
      </c>
      <c r="AC996">
        <v>1.8847936651684407</v>
      </c>
    </row>
    <row r="997" spans="1:29">
      <c r="A997" t="s">
        <v>4068</v>
      </c>
      <c r="B997" t="s">
        <v>4068</v>
      </c>
      <c r="C997" t="s">
        <v>4069</v>
      </c>
      <c r="D997" t="s">
        <v>886</v>
      </c>
      <c r="E997" t="s">
        <v>27</v>
      </c>
      <c r="F997" t="e">
        <v>#N/A</v>
      </c>
      <c r="G997" t="e">
        <v>#N/A</v>
      </c>
      <c r="H997">
        <v>23.143729121833104</v>
      </c>
      <c r="I997">
        <v>25.475932236003018</v>
      </c>
      <c r="J997">
        <v>26.205858125838841</v>
      </c>
      <c r="K997">
        <f t="shared" si="60"/>
        <v>24.941839827891656</v>
      </c>
      <c r="L997">
        <v>26.66856661647957</v>
      </c>
      <c r="M997">
        <v>26.873012846982704</v>
      </c>
      <c r="N997">
        <v>27.08575730042681</v>
      </c>
      <c r="O997">
        <f t="shared" si="61"/>
        <v>26.875778921296359</v>
      </c>
      <c r="P997">
        <v>27.076840696474111</v>
      </c>
      <c r="Q997">
        <v>26.99851310539356</v>
      </c>
      <c r="R997">
        <v>26.542011718406687</v>
      </c>
      <c r="S997">
        <f t="shared" si="62"/>
        <v>26.872455173424786</v>
      </c>
      <c r="T997">
        <v>26.451264524699038</v>
      </c>
      <c r="U997">
        <v>26.706686962786161</v>
      </c>
      <c r="V997">
        <v>27.072165361374065</v>
      </c>
      <c r="W997">
        <f t="shared" si="63"/>
        <v>26.743372282953089</v>
      </c>
      <c r="X997">
        <v>1.9339390934047032</v>
      </c>
      <c r="Y997">
        <v>0.97299683597823305</v>
      </c>
      <c r="Z997">
        <v>0.12908289047169674</v>
      </c>
      <c r="AA997">
        <v>0.2028451559647256</v>
      </c>
      <c r="AB997">
        <v>-1.8015324550614338</v>
      </c>
      <c r="AC997">
        <v>0.89268389382185742</v>
      </c>
    </row>
    <row r="998" spans="1:29">
      <c r="A998" t="s">
        <v>4070</v>
      </c>
      <c r="B998" t="s">
        <v>4070</v>
      </c>
      <c r="C998" t="s">
        <v>4071</v>
      </c>
      <c r="D998" t="s">
        <v>4072</v>
      </c>
      <c r="E998" t="s">
        <v>4073</v>
      </c>
      <c r="F998" t="e">
        <v>#N/A</v>
      </c>
      <c r="G998" t="e">
        <v>#N/A</v>
      </c>
      <c r="H998">
        <v>23.764378257813359</v>
      </c>
      <c r="I998">
        <v>21.213730877116252</v>
      </c>
      <c r="J998">
        <v>24.647139161893008</v>
      </c>
      <c r="K998">
        <f t="shared" si="60"/>
        <v>23.208416098940873</v>
      </c>
      <c r="L998">
        <v>24.99212423802042</v>
      </c>
      <c r="M998">
        <v>25.694231503027044</v>
      </c>
      <c r="N998">
        <v>25.475932236003018</v>
      </c>
      <c r="O998">
        <f t="shared" si="61"/>
        <v>25.387429325683495</v>
      </c>
      <c r="P998">
        <v>26.164420571614524</v>
      </c>
      <c r="Q998">
        <v>24.990272076928218</v>
      </c>
      <c r="R998">
        <v>25.005819806945254</v>
      </c>
      <c r="S998">
        <f t="shared" si="62"/>
        <v>25.386837485162669</v>
      </c>
      <c r="T998">
        <v>24.716229130798748</v>
      </c>
      <c r="U998">
        <v>25.287925341274686</v>
      </c>
      <c r="V998">
        <v>26.657019040866984</v>
      </c>
      <c r="W998">
        <f t="shared" si="63"/>
        <v>25.553724504313475</v>
      </c>
      <c r="X998">
        <v>2.1790132267426223</v>
      </c>
      <c r="Y998">
        <v>0.97218742371780231</v>
      </c>
      <c r="Z998">
        <v>-0.16688701915080628</v>
      </c>
      <c r="AA998">
        <v>8.5136550252980128E-2</v>
      </c>
      <c r="AB998">
        <v>-2.3453084053726023</v>
      </c>
      <c r="AC998">
        <v>0.92935969276534991</v>
      </c>
    </row>
    <row r="999" spans="1:29">
      <c r="A999" t="s">
        <v>4074</v>
      </c>
      <c r="B999" t="s">
        <v>4075</v>
      </c>
      <c r="C999" t="s">
        <v>4076</v>
      </c>
      <c r="D999" t="s">
        <v>4077</v>
      </c>
      <c r="E999" t="s">
        <v>4078</v>
      </c>
      <c r="F999" t="e">
        <v>#N/A</v>
      </c>
      <c r="G999" t="e">
        <v>#N/A</v>
      </c>
      <c r="H999">
        <v>26.381482526970192</v>
      </c>
      <c r="I999">
        <v>26.425251408150483</v>
      </c>
      <c r="J999">
        <v>25.797579790232039</v>
      </c>
      <c r="K999">
        <f t="shared" si="60"/>
        <v>26.201437908450902</v>
      </c>
      <c r="L999">
        <v>25.978436854371569</v>
      </c>
      <c r="M999">
        <v>25.317952484801694</v>
      </c>
      <c r="N999">
        <v>25.570831029217345</v>
      </c>
      <c r="O999">
        <f t="shared" si="61"/>
        <v>25.622406789463536</v>
      </c>
      <c r="P999">
        <v>25.430221621018447</v>
      </c>
      <c r="Q999">
        <v>25.324353935053775</v>
      </c>
      <c r="R999">
        <v>25.794123695600366</v>
      </c>
      <c r="S999">
        <f t="shared" si="62"/>
        <v>25.516233083890864</v>
      </c>
      <c r="T999">
        <v>25.601283879662457</v>
      </c>
      <c r="U999">
        <v>25.595440170079744</v>
      </c>
      <c r="V999">
        <v>25.170722476145801</v>
      </c>
      <c r="W999">
        <f t="shared" si="63"/>
        <v>25.455815508629332</v>
      </c>
      <c r="X999">
        <v>-0.57903111898736626</v>
      </c>
      <c r="Y999">
        <v>0.9715939718660177</v>
      </c>
      <c r="Z999">
        <v>6.0417575261531908E-2</v>
      </c>
      <c r="AA999">
        <v>0.10838981188645556</v>
      </c>
      <c r="AB999">
        <v>0.74562239982157053</v>
      </c>
      <c r="AC999">
        <v>1.4039561667106411</v>
      </c>
    </row>
    <row r="1000" spans="1:29">
      <c r="A1000" t="s">
        <v>4079</v>
      </c>
      <c r="B1000" t="s">
        <v>4080</v>
      </c>
      <c r="C1000" t="s">
        <v>4081</v>
      </c>
      <c r="D1000" t="s">
        <v>4082</v>
      </c>
      <c r="E1000" t="s">
        <v>4083</v>
      </c>
      <c r="F1000" t="e">
        <v>#N/A</v>
      </c>
      <c r="G1000" t="e">
        <v>#N/A</v>
      </c>
      <c r="H1000">
        <v>25.30225664595164</v>
      </c>
      <c r="I1000">
        <v>25.549321741064457</v>
      </c>
      <c r="J1000">
        <v>26.318697134412545</v>
      </c>
      <c r="K1000">
        <f t="shared" si="60"/>
        <v>25.723425173809545</v>
      </c>
      <c r="L1000">
        <v>26.305762325356408</v>
      </c>
      <c r="M1000">
        <v>26.284902977589194</v>
      </c>
      <c r="N1000">
        <v>27.070269381682948</v>
      </c>
      <c r="O1000">
        <f t="shared" si="61"/>
        <v>26.553644894876186</v>
      </c>
      <c r="P1000">
        <v>26.991812387242209</v>
      </c>
      <c r="Q1000">
        <v>26.410059406462025</v>
      </c>
      <c r="R1000">
        <v>26.445457088418134</v>
      </c>
      <c r="S1000">
        <f t="shared" si="62"/>
        <v>26.615776294040788</v>
      </c>
      <c r="T1000">
        <v>26.56606152306362</v>
      </c>
      <c r="U1000">
        <v>26.829422949654901</v>
      </c>
      <c r="V1000">
        <v>26.966489972892962</v>
      </c>
      <c r="W1000">
        <f t="shared" si="63"/>
        <v>26.787324815203828</v>
      </c>
      <c r="X1000">
        <v>0.83021972106664066</v>
      </c>
      <c r="Y1000">
        <v>0.97102644769190494</v>
      </c>
      <c r="Z1000">
        <v>-0.17154852116303942</v>
      </c>
      <c r="AA1000">
        <v>0.31632223069542165</v>
      </c>
      <c r="AB1000">
        <v>-1.0638996413942827</v>
      </c>
      <c r="AC1000">
        <v>1.5014274035264941</v>
      </c>
    </row>
    <row r="1001" spans="1:29">
      <c r="A1001" t="s">
        <v>4084</v>
      </c>
      <c r="B1001" t="s">
        <v>4085</v>
      </c>
      <c r="C1001" t="s">
        <v>4086</v>
      </c>
      <c r="D1001" t="s">
        <v>4087</v>
      </c>
      <c r="E1001" t="s">
        <v>4088</v>
      </c>
      <c r="F1001" t="s">
        <v>71</v>
      </c>
      <c r="G1001" t="s">
        <v>1471</v>
      </c>
      <c r="H1001">
        <v>28.061107083869668</v>
      </c>
      <c r="I1001">
        <v>28.872304059800189</v>
      </c>
      <c r="J1001">
        <v>29.838748558841331</v>
      </c>
      <c r="K1001">
        <f t="shared" si="60"/>
        <v>28.924053234170398</v>
      </c>
      <c r="L1001">
        <v>30.09133702246902</v>
      </c>
      <c r="M1001">
        <v>30.104130557538628</v>
      </c>
      <c r="N1001">
        <v>29.817039613523111</v>
      </c>
      <c r="O1001">
        <f t="shared" si="61"/>
        <v>30.004169064510251</v>
      </c>
      <c r="P1001">
        <v>29.671425862043133</v>
      </c>
      <c r="Q1001">
        <v>29.771189056704134</v>
      </c>
      <c r="R1001">
        <v>29.60883070688649</v>
      </c>
      <c r="S1001">
        <f t="shared" si="62"/>
        <v>29.683815208544587</v>
      </c>
      <c r="T1001">
        <v>29.69986952200129</v>
      </c>
      <c r="U1001">
        <v>29.508870855540778</v>
      </c>
      <c r="V1001">
        <v>29.671425862043133</v>
      </c>
      <c r="W1001">
        <f t="shared" si="63"/>
        <v>29.626722079861736</v>
      </c>
      <c r="X1001">
        <v>1.080115830339853</v>
      </c>
      <c r="Y1001">
        <v>0.96874636068062192</v>
      </c>
      <c r="Z1001">
        <v>5.7093128682851102E-2</v>
      </c>
      <c r="AA1001">
        <v>0.30605064863964954</v>
      </c>
      <c r="AB1001">
        <v>-0.70266884569133836</v>
      </c>
      <c r="AC1001">
        <v>0.60928586787291372</v>
      </c>
    </row>
    <row r="1002" spans="1:29">
      <c r="A1002" t="s">
        <v>4089</v>
      </c>
      <c r="B1002" t="s">
        <v>4090</v>
      </c>
      <c r="C1002" t="s">
        <v>4091</v>
      </c>
      <c r="D1002" t="s">
        <v>4092</v>
      </c>
      <c r="E1002" t="s">
        <v>4093</v>
      </c>
      <c r="F1002" t="e">
        <v>#N/A</v>
      </c>
      <c r="G1002" t="e">
        <v>#N/A</v>
      </c>
      <c r="H1002">
        <v>25.17196112674155</v>
      </c>
      <c r="I1002">
        <v>25.919305572193625</v>
      </c>
      <c r="J1002">
        <v>25.604694697371713</v>
      </c>
      <c r="K1002">
        <f t="shared" si="60"/>
        <v>25.565320465435629</v>
      </c>
      <c r="L1002">
        <v>26.276479229225071</v>
      </c>
      <c r="M1002">
        <v>26.132196354455569</v>
      </c>
      <c r="N1002">
        <v>25.844754966755815</v>
      </c>
      <c r="O1002">
        <f t="shared" si="61"/>
        <v>26.084476850145489</v>
      </c>
      <c r="P1002">
        <v>26.627012737488979</v>
      </c>
      <c r="Q1002">
        <v>26.160715789204414</v>
      </c>
      <c r="R1002">
        <v>26.344875063173131</v>
      </c>
      <c r="S1002">
        <f t="shared" si="62"/>
        <v>26.377534529955508</v>
      </c>
      <c r="T1002">
        <v>26.388491946927953</v>
      </c>
      <c r="U1002">
        <v>26.489024168718924</v>
      </c>
      <c r="V1002">
        <v>26.780354590709976</v>
      </c>
      <c r="W1002">
        <f t="shared" si="63"/>
        <v>26.552623568785616</v>
      </c>
      <c r="X1002">
        <v>0.51915638470985925</v>
      </c>
      <c r="Y1002">
        <v>0.96861653635716982</v>
      </c>
      <c r="Z1002">
        <v>-0.17508903883010873</v>
      </c>
      <c r="AA1002">
        <v>0.41521228951784239</v>
      </c>
      <c r="AB1002">
        <v>-0.98730310334998705</v>
      </c>
      <c r="AC1002">
        <v>1.7945508875635845</v>
      </c>
    </row>
    <row r="1003" spans="1:29">
      <c r="A1003" t="s">
        <v>4094</v>
      </c>
      <c r="B1003" t="s">
        <v>4095</v>
      </c>
      <c r="C1003" t="s">
        <v>4096</v>
      </c>
      <c r="D1003" t="s">
        <v>1567</v>
      </c>
      <c r="E1003" t="s">
        <v>27</v>
      </c>
      <c r="F1003" t="e">
        <v>#N/A</v>
      </c>
      <c r="G1003" t="e">
        <v>#N/A</v>
      </c>
      <c r="H1003">
        <v>28.152530365762232</v>
      </c>
      <c r="I1003">
        <v>26.434262459102598</v>
      </c>
      <c r="J1003">
        <v>26.086828726231449</v>
      </c>
      <c r="K1003">
        <f t="shared" si="60"/>
        <v>26.891207183698757</v>
      </c>
      <c r="L1003">
        <v>25.222904143847018</v>
      </c>
      <c r="M1003">
        <v>25.641555245536779</v>
      </c>
      <c r="N1003">
        <v>25.733901849625056</v>
      </c>
      <c r="O1003">
        <f t="shared" si="61"/>
        <v>25.532787079669617</v>
      </c>
      <c r="P1003">
        <v>25.639637848551757</v>
      </c>
      <c r="Q1003">
        <v>25.273283155521725</v>
      </c>
      <c r="R1003">
        <v>25.338422635718747</v>
      </c>
      <c r="S1003">
        <f t="shared" si="62"/>
        <v>25.417114546597407</v>
      </c>
      <c r="T1003">
        <v>25.502612119629163</v>
      </c>
      <c r="U1003">
        <v>25.253550628419941</v>
      </c>
      <c r="V1003">
        <v>25.619773444970644</v>
      </c>
      <c r="W1003">
        <f t="shared" si="63"/>
        <v>25.458645397673251</v>
      </c>
      <c r="X1003">
        <v>-1.3584201040291397</v>
      </c>
      <c r="Y1003">
        <v>0.96749298016679774</v>
      </c>
      <c r="Z1003">
        <v>-4.1530851075844311E-2</v>
      </c>
      <c r="AA1003">
        <v>9.504183160235051E-2</v>
      </c>
      <c r="AB1003">
        <v>1.4325617860255058</v>
      </c>
      <c r="AC1003">
        <v>1.0389145574843057</v>
      </c>
    </row>
    <row r="1004" spans="1:29">
      <c r="A1004" t="s">
        <v>4097</v>
      </c>
      <c r="B1004" t="s">
        <v>4098</v>
      </c>
      <c r="C1004" t="s">
        <v>4099</v>
      </c>
      <c r="D1004" t="s">
        <v>27</v>
      </c>
      <c r="E1004" t="s">
        <v>4100</v>
      </c>
      <c r="F1004" t="e">
        <v>#N/A</v>
      </c>
      <c r="G1004" t="e">
        <v>#N/A</v>
      </c>
      <c r="H1004">
        <v>24.033170581232653</v>
      </c>
      <c r="I1004">
        <v>25.821381291007174</v>
      </c>
      <c r="J1004">
        <v>26.160715789204414</v>
      </c>
      <c r="K1004">
        <f t="shared" si="60"/>
        <v>25.338422553814748</v>
      </c>
      <c r="L1004">
        <v>27.261130700723399</v>
      </c>
      <c r="M1004">
        <v>26.867208032944404</v>
      </c>
      <c r="N1004">
        <v>26.314133830014836</v>
      </c>
      <c r="O1004">
        <f t="shared" si="61"/>
        <v>26.814157521227546</v>
      </c>
      <c r="P1004">
        <v>26.379396533357777</v>
      </c>
      <c r="Q1004">
        <v>26.22917876355179</v>
      </c>
      <c r="R1004">
        <v>26.98347192852836</v>
      </c>
      <c r="S1004">
        <f t="shared" si="62"/>
        <v>26.530682408479308</v>
      </c>
      <c r="T1004">
        <v>26.968735904518237</v>
      </c>
      <c r="U1004">
        <v>26.641203903402864</v>
      </c>
      <c r="V1004">
        <v>26.641203903402864</v>
      </c>
      <c r="W1004">
        <f t="shared" si="63"/>
        <v>26.750381237107987</v>
      </c>
      <c r="X1004">
        <v>1.475734967412798</v>
      </c>
      <c r="Y1004">
        <v>0.96698274822998875</v>
      </c>
      <c r="Z1004">
        <v>-0.21969882862867962</v>
      </c>
      <c r="AA1004">
        <v>0.35891346881578634</v>
      </c>
      <c r="AB1004">
        <v>-1.4119586832932391</v>
      </c>
      <c r="AC1004">
        <v>0.98973068952206356</v>
      </c>
    </row>
    <row r="1005" spans="1:29">
      <c r="A1005" t="s">
        <v>4101</v>
      </c>
      <c r="B1005" t="s">
        <v>4102</v>
      </c>
      <c r="C1005" t="s">
        <v>4103</v>
      </c>
      <c r="D1005" t="s">
        <v>27</v>
      </c>
      <c r="E1005" t="s">
        <v>27</v>
      </c>
      <c r="F1005" t="e">
        <v>#N/A</v>
      </c>
      <c r="G1005" t="e">
        <v>#N/A</v>
      </c>
      <c r="H1005">
        <v>28.058060949074029</v>
      </c>
      <c r="I1005">
        <v>27.988875261282441</v>
      </c>
      <c r="J1005">
        <v>28.09704168176518</v>
      </c>
      <c r="K1005">
        <f t="shared" si="60"/>
        <v>28.047992630707217</v>
      </c>
      <c r="L1005">
        <v>27.879910169617364</v>
      </c>
      <c r="M1005">
        <v>27.992436776002005</v>
      </c>
      <c r="N1005">
        <v>27.688514771872658</v>
      </c>
      <c r="O1005">
        <f t="shared" si="61"/>
        <v>27.853620572497345</v>
      </c>
      <c r="P1005">
        <v>28.009394540828382</v>
      </c>
      <c r="Q1005">
        <v>28.061107083869668</v>
      </c>
      <c r="R1005">
        <v>27.981112096577203</v>
      </c>
      <c r="S1005">
        <f t="shared" si="62"/>
        <v>28.01720457375842</v>
      </c>
      <c r="T1005">
        <v>28.07526726520031</v>
      </c>
      <c r="U1005">
        <v>28.058060949074029</v>
      </c>
      <c r="V1005">
        <v>27.988875261282441</v>
      </c>
      <c r="W1005">
        <f t="shared" si="63"/>
        <v>28.040734491852263</v>
      </c>
      <c r="X1005">
        <v>-0.19437205820987202</v>
      </c>
      <c r="Y1005">
        <v>0.966612810646447</v>
      </c>
      <c r="Z1005">
        <v>-2.3529918093842639E-2</v>
      </c>
      <c r="AA1005">
        <v>0.26645009375021711</v>
      </c>
      <c r="AB1005">
        <v>7.2581388549544101E-3</v>
      </c>
      <c r="AC1005">
        <v>6.112122782137145E-2</v>
      </c>
    </row>
    <row r="1006" spans="1:29">
      <c r="A1006" t="s">
        <v>4104</v>
      </c>
      <c r="B1006" t="s">
        <v>4104</v>
      </c>
      <c r="C1006" t="s">
        <v>4105</v>
      </c>
      <c r="D1006" t="s">
        <v>346</v>
      </c>
      <c r="E1006" t="s">
        <v>4106</v>
      </c>
      <c r="F1006" t="e">
        <v>#N/A</v>
      </c>
      <c r="G1006" t="e">
        <v>#N/A</v>
      </c>
      <c r="H1006">
        <v>28.820379778356877</v>
      </c>
      <c r="I1006">
        <v>29.783578877933781</v>
      </c>
      <c r="J1006">
        <v>30.304844625217196</v>
      </c>
      <c r="K1006">
        <f t="shared" si="60"/>
        <v>29.636267760502619</v>
      </c>
      <c r="L1006">
        <v>30.638151812827129</v>
      </c>
      <c r="M1006">
        <v>30.58734787338382</v>
      </c>
      <c r="N1006">
        <v>30.404257616040283</v>
      </c>
      <c r="O1006">
        <f t="shared" si="61"/>
        <v>30.543252434083744</v>
      </c>
      <c r="P1006">
        <v>30.53696338467298</v>
      </c>
      <c r="Q1006">
        <v>30.808636530677717</v>
      </c>
      <c r="R1006">
        <v>30.671590134454949</v>
      </c>
      <c r="S1006">
        <f t="shared" si="62"/>
        <v>30.672396683268548</v>
      </c>
      <c r="T1006">
        <v>30.654092023354721</v>
      </c>
      <c r="U1006">
        <v>30.546886528278051</v>
      </c>
      <c r="V1006">
        <v>30.404257616040283</v>
      </c>
      <c r="W1006">
        <f t="shared" si="63"/>
        <v>30.535078722557685</v>
      </c>
      <c r="X1006">
        <v>0.90698467358112467</v>
      </c>
      <c r="Y1006">
        <v>0.9640893126861404</v>
      </c>
      <c r="Z1006">
        <v>0.13731796071086322</v>
      </c>
      <c r="AA1006">
        <v>0.57255693066384272</v>
      </c>
      <c r="AB1006">
        <v>-0.89881096205506594</v>
      </c>
      <c r="AC1006">
        <v>0.95444392276399215</v>
      </c>
    </row>
    <row r="1007" spans="1:29">
      <c r="A1007" t="s">
        <v>4107</v>
      </c>
      <c r="B1007" t="s">
        <v>4107</v>
      </c>
      <c r="C1007" t="s">
        <v>4108</v>
      </c>
      <c r="D1007" t="s">
        <v>185</v>
      </c>
      <c r="E1007" t="s">
        <v>4109</v>
      </c>
      <c r="F1007" t="e">
        <v>#N/A</v>
      </c>
      <c r="G1007" t="e">
        <v>#N/A</v>
      </c>
      <c r="H1007">
        <v>24.162604940874932</v>
      </c>
      <c r="I1007">
        <v>21.50101727447003</v>
      </c>
      <c r="J1007">
        <v>26.333859217045042</v>
      </c>
      <c r="K1007">
        <f t="shared" si="60"/>
        <v>23.999160477463334</v>
      </c>
      <c r="L1007">
        <v>27.803938508159746</v>
      </c>
      <c r="M1007">
        <v>27.015756588925814</v>
      </c>
      <c r="N1007">
        <v>26.241096772791121</v>
      </c>
      <c r="O1007">
        <f t="shared" si="61"/>
        <v>27.020263956625559</v>
      </c>
      <c r="P1007">
        <v>26.493001759376863</v>
      </c>
      <c r="Q1007">
        <v>27.331351402540875</v>
      </c>
      <c r="R1007">
        <v>28.648318192790303</v>
      </c>
      <c r="S1007">
        <f t="shared" si="62"/>
        <v>27.490890451569346</v>
      </c>
      <c r="T1007">
        <v>26.736270650114307</v>
      </c>
      <c r="U1007">
        <v>27.274802712051564</v>
      </c>
      <c r="V1007">
        <v>26.638193599292837</v>
      </c>
      <c r="W1007">
        <f t="shared" si="63"/>
        <v>26.883088987152902</v>
      </c>
      <c r="X1007">
        <v>3.0211034791622247</v>
      </c>
      <c r="Y1007">
        <v>0.96339401774884448</v>
      </c>
      <c r="Z1007">
        <v>0.60780146441644334</v>
      </c>
      <c r="AA1007">
        <v>0.38960041140208718</v>
      </c>
      <c r="AB1007">
        <v>-2.8839285096895679</v>
      </c>
      <c r="AC1007">
        <v>0.95649290466842152</v>
      </c>
    </row>
    <row r="1008" spans="1:29">
      <c r="A1008" t="s">
        <v>4110</v>
      </c>
      <c r="B1008" t="s">
        <v>4111</v>
      </c>
      <c r="C1008" t="s">
        <v>4112</v>
      </c>
      <c r="D1008" t="s">
        <v>4113</v>
      </c>
      <c r="E1008" t="s">
        <v>4114</v>
      </c>
      <c r="F1008" t="e">
        <v>#N/A</v>
      </c>
      <c r="G1008" t="e">
        <v>#N/A</v>
      </c>
      <c r="H1008">
        <v>28.331457624268399</v>
      </c>
      <c r="I1008">
        <v>26.880124513316257</v>
      </c>
      <c r="J1008">
        <v>25.828335039681644</v>
      </c>
      <c r="K1008">
        <f t="shared" si="60"/>
        <v>27.013305725755433</v>
      </c>
      <c r="L1008">
        <v>25.666305076207696</v>
      </c>
      <c r="M1008">
        <v>25.514556260944914</v>
      </c>
      <c r="N1008">
        <v>25.34614931000446</v>
      </c>
      <c r="O1008">
        <f t="shared" si="61"/>
        <v>25.509003549052355</v>
      </c>
      <c r="P1008">
        <v>25.62087043552161</v>
      </c>
      <c r="Q1008">
        <v>26.034937037157292</v>
      </c>
      <c r="R1008">
        <v>26.089601164286165</v>
      </c>
      <c r="S1008">
        <f t="shared" si="62"/>
        <v>25.915136212321688</v>
      </c>
      <c r="T1008">
        <v>25.599903792700321</v>
      </c>
      <c r="U1008">
        <v>25.308317698325496</v>
      </c>
      <c r="V1008">
        <v>25.449647288815981</v>
      </c>
      <c r="W1008">
        <f t="shared" si="63"/>
        <v>25.45262292661393</v>
      </c>
      <c r="X1008">
        <v>-1.504302176703078</v>
      </c>
      <c r="Y1008">
        <v>0.96299214660756516</v>
      </c>
      <c r="Z1008">
        <v>0.4625132857077574</v>
      </c>
      <c r="AA1008">
        <v>1.274350045052534</v>
      </c>
      <c r="AB1008">
        <v>1.5606827991415031</v>
      </c>
      <c r="AC1008">
        <v>1.0022253838970487</v>
      </c>
    </row>
    <row r="1009" spans="1:29">
      <c r="A1009" t="s">
        <v>4115</v>
      </c>
      <c r="B1009" t="s">
        <v>4116</v>
      </c>
      <c r="C1009" t="s">
        <v>4117</v>
      </c>
      <c r="D1009" t="s">
        <v>27</v>
      </c>
      <c r="E1009" t="s">
        <v>27</v>
      </c>
      <c r="F1009" t="e">
        <v>#N/A</v>
      </c>
      <c r="G1009" t="e">
        <v>#N/A</v>
      </c>
      <c r="H1009">
        <v>25.996619701176893</v>
      </c>
      <c r="I1009">
        <v>25.814973820209914</v>
      </c>
      <c r="J1009">
        <v>26.006505056482023</v>
      </c>
      <c r="K1009">
        <f t="shared" si="60"/>
        <v>25.939366192622945</v>
      </c>
      <c r="L1009">
        <v>26.241096772791121</v>
      </c>
      <c r="M1009">
        <v>26.654819130200092</v>
      </c>
      <c r="N1009">
        <v>26.06573814016771</v>
      </c>
      <c r="O1009">
        <f t="shared" si="61"/>
        <v>26.32055134771964</v>
      </c>
      <c r="P1009">
        <v>26.123874173267968</v>
      </c>
      <c r="Q1009">
        <v>26.494953257972124</v>
      </c>
      <c r="R1009">
        <v>26.182765422202085</v>
      </c>
      <c r="S1009">
        <f t="shared" si="62"/>
        <v>26.267197617814059</v>
      </c>
      <c r="T1009">
        <v>26.351987418412254</v>
      </c>
      <c r="U1009">
        <v>26.02909970947222</v>
      </c>
      <c r="V1009">
        <v>26.103758177233889</v>
      </c>
      <c r="W1009">
        <f t="shared" si="63"/>
        <v>26.161615101706118</v>
      </c>
      <c r="X1009">
        <v>0.38118515509669493</v>
      </c>
      <c r="Y1009">
        <v>0.96280216805907337</v>
      </c>
      <c r="Z1009">
        <v>0.10558251610794045</v>
      </c>
      <c r="AA1009">
        <v>0.28168589962063417</v>
      </c>
      <c r="AB1009">
        <v>-0.22224890908317363</v>
      </c>
      <c r="AC1009">
        <v>0.89518760082156656</v>
      </c>
    </row>
    <row r="1010" spans="1:29">
      <c r="A1010" t="s">
        <v>4118</v>
      </c>
      <c r="B1010" t="s">
        <v>4119</v>
      </c>
      <c r="C1010" t="s">
        <v>4120</v>
      </c>
      <c r="D1010" t="s">
        <v>27</v>
      </c>
      <c r="E1010" t="s">
        <v>27</v>
      </c>
      <c r="F1010" t="e">
        <v>#N/A</v>
      </c>
      <c r="G1010" t="e">
        <v>#N/A</v>
      </c>
      <c r="H1010">
        <v>25.657136953821325</v>
      </c>
      <c r="I1010">
        <v>25.23872327986474</v>
      </c>
      <c r="J1010">
        <v>24.640647829880532</v>
      </c>
      <c r="K1010">
        <f t="shared" si="60"/>
        <v>25.178836021188868</v>
      </c>
      <c r="L1010">
        <v>23.601173550441587</v>
      </c>
      <c r="M1010">
        <v>24.29981884725763</v>
      </c>
      <c r="N1010">
        <v>24.810871652642785</v>
      </c>
      <c r="O1010">
        <f t="shared" si="61"/>
        <v>24.237288016780667</v>
      </c>
      <c r="P1010">
        <v>24.004238311153568</v>
      </c>
      <c r="Q1010">
        <v>24.199420268323053</v>
      </c>
      <c r="R1010">
        <v>23.730458453064532</v>
      </c>
      <c r="S1010">
        <f t="shared" si="62"/>
        <v>23.978039010847052</v>
      </c>
      <c r="T1010">
        <v>23.914328433766386</v>
      </c>
      <c r="U1010">
        <v>23.221563347391982</v>
      </c>
      <c r="V1010">
        <v>24.214594948266409</v>
      </c>
      <c r="W1010">
        <f t="shared" si="63"/>
        <v>23.783495576474923</v>
      </c>
      <c r="X1010">
        <v>-0.94154800440820097</v>
      </c>
      <c r="Y1010">
        <v>0.96229148145260612</v>
      </c>
      <c r="Z1010">
        <v>0.19454343437212884</v>
      </c>
      <c r="AA1010">
        <v>0.23617123974880974</v>
      </c>
      <c r="AB1010">
        <v>1.3953404447139448</v>
      </c>
      <c r="AC1010">
        <v>1.5442336572654065</v>
      </c>
    </row>
    <row r="1011" spans="1:29">
      <c r="A1011" t="s">
        <v>4121</v>
      </c>
      <c r="B1011" t="s">
        <v>4122</v>
      </c>
      <c r="C1011" t="s">
        <v>4123</v>
      </c>
      <c r="D1011" t="s">
        <v>27</v>
      </c>
      <c r="E1011" t="s">
        <v>27</v>
      </c>
      <c r="F1011" t="e">
        <v>#N/A</v>
      </c>
      <c r="G1011" t="e">
        <v>#N/A</v>
      </c>
      <c r="H1011">
        <v>24.776741187212831</v>
      </c>
      <c r="I1011">
        <v>25.651727410622602</v>
      </c>
      <c r="J1011">
        <v>25.893256263521348</v>
      </c>
      <c r="K1011">
        <f t="shared" si="60"/>
        <v>25.440574953785596</v>
      </c>
      <c r="L1011">
        <v>26.885825014980565</v>
      </c>
      <c r="M1011">
        <v>26.245816352334671</v>
      </c>
      <c r="N1011">
        <v>25.917584969732626</v>
      </c>
      <c r="O1011">
        <f t="shared" si="61"/>
        <v>26.34974211234929</v>
      </c>
      <c r="P1011">
        <v>26.474788075218274</v>
      </c>
      <c r="Q1011">
        <v>26.662972604575987</v>
      </c>
      <c r="R1011">
        <v>26.777794910756842</v>
      </c>
      <c r="S1011">
        <f t="shared" si="62"/>
        <v>26.638518530183703</v>
      </c>
      <c r="T1011">
        <v>26.407825105035531</v>
      </c>
      <c r="U1011">
        <v>26.486945432214082</v>
      </c>
      <c r="V1011">
        <v>26.369351238534204</v>
      </c>
      <c r="W1011">
        <f t="shared" si="63"/>
        <v>26.421373925261275</v>
      </c>
      <c r="X1011">
        <v>0.90916715856369379</v>
      </c>
      <c r="Y1011">
        <v>0.96198258467269215</v>
      </c>
      <c r="Z1011">
        <v>0.21714460492242793</v>
      </c>
      <c r="AA1011">
        <v>1.0760061266468082</v>
      </c>
      <c r="AB1011">
        <v>-0.98079897147567863</v>
      </c>
      <c r="AC1011">
        <v>1.3453035121276629</v>
      </c>
    </row>
    <row r="1012" spans="1:29">
      <c r="A1012" t="s">
        <v>4124</v>
      </c>
      <c r="B1012" t="s">
        <v>4125</v>
      </c>
      <c r="C1012" t="s">
        <v>4126</v>
      </c>
      <c r="D1012" t="s">
        <v>2457</v>
      </c>
      <c r="E1012" t="s">
        <v>4127</v>
      </c>
      <c r="F1012" t="e">
        <v>#N/A</v>
      </c>
      <c r="G1012" t="e">
        <v>#N/A</v>
      </c>
      <c r="H1012">
        <v>24.34733394682625</v>
      </c>
      <c r="I1012">
        <v>24.093353595367791</v>
      </c>
      <c r="J1012">
        <v>25.076841075037944</v>
      </c>
      <c r="K1012">
        <f t="shared" si="60"/>
        <v>24.505842872410664</v>
      </c>
      <c r="L1012">
        <v>21.685560165653072</v>
      </c>
      <c r="M1012">
        <v>23.60491494891529</v>
      </c>
      <c r="N1012">
        <v>23.747038249596287</v>
      </c>
      <c r="O1012">
        <f t="shared" si="61"/>
        <v>23.012504454721551</v>
      </c>
      <c r="P1012">
        <v>25.797579790232039</v>
      </c>
      <c r="Q1012">
        <v>23.248933318949664</v>
      </c>
      <c r="R1012">
        <v>23.329112966232017</v>
      </c>
      <c r="S1012">
        <f t="shared" si="62"/>
        <v>24.125208691804573</v>
      </c>
      <c r="T1012">
        <v>24.018979959142907</v>
      </c>
      <c r="U1012">
        <v>25.935458338902833</v>
      </c>
      <c r="V1012">
        <v>26.498107210058972</v>
      </c>
      <c r="W1012">
        <f t="shared" si="63"/>
        <v>25.484181836034907</v>
      </c>
      <c r="X1012">
        <v>-1.4933384176891131</v>
      </c>
      <c r="Y1012">
        <v>0.9616335707456658</v>
      </c>
      <c r="Z1012">
        <v>-1.3589731442303332</v>
      </c>
      <c r="AA1012">
        <v>0.53294029381105579</v>
      </c>
      <c r="AB1012">
        <v>-0.97833896362424255</v>
      </c>
      <c r="AC1012">
        <v>0.53507912299759985</v>
      </c>
    </row>
    <row r="1013" spans="1:29">
      <c r="A1013" t="s">
        <v>4128</v>
      </c>
      <c r="B1013" t="s">
        <v>4129</v>
      </c>
      <c r="C1013" t="s">
        <v>4130</v>
      </c>
      <c r="D1013" t="s">
        <v>27</v>
      </c>
      <c r="E1013" t="s">
        <v>4131</v>
      </c>
      <c r="F1013" t="e">
        <v>#N/A</v>
      </c>
      <c r="G1013" t="e">
        <v>#N/A</v>
      </c>
      <c r="H1013">
        <v>26.97046806737103</v>
      </c>
      <c r="I1013">
        <v>26.04309189868</v>
      </c>
      <c r="J1013">
        <v>26.132196354455569</v>
      </c>
      <c r="K1013">
        <f t="shared" si="60"/>
        <v>26.381918773502203</v>
      </c>
      <c r="L1013">
        <v>25.882056649782786</v>
      </c>
      <c r="M1013">
        <v>25.760519998650619</v>
      </c>
      <c r="N1013">
        <v>25.629674361719694</v>
      </c>
      <c r="O1013">
        <f t="shared" si="61"/>
        <v>25.757417003384365</v>
      </c>
      <c r="P1013">
        <v>25.948646279553547</v>
      </c>
      <c r="Q1013">
        <v>26.148453388990323</v>
      </c>
      <c r="R1013">
        <v>25.987719460277631</v>
      </c>
      <c r="S1013">
        <f t="shared" si="62"/>
        <v>26.028273042940498</v>
      </c>
      <c r="T1013">
        <v>26.017929045893656</v>
      </c>
      <c r="U1013">
        <v>26.019751374886905</v>
      </c>
      <c r="V1013">
        <v>26.263407401455925</v>
      </c>
      <c r="W1013">
        <f t="shared" si="63"/>
        <v>26.100362607412162</v>
      </c>
      <c r="X1013">
        <v>-0.62450177011783836</v>
      </c>
      <c r="Y1013">
        <v>0.96110202324716998</v>
      </c>
      <c r="Z1013">
        <v>-7.2089564471664147E-2</v>
      </c>
      <c r="AA1013">
        <v>0.2853882951381681</v>
      </c>
      <c r="AB1013">
        <v>0.28155616609004142</v>
      </c>
      <c r="AC1013">
        <v>0.38701214324046612</v>
      </c>
    </row>
    <row r="1014" spans="1:29">
      <c r="A1014" t="s">
        <v>4132</v>
      </c>
      <c r="B1014" t="s">
        <v>4133</v>
      </c>
      <c r="C1014" t="s">
        <v>4134</v>
      </c>
      <c r="D1014" t="s">
        <v>346</v>
      </c>
      <c r="E1014" t="s">
        <v>4135</v>
      </c>
      <c r="F1014" t="e">
        <v>#N/A</v>
      </c>
      <c r="G1014" t="e">
        <v>#N/A</v>
      </c>
      <c r="H1014">
        <v>27.649696422808884</v>
      </c>
      <c r="I1014">
        <v>29.448021183086542</v>
      </c>
      <c r="J1014">
        <v>29.804017483890728</v>
      </c>
      <c r="K1014">
        <f t="shared" si="60"/>
        <v>28.967245029928719</v>
      </c>
      <c r="L1014">
        <v>30.080507133617289</v>
      </c>
      <c r="M1014">
        <v>30.420487749388951</v>
      </c>
      <c r="N1014">
        <v>30.61787923640939</v>
      </c>
      <c r="O1014">
        <f t="shared" si="61"/>
        <v>30.372958039805212</v>
      </c>
      <c r="P1014">
        <v>30.010599525053475</v>
      </c>
      <c r="Q1014">
        <v>29.997222277971332</v>
      </c>
      <c r="R1014">
        <v>30.027324150104352</v>
      </c>
      <c r="S1014">
        <f t="shared" si="62"/>
        <v>30.011715317709719</v>
      </c>
      <c r="T1014">
        <v>29.817039613523111</v>
      </c>
      <c r="U1014">
        <v>30.046678508059596</v>
      </c>
      <c r="V1014">
        <v>30.046678508059596</v>
      </c>
      <c r="W1014">
        <f t="shared" si="63"/>
        <v>29.97013220988077</v>
      </c>
      <c r="X1014">
        <v>1.4057130098764929</v>
      </c>
      <c r="Y1014">
        <v>0.96094036544079831</v>
      </c>
      <c r="Z1014">
        <v>4.1583107828948584E-2</v>
      </c>
      <c r="AA1014">
        <v>0.20900605478898654</v>
      </c>
      <c r="AB1014">
        <v>-1.0028871799520509</v>
      </c>
      <c r="AC1014">
        <v>0.67903485857023427</v>
      </c>
    </row>
    <row r="1015" spans="1:29">
      <c r="A1015" t="s">
        <v>4136</v>
      </c>
      <c r="B1015" t="s">
        <v>4137</v>
      </c>
      <c r="C1015" t="s">
        <v>4138</v>
      </c>
      <c r="D1015" t="s">
        <v>4139</v>
      </c>
      <c r="E1015" t="s">
        <v>4140</v>
      </c>
      <c r="F1015" t="e">
        <v>#N/A</v>
      </c>
      <c r="G1015" t="e">
        <v>#N/A</v>
      </c>
      <c r="H1015">
        <v>25.508530025211556</v>
      </c>
      <c r="I1015">
        <v>26.644616449112764</v>
      </c>
      <c r="J1015">
        <v>27.074213221013025</v>
      </c>
      <c r="K1015">
        <f t="shared" si="60"/>
        <v>26.40911989844578</v>
      </c>
      <c r="L1015">
        <v>27.610194235849068</v>
      </c>
      <c r="M1015">
        <v>27.2905661730132</v>
      </c>
      <c r="N1015">
        <v>27.278473120719188</v>
      </c>
      <c r="O1015">
        <f t="shared" si="61"/>
        <v>27.393077843193819</v>
      </c>
      <c r="P1015">
        <v>27.708980559334663</v>
      </c>
      <c r="Q1015">
        <v>27.635352883005918</v>
      </c>
      <c r="R1015">
        <v>27.641263665549769</v>
      </c>
      <c r="S1015">
        <f t="shared" si="62"/>
        <v>27.66186570263012</v>
      </c>
      <c r="T1015">
        <v>27.657753045090786</v>
      </c>
      <c r="U1015">
        <v>27.801082762568594</v>
      </c>
      <c r="V1015">
        <v>27.71271725617915</v>
      </c>
      <c r="W1015">
        <f t="shared" si="63"/>
        <v>27.723851021279511</v>
      </c>
      <c r="X1015">
        <v>0.98395794474803822</v>
      </c>
      <c r="Y1015">
        <v>0.96079459667087352</v>
      </c>
      <c r="Z1015">
        <v>-6.1985318649391274E-2</v>
      </c>
      <c r="AA1015">
        <v>0.57533320405513744</v>
      </c>
      <c r="AB1015">
        <v>-1.3147311228337308</v>
      </c>
      <c r="AC1015">
        <v>1.3131283047099316</v>
      </c>
    </row>
    <row r="1016" spans="1:29">
      <c r="A1016" t="s">
        <v>4141</v>
      </c>
      <c r="B1016" t="s">
        <v>4142</v>
      </c>
      <c r="C1016" t="s">
        <v>4143</v>
      </c>
      <c r="D1016" t="s">
        <v>27</v>
      </c>
      <c r="E1016" t="s">
        <v>4144</v>
      </c>
      <c r="F1016" t="e">
        <v>#N/A</v>
      </c>
      <c r="G1016" t="e">
        <v>#N/A</v>
      </c>
      <c r="H1016">
        <v>25.671625681251939</v>
      </c>
      <c r="I1016">
        <v>25.544533170495779</v>
      </c>
      <c r="J1016">
        <v>25.270771326248539</v>
      </c>
      <c r="K1016">
        <f t="shared" si="60"/>
        <v>25.495643392665418</v>
      </c>
      <c r="L1016">
        <v>25.267830477162004</v>
      </c>
      <c r="M1016">
        <v>25.2753246236995</v>
      </c>
      <c r="N1016">
        <v>25.203187801633643</v>
      </c>
      <c r="O1016">
        <f t="shared" si="61"/>
        <v>25.24878096749838</v>
      </c>
      <c r="P1016">
        <v>24.99212423802042</v>
      </c>
      <c r="Q1016">
        <v>25.353398059531187</v>
      </c>
      <c r="R1016">
        <v>25.369982774555904</v>
      </c>
      <c r="S1016">
        <f t="shared" si="62"/>
        <v>25.238501690702506</v>
      </c>
      <c r="T1016">
        <v>25.404260314214451</v>
      </c>
      <c r="U1016">
        <v>24.9637590170361</v>
      </c>
      <c r="V1016">
        <v>25.064697579206896</v>
      </c>
      <c r="W1016">
        <f t="shared" si="63"/>
        <v>25.144238970152482</v>
      </c>
      <c r="X1016">
        <v>-0.24686242516703771</v>
      </c>
      <c r="Y1016">
        <v>0.95944423429867387</v>
      </c>
      <c r="Z1016">
        <v>9.4262720550023715E-2</v>
      </c>
      <c r="AA1016">
        <v>0.19999304243783919</v>
      </c>
      <c r="AB1016">
        <v>0.35140442251293535</v>
      </c>
      <c r="AC1016">
        <v>0.92142345748608401</v>
      </c>
    </row>
    <row r="1017" spans="1:29">
      <c r="A1017" t="s">
        <v>4145</v>
      </c>
      <c r="B1017" t="s">
        <v>4146</v>
      </c>
      <c r="C1017" t="s">
        <v>4147</v>
      </c>
      <c r="D1017" t="s">
        <v>4148</v>
      </c>
      <c r="E1017" t="s">
        <v>4149</v>
      </c>
      <c r="F1017" t="s">
        <v>267</v>
      </c>
      <c r="G1017" t="s">
        <v>786</v>
      </c>
      <c r="H1017">
        <v>30.477677790098596</v>
      </c>
      <c r="I1017">
        <v>30.58734787338382</v>
      </c>
      <c r="J1017">
        <v>30.263982432289112</v>
      </c>
      <c r="K1017">
        <f t="shared" si="60"/>
        <v>30.443002698590508</v>
      </c>
      <c r="L1017">
        <v>30.217592184433457</v>
      </c>
      <c r="M1017">
        <v>30.18105175436121</v>
      </c>
      <c r="N1017">
        <v>30.304844625217196</v>
      </c>
      <c r="O1017">
        <f t="shared" si="61"/>
        <v>30.234496188003956</v>
      </c>
      <c r="P1017">
        <v>30.117723495479527</v>
      </c>
      <c r="Q1017">
        <v>30.037161944627783</v>
      </c>
      <c r="R1017">
        <v>30.09133702246902</v>
      </c>
      <c r="S1017">
        <f t="shared" si="62"/>
        <v>30.08207415419211</v>
      </c>
      <c r="T1017">
        <v>30.191696990222244</v>
      </c>
      <c r="U1017">
        <v>30.191696990222244</v>
      </c>
      <c r="V1017">
        <v>30.027324150104352</v>
      </c>
      <c r="W1017">
        <f t="shared" si="63"/>
        <v>30.13690604351628</v>
      </c>
      <c r="X1017">
        <v>-0.20850651058655245</v>
      </c>
      <c r="Y1017">
        <v>0.95896183642073896</v>
      </c>
      <c r="Z1017">
        <v>-5.4831889324169936E-2</v>
      </c>
      <c r="AA1017">
        <v>0.38682851544238767</v>
      </c>
      <c r="AB1017">
        <v>0.3060966550742279</v>
      </c>
      <c r="AC1017">
        <v>1.3080928540763834</v>
      </c>
    </row>
    <row r="1018" spans="1:29">
      <c r="A1018" t="s">
        <v>4150</v>
      </c>
      <c r="B1018" t="s">
        <v>4151</v>
      </c>
      <c r="C1018" t="s">
        <v>4152</v>
      </c>
      <c r="D1018" t="s">
        <v>4153</v>
      </c>
      <c r="E1018" t="s">
        <v>4154</v>
      </c>
      <c r="F1018" t="e">
        <v>#N/A</v>
      </c>
      <c r="G1018" t="e">
        <v>#N/A</v>
      </c>
      <c r="H1018">
        <v>28.308532440206772</v>
      </c>
      <c r="I1018">
        <v>27.334358123237802</v>
      </c>
      <c r="J1018">
        <v>26.561894724445448</v>
      </c>
      <c r="K1018">
        <f t="shared" si="60"/>
        <v>27.401595095963341</v>
      </c>
      <c r="L1018">
        <v>25.542446660832965</v>
      </c>
      <c r="M1018">
        <v>26.43672296873709</v>
      </c>
      <c r="N1018">
        <v>26.554824278093861</v>
      </c>
      <c r="O1018">
        <f t="shared" si="61"/>
        <v>26.177997969221305</v>
      </c>
      <c r="P1018">
        <v>25.925915490749915</v>
      </c>
      <c r="Q1018">
        <v>26.077717589291353</v>
      </c>
      <c r="R1018">
        <v>25.801528147966906</v>
      </c>
      <c r="S1018">
        <f t="shared" si="62"/>
        <v>25.935053742669393</v>
      </c>
      <c r="T1018">
        <v>25.912231048954879</v>
      </c>
      <c r="U1018">
        <v>25.703245675021808</v>
      </c>
      <c r="V1018">
        <v>25.866301208229842</v>
      </c>
      <c r="W1018">
        <f t="shared" si="63"/>
        <v>25.82725931073551</v>
      </c>
      <c r="X1018">
        <v>-1.2235971267420354</v>
      </c>
      <c r="Y1018">
        <v>0.95807562180653516</v>
      </c>
      <c r="Z1018">
        <v>0.10779443193388261</v>
      </c>
      <c r="AA1018">
        <v>0.45583228658870639</v>
      </c>
      <c r="AB1018">
        <v>1.5743357852278308</v>
      </c>
      <c r="AC1018">
        <v>1.4373372010636587</v>
      </c>
    </row>
    <row r="1019" spans="1:29">
      <c r="A1019" t="s">
        <v>4155</v>
      </c>
      <c r="B1019" t="s">
        <v>4156</v>
      </c>
      <c r="C1019" t="s">
        <v>4157</v>
      </c>
      <c r="D1019" t="s">
        <v>27</v>
      </c>
      <c r="E1019" t="s">
        <v>27</v>
      </c>
      <c r="F1019" t="e">
        <v>#N/A</v>
      </c>
      <c r="G1019" t="e">
        <v>#N/A</v>
      </c>
      <c r="H1019">
        <v>25.242120349605965</v>
      </c>
      <c r="I1019">
        <v>27.105135493774227</v>
      </c>
      <c r="J1019">
        <v>27.526740299810346</v>
      </c>
      <c r="K1019">
        <f t="shared" si="60"/>
        <v>26.624665381063512</v>
      </c>
      <c r="L1019">
        <v>27.851459634761678</v>
      </c>
      <c r="M1019">
        <v>28.124325204873291</v>
      </c>
      <c r="N1019">
        <v>28.272039233382561</v>
      </c>
      <c r="O1019">
        <f t="shared" si="61"/>
        <v>28.082608024339176</v>
      </c>
      <c r="P1019">
        <v>28.287649286511662</v>
      </c>
      <c r="Q1019">
        <v>27.932435496702851</v>
      </c>
      <c r="R1019">
        <v>27.822403370629683</v>
      </c>
      <c r="S1019">
        <f t="shared" si="62"/>
        <v>28.014162717948068</v>
      </c>
      <c r="T1019">
        <v>27.891349489072809</v>
      </c>
      <c r="U1019">
        <v>28.448159950009074</v>
      </c>
      <c r="V1019">
        <v>28.506042765026027</v>
      </c>
      <c r="W1019">
        <f t="shared" si="63"/>
        <v>28.281850734702633</v>
      </c>
      <c r="X1019">
        <v>1.4579426432756648</v>
      </c>
      <c r="Y1019">
        <v>0.9577863537524236</v>
      </c>
      <c r="Z1019">
        <v>-0.26768801675456544</v>
      </c>
      <c r="AA1019">
        <v>0.48273500630427169</v>
      </c>
      <c r="AB1019">
        <v>-1.6571853536391217</v>
      </c>
      <c r="AC1019">
        <v>1.068807027353204</v>
      </c>
    </row>
    <row r="1020" spans="1:29">
      <c r="A1020" t="s">
        <v>4158</v>
      </c>
      <c r="B1020" t="s">
        <v>4159</v>
      </c>
      <c r="C1020" t="s">
        <v>4160</v>
      </c>
      <c r="D1020" t="s">
        <v>4161</v>
      </c>
      <c r="E1020" t="s">
        <v>4162</v>
      </c>
      <c r="F1020" t="s">
        <v>244</v>
      </c>
      <c r="G1020" t="s">
        <v>786</v>
      </c>
      <c r="H1020">
        <v>26.324201964978325</v>
      </c>
      <c r="I1020">
        <v>26.939888675096583</v>
      </c>
      <c r="J1020">
        <v>27.024216310914326</v>
      </c>
      <c r="K1020">
        <f t="shared" si="60"/>
        <v>26.762768983663079</v>
      </c>
      <c r="L1020">
        <v>27.072165361374065</v>
      </c>
      <c r="M1020">
        <v>27.276111700838438</v>
      </c>
      <c r="N1020">
        <v>27.448007390255572</v>
      </c>
      <c r="O1020">
        <f t="shared" si="61"/>
        <v>27.265428150822689</v>
      </c>
      <c r="P1020">
        <v>27.757928854000614</v>
      </c>
      <c r="Q1020">
        <v>27.097082514288932</v>
      </c>
      <c r="R1020">
        <v>26.99605684133854</v>
      </c>
      <c r="S1020">
        <f t="shared" si="62"/>
        <v>27.283689403209362</v>
      </c>
      <c r="T1020">
        <v>27.34244887198814</v>
      </c>
      <c r="U1020">
        <v>27.891349489072809</v>
      </c>
      <c r="V1020">
        <v>27.767284200261773</v>
      </c>
      <c r="W1020">
        <f t="shared" si="63"/>
        <v>27.667027520440907</v>
      </c>
      <c r="X1020">
        <v>0.50265916715961012</v>
      </c>
      <c r="Y1020">
        <v>0.95685953656537226</v>
      </c>
      <c r="Z1020">
        <v>-0.38333811723154554</v>
      </c>
      <c r="AA1020">
        <v>0.58810825043445025</v>
      </c>
      <c r="AB1020">
        <v>-0.90425853677782797</v>
      </c>
      <c r="AC1020">
        <v>1.513103354000271</v>
      </c>
    </row>
    <row r="1021" spans="1:29">
      <c r="A1021" t="s">
        <v>4163</v>
      </c>
      <c r="B1021" t="s">
        <v>4164</v>
      </c>
      <c r="C1021" t="s">
        <v>4165</v>
      </c>
      <c r="D1021" t="s">
        <v>4166</v>
      </c>
      <c r="E1021" t="s">
        <v>27</v>
      </c>
      <c r="F1021" t="e">
        <v>#N/A</v>
      </c>
      <c r="G1021" t="e">
        <v>#N/A</v>
      </c>
      <c r="H1021">
        <v>25.99469472169778</v>
      </c>
      <c r="I1021">
        <v>25.716523476917533</v>
      </c>
      <c r="J1021">
        <v>25.810331666470191</v>
      </c>
      <c r="K1021">
        <f t="shared" si="60"/>
        <v>25.840516621695169</v>
      </c>
      <c r="L1021">
        <v>25.99469472169778</v>
      </c>
      <c r="M1021">
        <v>26.013342282188045</v>
      </c>
      <c r="N1021">
        <v>26.303942477231587</v>
      </c>
      <c r="O1021">
        <f t="shared" si="61"/>
        <v>26.103993160372472</v>
      </c>
      <c r="P1021">
        <v>25.824949406086791</v>
      </c>
      <c r="Q1021">
        <v>26.04309189868</v>
      </c>
      <c r="R1021">
        <v>26.07465340285292</v>
      </c>
      <c r="S1021">
        <f t="shared" si="62"/>
        <v>25.980898235873237</v>
      </c>
      <c r="T1021">
        <v>25.842660211605249</v>
      </c>
      <c r="U1021">
        <v>25.978436854371569</v>
      </c>
      <c r="V1021">
        <v>25.774346251243873</v>
      </c>
      <c r="W1021">
        <f t="shared" si="63"/>
        <v>25.865147772406896</v>
      </c>
      <c r="X1021">
        <v>0.26347653867730259</v>
      </c>
      <c r="Y1021">
        <v>0.95432738842031528</v>
      </c>
      <c r="Z1021">
        <v>0.1157504634663411</v>
      </c>
      <c r="AA1021">
        <v>0.51374613172084183</v>
      </c>
      <c r="AB1021">
        <v>-2.4631150711726946E-2</v>
      </c>
      <c r="AC1021">
        <v>8.6212355625816181E-2</v>
      </c>
    </row>
    <row r="1022" spans="1:29">
      <c r="A1022" t="s">
        <v>4167</v>
      </c>
      <c r="B1022" t="s">
        <v>4168</v>
      </c>
      <c r="C1022" t="s">
        <v>4169</v>
      </c>
      <c r="D1022" t="s">
        <v>4170</v>
      </c>
      <c r="E1022" t="s">
        <v>4171</v>
      </c>
      <c r="F1022" t="s">
        <v>33</v>
      </c>
      <c r="G1022" t="s">
        <v>1862</v>
      </c>
      <c r="H1022">
        <v>25.222904143847018</v>
      </c>
      <c r="I1022">
        <v>24.914397833940342</v>
      </c>
      <c r="J1022">
        <v>24.487868044789781</v>
      </c>
      <c r="K1022">
        <f t="shared" si="60"/>
        <v>24.875056674192379</v>
      </c>
      <c r="L1022">
        <v>25.156560218277196</v>
      </c>
      <c r="M1022">
        <v>25.385631571610684</v>
      </c>
      <c r="N1022">
        <v>25.616113888411729</v>
      </c>
      <c r="O1022">
        <f t="shared" si="61"/>
        <v>25.386101892766536</v>
      </c>
      <c r="P1022">
        <v>25.631801270191971</v>
      </c>
      <c r="Q1022">
        <v>25.326436777302732</v>
      </c>
      <c r="R1022">
        <v>26.072662488057869</v>
      </c>
      <c r="S1022">
        <f t="shared" si="62"/>
        <v>25.676966845184193</v>
      </c>
      <c r="T1022">
        <v>25.447132102559952</v>
      </c>
      <c r="U1022">
        <v>25.330309425638404</v>
      </c>
      <c r="V1022">
        <v>24.975896918691788</v>
      </c>
      <c r="W1022">
        <f t="shared" si="63"/>
        <v>25.251112815630048</v>
      </c>
      <c r="X1022">
        <v>0.51104521857415719</v>
      </c>
      <c r="Y1022">
        <v>0.95287444350773853</v>
      </c>
      <c r="Z1022">
        <v>0.42585402955414509</v>
      </c>
      <c r="AA1022">
        <v>0.7563694444690382</v>
      </c>
      <c r="AB1022">
        <v>-0.37605614143766886</v>
      </c>
      <c r="AC1022">
        <v>0.66631290587116299</v>
      </c>
    </row>
    <row r="1023" spans="1:29">
      <c r="A1023" t="s">
        <v>4172</v>
      </c>
      <c r="B1023" t="s">
        <v>4173</v>
      </c>
      <c r="C1023" t="s">
        <v>4174</v>
      </c>
      <c r="D1023" t="s">
        <v>27</v>
      </c>
      <c r="E1023" t="s">
        <v>27</v>
      </c>
      <c r="F1023" t="e">
        <v>#N/A</v>
      </c>
      <c r="G1023" t="e">
        <v>#N/A</v>
      </c>
      <c r="H1023">
        <v>21.426228733237661</v>
      </c>
      <c r="I1023">
        <v>22.079055386289919</v>
      </c>
      <c r="J1023">
        <v>24.673117197383224</v>
      </c>
      <c r="K1023">
        <f t="shared" si="60"/>
        <v>22.726133772303601</v>
      </c>
      <c r="L1023">
        <v>24.873866812740918</v>
      </c>
      <c r="M1023">
        <v>24.572286183712425</v>
      </c>
      <c r="N1023">
        <v>24.808824982449725</v>
      </c>
      <c r="O1023">
        <f t="shared" si="61"/>
        <v>24.751659326301024</v>
      </c>
      <c r="P1023">
        <v>25.578978021630892</v>
      </c>
      <c r="Q1023">
        <v>25.35546367315759</v>
      </c>
      <c r="R1023">
        <v>25.529651400002862</v>
      </c>
      <c r="S1023">
        <f t="shared" si="62"/>
        <v>25.488031031597114</v>
      </c>
      <c r="T1023">
        <v>24.974049617288781</v>
      </c>
      <c r="U1023">
        <v>25.48856553635575</v>
      </c>
      <c r="V1023">
        <v>25.443826049721221</v>
      </c>
      <c r="W1023">
        <f t="shared" si="63"/>
        <v>25.302147067788585</v>
      </c>
      <c r="X1023">
        <v>2.0255255539974222</v>
      </c>
      <c r="Y1023">
        <v>0.95197861564856689</v>
      </c>
      <c r="Z1023">
        <v>0.18588396380852856</v>
      </c>
      <c r="AA1023">
        <v>0.44947392622437415</v>
      </c>
      <c r="AB1023">
        <v>-2.5760132954849837</v>
      </c>
      <c r="AC1023">
        <v>1.204482852473217</v>
      </c>
    </row>
    <row r="1024" spans="1:29">
      <c r="A1024" t="s">
        <v>4175</v>
      </c>
      <c r="B1024" t="s">
        <v>4176</v>
      </c>
      <c r="C1024" t="s">
        <v>4177</v>
      </c>
      <c r="D1024" t="s">
        <v>3862</v>
      </c>
      <c r="E1024" t="s">
        <v>4178</v>
      </c>
      <c r="F1024" t="e">
        <v>#N/A</v>
      </c>
      <c r="G1024" t="e">
        <v>#N/A</v>
      </c>
      <c r="H1024">
        <v>25.278653301342612</v>
      </c>
      <c r="I1024">
        <v>26.773375607152463</v>
      </c>
      <c r="J1024">
        <v>27.225617907742038</v>
      </c>
      <c r="K1024">
        <f t="shared" si="60"/>
        <v>26.425882272079036</v>
      </c>
      <c r="L1024">
        <v>27.514325323643536</v>
      </c>
      <c r="M1024">
        <v>27.522644350543768</v>
      </c>
      <c r="N1024">
        <v>27.922725908505431</v>
      </c>
      <c r="O1024">
        <f t="shared" si="61"/>
        <v>27.653231860897577</v>
      </c>
      <c r="P1024">
        <v>27.806571770931111</v>
      </c>
      <c r="Q1024">
        <v>27.983933019748278</v>
      </c>
      <c r="R1024">
        <v>27.94188423325258</v>
      </c>
      <c r="S1024">
        <f t="shared" si="62"/>
        <v>27.910796341310657</v>
      </c>
      <c r="T1024">
        <v>27.715101831448688</v>
      </c>
      <c r="U1024">
        <v>28.165587310610537</v>
      </c>
      <c r="V1024">
        <v>28.189190929867632</v>
      </c>
      <c r="W1024">
        <f t="shared" si="63"/>
        <v>28.023293357308955</v>
      </c>
      <c r="X1024">
        <v>1.2273495888185408</v>
      </c>
      <c r="Y1024">
        <v>0.95175798791744148</v>
      </c>
      <c r="Z1024">
        <v>-0.1124970159982972</v>
      </c>
      <c r="AA1024">
        <v>0.27680942209663884</v>
      </c>
      <c r="AB1024">
        <v>-1.5974110852299184</v>
      </c>
      <c r="AC1024">
        <v>1.2336293572604244</v>
      </c>
    </row>
    <row r="1025" spans="1:29">
      <c r="A1025" t="s">
        <v>4179</v>
      </c>
      <c r="B1025" t="s">
        <v>4180</v>
      </c>
      <c r="C1025" t="s">
        <v>4181</v>
      </c>
      <c r="D1025" t="s">
        <v>27</v>
      </c>
      <c r="E1025" t="s">
        <v>27</v>
      </c>
      <c r="F1025" t="e">
        <v>#N/A</v>
      </c>
      <c r="G1025" t="e">
        <v>#N/A</v>
      </c>
      <c r="H1025">
        <v>26.602094535007435</v>
      </c>
      <c r="I1025">
        <v>26.874732106299678</v>
      </c>
      <c r="J1025">
        <v>26.73080381114551</v>
      </c>
      <c r="K1025">
        <f t="shared" si="60"/>
        <v>26.735876817484208</v>
      </c>
      <c r="L1025">
        <v>27.060481450329593</v>
      </c>
      <c r="M1025">
        <v>26.907963844617143</v>
      </c>
      <c r="N1025">
        <v>26.851161410168984</v>
      </c>
      <c r="O1025">
        <f t="shared" si="61"/>
        <v>26.939868901705239</v>
      </c>
      <c r="P1025">
        <v>27.055668500199847</v>
      </c>
      <c r="Q1025">
        <v>26.846467785382799</v>
      </c>
      <c r="R1025">
        <v>27.149422260094394</v>
      </c>
      <c r="S1025">
        <f t="shared" si="62"/>
        <v>27.017186181892345</v>
      </c>
      <c r="T1025">
        <v>26.99851310539356</v>
      </c>
      <c r="U1025">
        <v>26.748768870532871</v>
      </c>
      <c r="V1025">
        <v>26.960345588605239</v>
      </c>
      <c r="W1025">
        <f t="shared" si="63"/>
        <v>26.902542521510554</v>
      </c>
      <c r="X1025">
        <v>0.20399208422103143</v>
      </c>
      <c r="Y1025">
        <v>0.94953862477970574</v>
      </c>
      <c r="Z1025">
        <v>0.11464366038179108</v>
      </c>
      <c r="AA1025">
        <v>0.41089486452432517</v>
      </c>
      <c r="AB1025">
        <v>-0.16666570402634662</v>
      </c>
      <c r="AC1025">
        <v>0.68544709786517044</v>
      </c>
    </row>
    <row r="1026" spans="1:29">
      <c r="A1026" t="s">
        <v>4182</v>
      </c>
      <c r="B1026" t="s">
        <v>4183</v>
      </c>
      <c r="C1026" t="s">
        <v>4184</v>
      </c>
      <c r="D1026" t="s">
        <v>27</v>
      </c>
      <c r="E1026" t="s">
        <v>27</v>
      </c>
      <c r="F1026" t="e">
        <v>#N/A</v>
      </c>
      <c r="G1026" t="e">
        <v>#N/A</v>
      </c>
      <c r="H1026">
        <v>26.829978701860316</v>
      </c>
      <c r="I1026">
        <v>26.416735958929461</v>
      </c>
      <c r="J1026">
        <v>25.63352791131712</v>
      </c>
      <c r="K1026">
        <f t="shared" si="60"/>
        <v>26.293414190702297</v>
      </c>
      <c r="L1026">
        <v>23.451892076593001</v>
      </c>
      <c r="M1026">
        <v>24.839304514364922</v>
      </c>
      <c r="N1026">
        <v>25.854152252702153</v>
      </c>
      <c r="O1026">
        <f t="shared" si="61"/>
        <v>24.715116281220023</v>
      </c>
      <c r="P1026">
        <v>25.525624470992515</v>
      </c>
      <c r="Q1026">
        <v>24.773573479302488</v>
      </c>
      <c r="R1026">
        <v>24.781989588496202</v>
      </c>
      <c r="S1026">
        <f t="shared" si="62"/>
        <v>25.027062512930399</v>
      </c>
      <c r="T1026">
        <v>25.121319343672383</v>
      </c>
      <c r="U1026">
        <v>23.715372695178569</v>
      </c>
      <c r="V1026">
        <v>25.076841075037944</v>
      </c>
      <c r="W1026">
        <f t="shared" si="63"/>
        <v>24.6378443712963</v>
      </c>
      <c r="X1026">
        <v>-1.5782979094822736</v>
      </c>
      <c r="Y1026">
        <v>0.94717369086108805</v>
      </c>
      <c r="Z1026">
        <v>0.38921814163409962</v>
      </c>
      <c r="AA1026">
        <v>0.30171275350096538</v>
      </c>
      <c r="AB1026">
        <v>1.6555698194059971</v>
      </c>
      <c r="AC1026">
        <v>1.3362174387123127</v>
      </c>
    </row>
    <row r="1027" spans="1:29">
      <c r="A1027" t="s">
        <v>4185</v>
      </c>
      <c r="B1027" t="s">
        <v>4186</v>
      </c>
      <c r="C1027" t="s">
        <v>4187</v>
      </c>
      <c r="D1027" t="s">
        <v>27</v>
      </c>
      <c r="E1027" t="s">
        <v>27</v>
      </c>
      <c r="F1027" t="s">
        <v>33</v>
      </c>
      <c r="G1027" t="s">
        <v>168</v>
      </c>
      <c r="H1027">
        <v>25.625689365886355</v>
      </c>
      <c r="I1027">
        <v>25.671625681251939</v>
      </c>
      <c r="J1027">
        <v>25.824949406086791</v>
      </c>
      <c r="K1027">
        <f t="shared" si="60"/>
        <v>25.707421484408361</v>
      </c>
      <c r="L1027">
        <v>27.108030033683281</v>
      </c>
      <c r="M1027">
        <v>26.350040536447242</v>
      </c>
      <c r="N1027">
        <v>25.874430042599801</v>
      </c>
      <c r="O1027">
        <f t="shared" si="61"/>
        <v>26.444166870910109</v>
      </c>
      <c r="P1027">
        <v>26.394451325784871</v>
      </c>
      <c r="Q1027">
        <v>26.644616449112764</v>
      </c>
      <c r="R1027">
        <v>25.760519998650619</v>
      </c>
      <c r="S1027">
        <f t="shared" si="62"/>
        <v>26.266529257849417</v>
      </c>
      <c r="T1027">
        <v>25.35546367315759</v>
      </c>
      <c r="U1027">
        <v>25.954986183445929</v>
      </c>
      <c r="V1027">
        <v>25.856531831633411</v>
      </c>
      <c r="W1027">
        <f t="shared" si="63"/>
        <v>25.722327229412311</v>
      </c>
      <c r="X1027">
        <v>0.73674538650174881</v>
      </c>
      <c r="Y1027">
        <v>0.94639256025130447</v>
      </c>
      <c r="Z1027">
        <v>0.54420202843710541</v>
      </c>
      <c r="AA1027">
        <v>0.77917131793998506</v>
      </c>
      <c r="AB1027">
        <v>-1.4905745003950699E-2</v>
      </c>
      <c r="AC1027">
        <v>2.5587711994015779E-2</v>
      </c>
    </row>
    <row r="1028" spans="1:29">
      <c r="A1028" t="s">
        <v>4188</v>
      </c>
      <c r="B1028" t="s">
        <v>4189</v>
      </c>
      <c r="C1028" t="s">
        <v>4190</v>
      </c>
      <c r="D1028" t="s">
        <v>4191</v>
      </c>
      <c r="E1028" t="s">
        <v>4192</v>
      </c>
      <c r="F1028" t="e">
        <v>#N/A</v>
      </c>
      <c r="G1028" t="e">
        <v>#N/A</v>
      </c>
      <c r="H1028">
        <v>24.351163933168564</v>
      </c>
      <c r="I1028">
        <v>21.346162137979075</v>
      </c>
      <c r="J1028">
        <v>24.24721711872424</v>
      </c>
      <c r="K1028">
        <f t="shared" ref="K1028:K1091" si="64">AVERAGE(H1028:J1028)</f>
        <v>23.314847729957293</v>
      </c>
      <c r="L1028">
        <v>25.951167543744479</v>
      </c>
      <c r="M1028">
        <v>25.553491379846822</v>
      </c>
      <c r="N1028">
        <v>24.773573479302488</v>
      </c>
      <c r="O1028">
        <f t="shared" ref="O1028:O1091" si="65">AVERAGE(L1028:N1028)</f>
        <v>25.426077467631263</v>
      </c>
      <c r="P1028">
        <v>25.382467129058053</v>
      </c>
      <c r="Q1028">
        <v>25.290556526981252</v>
      </c>
      <c r="R1028">
        <v>25.824949406086791</v>
      </c>
      <c r="S1028">
        <f t="shared" ref="S1028:S1091" si="66">AVERAGE(P1028:R1028)</f>
        <v>25.499324354042031</v>
      </c>
      <c r="T1028">
        <v>24.036213660128567</v>
      </c>
      <c r="U1028">
        <v>25.801528147966906</v>
      </c>
      <c r="V1028">
        <v>25.732186394692629</v>
      </c>
      <c r="W1028">
        <f t="shared" ref="W1028:W1091" si="67">AVERAGE(T1028:V1028)</f>
        <v>25.189976067596035</v>
      </c>
      <c r="X1028">
        <v>2.1112297376739697</v>
      </c>
      <c r="Y1028">
        <v>0.9463491965121088</v>
      </c>
      <c r="Z1028">
        <v>0.30934828644599577</v>
      </c>
      <c r="AA1028">
        <v>0.1982402923261179</v>
      </c>
      <c r="AB1028">
        <v>-1.875128337638742</v>
      </c>
      <c r="AC1028">
        <v>0.7549998704082429</v>
      </c>
    </row>
    <row r="1029" spans="1:29">
      <c r="A1029" t="s">
        <v>4193</v>
      </c>
      <c r="B1029" t="s">
        <v>4194</v>
      </c>
      <c r="C1029" t="s">
        <v>4195</v>
      </c>
      <c r="D1029" t="s">
        <v>27</v>
      </c>
      <c r="E1029" t="s">
        <v>27</v>
      </c>
      <c r="F1029" t="e">
        <v>#N/A</v>
      </c>
      <c r="G1029" t="e">
        <v>#N/A</v>
      </c>
      <c r="H1029">
        <v>25.293388757009325</v>
      </c>
      <c r="I1029">
        <v>25.619773444970644</v>
      </c>
      <c r="J1029">
        <v>25.473952464801453</v>
      </c>
      <c r="K1029">
        <f t="shared" si="64"/>
        <v>25.462371555593808</v>
      </c>
      <c r="L1029">
        <v>26.413450018789277</v>
      </c>
      <c r="M1029">
        <v>25.852033652315118</v>
      </c>
      <c r="N1029">
        <v>25.637041352115045</v>
      </c>
      <c r="O1029">
        <f t="shared" si="65"/>
        <v>25.967508341073145</v>
      </c>
      <c r="P1029">
        <v>26.091141780085621</v>
      </c>
      <c r="Q1029">
        <v>26.27003735554975</v>
      </c>
      <c r="R1029">
        <v>26.353876270667715</v>
      </c>
      <c r="S1029">
        <f t="shared" si="66"/>
        <v>26.238351802101025</v>
      </c>
      <c r="T1029">
        <v>26.11553119409794</v>
      </c>
      <c r="U1029">
        <v>26.419360447211833</v>
      </c>
      <c r="V1029">
        <v>26.164420571614524</v>
      </c>
      <c r="W1029">
        <f t="shared" si="67"/>
        <v>26.233104070974765</v>
      </c>
      <c r="X1029">
        <v>0.50513678547933694</v>
      </c>
      <c r="Y1029">
        <v>0.94545484496799892</v>
      </c>
      <c r="Z1029">
        <v>5.2477311262606463E-3</v>
      </c>
      <c r="AA1029">
        <v>1.4240156273653036E-2</v>
      </c>
      <c r="AB1029">
        <v>-0.77073251538095633</v>
      </c>
      <c r="AC1029">
        <v>2.3515206673913149</v>
      </c>
    </row>
    <row r="1030" spans="1:29">
      <c r="A1030" t="s">
        <v>4196</v>
      </c>
      <c r="B1030" t="s">
        <v>4197</v>
      </c>
      <c r="C1030" t="s">
        <v>4198</v>
      </c>
      <c r="D1030" t="s">
        <v>27</v>
      </c>
      <c r="E1030" t="s">
        <v>4199</v>
      </c>
      <c r="F1030" t="e">
        <v>#N/A</v>
      </c>
      <c r="G1030" t="e">
        <v>#N/A</v>
      </c>
      <c r="H1030">
        <v>26.092464361516992</v>
      </c>
      <c r="I1030">
        <v>27.113582652289981</v>
      </c>
      <c r="J1030">
        <v>27.825323177028711</v>
      </c>
      <c r="K1030">
        <f t="shared" si="64"/>
        <v>27.010456730278563</v>
      </c>
      <c r="L1030">
        <v>27.910782679829136</v>
      </c>
      <c r="M1030">
        <v>28.128091568888163</v>
      </c>
      <c r="N1030">
        <v>28.06543404720929</v>
      </c>
      <c r="O1030">
        <f t="shared" si="65"/>
        <v>28.03476943197553</v>
      </c>
      <c r="P1030">
        <v>28.209108540206245</v>
      </c>
      <c r="Q1030">
        <v>28.02527406260246</v>
      </c>
      <c r="R1030">
        <v>28.053482549904732</v>
      </c>
      <c r="S1030">
        <f t="shared" si="66"/>
        <v>28.095955050904479</v>
      </c>
      <c r="T1030">
        <v>28.058060949074029</v>
      </c>
      <c r="U1030">
        <v>28.02527406260246</v>
      </c>
      <c r="V1030">
        <v>28.02527406260246</v>
      </c>
      <c r="W1030">
        <f t="shared" si="67"/>
        <v>28.036203024759647</v>
      </c>
      <c r="X1030">
        <v>1.0243127016969673</v>
      </c>
      <c r="Y1030">
        <v>0.94515528242177749</v>
      </c>
      <c r="Z1030">
        <v>5.975202614483166E-2</v>
      </c>
      <c r="AA1030">
        <v>0.44060964440566575</v>
      </c>
      <c r="AB1030">
        <v>-1.0257462944810847</v>
      </c>
      <c r="AC1030">
        <v>0.95452591919854946</v>
      </c>
    </row>
    <row r="1031" spans="1:29">
      <c r="A1031" t="s">
        <v>4200</v>
      </c>
      <c r="B1031" t="s">
        <v>4201</v>
      </c>
      <c r="C1031" t="s">
        <v>4202</v>
      </c>
      <c r="D1031" t="s">
        <v>721</v>
      </c>
      <c r="E1031" t="s">
        <v>27</v>
      </c>
      <c r="F1031" t="e">
        <v>#N/A</v>
      </c>
      <c r="G1031" t="e">
        <v>#N/A</v>
      </c>
      <c r="H1031">
        <v>27.715101831448688</v>
      </c>
      <c r="I1031">
        <v>27.512302714620034</v>
      </c>
      <c r="J1031">
        <v>27.021392724807793</v>
      </c>
      <c r="K1031">
        <f t="shared" si="64"/>
        <v>27.41626575695884</v>
      </c>
      <c r="L1031">
        <v>26.972587448224122</v>
      </c>
      <c r="M1031">
        <v>27.121157171024219</v>
      </c>
      <c r="N1031">
        <v>26.713519549547282</v>
      </c>
      <c r="O1031">
        <f t="shared" si="65"/>
        <v>26.935754722931875</v>
      </c>
      <c r="P1031">
        <v>27.062048757433871</v>
      </c>
      <c r="Q1031">
        <v>27.074213221013025</v>
      </c>
      <c r="R1031">
        <v>27.040765278961871</v>
      </c>
      <c r="S1031">
        <f t="shared" si="66"/>
        <v>27.059009085802924</v>
      </c>
      <c r="T1031">
        <v>26.981847195028198</v>
      </c>
      <c r="U1031">
        <v>27.238103683477451</v>
      </c>
      <c r="V1031">
        <v>27.051160713137467</v>
      </c>
      <c r="W1031">
        <f t="shared" si="67"/>
        <v>27.090370530547705</v>
      </c>
      <c r="X1031">
        <v>-0.48051103402696427</v>
      </c>
      <c r="Y1031">
        <v>0.94492754051630501</v>
      </c>
      <c r="Z1031">
        <v>-3.1361444744781863E-2</v>
      </c>
      <c r="AA1031">
        <v>0.15169632293341631</v>
      </c>
      <c r="AB1031">
        <v>0.32589522641113433</v>
      </c>
      <c r="AC1031">
        <v>0.67342285144345015</v>
      </c>
    </row>
    <row r="1032" spans="1:29">
      <c r="A1032" t="s">
        <v>4203</v>
      </c>
      <c r="B1032" t="s">
        <v>4203</v>
      </c>
      <c r="C1032" t="s">
        <v>4204</v>
      </c>
      <c r="D1032" t="s">
        <v>27</v>
      </c>
      <c r="E1032" t="s">
        <v>27</v>
      </c>
      <c r="F1032" t="e">
        <v>#N/A</v>
      </c>
      <c r="G1032" t="e">
        <v>#N/A</v>
      </c>
      <c r="H1032">
        <v>23.631640554138354</v>
      </c>
      <c r="I1032">
        <v>24.251169224097662</v>
      </c>
      <c r="J1032">
        <v>25.619773444970644</v>
      </c>
      <c r="K1032">
        <f t="shared" si="64"/>
        <v>24.50086107440222</v>
      </c>
      <c r="L1032">
        <v>25.878577238694788</v>
      </c>
      <c r="M1032">
        <v>25.535064141446664</v>
      </c>
      <c r="N1032">
        <v>25.696822386206307</v>
      </c>
      <c r="O1032">
        <f t="shared" si="65"/>
        <v>25.703487922115922</v>
      </c>
      <c r="P1032">
        <v>25.623131884507604</v>
      </c>
      <c r="Q1032">
        <v>25.712828950450643</v>
      </c>
      <c r="R1032">
        <v>25.669873672682243</v>
      </c>
      <c r="S1032">
        <f t="shared" si="66"/>
        <v>25.668611502546828</v>
      </c>
      <c r="T1032">
        <v>25.663762972928311</v>
      </c>
      <c r="U1032">
        <v>25.458016746050077</v>
      </c>
      <c r="V1032">
        <v>26.069064705850185</v>
      </c>
      <c r="W1032">
        <f t="shared" si="67"/>
        <v>25.730281474942856</v>
      </c>
      <c r="X1032">
        <v>1.2026268477137023</v>
      </c>
      <c r="Y1032">
        <v>0.94449557716785992</v>
      </c>
      <c r="Z1032">
        <v>-6.1669972396028783E-2</v>
      </c>
      <c r="AA1032">
        <v>0.12439861227790434</v>
      </c>
      <c r="AB1032">
        <v>-1.2294204005406364</v>
      </c>
      <c r="AC1032">
        <v>0.93598843132060905</v>
      </c>
    </row>
    <row r="1033" spans="1:29">
      <c r="A1033" t="s">
        <v>4205</v>
      </c>
      <c r="B1033" t="s">
        <v>4206</v>
      </c>
      <c r="C1033" t="s">
        <v>4207</v>
      </c>
      <c r="D1033" t="s">
        <v>600</v>
      </c>
      <c r="E1033" t="s">
        <v>27</v>
      </c>
      <c r="F1033" t="e">
        <v>#N/A</v>
      </c>
      <c r="G1033" t="e">
        <v>#N/A</v>
      </c>
      <c r="H1033">
        <v>26.976356245949905</v>
      </c>
      <c r="I1033">
        <v>26.450034213754048</v>
      </c>
      <c r="J1033">
        <v>25.56849831607931</v>
      </c>
      <c r="K1033">
        <f t="shared" si="64"/>
        <v>26.331629591927754</v>
      </c>
      <c r="L1033">
        <v>25.089286095962379</v>
      </c>
      <c r="M1033">
        <v>25.115693609686719</v>
      </c>
      <c r="N1033">
        <v>25.866301208229842</v>
      </c>
      <c r="O1033">
        <f t="shared" si="65"/>
        <v>25.357093637959647</v>
      </c>
      <c r="P1033">
        <v>24.966326503061698</v>
      </c>
      <c r="Q1033">
        <v>25.041272123964948</v>
      </c>
      <c r="R1033">
        <v>24.990272076928218</v>
      </c>
      <c r="S1033">
        <f t="shared" si="66"/>
        <v>24.999290234651621</v>
      </c>
      <c r="T1033">
        <v>25.222904143847018</v>
      </c>
      <c r="U1033">
        <v>25.284578378275981</v>
      </c>
      <c r="V1033">
        <v>22.575750731004334</v>
      </c>
      <c r="W1033">
        <f t="shared" si="67"/>
        <v>24.361077751042444</v>
      </c>
      <c r="X1033">
        <v>-0.97453595396810755</v>
      </c>
      <c r="Y1033">
        <v>0.94328562359302115</v>
      </c>
      <c r="Z1033">
        <v>0.63821248360917693</v>
      </c>
      <c r="AA1033">
        <v>0.28874225283146404</v>
      </c>
      <c r="AB1033">
        <v>1.9705518408853102</v>
      </c>
      <c r="AC1033">
        <v>0.93763146804604647</v>
      </c>
    </row>
    <row r="1034" spans="1:29">
      <c r="A1034" t="s">
        <v>4208</v>
      </c>
      <c r="B1034" t="s">
        <v>4209</v>
      </c>
      <c r="C1034" t="s">
        <v>4210</v>
      </c>
      <c r="D1034" t="s">
        <v>27</v>
      </c>
      <c r="E1034" t="s">
        <v>27</v>
      </c>
      <c r="F1034" t="e">
        <v>#N/A</v>
      </c>
      <c r="G1034" t="e">
        <v>#N/A</v>
      </c>
      <c r="H1034">
        <v>24.402648490561319</v>
      </c>
      <c r="I1034">
        <v>27.245693921898464</v>
      </c>
      <c r="J1034">
        <v>27.71271725617915</v>
      </c>
      <c r="K1034">
        <f t="shared" si="64"/>
        <v>26.453686556212975</v>
      </c>
      <c r="L1034">
        <v>28.197755672480472</v>
      </c>
      <c r="M1034">
        <v>28.569320036771341</v>
      </c>
      <c r="N1034">
        <v>29.00423051314225</v>
      </c>
      <c r="O1034">
        <f t="shared" si="65"/>
        <v>28.590435407464685</v>
      </c>
      <c r="P1034">
        <v>28.084664508623977</v>
      </c>
      <c r="Q1034">
        <v>28.152530365762232</v>
      </c>
      <c r="R1034">
        <v>28.287649286511662</v>
      </c>
      <c r="S1034">
        <f t="shared" si="66"/>
        <v>28.174948053632622</v>
      </c>
      <c r="T1034">
        <v>28.248302763955184</v>
      </c>
      <c r="U1034">
        <v>28.145455196555968</v>
      </c>
      <c r="V1034">
        <v>28.131382386762397</v>
      </c>
      <c r="W1034">
        <f t="shared" si="67"/>
        <v>28.175046782424516</v>
      </c>
      <c r="X1034">
        <v>2.1367488512517099</v>
      </c>
      <c r="Y1034">
        <v>0.94267851008675607</v>
      </c>
      <c r="Z1034">
        <v>-9.8728791893876178E-5</v>
      </c>
      <c r="AA1034">
        <v>4.5883272299663863E-4</v>
      </c>
      <c r="AB1034">
        <v>-1.7213602262115408</v>
      </c>
      <c r="AC1034">
        <v>0.76544298114520437</v>
      </c>
    </row>
    <row r="1035" spans="1:29">
      <c r="A1035" t="s">
        <v>4211</v>
      </c>
      <c r="B1035" t="s">
        <v>4212</v>
      </c>
      <c r="C1035" t="s">
        <v>4213</v>
      </c>
      <c r="D1035" t="s">
        <v>4214</v>
      </c>
      <c r="E1035" t="s">
        <v>27</v>
      </c>
      <c r="F1035" t="e">
        <v>#N/A</v>
      </c>
      <c r="G1035" t="e">
        <v>#N/A</v>
      </c>
      <c r="H1035">
        <v>26.973365062486518</v>
      </c>
      <c r="I1035">
        <v>25.499865170459003</v>
      </c>
      <c r="J1035">
        <v>25.870060510729747</v>
      </c>
      <c r="K1035">
        <f t="shared" si="64"/>
        <v>26.114430247891757</v>
      </c>
      <c r="L1035">
        <v>22.204768932357961</v>
      </c>
      <c r="M1035">
        <v>24.852982922543685</v>
      </c>
      <c r="N1035">
        <v>25.091680971519025</v>
      </c>
      <c r="O1035">
        <f t="shared" si="65"/>
        <v>24.049810942140226</v>
      </c>
      <c r="P1035">
        <v>26.056041256499753</v>
      </c>
      <c r="Q1035">
        <v>25.471357425590288</v>
      </c>
      <c r="R1035">
        <v>25.631801270191971</v>
      </c>
      <c r="S1035">
        <f t="shared" si="66"/>
        <v>25.719733317427337</v>
      </c>
      <c r="T1035">
        <v>21.671028239335531</v>
      </c>
      <c r="U1035">
        <v>25.270771326248539</v>
      </c>
      <c r="V1035">
        <v>25.296202555042484</v>
      </c>
      <c r="W1035">
        <f t="shared" si="67"/>
        <v>24.079334040208852</v>
      </c>
      <c r="X1035">
        <v>-2.0646193057515312</v>
      </c>
      <c r="Y1035">
        <v>0.94168424512063487</v>
      </c>
      <c r="Z1035">
        <v>1.640399277218485</v>
      </c>
      <c r="AA1035">
        <v>0.60400595288865655</v>
      </c>
      <c r="AB1035">
        <v>2.0350962076829049</v>
      </c>
      <c r="AC1035">
        <v>0.72616776804790073</v>
      </c>
    </row>
    <row r="1036" spans="1:29">
      <c r="A1036" t="s">
        <v>4215</v>
      </c>
      <c r="B1036" t="s">
        <v>4216</v>
      </c>
      <c r="C1036" t="s">
        <v>4217</v>
      </c>
      <c r="D1036" t="s">
        <v>27</v>
      </c>
      <c r="E1036" t="s">
        <v>27</v>
      </c>
      <c r="F1036" t="e">
        <v>#N/A</v>
      </c>
      <c r="G1036" t="e">
        <v>#N/A</v>
      </c>
      <c r="H1036">
        <v>24.925328517821907</v>
      </c>
      <c r="I1036">
        <v>27.015756588925814</v>
      </c>
      <c r="J1036">
        <v>27.785586562359242</v>
      </c>
      <c r="K1036">
        <f t="shared" si="64"/>
        <v>26.575557223035656</v>
      </c>
      <c r="L1036">
        <v>28.642840409257584</v>
      </c>
      <c r="M1036">
        <v>28.308532440206772</v>
      </c>
      <c r="N1036">
        <v>28.039425717437126</v>
      </c>
      <c r="O1036">
        <f t="shared" si="65"/>
        <v>28.330266188967158</v>
      </c>
      <c r="P1036">
        <v>28.417260085288863</v>
      </c>
      <c r="Q1036">
        <v>28.391539647847001</v>
      </c>
      <c r="R1036">
        <v>28.496732831019614</v>
      </c>
      <c r="S1036">
        <f t="shared" si="66"/>
        <v>28.435177521385157</v>
      </c>
      <c r="T1036">
        <v>28.467410304353834</v>
      </c>
      <c r="U1036">
        <v>28.577595200276694</v>
      </c>
      <c r="V1036">
        <v>28.540552008338803</v>
      </c>
      <c r="W1036">
        <f t="shared" si="67"/>
        <v>28.528519170989778</v>
      </c>
      <c r="X1036">
        <v>1.7547089659315027</v>
      </c>
      <c r="Y1036">
        <v>0.94101048246126417</v>
      </c>
      <c r="Z1036">
        <v>-9.3341649604621324E-2</v>
      </c>
      <c r="AA1036">
        <v>0.96545642274686627</v>
      </c>
      <c r="AB1036">
        <v>-1.9529619479541225</v>
      </c>
      <c r="AC1036">
        <v>1.0735012787595697</v>
      </c>
    </row>
    <row r="1037" spans="1:29">
      <c r="A1037" t="s">
        <v>4218</v>
      </c>
      <c r="B1037" t="s">
        <v>4219</v>
      </c>
      <c r="C1037" t="s">
        <v>4220</v>
      </c>
      <c r="D1037" t="s">
        <v>27</v>
      </c>
      <c r="E1037" t="s">
        <v>4221</v>
      </c>
      <c r="F1037" t="e">
        <v>#N/A</v>
      </c>
      <c r="G1037" t="e">
        <v>#N/A</v>
      </c>
      <c r="H1037">
        <v>28.809261056078224</v>
      </c>
      <c r="I1037">
        <v>28.07526726520031</v>
      </c>
      <c r="J1037">
        <v>27.983933019748278</v>
      </c>
      <c r="K1037">
        <f t="shared" si="64"/>
        <v>28.289487113675605</v>
      </c>
      <c r="L1037">
        <v>28.017741075892843</v>
      </c>
      <c r="M1037">
        <v>27.516323454847065</v>
      </c>
      <c r="N1037">
        <v>27.17335821936226</v>
      </c>
      <c r="O1037">
        <f t="shared" si="65"/>
        <v>27.569140916700722</v>
      </c>
      <c r="P1037">
        <v>27.458083486569436</v>
      </c>
      <c r="Q1037">
        <v>27.827911945829836</v>
      </c>
      <c r="R1037">
        <v>27.801082762568594</v>
      </c>
      <c r="S1037">
        <f t="shared" si="66"/>
        <v>27.695692731655956</v>
      </c>
      <c r="T1037">
        <v>27.78256341810118</v>
      </c>
      <c r="U1037">
        <v>27.451353104659002</v>
      </c>
      <c r="V1037">
        <v>27.453809460918382</v>
      </c>
      <c r="W1037">
        <f t="shared" si="67"/>
        <v>27.562575327892855</v>
      </c>
      <c r="X1037">
        <v>-0.72034619697488367</v>
      </c>
      <c r="Y1037">
        <v>0.94040355368812745</v>
      </c>
      <c r="Z1037">
        <v>0.13311740376310155</v>
      </c>
      <c r="AA1037">
        <v>0.3394835272828764</v>
      </c>
      <c r="AB1037">
        <v>0.72691178578275029</v>
      </c>
      <c r="AC1037">
        <v>1.2052982331561175</v>
      </c>
    </row>
    <row r="1038" spans="1:29">
      <c r="A1038" t="s">
        <v>4222</v>
      </c>
      <c r="B1038" t="s">
        <v>4223</v>
      </c>
      <c r="C1038" t="s">
        <v>4224</v>
      </c>
      <c r="D1038" t="s">
        <v>1567</v>
      </c>
      <c r="E1038" t="s">
        <v>27</v>
      </c>
      <c r="F1038" t="e">
        <v>#N/A</v>
      </c>
      <c r="G1038" t="e">
        <v>#N/A</v>
      </c>
      <c r="H1038">
        <v>27.353241144543077</v>
      </c>
      <c r="I1038">
        <v>27.038960451497221</v>
      </c>
      <c r="J1038">
        <v>26.83700575707692</v>
      </c>
      <c r="K1038">
        <f t="shared" si="64"/>
        <v>27.076402451039073</v>
      </c>
      <c r="L1038">
        <v>26.903277631709638</v>
      </c>
      <c r="M1038">
        <v>26.680097327124923</v>
      </c>
      <c r="N1038">
        <v>26.515139146366465</v>
      </c>
      <c r="O1038">
        <f t="shared" si="65"/>
        <v>26.699504701733673</v>
      </c>
      <c r="P1038">
        <v>26.806982233069562</v>
      </c>
      <c r="Q1038">
        <v>26.965163070193526</v>
      </c>
      <c r="R1038">
        <v>27.06126510388173</v>
      </c>
      <c r="S1038">
        <f t="shared" si="66"/>
        <v>26.944470135714937</v>
      </c>
      <c r="T1038">
        <v>27.055668500199847</v>
      </c>
      <c r="U1038">
        <v>26.815780051313521</v>
      </c>
      <c r="V1038">
        <v>26.602094535007435</v>
      </c>
      <c r="W1038">
        <f t="shared" si="67"/>
        <v>26.824514362173602</v>
      </c>
      <c r="X1038">
        <v>-0.37689774930539954</v>
      </c>
      <c r="Y1038">
        <v>0.93940175939648507</v>
      </c>
      <c r="Z1038">
        <v>0.11995577354133502</v>
      </c>
      <c r="AA1038">
        <v>0.32777988862033897</v>
      </c>
      <c r="AB1038">
        <v>0.25188808886547065</v>
      </c>
      <c r="AC1038">
        <v>0.56078929913029285</v>
      </c>
    </row>
    <row r="1039" spans="1:29">
      <c r="A1039" t="s">
        <v>4225</v>
      </c>
      <c r="B1039" t="s">
        <v>4226</v>
      </c>
      <c r="C1039" t="s">
        <v>4227</v>
      </c>
      <c r="D1039" t="s">
        <v>4228</v>
      </c>
      <c r="E1039" t="s">
        <v>4229</v>
      </c>
      <c r="F1039" t="e">
        <v>#N/A</v>
      </c>
      <c r="G1039" t="e">
        <v>#N/A</v>
      </c>
      <c r="H1039">
        <v>26.966489972892962</v>
      </c>
      <c r="I1039">
        <v>27.566151953682748</v>
      </c>
      <c r="J1039">
        <v>27.887476124178395</v>
      </c>
      <c r="K1039">
        <f t="shared" si="64"/>
        <v>27.473372683584699</v>
      </c>
      <c r="L1039">
        <v>28.0147734248646</v>
      </c>
      <c r="M1039">
        <v>28.092003327055693</v>
      </c>
      <c r="N1039">
        <v>27.956167271066636</v>
      </c>
      <c r="O1039">
        <f t="shared" si="65"/>
        <v>28.020981340995643</v>
      </c>
      <c r="P1039">
        <v>28.149860635880554</v>
      </c>
      <c r="Q1039">
        <v>28.042554282971423</v>
      </c>
      <c r="R1039">
        <v>28.107692068170735</v>
      </c>
      <c r="S1039">
        <f t="shared" si="66"/>
        <v>28.100035662340904</v>
      </c>
      <c r="T1039">
        <v>28.227825843385983</v>
      </c>
      <c r="U1039">
        <v>28.386162067371519</v>
      </c>
      <c r="V1039">
        <v>28.266340465272151</v>
      </c>
      <c r="W1039">
        <f t="shared" si="67"/>
        <v>28.293442792009884</v>
      </c>
      <c r="X1039">
        <v>0.54760865741094378</v>
      </c>
      <c r="Y1039">
        <v>0.93899614287865885</v>
      </c>
      <c r="Z1039">
        <v>-0.1934071296689801</v>
      </c>
      <c r="AA1039">
        <v>1.561848974634612</v>
      </c>
      <c r="AB1039">
        <v>-0.82007010842518469</v>
      </c>
      <c r="AC1039">
        <v>1.3952665208937345</v>
      </c>
    </row>
    <row r="1040" spans="1:29">
      <c r="A1040" t="s">
        <v>4230</v>
      </c>
      <c r="B1040" t="s">
        <v>4231</v>
      </c>
      <c r="C1040" t="s">
        <v>4232</v>
      </c>
      <c r="D1040" t="s">
        <v>4233</v>
      </c>
      <c r="E1040" t="s">
        <v>4234</v>
      </c>
      <c r="F1040" t="e">
        <v>#N/A</v>
      </c>
      <c r="G1040" t="e">
        <v>#N/A</v>
      </c>
      <c r="H1040">
        <v>23.962777135850271</v>
      </c>
      <c r="I1040">
        <v>22.616104152911237</v>
      </c>
      <c r="J1040">
        <v>23.810540775133674</v>
      </c>
      <c r="K1040">
        <f t="shared" si="64"/>
        <v>23.463140687965062</v>
      </c>
      <c r="L1040">
        <v>26.74156426552408</v>
      </c>
      <c r="M1040">
        <v>24.858328466688704</v>
      </c>
      <c r="N1040">
        <v>24.128781621423986</v>
      </c>
      <c r="O1040">
        <f t="shared" si="65"/>
        <v>25.242891451212255</v>
      </c>
      <c r="P1040">
        <v>25.110333173033098</v>
      </c>
      <c r="Q1040">
        <v>26.515139146366465</v>
      </c>
      <c r="R1040">
        <v>26.824030159903145</v>
      </c>
      <c r="S1040">
        <f t="shared" si="66"/>
        <v>26.149834159767568</v>
      </c>
      <c r="T1040">
        <v>25.353398059531187</v>
      </c>
      <c r="U1040">
        <v>21.717949334533547</v>
      </c>
      <c r="V1040">
        <v>24.819107457653846</v>
      </c>
      <c r="W1040">
        <f t="shared" si="67"/>
        <v>23.963484950572859</v>
      </c>
      <c r="X1040">
        <v>1.7797507632471934</v>
      </c>
      <c r="Y1040">
        <v>0.93807454416818692</v>
      </c>
      <c r="Z1040">
        <v>2.1863492091947094</v>
      </c>
      <c r="AA1040">
        <v>0.80915924468860678</v>
      </c>
      <c r="AB1040">
        <v>-0.50034426260779696</v>
      </c>
      <c r="AC1040">
        <v>0.15453305866950515</v>
      </c>
    </row>
    <row r="1041" spans="1:29">
      <c r="A1041" t="s">
        <v>4235</v>
      </c>
      <c r="B1041" t="s">
        <v>4236</v>
      </c>
      <c r="C1041" t="s">
        <v>4237</v>
      </c>
      <c r="D1041" t="s">
        <v>4238</v>
      </c>
      <c r="E1041" t="s">
        <v>4239</v>
      </c>
      <c r="F1041" t="e">
        <v>#N/A</v>
      </c>
      <c r="G1041" t="e">
        <v>#N/A</v>
      </c>
      <c r="H1041">
        <v>31.404075196776883</v>
      </c>
      <c r="I1041">
        <v>30.497224181960281</v>
      </c>
      <c r="J1041">
        <v>29.853807364187915</v>
      </c>
      <c r="K1041">
        <f t="shared" si="64"/>
        <v>30.585035580975028</v>
      </c>
      <c r="L1041">
        <v>28.830176324577405</v>
      </c>
      <c r="M1041">
        <v>29.725236193474853</v>
      </c>
      <c r="N1041">
        <v>29.86728152728088</v>
      </c>
      <c r="O1041">
        <f t="shared" si="65"/>
        <v>29.474231348444381</v>
      </c>
      <c r="P1041">
        <v>29.471118247442892</v>
      </c>
      <c r="Q1041">
        <v>29.103613094292253</v>
      </c>
      <c r="R1041">
        <v>29.05677326113253</v>
      </c>
      <c r="S1041">
        <f t="shared" si="66"/>
        <v>29.210501534289225</v>
      </c>
      <c r="T1041">
        <v>29.471118247442892</v>
      </c>
      <c r="U1041">
        <v>29.218103203509997</v>
      </c>
      <c r="V1041">
        <v>29.424514092440106</v>
      </c>
      <c r="W1041">
        <f t="shared" si="67"/>
        <v>29.371245181130998</v>
      </c>
      <c r="X1041">
        <v>-1.1108042325306471</v>
      </c>
      <c r="Y1041">
        <v>0.93652850157914191</v>
      </c>
      <c r="Z1041">
        <v>-0.16074364684177311</v>
      </c>
      <c r="AA1041">
        <v>0.45486181988457924</v>
      </c>
      <c r="AB1041">
        <v>1.2137903998440294</v>
      </c>
      <c r="AC1041">
        <v>1.2487125874881362</v>
      </c>
    </row>
    <row r="1042" spans="1:29">
      <c r="A1042" t="s">
        <v>4240</v>
      </c>
      <c r="B1042" t="s">
        <v>4241</v>
      </c>
      <c r="C1042" t="s">
        <v>4242</v>
      </c>
      <c r="D1042" t="s">
        <v>27</v>
      </c>
      <c r="E1042" t="s">
        <v>27</v>
      </c>
      <c r="F1042" t="e">
        <v>#N/A</v>
      </c>
      <c r="G1042" t="e">
        <v>#N/A</v>
      </c>
      <c r="H1042">
        <v>34.079223552518862</v>
      </c>
      <c r="I1042">
        <v>34.444524810638292</v>
      </c>
      <c r="J1042">
        <v>34.444524810638292</v>
      </c>
      <c r="K1042">
        <f t="shared" si="64"/>
        <v>34.322757724598482</v>
      </c>
      <c r="L1042">
        <v>34.079223552518862</v>
      </c>
      <c r="M1042">
        <v>34.079223552518862</v>
      </c>
      <c r="N1042">
        <v>34.079223552518862</v>
      </c>
      <c r="O1042">
        <f t="shared" si="65"/>
        <v>34.079223552518862</v>
      </c>
      <c r="P1042">
        <v>34.444524810638292</v>
      </c>
      <c r="Q1042">
        <v>33.788821122938359</v>
      </c>
      <c r="R1042">
        <v>33.86148829768306</v>
      </c>
      <c r="S1042">
        <f t="shared" si="66"/>
        <v>34.031611410419906</v>
      </c>
      <c r="T1042">
        <v>34.372139832023173</v>
      </c>
      <c r="U1042">
        <v>34.299754853408054</v>
      </c>
      <c r="V1042">
        <v>34.299754853408054</v>
      </c>
      <c r="W1042">
        <f t="shared" si="67"/>
        <v>34.323883179613091</v>
      </c>
      <c r="X1042">
        <v>-0.24353417207962025</v>
      </c>
      <c r="Y1042">
        <v>0.93510597525222128</v>
      </c>
      <c r="Z1042">
        <v>-0.29227176919318509</v>
      </c>
      <c r="AA1042">
        <v>0.63007408039898938</v>
      </c>
      <c r="AB1042">
        <v>-1.1254550146091447E-3</v>
      </c>
      <c r="AC1042">
        <v>2.9631535490199572E-3</v>
      </c>
    </row>
    <row r="1043" spans="1:29">
      <c r="A1043" t="s">
        <v>4243</v>
      </c>
      <c r="B1043" t="s">
        <v>4244</v>
      </c>
      <c r="C1043" t="s">
        <v>4245</v>
      </c>
      <c r="D1043" t="s">
        <v>4246</v>
      </c>
      <c r="E1043" t="s">
        <v>27</v>
      </c>
      <c r="F1043" t="e">
        <v>#N/A</v>
      </c>
      <c r="G1043" t="e">
        <v>#N/A</v>
      </c>
      <c r="H1043">
        <v>26.182765422202085</v>
      </c>
      <c r="I1043">
        <v>27.788329490810213</v>
      </c>
      <c r="J1043">
        <v>28.06543404720929</v>
      </c>
      <c r="K1043">
        <f t="shared" si="64"/>
        <v>27.345509653407195</v>
      </c>
      <c r="L1043">
        <v>28.511390106276906</v>
      </c>
      <c r="M1043">
        <v>28.673484563969513</v>
      </c>
      <c r="N1043">
        <v>28.399473097047888</v>
      </c>
      <c r="O1043">
        <f t="shared" si="65"/>
        <v>28.528115922431436</v>
      </c>
      <c r="P1043">
        <v>28.572145508850294</v>
      </c>
      <c r="Q1043">
        <v>28.417260085288863</v>
      </c>
      <c r="R1043">
        <v>28.572145508850294</v>
      </c>
      <c r="S1043">
        <f t="shared" si="66"/>
        <v>28.520517034329817</v>
      </c>
      <c r="T1043">
        <v>28.539024958875647</v>
      </c>
      <c r="U1043">
        <v>28.642840409257584</v>
      </c>
      <c r="V1043">
        <v>28.708405004089371</v>
      </c>
      <c r="W1043">
        <f t="shared" si="67"/>
        <v>28.630090124074201</v>
      </c>
      <c r="X1043">
        <v>1.1826062690242409</v>
      </c>
      <c r="Y1043">
        <v>0.93357775502252471</v>
      </c>
      <c r="Z1043">
        <v>-0.10957308974438362</v>
      </c>
      <c r="AA1043">
        <v>0.69978224597256022</v>
      </c>
      <c r="AB1043">
        <v>-1.2845804706670059</v>
      </c>
      <c r="AC1043">
        <v>1.0240560377854655</v>
      </c>
    </row>
    <row r="1044" spans="1:29">
      <c r="A1044" t="s">
        <v>4247</v>
      </c>
      <c r="B1044" t="s">
        <v>4248</v>
      </c>
      <c r="C1044" t="s">
        <v>4249</v>
      </c>
      <c r="D1044" t="s">
        <v>2419</v>
      </c>
      <c r="E1044" t="s">
        <v>4250</v>
      </c>
      <c r="F1044" t="s">
        <v>71</v>
      </c>
      <c r="G1044" t="s">
        <v>1051</v>
      </c>
      <c r="H1044">
        <v>28.908828351951126</v>
      </c>
      <c r="I1044">
        <v>29.743269888738684</v>
      </c>
      <c r="J1044">
        <v>30.064433430408485</v>
      </c>
      <c r="K1044">
        <f t="shared" si="64"/>
        <v>29.57217722369943</v>
      </c>
      <c r="L1044">
        <v>30.320174757552724</v>
      </c>
      <c r="M1044">
        <v>30.320174757552724</v>
      </c>
      <c r="N1044">
        <v>30.162005517065737</v>
      </c>
      <c r="O1044">
        <f t="shared" si="65"/>
        <v>30.267451677390397</v>
      </c>
      <c r="P1044">
        <v>30.228840741474084</v>
      </c>
      <c r="Q1044">
        <v>30.404257616040283</v>
      </c>
      <c r="R1044">
        <v>30.477677790098596</v>
      </c>
      <c r="S1044">
        <f t="shared" si="66"/>
        <v>30.370258715870989</v>
      </c>
      <c r="T1044">
        <v>30.18105175436121</v>
      </c>
      <c r="U1044">
        <v>30.064433430408485</v>
      </c>
      <c r="V1044">
        <v>30.080507133617289</v>
      </c>
      <c r="W1044">
        <f t="shared" si="67"/>
        <v>30.108664106128995</v>
      </c>
      <c r="X1044">
        <v>0.69527445369096696</v>
      </c>
      <c r="Y1044">
        <v>0.93293170994900387</v>
      </c>
      <c r="Z1044">
        <v>0.26159460974199433</v>
      </c>
      <c r="AA1044">
        <v>1.4731943628926454</v>
      </c>
      <c r="AB1044">
        <v>-0.5364868824295641</v>
      </c>
      <c r="AC1044">
        <v>0.70713012405132458</v>
      </c>
    </row>
    <row r="1045" spans="1:29">
      <c r="A1045" t="s">
        <v>4251</v>
      </c>
      <c r="B1045" t="s">
        <v>4252</v>
      </c>
      <c r="C1045" t="s">
        <v>4253</v>
      </c>
      <c r="D1045" t="s">
        <v>27</v>
      </c>
      <c r="E1045" t="s">
        <v>27</v>
      </c>
      <c r="F1045" t="e">
        <v>#N/A</v>
      </c>
      <c r="G1045" t="e">
        <v>#N/A</v>
      </c>
      <c r="H1045">
        <v>25.826368656106137</v>
      </c>
      <c r="I1045">
        <v>28.218709534014518</v>
      </c>
      <c r="J1045">
        <v>29.276923022694859</v>
      </c>
      <c r="K1045">
        <f t="shared" si="64"/>
        <v>27.774000404271835</v>
      </c>
      <c r="L1045">
        <v>29.771189056704134</v>
      </c>
      <c r="M1045">
        <v>29.827904923505944</v>
      </c>
      <c r="N1045">
        <v>29.827904923505944</v>
      </c>
      <c r="O1045">
        <f t="shared" si="65"/>
        <v>29.808999634572007</v>
      </c>
      <c r="P1045">
        <v>29.792158411943031</v>
      </c>
      <c r="Q1045">
        <v>29.783578877933781</v>
      </c>
      <c r="R1045">
        <v>29.817039613523111</v>
      </c>
      <c r="S1045">
        <f t="shared" si="66"/>
        <v>29.797592301133307</v>
      </c>
      <c r="T1045">
        <v>29.710972833665721</v>
      </c>
      <c r="U1045">
        <v>29.771189056704134</v>
      </c>
      <c r="V1045">
        <v>30.037161944627783</v>
      </c>
      <c r="W1045">
        <f t="shared" si="67"/>
        <v>29.839774611665877</v>
      </c>
      <c r="X1045">
        <v>2.0349992303001727</v>
      </c>
      <c r="Y1045">
        <v>0.9319172973680574</v>
      </c>
      <c r="Z1045">
        <v>-4.218231053257071E-2</v>
      </c>
      <c r="AA1045">
        <v>0.15686049322461657</v>
      </c>
      <c r="AB1045">
        <v>-2.0657742073940426</v>
      </c>
      <c r="AC1045">
        <v>0.94223130785961662</v>
      </c>
    </row>
    <row r="1046" spans="1:29">
      <c r="A1046" t="s">
        <v>4254</v>
      </c>
      <c r="B1046" t="s">
        <v>4255</v>
      </c>
      <c r="C1046" t="s">
        <v>4256</v>
      </c>
      <c r="D1046" t="s">
        <v>600</v>
      </c>
      <c r="E1046" t="s">
        <v>27</v>
      </c>
      <c r="F1046" t="e">
        <v>#N/A</v>
      </c>
      <c r="G1046" t="e">
        <v>#N/A</v>
      </c>
      <c r="H1046">
        <v>27.596353145609655</v>
      </c>
      <c r="I1046">
        <v>27.094129073257076</v>
      </c>
      <c r="J1046">
        <v>26.738597733172018</v>
      </c>
      <c r="K1046">
        <f t="shared" si="64"/>
        <v>27.143026650679584</v>
      </c>
      <c r="L1046">
        <v>26.911105689996514</v>
      </c>
      <c r="M1046">
        <v>26.298821578741979</v>
      </c>
      <c r="N1046">
        <v>26.286936896065157</v>
      </c>
      <c r="O1046">
        <f t="shared" si="65"/>
        <v>26.498954721601219</v>
      </c>
      <c r="P1046">
        <v>26.808664803967005</v>
      </c>
      <c r="Q1046">
        <v>27.060481450329593</v>
      </c>
      <c r="R1046">
        <v>27.113582652289981</v>
      </c>
      <c r="S1046">
        <f t="shared" si="66"/>
        <v>26.994242968862192</v>
      </c>
      <c r="T1046">
        <v>26.928284866230342</v>
      </c>
      <c r="U1046">
        <v>26.757734943374842</v>
      </c>
      <c r="V1046">
        <v>25.271903200021228</v>
      </c>
      <c r="W1046">
        <f t="shared" si="67"/>
        <v>26.319307669875471</v>
      </c>
      <c r="X1046">
        <v>-0.64407192907836475</v>
      </c>
      <c r="Y1046">
        <v>0.93186225292186864</v>
      </c>
      <c r="Z1046">
        <v>0.67493529898672122</v>
      </c>
      <c r="AA1046">
        <v>0.56040477248983167</v>
      </c>
      <c r="AB1046">
        <v>0.82371898080411299</v>
      </c>
      <c r="AC1046">
        <v>0.6386013757730048</v>
      </c>
    </row>
    <row r="1047" spans="1:29">
      <c r="A1047" t="s">
        <v>4257</v>
      </c>
      <c r="B1047" t="s">
        <v>4258</v>
      </c>
      <c r="C1047" t="s">
        <v>4259</v>
      </c>
      <c r="D1047" t="s">
        <v>4260</v>
      </c>
      <c r="E1047" t="s">
        <v>27</v>
      </c>
      <c r="F1047" t="e">
        <v>#N/A</v>
      </c>
      <c r="G1047" t="e">
        <v>#N/A</v>
      </c>
      <c r="H1047">
        <v>24.801220071954074</v>
      </c>
      <c r="I1047">
        <v>25.037240473778095</v>
      </c>
      <c r="J1047">
        <v>26.848868343466879</v>
      </c>
      <c r="K1047">
        <f t="shared" si="64"/>
        <v>25.562442963066349</v>
      </c>
      <c r="L1047">
        <v>27.847945354780126</v>
      </c>
      <c r="M1047">
        <v>26.887594276985823</v>
      </c>
      <c r="N1047">
        <v>26.500122949807224</v>
      </c>
      <c r="O1047">
        <f t="shared" si="65"/>
        <v>27.078554193857723</v>
      </c>
      <c r="P1047">
        <v>26.873012846982704</v>
      </c>
      <c r="Q1047">
        <v>27.478410922429546</v>
      </c>
      <c r="R1047">
        <v>27.364842081494206</v>
      </c>
      <c r="S1047">
        <f t="shared" si="66"/>
        <v>27.238755283635484</v>
      </c>
      <c r="T1047">
        <v>27.312248948341395</v>
      </c>
      <c r="U1047">
        <v>26.923782460667169</v>
      </c>
      <c r="V1047">
        <v>26.543069710726119</v>
      </c>
      <c r="W1047">
        <f t="shared" si="67"/>
        <v>26.926367039911558</v>
      </c>
      <c r="X1047">
        <v>1.516111230791374</v>
      </c>
      <c r="Y1047">
        <v>0.93148442815510846</v>
      </c>
      <c r="Z1047">
        <v>0.31238824372392671</v>
      </c>
      <c r="AA1047">
        <v>0.46684715703141016</v>
      </c>
      <c r="AB1047">
        <v>-1.3639240768452083</v>
      </c>
      <c r="AC1047">
        <v>0.93234743848635893</v>
      </c>
    </row>
    <row r="1048" spans="1:29">
      <c r="A1048" t="s">
        <v>4261</v>
      </c>
      <c r="B1048" t="s">
        <v>4262</v>
      </c>
      <c r="C1048" t="s">
        <v>4263</v>
      </c>
      <c r="D1048" t="s">
        <v>4264</v>
      </c>
      <c r="E1048" t="s">
        <v>4265</v>
      </c>
      <c r="F1048" t="e">
        <v>#N/A</v>
      </c>
      <c r="G1048" t="e">
        <v>#N/A</v>
      </c>
      <c r="H1048">
        <v>28.299226892774893</v>
      </c>
      <c r="I1048">
        <v>27.228016669992716</v>
      </c>
      <c r="J1048">
        <v>26.496636539767863</v>
      </c>
      <c r="K1048">
        <f t="shared" si="64"/>
        <v>27.341293367511824</v>
      </c>
      <c r="L1048">
        <v>25.770631261772461</v>
      </c>
      <c r="M1048">
        <v>25.698159837144107</v>
      </c>
      <c r="N1048">
        <v>26.788002925246346</v>
      </c>
      <c r="O1048">
        <f t="shared" si="65"/>
        <v>26.085598008054305</v>
      </c>
      <c r="P1048">
        <v>25.760519998650619</v>
      </c>
      <c r="Q1048">
        <v>25.907531539059914</v>
      </c>
      <c r="R1048">
        <v>25.247302375416258</v>
      </c>
      <c r="S1048">
        <f t="shared" si="66"/>
        <v>25.638451304375597</v>
      </c>
      <c r="T1048">
        <v>25.486122314945018</v>
      </c>
      <c r="U1048">
        <v>25.072360606637265</v>
      </c>
      <c r="V1048">
        <v>26.113355434762454</v>
      </c>
      <c r="W1048">
        <f t="shared" si="67"/>
        <v>25.557279452114912</v>
      </c>
      <c r="X1048">
        <v>-1.2556953594575191</v>
      </c>
      <c r="Y1048">
        <v>0.93063856007850365</v>
      </c>
      <c r="Z1048">
        <v>8.1171852260684574E-2</v>
      </c>
      <c r="AA1048">
        <v>7.887388013262045E-2</v>
      </c>
      <c r="AB1048">
        <v>1.7840139153969119</v>
      </c>
      <c r="AC1048">
        <v>1.3773566590028847</v>
      </c>
    </row>
    <row r="1049" spans="1:29">
      <c r="A1049" t="s">
        <v>4266</v>
      </c>
      <c r="B1049" t="s">
        <v>4267</v>
      </c>
      <c r="C1049" t="s">
        <v>4268</v>
      </c>
      <c r="D1049" t="s">
        <v>4269</v>
      </c>
      <c r="E1049" t="s">
        <v>4270</v>
      </c>
      <c r="F1049" t="e">
        <v>#N/A</v>
      </c>
      <c r="G1049" t="e">
        <v>#N/A</v>
      </c>
      <c r="H1049">
        <v>25.834833172650281</v>
      </c>
      <c r="I1049">
        <v>23.7347767774605</v>
      </c>
      <c r="J1049">
        <v>24.762377560419043</v>
      </c>
      <c r="K1049">
        <f t="shared" si="64"/>
        <v>24.777329170176611</v>
      </c>
      <c r="L1049">
        <v>23.637033090977429</v>
      </c>
      <c r="M1049">
        <v>23.357943429408589</v>
      </c>
      <c r="N1049">
        <v>23.669920898373238</v>
      </c>
      <c r="O1049">
        <f t="shared" si="65"/>
        <v>23.554965806253083</v>
      </c>
      <c r="P1049">
        <v>24.19450337159104</v>
      </c>
      <c r="Q1049">
        <v>23.974133778066886</v>
      </c>
      <c r="R1049">
        <v>24.134541790249781</v>
      </c>
      <c r="S1049">
        <f t="shared" si="66"/>
        <v>24.101059646635903</v>
      </c>
      <c r="T1049">
        <v>23.545666496516152</v>
      </c>
      <c r="U1049">
        <v>24.770010563392514</v>
      </c>
      <c r="V1049">
        <v>23.908163397904502</v>
      </c>
      <c r="W1049">
        <f t="shared" si="67"/>
        <v>24.074613485937721</v>
      </c>
      <c r="X1049">
        <v>-1.2223633639235274</v>
      </c>
      <c r="Y1049">
        <v>0.93006134251222417</v>
      </c>
      <c r="Z1049">
        <v>2.6446160698181842E-2</v>
      </c>
      <c r="AA1049">
        <v>2.3967854124543345E-2</v>
      </c>
      <c r="AB1049">
        <v>0.70271568423888908</v>
      </c>
      <c r="AC1049">
        <v>0.42443543838503367</v>
      </c>
    </row>
    <row r="1050" spans="1:29">
      <c r="A1050" t="s">
        <v>4271</v>
      </c>
      <c r="B1050" t="s">
        <v>4272</v>
      </c>
      <c r="C1050" t="s">
        <v>4273</v>
      </c>
      <c r="D1050" t="s">
        <v>4274</v>
      </c>
      <c r="E1050" t="s">
        <v>4275</v>
      </c>
      <c r="F1050" t="e">
        <v>#N/A</v>
      </c>
      <c r="G1050" t="e">
        <v>#N/A</v>
      </c>
      <c r="H1050">
        <v>28.287649286511662</v>
      </c>
      <c r="I1050">
        <v>27.610194235849068</v>
      </c>
      <c r="J1050">
        <v>26.88984424950668</v>
      </c>
      <c r="K1050">
        <f t="shared" si="64"/>
        <v>27.595895923955805</v>
      </c>
      <c r="L1050">
        <v>25.635006087272391</v>
      </c>
      <c r="M1050">
        <v>26.762269522912675</v>
      </c>
      <c r="N1050">
        <v>26.958853890538791</v>
      </c>
      <c r="O1050">
        <f t="shared" si="65"/>
        <v>26.452043166907952</v>
      </c>
      <c r="P1050">
        <v>25.874430042599801</v>
      </c>
      <c r="Q1050">
        <v>26.472800545862569</v>
      </c>
      <c r="R1050">
        <v>26.416735958929461</v>
      </c>
      <c r="S1050">
        <f t="shared" si="66"/>
        <v>26.254655515797278</v>
      </c>
      <c r="T1050">
        <v>26.440312635789272</v>
      </c>
      <c r="U1050">
        <v>24.905391567594751</v>
      </c>
      <c r="V1050">
        <v>26.430575891729546</v>
      </c>
      <c r="W1050">
        <f t="shared" si="67"/>
        <v>25.925426698371194</v>
      </c>
      <c r="X1050">
        <v>-1.1438527570478527</v>
      </c>
      <c r="Y1050">
        <v>0.9263008605073394</v>
      </c>
      <c r="Z1050">
        <v>0.32922881742608467</v>
      </c>
      <c r="AA1050">
        <v>0.2380207098888284</v>
      </c>
      <c r="AB1050">
        <v>1.6704692255846112</v>
      </c>
      <c r="AC1050">
        <v>1.2070395565809331</v>
      </c>
    </row>
    <row r="1051" spans="1:29">
      <c r="A1051" t="s">
        <v>4276</v>
      </c>
      <c r="B1051" t="s">
        <v>4277</v>
      </c>
      <c r="C1051" t="s">
        <v>4278</v>
      </c>
      <c r="D1051" t="s">
        <v>4279</v>
      </c>
      <c r="E1051" t="s">
        <v>4280</v>
      </c>
      <c r="F1051" t="e">
        <v>#N/A</v>
      </c>
      <c r="G1051" t="e">
        <v>#N/A</v>
      </c>
      <c r="H1051">
        <v>29.882269833832641</v>
      </c>
      <c r="I1051">
        <v>29.036593030575194</v>
      </c>
      <c r="J1051">
        <v>28.001430749337246</v>
      </c>
      <c r="K1051">
        <f t="shared" si="64"/>
        <v>28.973431204581697</v>
      </c>
      <c r="L1051">
        <v>28.277792789473313</v>
      </c>
      <c r="M1051">
        <v>27.579670213505214</v>
      </c>
      <c r="N1051">
        <v>27.522644350543768</v>
      </c>
      <c r="O1051">
        <f t="shared" si="65"/>
        <v>27.793369117840765</v>
      </c>
      <c r="P1051">
        <v>28.747340442135904</v>
      </c>
      <c r="Q1051">
        <v>28.485960905646621</v>
      </c>
      <c r="R1051">
        <v>28.218709534014518</v>
      </c>
      <c r="S1051">
        <f t="shared" si="66"/>
        <v>28.484003627265682</v>
      </c>
      <c r="T1051">
        <v>28.703304770363914</v>
      </c>
      <c r="U1051">
        <v>28.268695620283804</v>
      </c>
      <c r="V1051">
        <v>28.851253871692734</v>
      </c>
      <c r="W1051">
        <f t="shared" si="67"/>
        <v>28.607751420780151</v>
      </c>
      <c r="X1051">
        <v>-1.1800620867409322</v>
      </c>
      <c r="Y1051">
        <v>0.92583482246578841</v>
      </c>
      <c r="Z1051">
        <v>-0.12374779351446819</v>
      </c>
      <c r="AA1051">
        <v>0.20613400100372795</v>
      </c>
      <c r="AB1051">
        <v>0.36567978380154642</v>
      </c>
      <c r="AC1051">
        <v>0.25420159881460197</v>
      </c>
    </row>
    <row r="1052" spans="1:29">
      <c r="A1052" t="s">
        <v>4281</v>
      </c>
      <c r="B1052" t="s">
        <v>4282</v>
      </c>
      <c r="C1052" t="s">
        <v>4283</v>
      </c>
      <c r="D1052" t="s">
        <v>4284</v>
      </c>
      <c r="E1052" t="s">
        <v>4285</v>
      </c>
      <c r="F1052" t="e">
        <v>#N/A</v>
      </c>
      <c r="G1052" t="e">
        <v>#N/A</v>
      </c>
      <c r="H1052">
        <v>27.021392724807793</v>
      </c>
      <c r="I1052">
        <v>26.71540649885036</v>
      </c>
      <c r="J1052">
        <v>26.324201964978325</v>
      </c>
      <c r="K1052">
        <f t="shared" si="64"/>
        <v>26.687000396212159</v>
      </c>
      <c r="L1052">
        <v>26.291186135442331</v>
      </c>
      <c r="M1052">
        <v>26.18915246776216</v>
      </c>
      <c r="N1052">
        <v>26.350040536447242</v>
      </c>
      <c r="O1052">
        <f t="shared" si="65"/>
        <v>26.276793046550576</v>
      </c>
      <c r="P1052">
        <v>26.080086667599911</v>
      </c>
      <c r="Q1052">
        <v>26.245816352334671</v>
      </c>
      <c r="R1052">
        <v>26.377627498609716</v>
      </c>
      <c r="S1052">
        <f t="shared" si="66"/>
        <v>26.2345101728481</v>
      </c>
      <c r="T1052">
        <v>26.239533468007625</v>
      </c>
      <c r="U1052">
        <v>26.384115569243107</v>
      </c>
      <c r="V1052">
        <v>26.419360447211833</v>
      </c>
      <c r="W1052">
        <f t="shared" si="67"/>
        <v>26.347669828154185</v>
      </c>
      <c r="X1052">
        <v>-0.41020734966158301</v>
      </c>
      <c r="Y1052">
        <v>0.92523290700602456</v>
      </c>
      <c r="Z1052">
        <v>-0.11315965530608452</v>
      </c>
      <c r="AA1052">
        <v>0.48133000688751792</v>
      </c>
      <c r="AB1052">
        <v>0.33933056805797435</v>
      </c>
      <c r="AC1052">
        <v>0.74473427437346496</v>
      </c>
    </row>
    <row r="1053" spans="1:29">
      <c r="A1053" t="s">
        <v>4286</v>
      </c>
      <c r="B1053" t="s">
        <v>4286</v>
      </c>
      <c r="C1053" t="s">
        <v>4287</v>
      </c>
      <c r="D1053" t="s">
        <v>4288</v>
      </c>
      <c r="E1053" t="s">
        <v>4289</v>
      </c>
      <c r="F1053" t="e">
        <v>#N/A</v>
      </c>
      <c r="G1053" t="e">
        <v>#N/A</v>
      </c>
      <c r="H1053">
        <v>25.799611942038908</v>
      </c>
      <c r="I1053">
        <v>25.135413859849013</v>
      </c>
      <c r="J1053">
        <v>24.812468021274061</v>
      </c>
      <c r="K1053">
        <f t="shared" si="64"/>
        <v>25.249164607720658</v>
      </c>
      <c r="L1053">
        <v>24.74923321276253</v>
      </c>
      <c r="M1053">
        <v>24.657709186789557</v>
      </c>
      <c r="N1053">
        <v>23.692108383541338</v>
      </c>
      <c r="O1053">
        <f t="shared" si="65"/>
        <v>24.36635026103114</v>
      </c>
      <c r="P1053">
        <v>24.63048454619793</v>
      </c>
      <c r="Q1053">
        <v>24.611158284574387</v>
      </c>
      <c r="R1053">
        <v>25.119563294892387</v>
      </c>
      <c r="S1053">
        <f t="shared" si="66"/>
        <v>24.787068708554902</v>
      </c>
      <c r="T1053">
        <v>24.511271876940992</v>
      </c>
      <c r="U1053">
        <v>24.402648490561319</v>
      </c>
      <c r="V1053">
        <v>25.09739539971639</v>
      </c>
      <c r="W1053">
        <f t="shared" si="67"/>
        <v>24.670438589072901</v>
      </c>
      <c r="X1053">
        <v>-0.88281434668951775</v>
      </c>
      <c r="Y1053">
        <v>0.92519881511372104</v>
      </c>
      <c r="Z1053">
        <v>0.11663011948200008</v>
      </c>
      <c r="AA1053">
        <v>0.16075499244146341</v>
      </c>
      <c r="AB1053">
        <v>0.57872601864775675</v>
      </c>
      <c r="AC1053">
        <v>0.73266403713969674</v>
      </c>
    </row>
    <row r="1054" spans="1:29">
      <c r="A1054" t="s">
        <v>4290</v>
      </c>
      <c r="B1054" t="s">
        <v>4291</v>
      </c>
      <c r="C1054" t="s">
        <v>4292</v>
      </c>
      <c r="D1054" t="s">
        <v>1567</v>
      </c>
      <c r="E1054" t="s">
        <v>27</v>
      </c>
      <c r="F1054" t="e">
        <v>#N/A</v>
      </c>
      <c r="G1054" t="e">
        <v>#N/A</v>
      </c>
      <c r="H1054">
        <v>28.598510281242088</v>
      </c>
      <c r="I1054">
        <v>26.991812387242209</v>
      </c>
      <c r="J1054">
        <v>24.844313438861871</v>
      </c>
      <c r="K1054">
        <f t="shared" si="64"/>
        <v>26.81154536911539</v>
      </c>
      <c r="L1054">
        <v>22.966103028841303</v>
      </c>
      <c r="M1054">
        <v>23.89720739704909</v>
      </c>
      <c r="N1054">
        <v>25.627912043172817</v>
      </c>
      <c r="O1054">
        <f t="shared" si="65"/>
        <v>24.163740823021069</v>
      </c>
      <c r="P1054">
        <v>22.784010728727463</v>
      </c>
      <c r="Q1054">
        <v>22.534104834719116</v>
      </c>
      <c r="R1054">
        <v>20.884618684732597</v>
      </c>
      <c r="S1054">
        <f t="shared" si="66"/>
        <v>22.067578082726396</v>
      </c>
      <c r="T1054">
        <v>22.501246585739551</v>
      </c>
      <c r="U1054">
        <v>22.315129567142577</v>
      </c>
      <c r="V1054">
        <v>23.730458453064532</v>
      </c>
      <c r="W1054">
        <f t="shared" si="67"/>
        <v>22.848944868648886</v>
      </c>
      <c r="X1054">
        <v>-2.6478045460943207</v>
      </c>
      <c r="Y1054">
        <v>0.92448659753948159</v>
      </c>
      <c r="Z1054">
        <v>-0.78136678592248998</v>
      </c>
      <c r="AA1054">
        <v>0.45301252530090425</v>
      </c>
      <c r="AB1054">
        <v>3.9626005004665039</v>
      </c>
      <c r="AC1054">
        <v>1.5535563567980943</v>
      </c>
    </row>
    <row r="1055" spans="1:29">
      <c r="A1055" t="s">
        <v>4293</v>
      </c>
      <c r="B1055" t="s">
        <v>4294</v>
      </c>
      <c r="C1055" t="s">
        <v>4295</v>
      </c>
      <c r="D1055" t="s">
        <v>27</v>
      </c>
      <c r="E1055" t="s">
        <v>27</v>
      </c>
      <c r="F1055" t="e">
        <v>#N/A</v>
      </c>
      <c r="G1055" t="e">
        <v>#N/A</v>
      </c>
      <c r="H1055">
        <v>25.48856553635575</v>
      </c>
      <c r="I1055">
        <v>24.819107457653846</v>
      </c>
      <c r="J1055">
        <v>24.660614583708295</v>
      </c>
      <c r="K1055">
        <f t="shared" si="64"/>
        <v>24.989429192572629</v>
      </c>
      <c r="L1055">
        <v>25.505971503223027</v>
      </c>
      <c r="M1055">
        <v>25.361956848253865</v>
      </c>
      <c r="N1055">
        <v>25.74466335050165</v>
      </c>
      <c r="O1055">
        <f t="shared" si="65"/>
        <v>25.537530567326183</v>
      </c>
      <c r="P1055">
        <v>25.253550628419941</v>
      </c>
      <c r="Q1055">
        <v>25.375959676380663</v>
      </c>
      <c r="R1055">
        <v>25.055655578788798</v>
      </c>
      <c r="S1055">
        <f t="shared" si="66"/>
        <v>25.228388627863136</v>
      </c>
      <c r="T1055">
        <v>25.443826049721221</v>
      </c>
      <c r="U1055">
        <v>25.631801270191971</v>
      </c>
      <c r="V1055">
        <v>25.284578378275981</v>
      </c>
      <c r="W1055">
        <f t="shared" si="67"/>
        <v>25.453401899396393</v>
      </c>
      <c r="X1055">
        <v>0.54810137475355347</v>
      </c>
      <c r="Y1055">
        <v>0.9238751327903546</v>
      </c>
      <c r="Z1055">
        <v>-0.2250132715332569</v>
      </c>
      <c r="AA1055">
        <v>0.75467471784490003</v>
      </c>
      <c r="AB1055">
        <v>-0.46397270682376401</v>
      </c>
      <c r="AC1055">
        <v>0.78445320174121858</v>
      </c>
    </row>
    <row r="1056" spans="1:29">
      <c r="A1056" t="s">
        <v>4296</v>
      </c>
      <c r="B1056" t="s">
        <v>4297</v>
      </c>
      <c r="C1056" t="s">
        <v>4298</v>
      </c>
      <c r="D1056" t="s">
        <v>4299</v>
      </c>
      <c r="E1056" t="s">
        <v>27</v>
      </c>
      <c r="F1056" t="e">
        <v>#N/A</v>
      </c>
      <c r="G1056" t="e">
        <v>#N/A</v>
      </c>
      <c r="H1056">
        <v>24.025672490071099</v>
      </c>
      <c r="I1056">
        <v>23.153720662685675</v>
      </c>
      <c r="J1056">
        <v>24.099985660138685</v>
      </c>
      <c r="K1056">
        <f t="shared" si="64"/>
        <v>23.759792937631818</v>
      </c>
      <c r="L1056">
        <v>24.10410327877614</v>
      </c>
      <c r="M1056">
        <v>26.272113717687841</v>
      </c>
      <c r="N1056">
        <v>28.282933460976295</v>
      </c>
      <c r="O1056">
        <f t="shared" si="65"/>
        <v>26.219716819146758</v>
      </c>
      <c r="P1056">
        <v>22.501246585739551</v>
      </c>
      <c r="Q1056">
        <v>22.707686943586481</v>
      </c>
      <c r="R1056">
        <v>24.254700591924021</v>
      </c>
      <c r="S1056">
        <f t="shared" si="66"/>
        <v>23.15454470708335</v>
      </c>
      <c r="T1056">
        <v>25.197464874985002</v>
      </c>
      <c r="U1056">
        <v>23.115659454183959</v>
      </c>
      <c r="V1056">
        <v>23.451892076593001</v>
      </c>
      <c r="W1056">
        <f t="shared" si="67"/>
        <v>23.921672135253985</v>
      </c>
      <c r="X1056">
        <v>2.4599238815149391</v>
      </c>
      <c r="Y1056">
        <v>0.92369127009065566</v>
      </c>
      <c r="Z1056">
        <v>-0.76712742817063528</v>
      </c>
      <c r="AA1056">
        <v>0.37901674943174252</v>
      </c>
      <c r="AB1056">
        <v>-0.16187919762216652</v>
      </c>
      <c r="AC1056">
        <v>8.0103333576959243E-2</v>
      </c>
    </row>
    <row r="1057" spans="1:29">
      <c r="A1057" t="s">
        <v>4300</v>
      </c>
      <c r="B1057" t="s">
        <v>4301</v>
      </c>
      <c r="C1057" t="s">
        <v>4302</v>
      </c>
      <c r="D1057" t="s">
        <v>4303</v>
      </c>
      <c r="E1057" t="s">
        <v>27</v>
      </c>
      <c r="F1057" t="e">
        <v>#N/A</v>
      </c>
      <c r="G1057" t="e">
        <v>#N/A</v>
      </c>
      <c r="H1057">
        <v>25.937913161754803</v>
      </c>
      <c r="I1057">
        <v>26.137853433884541</v>
      </c>
      <c r="J1057">
        <v>26.153791067876629</v>
      </c>
      <c r="K1057">
        <f t="shared" si="64"/>
        <v>26.076519221171992</v>
      </c>
      <c r="L1057">
        <v>26.203846011426766</v>
      </c>
      <c r="M1057">
        <v>26.324201964978325</v>
      </c>
      <c r="N1057">
        <v>26.729127431868061</v>
      </c>
      <c r="O1057">
        <f t="shared" si="65"/>
        <v>26.419058469424385</v>
      </c>
      <c r="P1057">
        <v>26.335787543505603</v>
      </c>
      <c r="Q1057">
        <v>26.293911828709625</v>
      </c>
      <c r="R1057">
        <v>26.620884413722081</v>
      </c>
      <c r="S1057">
        <f t="shared" si="66"/>
        <v>26.416861261979104</v>
      </c>
      <c r="T1057">
        <v>26.572968451679724</v>
      </c>
      <c r="U1057">
        <v>26.461711196566608</v>
      </c>
      <c r="V1057">
        <v>26.654819130200092</v>
      </c>
      <c r="W1057">
        <f t="shared" si="67"/>
        <v>26.563166259482141</v>
      </c>
      <c r="X1057">
        <v>0.34253924825239324</v>
      </c>
      <c r="Y1057">
        <v>0.92291607353032334</v>
      </c>
      <c r="Z1057">
        <v>-0.14630499750303727</v>
      </c>
      <c r="AA1057">
        <v>0.55406738167108449</v>
      </c>
      <c r="AB1057">
        <v>-0.48664703831014933</v>
      </c>
      <c r="AC1057">
        <v>2.2608532450774628</v>
      </c>
    </row>
    <row r="1058" spans="1:29">
      <c r="A1058" t="s">
        <v>4304</v>
      </c>
      <c r="B1058" t="s">
        <v>4305</v>
      </c>
      <c r="C1058" t="s">
        <v>4306</v>
      </c>
      <c r="D1058" t="s">
        <v>27</v>
      </c>
      <c r="E1058" t="s">
        <v>27</v>
      </c>
      <c r="F1058" t="e">
        <v>#N/A</v>
      </c>
      <c r="G1058" t="e">
        <v>#N/A</v>
      </c>
      <c r="H1058">
        <v>27.566151953682748</v>
      </c>
      <c r="I1058">
        <v>24.885379369755213</v>
      </c>
      <c r="J1058">
        <v>23.856466225531403</v>
      </c>
      <c r="K1058">
        <f t="shared" si="64"/>
        <v>25.435999182989789</v>
      </c>
      <c r="L1058">
        <v>22.659040265850752</v>
      </c>
      <c r="M1058">
        <v>22.252278571820046</v>
      </c>
      <c r="N1058">
        <v>24.074528502109974</v>
      </c>
      <c r="O1058">
        <f t="shared" si="65"/>
        <v>22.995282446593592</v>
      </c>
      <c r="P1058">
        <v>22.049523453890945</v>
      </c>
      <c r="Q1058">
        <v>22.468316556688851</v>
      </c>
      <c r="R1058">
        <v>21.182346057503683</v>
      </c>
      <c r="S1058">
        <f t="shared" si="66"/>
        <v>21.900062022694495</v>
      </c>
      <c r="T1058">
        <v>22.66934194384234</v>
      </c>
      <c r="U1058">
        <v>21.928965730252646</v>
      </c>
      <c r="V1058">
        <v>22.707686943586481</v>
      </c>
      <c r="W1058">
        <f t="shared" si="67"/>
        <v>22.435331539227153</v>
      </c>
      <c r="X1058">
        <v>-2.4407167363961975</v>
      </c>
      <c r="Y1058">
        <v>0.92257208436706772</v>
      </c>
      <c r="Z1058">
        <v>-0.53526951653265797</v>
      </c>
      <c r="AA1058">
        <v>0.51533001433638692</v>
      </c>
      <c r="AB1058">
        <v>3.0006676437626361</v>
      </c>
      <c r="AC1058">
        <v>1.242081321237289</v>
      </c>
    </row>
    <row r="1059" spans="1:29">
      <c r="A1059" t="s">
        <v>4307</v>
      </c>
      <c r="B1059" t="s">
        <v>4308</v>
      </c>
      <c r="C1059" t="s">
        <v>4309</v>
      </c>
      <c r="D1059" t="s">
        <v>27</v>
      </c>
      <c r="E1059" t="s">
        <v>4310</v>
      </c>
      <c r="F1059" t="e">
        <v>#N/A</v>
      </c>
      <c r="G1059" t="e">
        <v>#N/A</v>
      </c>
      <c r="H1059">
        <v>22.876832167436842</v>
      </c>
      <c r="I1059">
        <v>27.375779483319448</v>
      </c>
      <c r="J1059">
        <v>29.05677326113253</v>
      </c>
      <c r="K1059">
        <f t="shared" si="64"/>
        <v>26.436461637296276</v>
      </c>
      <c r="L1059">
        <v>28.759545847265525</v>
      </c>
      <c r="M1059">
        <v>30.960524149258244</v>
      </c>
      <c r="N1059">
        <v>31.679632646156538</v>
      </c>
      <c r="O1059">
        <f t="shared" si="65"/>
        <v>30.466567547560103</v>
      </c>
      <c r="P1059">
        <v>28.187612622028855</v>
      </c>
      <c r="Q1059">
        <v>27.929445372346006</v>
      </c>
      <c r="R1059">
        <v>28.577595200276694</v>
      </c>
      <c r="S1059">
        <f t="shared" si="66"/>
        <v>28.231551064883849</v>
      </c>
      <c r="T1059">
        <v>29.208730912160743</v>
      </c>
      <c r="U1059">
        <v>28.222306898468457</v>
      </c>
      <c r="V1059">
        <v>28.149860635880554</v>
      </c>
      <c r="W1059">
        <f t="shared" si="67"/>
        <v>28.526966148836582</v>
      </c>
      <c r="X1059">
        <v>4.0301059102638277</v>
      </c>
      <c r="Y1059">
        <v>0.9214085047354571</v>
      </c>
      <c r="Z1059">
        <v>-0.29541508395273297</v>
      </c>
      <c r="AA1059">
        <v>0.30893968579042635</v>
      </c>
      <c r="AB1059">
        <v>-2.0905045115403063</v>
      </c>
      <c r="AC1059">
        <v>0.48465701294791447</v>
      </c>
    </row>
    <row r="1060" spans="1:29">
      <c r="A1060" t="s">
        <v>4311</v>
      </c>
      <c r="B1060" t="s">
        <v>4312</v>
      </c>
      <c r="C1060" t="s">
        <v>27</v>
      </c>
      <c r="D1060" t="s">
        <v>27</v>
      </c>
      <c r="E1060" t="s">
        <v>27</v>
      </c>
      <c r="F1060" t="e">
        <v>#N/A</v>
      </c>
      <c r="G1060" t="e">
        <v>#N/A</v>
      </c>
      <c r="H1060">
        <v>25.135413859849013</v>
      </c>
      <c r="I1060">
        <v>24.733089001735738</v>
      </c>
      <c r="J1060">
        <v>24.806047926121234</v>
      </c>
      <c r="K1060">
        <f t="shared" si="64"/>
        <v>24.891516929235326</v>
      </c>
      <c r="L1060">
        <v>25.135413859849013</v>
      </c>
      <c r="M1060">
        <v>25.165889636575958</v>
      </c>
      <c r="N1060">
        <v>25.110333173033098</v>
      </c>
      <c r="O1060">
        <f t="shared" si="65"/>
        <v>25.137212223152687</v>
      </c>
      <c r="P1060">
        <v>25.005819806945254</v>
      </c>
      <c r="Q1060">
        <v>25.222904143847018</v>
      </c>
      <c r="R1060">
        <v>25.027331099567281</v>
      </c>
      <c r="S1060">
        <f t="shared" si="66"/>
        <v>25.085351683453183</v>
      </c>
      <c r="T1060">
        <v>25.131055047679713</v>
      </c>
      <c r="U1060">
        <v>24.995451534167668</v>
      </c>
      <c r="V1060">
        <v>25.173420154639306</v>
      </c>
      <c r="W1060">
        <f t="shared" si="67"/>
        <v>25.099975578828893</v>
      </c>
      <c r="X1060">
        <v>0.24569529391736111</v>
      </c>
      <c r="Y1060">
        <v>0.91962824801901488</v>
      </c>
      <c r="Z1060">
        <v>-1.462389537570985E-2</v>
      </c>
      <c r="AA1060">
        <v>5.7831633257136056E-2</v>
      </c>
      <c r="AB1060">
        <v>-0.20845864959356675</v>
      </c>
      <c r="AC1060">
        <v>0.70520722240461364</v>
      </c>
    </row>
    <row r="1061" spans="1:29">
      <c r="A1061" t="s">
        <v>4313</v>
      </c>
      <c r="B1061" t="s">
        <v>4314</v>
      </c>
      <c r="C1061" t="s">
        <v>4315</v>
      </c>
      <c r="D1061" t="s">
        <v>4316</v>
      </c>
      <c r="E1061" t="s">
        <v>4317</v>
      </c>
      <c r="F1061" t="e">
        <v>#N/A</v>
      </c>
      <c r="G1061" t="e">
        <v>#N/A</v>
      </c>
      <c r="H1061">
        <v>27.678815785744959</v>
      </c>
      <c r="I1061">
        <v>26.5755356058982</v>
      </c>
      <c r="J1061">
        <v>26.330932846210022</v>
      </c>
      <c r="K1061">
        <f t="shared" si="64"/>
        <v>26.861761412617724</v>
      </c>
      <c r="L1061">
        <v>23.925191559720691</v>
      </c>
      <c r="M1061">
        <v>25.746350311036391</v>
      </c>
      <c r="N1061">
        <v>26.172422681607475</v>
      </c>
      <c r="O1061">
        <f t="shared" si="65"/>
        <v>25.281321517454852</v>
      </c>
      <c r="P1061">
        <v>25.404260314214451</v>
      </c>
      <c r="Q1061">
        <v>24.828286139597711</v>
      </c>
      <c r="R1061">
        <v>24.873866812740918</v>
      </c>
      <c r="S1061">
        <f t="shared" si="66"/>
        <v>25.035471088851025</v>
      </c>
      <c r="T1061">
        <v>25.046043281957211</v>
      </c>
      <c r="U1061">
        <v>25.293388757009325</v>
      </c>
      <c r="V1061">
        <v>25.616113888411729</v>
      </c>
      <c r="W1061">
        <f t="shared" si="67"/>
        <v>25.318515309126088</v>
      </c>
      <c r="X1061">
        <v>-1.580439895162872</v>
      </c>
      <c r="Y1061">
        <v>0.91780090844558626</v>
      </c>
      <c r="Z1061">
        <v>-0.28304422027506249</v>
      </c>
      <c r="AA1061">
        <v>0.49877735178543087</v>
      </c>
      <c r="AB1061">
        <v>1.5432461034916365</v>
      </c>
      <c r="AC1061">
        <v>1.5874560055771163</v>
      </c>
    </row>
    <row r="1062" spans="1:29">
      <c r="A1062" t="s">
        <v>4318</v>
      </c>
      <c r="B1062" t="s">
        <v>4319</v>
      </c>
      <c r="C1062" t="s">
        <v>4320</v>
      </c>
      <c r="D1062" t="s">
        <v>27</v>
      </c>
      <c r="E1062" t="s">
        <v>4321</v>
      </c>
      <c r="F1062" t="e">
        <v>#N/A</v>
      </c>
      <c r="G1062" t="e">
        <v>#N/A</v>
      </c>
      <c r="H1062">
        <v>27.657753045090786</v>
      </c>
      <c r="I1062">
        <v>27.108030033683281</v>
      </c>
      <c r="J1062">
        <v>26.89731925110253</v>
      </c>
      <c r="K1062">
        <f t="shared" si="64"/>
        <v>27.221034109958865</v>
      </c>
      <c r="L1062">
        <v>26.530290870357295</v>
      </c>
      <c r="M1062">
        <v>26.676433250970618</v>
      </c>
      <c r="N1062">
        <v>26.942590548733701</v>
      </c>
      <c r="O1062">
        <f t="shared" si="65"/>
        <v>26.716438223353872</v>
      </c>
      <c r="P1062">
        <v>26.56606152306362</v>
      </c>
      <c r="Q1062">
        <v>26.726478471176758</v>
      </c>
      <c r="R1062">
        <v>26.947792750236754</v>
      </c>
      <c r="S1062">
        <f t="shared" si="66"/>
        <v>26.746777581492378</v>
      </c>
      <c r="T1062">
        <v>26.775915532819042</v>
      </c>
      <c r="U1062">
        <v>26.820962020227167</v>
      </c>
      <c r="V1062">
        <v>26.257314301091981</v>
      </c>
      <c r="W1062">
        <f t="shared" si="67"/>
        <v>26.618063951379398</v>
      </c>
      <c r="X1062">
        <v>-0.50459588660499222</v>
      </c>
      <c r="Y1062">
        <v>0.91768237413401632</v>
      </c>
      <c r="Z1062">
        <v>0.12871363011297987</v>
      </c>
      <c r="AA1062">
        <v>0.23915482272964103</v>
      </c>
      <c r="AB1062">
        <v>0.6029701585794669</v>
      </c>
      <c r="AC1062">
        <v>0.97430207175361072</v>
      </c>
    </row>
    <row r="1063" spans="1:29">
      <c r="A1063" t="s">
        <v>4322</v>
      </c>
      <c r="B1063" t="s">
        <v>4322</v>
      </c>
      <c r="C1063" t="s">
        <v>4323</v>
      </c>
      <c r="D1063" t="s">
        <v>4324</v>
      </c>
      <c r="E1063" t="s">
        <v>4325</v>
      </c>
      <c r="F1063" t="e">
        <v>#N/A</v>
      </c>
      <c r="G1063" t="e">
        <v>#N/A</v>
      </c>
      <c r="H1063">
        <v>25.722758280395222</v>
      </c>
      <c r="I1063">
        <v>25.117589924819569</v>
      </c>
      <c r="J1063">
        <v>23.409066138735824</v>
      </c>
      <c r="K1063">
        <f t="shared" si="64"/>
        <v>24.749804781316872</v>
      </c>
      <c r="L1063">
        <v>23.743248974986955</v>
      </c>
      <c r="M1063">
        <v>23.044345026988996</v>
      </c>
      <c r="N1063">
        <v>23.19588610580664</v>
      </c>
      <c r="O1063">
        <f t="shared" si="65"/>
        <v>23.327826702594194</v>
      </c>
      <c r="P1063">
        <v>22.863827248454498</v>
      </c>
      <c r="Q1063">
        <v>24.24721711872424</v>
      </c>
      <c r="R1063">
        <v>24.164764669618666</v>
      </c>
      <c r="S1063">
        <f t="shared" si="66"/>
        <v>23.758603012265798</v>
      </c>
      <c r="T1063">
        <v>23.637033090977429</v>
      </c>
      <c r="U1063">
        <v>23.466767648438918</v>
      </c>
      <c r="V1063">
        <v>23.89720739704909</v>
      </c>
      <c r="W1063">
        <f t="shared" si="67"/>
        <v>23.667002712155142</v>
      </c>
      <c r="X1063">
        <v>-1.4219780787226775</v>
      </c>
      <c r="Y1063">
        <v>0.9165076202549719</v>
      </c>
      <c r="Z1063">
        <v>9.1600300110656008E-2</v>
      </c>
      <c r="AA1063">
        <v>6.8799581461705409E-2</v>
      </c>
      <c r="AB1063">
        <v>1.0828020691617297</v>
      </c>
      <c r="AC1063">
        <v>0.70149414000482202</v>
      </c>
    </row>
    <row r="1064" spans="1:29">
      <c r="A1064" t="s">
        <v>4326</v>
      </c>
      <c r="B1064" t="s">
        <v>4327</v>
      </c>
      <c r="C1064" t="s">
        <v>4328</v>
      </c>
      <c r="D1064" t="s">
        <v>27</v>
      </c>
      <c r="E1064" t="s">
        <v>27</v>
      </c>
      <c r="F1064" t="e">
        <v>#N/A</v>
      </c>
      <c r="G1064" t="e">
        <v>#N/A</v>
      </c>
      <c r="H1064">
        <v>26.023178706801691</v>
      </c>
      <c r="I1064">
        <v>26.350040536447242</v>
      </c>
      <c r="J1064">
        <v>26.81385707275648</v>
      </c>
      <c r="K1064">
        <f t="shared" si="64"/>
        <v>26.39569210533514</v>
      </c>
      <c r="L1064">
        <v>25.849970830325137</v>
      </c>
      <c r="M1064">
        <v>25.538977249702171</v>
      </c>
      <c r="N1064">
        <v>23.789598780930785</v>
      </c>
      <c r="O1064">
        <f t="shared" si="65"/>
        <v>25.059515620319363</v>
      </c>
      <c r="P1064">
        <v>27.471521665568677</v>
      </c>
      <c r="Q1064">
        <v>26.629548905944404</v>
      </c>
      <c r="R1064">
        <v>26.237686898237772</v>
      </c>
      <c r="S1064">
        <f t="shared" si="66"/>
        <v>26.779585823250283</v>
      </c>
      <c r="T1064">
        <v>25.880462626754717</v>
      </c>
      <c r="U1064">
        <v>27.015756588925814</v>
      </c>
      <c r="V1064">
        <v>26.825988175440983</v>
      </c>
      <c r="W1064">
        <f t="shared" si="67"/>
        <v>26.574069130373839</v>
      </c>
      <c r="X1064">
        <v>-1.3361764850157769</v>
      </c>
      <c r="Y1064">
        <v>0.91616974245980554</v>
      </c>
      <c r="Z1064">
        <v>0.20551669287644359</v>
      </c>
      <c r="AA1064">
        <v>0.1516453443926063</v>
      </c>
      <c r="AB1064">
        <v>-0.17837702503869934</v>
      </c>
      <c r="AC1064">
        <v>0.15958812949981868</v>
      </c>
    </row>
    <row r="1065" spans="1:29">
      <c r="A1065" t="s">
        <v>4329</v>
      </c>
      <c r="B1065" t="s">
        <v>4330</v>
      </c>
      <c r="C1065" t="s">
        <v>4331</v>
      </c>
      <c r="D1065" t="s">
        <v>27</v>
      </c>
      <c r="E1065" t="s">
        <v>27</v>
      </c>
      <c r="F1065" t="e">
        <v>#N/A</v>
      </c>
      <c r="G1065" t="e">
        <v>#N/A</v>
      </c>
      <c r="H1065">
        <v>28.351288572199731</v>
      </c>
      <c r="I1065">
        <v>26.915955672005044</v>
      </c>
      <c r="J1065">
        <v>26.868041062244671</v>
      </c>
      <c r="K1065">
        <f t="shared" si="64"/>
        <v>27.378428435483148</v>
      </c>
      <c r="L1065">
        <v>25.968778329553263</v>
      </c>
      <c r="M1065">
        <v>26.410059406462025</v>
      </c>
      <c r="N1065">
        <v>26.657019040866984</v>
      </c>
      <c r="O1065">
        <f t="shared" si="65"/>
        <v>26.34528559229409</v>
      </c>
      <c r="P1065">
        <v>26.434262459102598</v>
      </c>
      <c r="Q1065">
        <v>26.361272559059746</v>
      </c>
      <c r="R1065">
        <v>25.883982183260887</v>
      </c>
      <c r="S1065">
        <f t="shared" si="66"/>
        <v>26.226505733807741</v>
      </c>
      <c r="T1065">
        <v>26.548751447375356</v>
      </c>
      <c r="U1065">
        <v>26.372460640940801</v>
      </c>
      <c r="V1065">
        <v>25.910595448048564</v>
      </c>
      <c r="W1065">
        <f t="shared" si="67"/>
        <v>26.277269178788242</v>
      </c>
      <c r="X1065">
        <v>-1.0331428431890579</v>
      </c>
      <c r="Y1065">
        <v>0.91614558232766852</v>
      </c>
      <c r="Z1065">
        <v>-5.0763444980500338E-2</v>
      </c>
      <c r="AA1065">
        <v>6.9065977422314628E-2</v>
      </c>
      <c r="AB1065">
        <v>1.1011592566949062</v>
      </c>
      <c r="AC1065">
        <v>0.98808034660883337</v>
      </c>
    </row>
    <row r="1066" spans="1:29">
      <c r="A1066" t="s">
        <v>4332</v>
      </c>
      <c r="B1066" t="s">
        <v>4333</v>
      </c>
      <c r="C1066" t="s">
        <v>4334</v>
      </c>
      <c r="D1066" t="s">
        <v>4335</v>
      </c>
      <c r="E1066" t="s">
        <v>27</v>
      </c>
      <c r="F1066" t="e">
        <v>#N/A</v>
      </c>
      <c r="G1066" t="e">
        <v>#N/A</v>
      </c>
      <c r="H1066">
        <v>25.477625166031117</v>
      </c>
      <c r="I1066">
        <v>25.082792850198388</v>
      </c>
      <c r="J1066">
        <v>24.983269752295808</v>
      </c>
      <c r="K1066">
        <f t="shared" si="64"/>
        <v>25.181229256175104</v>
      </c>
      <c r="L1066">
        <v>23.800591429585111</v>
      </c>
      <c r="M1066">
        <v>24.92042070187334</v>
      </c>
      <c r="N1066">
        <v>24.648344075882942</v>
      </c>
      <c r="O1066">
        <f t="shared" si="65"/>
        <v>24.456452069113798</v>
      </c>
      <c r="P1066">
        <v>25.364506599593607</v>
      </c>
      <c r="Q1066">
        <v>24.667906820218374</v>
      </c>
      <c r="R1066">
        <v>24.535313190940688</v>
      </c>
      <c r="S1066">
        <f t="shared" si="66"/>
        <v>24.855908870250889</v>
      </c>
      <c r="T1066">
        <v>24.669977277895253</v>
      </c>
      <c r="U1066">
        <v>24.308189987917249</v>
      </c>
      <c r="V1066">
        <v>24.616338803979271</v>
      </c>
      <c r="W1066">
        <f t="shared" si="67"/>
        <v>24.531502023263926</v>
      </c>
      <c r="X1066">
        <v>-0.72477718706130645</v>
      </c>
      <c r="Y1066">
        <v>0.91610492859628179</v>
      </c>
      <c r="Z1066">
        <v>0.32440684698696387</v>
      </c>
      <c r="AA1066">
        <v>0.50548463656029974</v>
      </c>
      <c r="AB1066">
        <v>0.64972723291117873</v>
      </c>
      <c r="AC1066">
        <v>1.5835797613892106</v>
      </c>
    </row>
    <row r="1067" spans="1:29">
      <c r="A1067" t="s">
        <v>4336</v>
      </c>
      <c r="B1067" t="s">
        <v>4337</v>
      </c>
      <c r="C1067" t="s">
        <v>4338</v>
      </c>
      <c r="D1067" t="s">
        <v>975</v>
      </c>
      <c r="E1067" t="s">
        <v>4339</v>
      </c>
      <c r="F1067" t="e">
        <v>#N/A</v>
      </c>
      <c r="G1067" t="e">
        <v>#N/A</v>
      </c>
      <c r="H1067">
        <v>26.588700851068179</v>
      </c>
      <c r="I1067">
        <v>26.257314301091981</v>
      </c>
      <c r="J1067">
        <v>25.637041352115045</v>
      </c>
      <c r="K1067">
        <f t="shared" si="64"/>
        <v>26.161018834758405</v>
      </c>
      <c r="L1067">
        <v>25.832249104996436</v>
      </c>
      <c r="M1067">
        <v>24.616338803979271</v>
      </c>
      <c r="N1067">
        <v>23.075887474316705</v>
      </c>
      <c r="O1067">
        <f t="shared" si="65"/>
        <v>24.508158461097469</v>
      </c>
      <c r="P1067">
        <v>23.529669166987063</v>
      </c>
      <c r="Q1067">
        <v>24.710713712141128</v>
      </c>
      <c r="R1067">
        <v>24.726325473996507</v>
      </c>
      <c r="S1067">
        <f t="shared" si="66"/>
        <v>24.322236117708233</v>
      </c>
      <c r="T1067">
        <v>23.936613656476244</v>
      </c>
      <c r="U1067">
        <v>24.806047926121234</v>
      </c>
      <c r="V1067">
        <v>24.314434946658768</v>
      </c>
      <c r="W1067">
        <f t="shared" si="67"/>
        <v>24.352365509752079</v>
      </c>
      <c r="X1067">
        <v>-1.6528603736609355</v>
      </c>
      <c r="Y1067">
        <v>0.91338433554351284</v>
      </c>
      <c r="Z1067">
        <v>-3.0129392043846792E-2</v>
      </c>
      <c r="AA1067">
        <v>2.1404377840660897E-2</v>
      </c>
      <c r="AB1067">
        <v>1.8086533250063255</v>
      </c>
      <c r="AC1067">
        <v>2.0675824703727073</v>
      </c>
    </row>
    <row r="1068" spans="1:29">
      <c r="A1068" t="s">
        <v>4340</v>
      </c>
      <c r="B1068" t="s">
        <v>4341</v>
      </c>
      <c r="C1068" t="s">
        <v>4342</v>
      </c>
      <c r="D1068" t="s">
        <v>600</v>
      </c>
      <c r="E1068" t="s">
        <v>27</v>
      </c>
      <c r="F1068" t="e">
        <v>#N/A</v>
      </c>
      <c r="G1068" t="e">
        <v>#N/A</v>
      </c>
      <c r="H1068">
        <v>24.511271876940992</v>
      </c>
      <c r="I1068">
        <v>21.368454508349515</v>
      </c>
      <c r="J1068">
        <v>25.368592811228826</v>
      </c>
      <c r="K1068">
        <f t="shared" si="64"/>
        <v>23.749439732173112</v>
      </c>
      <c r="L1068">
        <v>25.113957106899147</v>
      </c>
      <c r="M1068">
        <v>26.831545753344965</v>
      </c>
      <c r="N1068">
        <v>27.728696614854723</v>
      </c>
      <c r="O1068">
        <f t="shared" si="65"/>
        <v>26.558066491699609</v>
      </c>
      <c r="P1068">
        <v>25.619773444970644</v>
      </c>
      <c r="Q1068">
        <v>25.707136141866204</v>
      </c>
      <c r="R1068">
        <v>25.081065017351804</v>
      </c>
      <c r="S1068">
        <f t="shared" si="66"/>
        <v>25.469324868062884</v>
      </c>
      <c r="T1068">
        <v>25.141047178605575</v>
      </c>
      <c r="U1068">
        <v>25.680296788475335</v>
      </c>
      <c r="V1068">
        <v>24.417583671976733</v>
      </c>
      <c r="W1068">
        <f t="shared" si="67"/>
        <v>25.079642546352545</v>
      </c>
      <c r="X1068">
        <v>2.8086267595264971</v>
      </c>
      <c r="Y1068">
        <v>0.91202344474984931</v>
      </c>
      <c r="Z1068">
        <v>0.3896823217103389</v>
      </c>
      <c r="AA1068">
        <v>0.39708718065802817</v>
      </c>
      <c r="AB1068">
        <v>-1.3302028141794331</v>
      </c>
      <c r="AC1068">
        <v>0.45105377842081423</v>
      </c>
    </row>
    <row r="1069" spans="1:29">
      <c r="A1069" t="s">
        <v>4343</v>
      </c>
      <c r="B1069" t="s">
        <v>4344</v>
      </c>
      <c r="C1069" t="s">
        <v>4345</v>
      </c>
      <c r="D1069" t="s">
        <v>631</v>
      </c>
      <c r="E1069" t="s">
        <v>27</v>
      </c>
      <c r="F1069" t="e">
        <v>#N/A</v>
      </c>
      <c r="G1069" t="e">
        <v>#N/A</v>
      </c>
      <c r="H1069">
        <v>24.669977277895253</v>
      </c>
      <c r="I1069">
        <v>23.773917898180994</v>
      </c>
      <c r="J1069">
        <v>23.430118128507932</v>
      </c>
      <c r="K1069">
        <f t="shared" si="64"/>
        <v>23.958004434861394</v>
      </c>
      <c r="L1069">
        <v>23.163065494880836</v>
      </c>
      <c r="M1069">
        <v>23.066885633420309</v>
      </c>
      <c r="N1069">
        <v>23.401375071587669</v>
      </c>
      <c r="O1069">
        <f t="shared" si="65"/>
        <v>23.210442066629607</v>
      </c>
      <c r="P1069">
        <v>23.383056202551973</v>
      </c>
      <c r="Q1069">
        <v>23.254931828634483</v>
      </c>
      <c r="R1069">
        <v>23.221563347391982</v>
      </c>
      <c r="S1069">
        <f t="shared" si="66"/>
        <v>23.286517126192809</v>
      </c>
      <c r="T1069">
        <v>23.319940946264314</v>
      </c>
      <c r="U1069">
        <v>23.614683256518074</v>
      </c>
      <c r="V1069">
        <v>23.842702441938457</v>
      </c>
      <c r="W1069">
        <f t="shared" si="67"/>
        <v>23.592442214906949</v>
      </c>
      <c r="X1069">
        <v>-0.74756236823178668</v>
      </c>
      <c r="Y1069">
        <v>0.91193028376833296</v>
      </c>
      <c r="Z1069">
        <v>-0.30592508871414026</v>
      </c>
      <c r="AA1069">
        <v>0.89656169427522758</v>
      </c>
      <c r="AB1069">
        <v>0.3655622199544446</v>
      </c>
      <c r="AC1069">
        <v>0.38534798211303256</v>
      </c>
    </row>
    <row r="1070" spans="1:29">
      <c r="A1070" t="s">
        <v>4346</v>
      </c>
      <c r="B1070" t="s">
        <v>4346</v>
      </c>
      <c r="C1070" t="s">
        <v>4347</v>
      </c>
      <c r="D1070" t="s">
        <v>4348</v>
      </c>
      <c r="E1070" t="s">
        <v>4349</v>
      </c>
      <c r="F1070" t="e">
        <v>#N/A</v>
      </c>
      <c r="G1070" t="e">
        <v>#N/A</v>
      </c>
      <c r="H1070">
        <v>22.575750731004334</v>
      </c>
      <c r="I1070">
        <v>24.552951170615717</v>
      </c>
      <c r="J1070">
        <v>25.774346251243873</v>
      </c>
      <c r="K1070">
        <f t="shared" si="64"/>
        <v>24.30101605095464</v>
      </c>
      <c r="L1070">
        <v>25.375959676380663</v>
      </c>
      <c r="M1070">
        <v>26.782870902310162</v>
      </c>
      <c r="N1070">
        <v>26.907963844617143</v>
      </c>
      <c r="O1070">
        <f t="shared" si="65"/>
        <v>26.355598141102657</v>
      </c>
      <c r="P1070">
        <v>26.318697134412545</v>
      </c>
      <c r="Q1070">
        <v>25.546686526439402</v>
      </c>
      <c r="R1070">
        <v>25.639637848551757</v>
      </c>
      <c r="S1070">
        <f t="shared" si="66"/>
        <v>25.835007169801234</v>
      </c>
      <c r="T1070">
        <v>25.839160281205931</v>
      </c>
      <c r="U1070">
        <v>26.039281997313452</v>
      </c>
      <c r="V1070">
        <v>26.842718654734352</v>
      </c>
      <c r="W1070">
        <f t="shared" si="67"/>
        <v>26.240386977751246</v>
      </c>
      <c r="X1070">
        <v>2.054582090148017</v>
      </c>
      <c r="Y1070">
        <v>0.91044793667163726</v>
      </c>
      <c r="Z1070">
        <v>-0.40537980795001261</v>
      </c>
      <c r="AA1070">
        <v>0.44501002249485366</v>
      </c>
      <c r="AB1070">
        <v>-1.9393709267966059</v>
      </c>
      <c r="AC1070">
        <v>0.92358705181108847</v>
      </c>
    </row>
    <row r="1071" spans="1:29">
      <c r="A1071" t="s">
        <v>4350</v>
      </c>
      <c r="B1071" t="s">
        <v>4351</v>
      </c>
      <c r="C1071" t="s">
        <v>4352</v>
      </c>
      <c r="D1071" t="s">
        <v>4353</v>
      </c>
      <c r="E1071" t="s">
        <v>4354</v>
      </c>
      <c r="F1071" t="e">
        <v>#N/A</v>
      </c>
      <c r="G1071" t="e">
        <v>#N/A</v>
      </c>
      <c r="H1071">
        <v>26.004991465001073</v>
      </c>
      <c r="I1071">
        <v>27.638416104669602</v>
      </c>
      <c r="J1071">
        <v>28.572145508850294</v>
      </c>
      <c r="K1071">
        <f t="shared" si="64"/>
        <v>27.40518435950699</v>
      </c>
      <c r="L1071">
        <v>28.5265314760608</v>
      </c>
      <c r="M1071">
        <v>28.930285394360656</v>
      </c>
      <c r="N1071">
        <v>29.366803817829695</v>
      </c>
      <c r="O1071">
        <f t="shared" si="65"/>
        <v>28.941206896083717</v>
      </c>
      <c r="P1071">
        <v>28.968773153828135</v>
      </c>
      <c r="Q1071">
        <v>28.344924384691243</v>
      </c>
      <c r="R1071">
        <v>28.48276830490137</v>
      </c>
      <c r="S1071">
        <f t="shared" si="66"/>
        <v>28.598821947806915</v>
      </c>
      <c r="T1071">
        <v>28.489994202519451</v>
      </c>
      <c r="U1071">
        <v>28.864568094217827</v>
      </c>
      <c r="V1071">
        <v>29.276923022694859</v>
      </c>
      <c r="W1071">
        <f t="shared" si="67"/>
        <v>28.877161773144042</v>
      </c>
      <c r="X1071">
        <v>1.536022536576727</v>
      </c>
      <c r="Y1071">
        <v>0.90932315132531571</v>
      </c>
      <c r="Z1071">
        <v>-0.27833982533712742</v>
      </c>
      <c r="AA1071">
        <v>0.3980873035679442</v>
      </c>
      <c r="AB1071">
        <v>-1.4719774136370525</v>
      </c>
      <c r="AC1071">
        <v>0.87415785712910843</v>
      </c>
    </row>
    <row r="1072" spans="1:29">
      <c r="A1072" t="s">
        <v>4355</v>
      </c>
      <c r="B1072" t="s">
        <v>4356</v>
      </c>
      <c r="C1072" t="s">
        <v>4357</v>
      </c>
      <c r="D1072" t="s">
        <v>27</v>
      </c>
      <c r="E1072" t="s">
        <v>27</v>
      </c>
      <c r="F1072" t="e">
        <v>#N/A</v>
      </c>
      <c r="G1072" t="e">
        <v>#N/A</v>
      </c>
      <c r="H1072">
        <v>23.914328433766386</v>
      </c>
      <c r="I1072">
        <v>26.58928718998213</v>
      </c>
      <c r="J1072">
        <v>27.446204817264569</v>
      </c>
      <c r="K1072">
        <f t="shared" si="64"/>
        <v>25.983273480337697</v>
      </c>
      <c r="L1072">
        <v>28.172286792973665</v>
      </c>
      <c r="M1072">
        <v>27.972421455762653</v>
      </c>
      <c r="N1072">
        <v>28.029091558449807</v>
      </c>
      <c r="O1072">
        <f t="shared" si="65"/>
        <v>28.057933269062044</v>
      </c>
      <c r="P1072">
        <v>28.045293904711453</v>
      </c>
      <c r="Q1072">
        <v>28.308532440206772</v>
      </c>
      <c r="R1072">
        <v>28.448159950009074</v>
      </c>
      <c r="S1072">
        <f t="shared" si="66"/>
        <v>28.267328764975769</v>
      </c>
      <c r="T1072">
        <v>28.131382386762397</v>
      </c>
      <c r="U1072">
        <v>28.035840286839299</v>
      </c>
      <c r="V1072">
        <v>27.964877734012973</v>
      </c>
      <c r="W1072">
        <f t="shared" si="67"/>
        <v>28.044033469204891</v>
      </c>
      <c r="X1072">
        <v>2.0746597887243468</v>
      </c>
      <c r="Y1072">
        <v>0.90899478206401574</v>
      </c>
      <c r="Z1072">
        <v>0.22329529577087825</v>
      </c>
      <c r="AA1072">
        <v>0.80974427550141559</v>
      </c>
      <c r="AB1072">
        <v>-2.0607599888671935</v>
      </c>
      <c r="AC1072">
        <v>0.9029997775761931</v>
      </c>
    </row>
    <row r="1073" spans="1:29">
      <c r="A1073" t="s">
        <v>4358</v>
      </c>
      <c r="B1073" t="s">
        <v>4359</v>
      </c>
      <c r="C1073" t="s">
        <v>4360</v>
      </c>
      <c r="D1073" t="s">
        <v>27</v>
      </c>
      <c r="E1073" t="s">
        <v>27</v>
      </c>
      <c r="F1073" t="e">
        <v>#N/A</v>
      </c>
      <c r="G1073" t="e">
        <v>#N/A</v>
      </c>
      <c r="H1073">
        <v>26.114584506210154</v>
      </c>
      <c r="I1073">
        <v>25.958329982234897</v>
      </c>
      <c r="J1073">
        <v>26.177475407743472</v>
      </c>
      <c r="K1073">
        <f t="shared" si="64"/>
        <v>26.083463298729509</v>
      </c>
      <c r="L1073">
        <v>26.824030159903145</v>
      </c>
      <c r="M1073">
        <v>26.241096772791121</v>
      </c>
      <c r="N1073">
        <v>26.318697134412545</v>
      </c>
      <c r="O1073">
        <f t="shared" si="65"/>
        <v>26.461274689035605</v>
      </c>
      <c r="P1073">
        <v>26.193821601179746</v>
      </c>
      <c r="Q1073">
        <v>26.425251408150483</v>
      </c>
      <c r="R1073">
        <v>26.710393353884101</v>
      </c>
      <c r="S1073">
        <f t="shared" si="66"/>
        <v>26.443155454404774</v>
      </c>
      <c r="T1073">
        <v>26.459899899864769</v>
      </c>
      <c r="U1073">
        <v>26.129205908351064</v>
      </c>
      <c r="V1073">
        <v>26.076256710040127</v>
      </c>
      <c r="W1073">
        <f t="shared" si="67"/>
        <v>26.22178750608532</v>
      </c>
      <c r="X1073">
        <v>0.37781139030609623</v>
      </c>
      <c r="Y1073">
        <v>0.90888862381698476</v>
      </c>
      <c r="Z1073">
        <v>0.22136794831945394</v>
      </c>
      <c r="AA1073">
        <v>0.50536926726561548</v>
      </c>
      <c r="AB1073">
        <v>-0.13832420735581152</v>
      </c>
      <c r="AC1073">
        <v>0.43364334429355172</v>
      </c>
    </row>
    <row r="1074" spans="1:29">
      <c r="A1074" t="s">
        <v>4361</v>
      </c>
      <c r="B1074" t="s">
        <v>4362</v>
      </c>
      <c r="C1074" t="s">
        <v>4363</v>
      </c>
      <c r="D1074" t="s">
        <v>4364</v>
      </c>
      <c r="E1074" t="s">
        <v>4365</v>
      </c>
      <c r="F1074" t="e">
        <v>#N/A</v>
      </c>
      <c r="G1074" t="e">
        <v>#N/A</v>
      </c>
      <c r="H1074">
        <v>23.637033090977429</v>
      </c>
      <c r="I1074">
        <v>25.764936677090365</v>
      </c>
      <c r="J1074">
        <v>26.526482654591991</v>
      </c>
      <c r="K1074">
        <f t="shared" si="64"/>
        <v>25.309484140886596</v>
      </c>
      <c r="L1074">
        <v>27.019895074575302</v>
      </c>
      <c r="M1074">
        <v>27.184656190432708</v>
      </c>
      <c r="N1074">
        <v>26.812236889128929</v>
      </c>
      <c r="O1074">
        <f t="shared" si="65"/>
        <v>27.005596051378976</v>
      </c>
      <c r="P1074">
        <v>27.070269381682948</v>
      </c>
      <c r="Q1074">
        <v>26.991812387242209</v>
      </c>
      <c r="R1074">
        <v>26.79629014299066</v>
      </c>
      <c r="S1074">
        <f t="shared" si="66"/>
        <v>26.95279063730527</v>
      </c>
      <c r="T1074">
        <v>27.105135493774227</v>
      </c>
      <c r="U1074">
        <v>27.001077166232843</v>
      </c>
      <c r="V1074">
        <v>27.310137640621914</v>
      </c>
      <c r="W1074">
        <f t="shared" si="67"/>
        <v>27.138783433542997</v>
      </c>
      <c r="X1074">
        <v>1.6961119104923803</v>
      </c>
      <c r="Y1074">
        <v>0.90854280864609427</v>
      </c>
      <c r="Z1074">
        <v>-0.18599279623772702</v>
      </c>
      <c r="AA1074">
        <v>0.69465344179376431</v>
      </c>
      <c r="AB1074">
        <v>-1.8292992926564011</v>
      </c>
      <c r="AC1074">
        <v>0.98643099873767393</v>
      </c>
    </row>
    <row r="1075" spans="1:29">
      <c r="A1075" t="s">
        <v>4366</v>
      </c>
      <c r="B1075" t="s">
        <v>4367</v>
      </c>
      <c r="C1075" t="s">
        <v>4368</v>
      </c>
      <c r="D1075" t="s">
        <v>4369</v>
      </c>
      <c r="E1075" t="s">
        <v>4370</v>
      </c>
      <c r="F1075" t="e">
        <v>#N/A</v>
      </c>
      <c r="G1075" t="e">
        <v>#N/A</v>
      </c>
      <c r="H1075">
        <v>23.482403606507475</v>
      </c>
      <c r="I1075">
        <v>24.560354274613811</v>
      </c>
      <c r="J1075">
        <v>24.582770544843616</v>
      </c>
      <c r="K1075">
        <f t="shared" si="64"/>
        <v>24.208509475321634</v>
      </c>
      <c r="L1075">
        <v>24.96925147804194</v>
      </c>
      <c r="M1075">
        <v>24.719514742684911</v>
      </c>
      <c r="N1075">
        <v>25.213469552573361</v>
      </c>
      <c r="O1075">
        <f t="shared" si="65"/>
        <v>24.967411924433403</v>
      </c>
      <c r="P1075">
        <v>25.010827045748183</v>
      </c>
      <c r="Q1075">
        <v>20.950565966588176</v>
      </c>
      <c r="R1075">
        <v>24.806047926121234</v>
      </c>
      <c r="S1075">
        <f t="shared" si="66"/>
        <v>23.589146979485864</v>
      </c>
      <c r="T1075">
        <v>24.45463992953184</v>
      </c>
      <c r="U1075">
        <v>24.953995319612961</v>
      </c>
      <c r="V1075">
        <v>24.520682873848006</v>
      </c>
      <c r="W1075">
        <f t="shared" si="67"/>
        <v>24.643106040997605</v>
      </c>
      <c r="X1075">
        <v>0.75890244911176907</v>
      </c>
      <c r="Y1075">
        <v>0.90793978320994628</v>
      </c>
      <c r="Z1075">
        <v>-1.0539590615117405</v>
      </c>
      <c r="AA1075">
        <v>0.32568478718966803</v>
      </c>
      <c r="AB1075">
        <v>-0.43459656567597094</v>
      </c>
      <c r="AC1075">
        <v>0.47694650765621532</v>
      </c>
    </row>
    <row r="1076" spans="1:29">
      <c r="A1076" t="s">
        <v>4371</v>
      </c>
      <c r="B1076" t="s">
        <v>4372</v>
      </c>
      <c r="C1076" t="s">
        <v>4373</v>
      </c>
      <c r="D1076" t="s">
        <v>4374</v>
      </c>
      <c r="E1076" t="s">
        <v>4375</v>
      </c>
      <c r="F1076" t="e">
        <v>#N/A</v>
      </c>
      <c r="G1076" t="e">
        <v>#N/A</v>
      </c>
      <c r="H1076">
        <v>23.752899451360548</v>
      </c>
      <c r="I1076">
        <v>24.918604178991544</v>
      </c>
      <c r="J1076">
        <v>22.180423835349369</v>
      </c>
      <c r="K1076">
        <f t="shared" si="64"/>
        <v>23.617309155233823</v>
      </c>
      <c r="L1076">
        <v>25.875679485277022</v>
      </c>
      <c r="M1076">
        <v>25.200024856493297</v>
      </c>
      <c r="N1076">
        <v>24.767449981973641</v>
      </c>
      <c r="O1076">
        <f t="shared" si="65"/>
        <v>25.281051441247985</v>
      </c>
      <c r="P1076">
        <v>25.542446660832965</v>
      </c>
      <c r="Q1076">
        <v>26.069064705850185</v>
      </c>
      <c r="R1076">
        <v>26.250381632738527</v>
      </c>
      <c r="S1076">
        <f t="shared" si="66"/>
        <v>25.953964333140558</v>
      </c>
      <c r="T1076">
        <v>25.482412600948361</v>
      </c>
      <c r="U1076">
        <v>25.866301208229842</v>
      </c>
      <c r="V1076">
        <v>25.451520072370613</v>
      </c>
      <c r="W1076">
        <f t="shared" si="67"/>
        <v>25.600077960516273</v>
      </c>
      <c r="X1076">
        <v>1.6637422860141626</v>
      </c>
      <c r="Y1076">
        <v>0.90663579383866943</v>
      </c>
      <c r="Z1076">
        <v>0.35388637262428446</v>
      </c>
      <c r="AA1076">
        <v>0.63641091752165535</v>
      </c>
      <c r="AB1076">
        <v>-1.9827688052824506</v>
      </c>
      <c r="AC1076">
        <v>1.1589871328749182</v>
      </c>
    </row>
    <row r="1077" spans="1:29">
      <c r="A1077" t="s">
        <v>4376</v>
      </c>
      <c r="B1077" t="s">
        <v>4377</v>
      </c>
      <c r="C1077" t="s">
        <v>4378</v>
      </c>
      <c r="D1077" t="s">
        <v>975</v>
      </c>
      <c r="E1077" t="s">
        <v>4379</v>
      </c>
      <c r="F1077" t="e">
        <v>#N/A</v>
      </c>
      <c r="G1077" t="e">
        <v>#N/A</v>
      </c>
      <c r="H1077">
        <v>24.828286139597711</v>
      </c>
      <c r="I1077">
        <v>25.373970702249494</v>
      </c>
      <c r="J1077">
        <v>25.535064141446664</v>
      </c>
      <c r="K1077">
        <f t="shared" si="64"/>
        <v>25.245773661097957</v>
      </c>
      <c r="L1077">
        <v>24.7285282608164</v>
      </c>
      <c r="M1077">
        <v>24.574737007934615</v>
      </c>
      <c r="N1077">
        <v>24.996495956130058</v>
      </c>
      <c r="O1077">
        <f t="shared" si="65"/>
        <v>24.766587074960359</v>
      </c>
      <c r="P1077">
        <v>25.031108837275713</v>
      </c>
      <c r="Q1077">
        <v>26.664714716464513</v>
      </c>
      <c r="R1077">
        <v>26.321953911003877</v>
      </c>
      <c r="S1077">
        <f t="shared" si="66"/>
        <v>26.005925821581368</v>
      </c>
      <c r="T1077">
        <v>26.638193599292837</v>
      </c>
      <c r="U1077">
        <v>26.015241997653632</v>
      </c>
      <c r="V1077">
        <v>24.640647829880532</v>
      </c>
      <c r="W1077">
        <f t="shared" si="67"/>
        <v>25.764694475609002</v>
      </c>
      <c r="X1077">
        <v>-0.47918658613759746</v>
      </c>
      <c r="Y1077">
        <v>0.90596248590997641</v>
      </c>
      <c r="Z1077">
        <v>0.24123134597236628</v>
      </c>
      <c r="AA1077">
        <v>0.11338857280769724</v>
      </c>
      <c r="AB1077">
        <v>-0.51892081451104488</v>
      </c>
      <c r="AC1077">
        <v>0.34214597031810179</v>
      </c>
    </row>
    <row r="1078" spans="1:29">
      <c r="A1078" t="s">
        <v>4380</v>
      </c>
      <c r="B1078" t="s">
        <v>4381</v>
      </c>
      <c r="C1078" t="s">
        <v>4382</v>
      </c>
      <c r="D1078" t="s">
        <v>27</v>
      </c>
      <c r="E1078" t="s">
        <v>27</v>
      </c>
      <c r="F1078" t="e">
        <v>#N/A</v>
      </c>
      <c r="G1078" t="e">
        <v>#N/A</v>
      </c>
      <c r="H1078">
        <v>20.529751730104781</v>
      </c>
      <c r="I1078">
        <v>24.580112369634623</v>
      </c>
      <c r="J1078">
        <v>26.06573814016771</v>
      </c>
      <c r="K1078">
        <f t="shared" si="64"/>
        <v>23.725200746635704</v>
      </c>
      <c r="L1078">
        <v>27.228016669992716</v>
      </c>
      <c r="M1078">
        <v>26.627012737488979</v>
      </c>
      <c r="N1078">
        <v>27.009354119619285</v>
      </c>
      <c r="O1078">
        <f t="shared" si="65"/>
        <v>26.954794509033661</v>
      </c>
      <c r="P1078">
        <v>26.838922830187069</v>
      </c>
      <c r="Q1078">
        <v>26.377627498609716</v>
      </c>
      <c r="R1078">
        <v>27.015756588925814</v>
      </c>
      <c r="S1078">
        <f t="shared" si="66"/>
        <v>26.744102305907532</v>
      </c>
      <c r="T1078">
        <v>26.9007163814486</v>
      </c>
      <c r="U1078">
        <v>26.851161410168984</v>
      </c>
      <c r="V1078">
        <v>26.915955672005044</v>
      </c>
      <c r="W1078">
        <f t="shared" si="67"/>
        <v>26.889277821207543</v>
      </c>
      <c r="X1078">
        <v>3.2295937623979576</v>
      </c>
      <c r="Y1078">
        <v>0.9059342135202999</v>
      </c>
      <c r="Z1078">
        <v>-0.14517551530001072</v>
      </c>
      <c r="AA1078">
        <v>0.30979972449651227</v>
      </c>
      <c r="AB1078">
        <v>-3.1640770745718392</v>
      </c>
      <c r="AC1078">
        <v>0.89153044047210883</v>
      </c>
    </row>
    <row r="1079" spans="1:29">
      <c r="A1079" t="s">
        <v>4383</v>
      </c>
      <c r="B1079" t="s">
        <v>4384</v>
      </c>
      <c r="C1079" t="s">
        <v>4385</v>
      </c>
      <c r="D1079" t="s">
        <v>4386</v>
      </c>
      <c r="E1079" t="s">
        <v>4387</v>
      </c>
      <c r="F1079" t="e">
        <v>#N/A</v>
      </c>
      <c r="G1079" t="e">
        <v>#N/A</v>
      </c>
      <c r="H1079">
        <v>27.158345738437077</v>
      </c>
      <c r="I1079">
        <v>26.564973614961229</v>
      </c>
      <c r="J1079">
        <v>26.820962020227167</v>
      </c>
      <c r="K1079">
        <f t="shared" si="64"/>
        <v>26.848093791208495</v>
      </c>
      <c r="L1079">
        <v>26.739935464118535</v>
      </c>
      <c r="M1079">
        <v>26.09901626184713</v>
      </c>
      <c r="N1079">
        <v>26.140152532739354</v>
      </c>
      <c r="O1079">
        <f t="shared" si="65"/>
        <v>26.326368086235007</v>
      </c>
      <c r="P1079">
        <v>25.943513487213625</v>
      </c>
      <c r="Q1079">
        <v>26.239533468007625</v>
      </c>
      <c r="R1079">
        <v>26.276479229225071</v>
      </c>
      <c r="S1079">
        <f t="shared" si="66"/>
        <v>26.153175394815438</v>
      </c>
      <c r="T1079">
        <v>25.917584969732626</v>
      </c>
      <c r="U1079">
        <v>25.887380230286727</v>
      </c>
      <c r="V1079">
        <v>25.874430042599801</v>
      </c>
      <c r="W1079">
        <f t="shared" si="67"/>
        <v>25.893131747539716</v>
      </c>
      <c r="X1079">
        <v>-0.52172570497348758</v>
      </c>
      <c r="Y1079">
        <v>0.90457901295804322</v>
      </c>
      <c r="Z1079">
        <v>0.26004364727572238</v>
      </c>
      <c r="AA1079">
        <v>1.1520978521938272</v>
      </c>
      <c r="AB1079">
        <v>0.9549620436687789</v>
      </c>
      <c r="AC1079">
        <v>2.2854518728137827</v>
      </c>
    </row>
    <row r="1080" spans="1:29">
      <c r="A1080" t="s">
        <v>4388</v>
      </c>
      <c r="B1080" t="s">
        <v>4388</v>
      </c>
      <c r="C1080" t="s">
        <v>4389</v>
      </c>
      <c r="D1080" t="s">
        <v>4390</v>
      </c>
      <c r="E1080" t="s">
        <v>4391</v>
      </c>
      <c r="F1080" t="e">
        <v>#N/A</v>
      </c>
      <c r="G1080" t="e">
        <v>#N/A</v>
      </c>
      <c r="H1080">
        <v>32.069408524807024</v>
      </c>
      <c r="I1080">
        <v>32.069408524807024</v>
      </c>
      <c r="J1080">
        <v>31.965235286154421</v>
      </c>
      <c r="K1080">
        <f t="shared" si="64"/>
        <v>32.034684111922822</v>
      </c>
      <c r="L1080">
        <v>32.019981158604764</v>
      </c>
      <c r="M1080">
        <v>31.810440679611432</v>
      </c>
      <c r="N1080">
        <v>31.719678303454856</v>
      </c>
      <c r="O1080">
        <f t="shared" si="65"/>
        <v>31.850033380557019</v>
      </c>
      <c r="P1080">
        <v>31.719678303454856</v>
      </c>
      <c r="Q1080">
        <v>31.965235286154421</v>
      </c>
      <c r="R1080">
        <v>31.884575212054283</v>
      </c>
      <c r="S1080">
        <f t="shared" si="66"/>
        <v>31.856496267221189</v>
      </c>
      <c r="T1080">
        <v>31.915186168940568</v>
      </c>
      <c r="U1080">
        <v>31.84116959266812</v>
      </c>
      <c r="V1080">
        <v>31.643258699120199</v>
      </c>
      <c r="W1080">
        <f t="shared" si="67"/>
        <v>31.799871486909627</v>
      </c>
      <c r="X1080">
        <v>-0.18465073136580301</v>
      </c>
      <c r="Y1080">
        <v>0.90241479676123937</v>
      </c>
      <c r="Z1080">
        <v>5.6624780311562262E-2</v>
      </c>
      <c r="AA1080">
        <v>0.20076203470121087</v>
      </c>
      <c r="AB1080">
        <v>0.23481262501319478</v>
      </c>
      <c r="AC1080">
        <v>1.24866659039511</v>
      </c>
    </row>
    <row r="1081" spans="1:29">
      <c r="A1081" t="s">
        <v>4392</v>
      </c>
      <c r="B1081" t="s">
        <v>4393</v>
      </c>
      <c r="C1081" t="s">
        <v>4394</v>
      </c>
      <c r="D1081" t="s">
        <v>4395</v>
      </c>
      <c r="E1081" t="s">
        <v>4396</v>
      </c>
      <c r="F1081" t="e">
        <v>#N/A</v>
      </c>
      <c r="G1081" t="e">
        <v>#N/A</v>
      </c>
      <c r="H1081">
        <v>28.648318192790303</v>
      </c>
      <c r="I1081">
        <v>29.54545723485586</v>
      </c>
      <c r="J1081">
        <v>30.497224181960281</v>
      </c>
      <c r="K1081">
        <f t="shared" si="64"/>
        <v>29.563666536535479</v>
      </c>
      <c r="L1081">
        <v>30.162005517065737</v>
      </c>
      <c r="M1081">
        <v>30.853397481871266</v>
      </c>
      <c r="N1081">
        <v>31.404075196776883</v>
      </c>
      <c r="O1081">
        <f t="shared" si="65"/>
        <v>30.80649273190463</v>
      </c>
      <c r="P1081">
        <v>30.445589958234937</v>
      </c>
      <c r="Q1081">
        <v>29.710972833665721</v>
      </c>
      <c r="R1081">
        <v>29.917327064793778</v>
      </c>
      <c r="S1081">
        <f t="shared" si="66"/>
        <v>30.024629952231479</v>
      </c>
      <c r="T1081">
        <v>30.33239141596226</v>
      </c>
      <c r="U1081">
        <v>30.037161944627783</v>
      </c>
      <c r="V1081">
        <v>30.752546826324522</v>
      </c>
      <c r="W1081">
        <f t="shared" si="67"/>
        <v>30.37403339563819</v>
      </c>
      <c r="X1081">
        <v>1.2428261953691511</v>
      </c>
      <c r="Y1081">
        <v>0.90097362269915937</v>
      </c>
      <c r="Z1081">
        <v>-0.34940344340671103</v>
      </c>
      <c r="AA1081">
        <v>0.50717867969635122</v>
      </c>
      <c r="AB1081">
        <v>-0.81036685910271089</v>
      </c>
      <c r="AC1081">
        <v>0.63824031756217281</v>
      </c>
    </row>
    <row r="1082" spans="1:29">
      <c r="A1082" t="s">
        <v>4397</v>
      </c>
      <c r="B1082" t="s">
        <v>4398</v>
      </c>
      <c r="C1082" t="s">
        <v>4399</v>
      </c>
      <c r="D1082" t="s">
        <v>4400</v>
      </c>
      <c r="E1082" t="s">
        <v>27</v>
      </c>
      <c r="F1082" t="e">
        <v>#N/A</v>
      </c>
      <c r="G1082" t="e">
        <v>#N/A</v>
      </c>
      <c r="H1082">
        <v>25.473952464801453</v>
      </c>
      <c r="I1082">
        <v>24.934003664590563</v>
      </c>
      <c r="J1082">
        <v>25.206113210234594</v>
      </c>
      <c r="K1082">
        <f t="shared" si="64"/>
        <v>25.204689779875537</v>
      </c>
      <c r="L1082">
        <v>25.887380230286727</v>
      </c>
      <c r="M1082">
        <v>25.330309425638404</v>
      </c>
      <c r="N1082">
        <v>25.707136141866204</v>
      </c>
      <c r="O1082">
        <f t="shared" si="65"/>
        <v>25.641608599263776</v>
      </c>
      <c r="P1082">
        <v>25.338422635718747</v>
      </c>
      <c r="Q1082">
        <v>25.847443410661228</v>
      </c>
      <c r="R1082">
        <v>25.612342912368238</v>
      </c>
      <c r="S1082">
        <f t="shared" si="66"/>
        <v>25.599402986249402</v>
      </c>
      <c r="T1082">
        <v>25.324353935053775</v>
      </c>
      <c r="U1082">
        <v>25.475932236003018</v>
      </c>
      <c r="V1082">
        <v>25.514556260944914</v>
      </c>
      <c r="W1082">
        <f t="shared" si="67"/>
        <v>25.438280810667237</v>
      </c>
      <c r="X1082">
        <v>0.4369188193882394</v>
      </c>
      <c r="Y1082">
        <v>0.90044642414029064</v>
      </c>
      <c r="Z1082">
        <v>0.16112217558216457</v>
      </c>
      <c r="AA1082">
        <v>0.43671520868223335</v>
      </c>
      <c r="AB1082">
        <v>-0.2335910307917004</v>
      </c>
      <c r="AC1082">
        <v>0.63285588768599332</v>
      </c>
    </row>
    <row r="1083" spans="1:29">
      <c r="A1083" t="s">
        <v>4401</v>
      </c>
      <c r="B1083" t="s">
        <v>4401</v>
      </c>
      <c r="C1083" t="s">
        <v>4402</v>
      </c>
      <c r="D1083" t="s">
        <v>1097</v>
      </c>
      <c r="E1083" t="s">
        <v>4403</v>
      </c>
      <c r="F1083" t="e">
        <v>#N/A</v>
      </c>
      <c r="G1083" t="e">
        <v>#N/A</v>
      </c>
      <c r="H1083">
        <v>24.654944623462303</v>
      </c>
      <c r="I1083">
        <v>27.055668500199847</v>
      </c>
      <c r="J1083">
        <v>28.165587310610537</v>
      </c>
      <c r="K1083">
        <f t="shared" si="64"/>
        <v>26.625400144757563</v>
      </c>
      <c r="L1083">
        <v>28.80323700237361</v>
      </c>
      <c r="M1083">
        <v>28.60575669141889</v>
      </c>
      <c r="N1083">
        <v>28.489994202519451</v>
      </c>
      <c r="O1083">
        <f t="shared" si="65"/>
        <v>28.632995965437317</v>
      </c>
      <c r="P1083">
        <v>28.952032197145229</v>
      </c>
      <c r="Q1083">
        <v>28.815312986512804</v>
      </c>
      <c r="R1083">
        <v>28.956158913748268</v>
      </c>
      <c r="S1083">
        <f t="shared" si="66"/>
        <v>28.907834699135435</v>
      </c>
      <c r="T1083">
        <v>28.747340442135904</v>
      </c>
      <c r="U1083">
        <v>28.851253871692734</v>
      </c>
      <c r="V1083">
        <v>28.908828351951126</v>
      </c>
      <c r="W1083">
        <f t="shared" si="67"/>
        <v>28.835807555259922</v>
      </c>
      <c r="X1083">
        <v>2.0075958206797537</v>
      </c>
      <c r="Y1083">
        <v>0.90041354419432651</v>
      </c>
      <c r="Z1083">
        <v>7.2027143875512678E-2</v>
      </c>
      <c r="AA1083">
        <v>0.47191023876672694</v>
      </c>
      <c r="AB1083">
        <v>-2.2104074105023592</v>
      </c>
      <c r="AC1083">
        <v>0.99975476280197972</v>
      </c>
    </row>
    <row r="1084" spans="1:29">
      <c r="A1084" t="s">
        <v>4404</v>
      </c>
      <c r="B1084" t="s">
        <v>4405</v>
      </c>
      <c r="C1084" t="s">
        <v>4406</v>
      </c>
      <c r="D1084" t="s">
        <v>631</v>
      </c>
      <c r="E1084" t="s">
        <v>27</v>
      </c>
      <c r="F1084" t="e">
        <v>#N/A</v>
      </c>
      <c r="G1084" t="e">
        <v>#N/A</v>
      </c>
      <c r="H1084">
        <v>27.125450331259604</v>
      </c>
      <c r="I1084">
        <v>26.591313385166529</v>
      </c>
      <c r="J1084">
        <v>25.999192650537978</v>
      </c>
      <c r="K1084">
        <f t="shared" si="64"/>
        <v>26.571985455654701</v>
      </c>
      <c r="L1084">
        <v>26.019751374886905</v>
      </c>
      <c r="M1084">
        <v>25.895890824177226</v>
      </c>
      <c r="N1084">
        <v>25.905348336508382</v>
      </c>
      <c r="O1084">
        <f t="shared" si="65"/>
        <v>25.940330178524174</v>
      </c>
      <c r="P1084">
        <v>26.190864913551053</v>
      </c>
      <c r="Q1084">
        <v>26.172422681607475</v>
      </c>
      <c r="R1084">
        <v>26.095318209990012</v>
      </c>
      <c r="S1084">
        <f t="shared" si="66"/>
        <v>26.152868601716179</v>
      </c>
      <c r="T1084">
        <v>26.125435537570471</v>
      </c>
      <c r="U1084">
        <v>26.17078853066737</v>
      </c>
      <c r="V1084">
        <v>25.971848000339492</v>
      </c>
      <c r="W1084">
        <f t="shared" si="67"/>
        <v>26.089357356192448</v>
      </c>
      <c r="X1084">
        <v>-0.63165527713052683</v>
      </c>
      <c r="Y1084">
        <v>0.89905954398457288</v>
      </c>
      <c r="Z1084">
        <v>6.3511245523731219E-2</v>
      </c>
      <c r="AA1084">
        <v>0.40185941312899359</v>
      </c>
      <c r="AB1084">
        <v>0.4826280994622536</v>
      </c>
      <c r="AC1084">
        <v>0.66090154859060979</v>
      </c>
    </row>
    <row r="1085" spans="1:29">
      <c r="A1085" t="s">
        <v>4407</v>
      </c>
      <c r="B1085" t="s">
        <v>4408</v>
      </c>
      <c r="C1085" t="s">
        <v>4409</v>
      </c>
      <c r="D1085" t="s">
        <v>4410</v>
      </c>
      <c r="E1085" t="s">
        <v>4411</v>
      </c>
      <c r="F1085" t="e">
        <v>#N/A</v>
      </c>
      <c r="G1085" t="e">
        <v>#N/A</v>
      </c>
      <c r="H1085">
        <v>30.58734787338382</v>
      </c>
      <c r="I1085">
        <v>31.366444036921635</v>
      </c>
      <c r="J1085">
        <v>32.664867165073822</v>
      </c>
      <c r="K1085">
        <f t="shared" si="64"/>
        <v>31.539553025126423</v>
      </c>
      <c r="L1085">
        <v>33.109557052115811</v>
      </c>
      <c r="M1085">
        <v>32.918099266261812</v>
      </c>
      <c r="N1085">
        <v>32.340467877770458</v>
      </c>
      <c r="O1085">
        <f t="shared" si="65"/>
        <v>32.78937473204936</v>
      </c>
      <c r="P1085">
        <v>33.109557052115811</v>
      </c>
      <c r="Q1085">
        <v>33.292289263603656</v>
      </c>
      <c r="R1085">
        <v>32.918099266261812</v>
      </c>
      <c r="S1085">
        <f t="shared" si="66"/>
        <v>33.106648527327089</v>
      </c>
      <c r="T1085">
        <v>33.109557052115811</v>
      </c>
      <c r="U1085">
        <v>32.664867165073822</v>
      </c>
      <c r="V1085">
        <v>32.664867165073822</v>
      </c>
      <c r="W1085">
        <f t="shared" si="67"/>
        <v>32.813097127421152</v>
      </c>
      <c r="X1085">
        <v>1.2498217069229369</v>
      </c>
      <c r="Y1085">
        <v>0.89883832509815553</v>
      </c>
      <c r="Z1085">
        <v>0.29355139990593671</v>
      </c>
      <c r="AA1085">
        <v>0.73340985358852873</v>
      </c>
      <c r="AB1085">
        <v>-1.2735441022947285</v>
      </c>
      <c r="AC1085">
        <v>0.95566823624368802</v>
      </c>
    </row>
    <row r="1086" spans="1:29">
      <c r="A1086" t="s">
        <v>4412</v>
      </c>
      <c r="B1086" t="s">
        <v>4413</v>
      </c>
      <c r="C1086" t="s">
        <v>4414</v>
      </c>
      <c r="D1086" t="s">
        <v>27</v>
      </c>
      <c r="E1086" t="s">
        <v>27</v>
      </c>
      <c r="F1086" t="e">
        <v>#N/A</v>
      </c>
      <c r="G1086" t="e">
        <v>#N/A</v>
      </c>
      <c r="H1086">
        <v>25.72795370670039</v>
      </c>
      <c r="I1086">
        <v>25.105473382949995</v>
      </c>
      <c r="J1086">
        <v>25.001424138876171</v>
      </c>
      <c r="K1086">
        <f t="shared" si="64"/>
        <v>25.278283742842188</v>
      </c>
      <c r="L1086">
        <v>22.501246585739551</v>
      </c>
      <c r="M1086">
        <v>24.369637654264789</v>
      </c>
      <c r="N1086">
        <v>24.744474756468758</v>
      </c>
      <c r="O1086">
        <f t="shared" si="65"/>
        <v>23.871786332157701</v>
      </c>
      <c r="P1086">
        <v>25.328513402053698</v>
      </c>
      <c r="Q1086">
        <v>21.946030349912508</v>
      </c>
      <c r="R1086">
        <v>24.75202855317605</v>
      </c>
      <c r="S1086">
        <f t="shared" si="66"/>
        <v>24.008857435047418</v>
      </c>
      <c r="T1086">
        <v>24.914397833940342</v>
      </c>
      <c r="U1086">
        <v>22.151428219623458</v>
      </c>
      <c r="V1086">
        <v>24.953995319612961</v>
      </c>
      <c r="W1086">
        <f t="shared" si="67"/>
        <v>24.00660712439225</v>
      </c>
      <c r="X1086">
        <v>-1.4064974106844872</v>
      </c>
      <c r="Y1086">
        <v>0.89875180476078442</v>
      </c>
      <c r="Z1086">
        <v>2.2503106551674534E-3</v>
      </c>
      <c r="AA1086">
        <v>5.2493258079177826E-4</v>
      </c>
      <c r="AB1086">
        <v>1.2716766184499377</v>
      </c>
      <c r="AC1086">
        <v>0.59550259362411273</v>
      </c>
    </row>
    <row r="1087" spans="1:29">
      <c r="A1087" t="s">
        <v>4415</v>
      </c>
      <c r="B1087" t="s">
        <v>4416</v>
      </c>
      <c r="C1087" t="s">
        <v>4417</v>
      </c>
      <c r="D1087" t="s">
        <v>27</v>
      </c>
      <c r="E1087" t="s">
        <v>27</v>
      </c>
      <c r="F1087" t="e">
        <v>#N/A</v>
      </c>
      <c r="G1087" t="e">
        <v>#N/A</v>
      </c>
      <c r="H1087">
        <v>25.372668668636635</v>
      </c>
      <c r="I1087">
        <v>24.881011990951581</v>
      </c>
      <c r="J1087">
        <v>24.953995319612961</v>
      </c>
      <c r="K1087">
        <f t="shared" si="64"/>
        <v>25.069225326400389</v>
      </c>
      <c r="L1087">
        <v>25.974350105883435</v>
      </c>
      <c r="M1087">
        <v>25.388106197797242</v>
      </c>
      <c r="N1087">
        <v>25.328513402053698</v>
      </c>
      <c r="O1087">
        <f t="shared" si="65"/>
        <v>25.563656568578125</v>
      </c>
      <c r="P1087">
        <v>24.918604178991544</v>
      </c>
      <c r="Q1087">
        <v>24.692608527735974</v>
      </c>
      <c r="R1087">
        <v>25.724569173404252</v>
      </c>
      <c r="S1087">
        <f t="shared" si="66"/>
        <v>25.111927293377253</v>
      </c>
      <c r="T1087">
        <v>24.86498450197276</v>
      </c>
      <c r="U1087">
        <v>24.06189687268029</v>
      </c>
      <c r="V1087">
        <v>24.547181024232831</v>
      </c>
      <c r="W1087">
        <f t="shared" si="67"/>
        <v>24.491354132961959</v>
      </c>
      <c r="X1087">
        <v>0.49443124217773615</v>
      </c>
      <c r="Y1087">
        <v>0.89808911285610804</v>
      </c>
      <c r="Z1087">
        <v>0.62057316041529376</v>
      </c>
      <c r="AA1087">
        <v>0.72731491035451168</v>
      </c>
      <c r="AB1087">
        <v>0.57787119343842974</v>
      </c>
      <c r="AC1087">
        <v>0.96932180070350626</v>
      </c>
    </row>
    <row r="1088" spans="1:29">
      <c r="A1088" t="s">
        <v>4418</v>
      </c>
      <c r="B1088" t="s">
        <v>4419</v>
      </c>
      <c r="C1088" t="s">
        <v>4420</v>
      </c>
      <c r="D1088" t="s">
        <v>27</v>
      </c>
      <c r="E1088" t="s">
        <v>27</v>
      </c>
      <c r="F1088" t="e">
        <v>#N/A</v>
      </c>
      <c r="G1088" t="e">
        <v>#N/A</v>
      </c>
      <c r="H1088">
        <v>26.64719409293842</v>
      </c>
      <c r="I1088">
        <v>26.413450018789277</v>
      </c>
      <c r="J1088">
        <v>26.405535437885074</v>
      </c>
      <c r="K1088">
        <f t="shared" si="64"/>
        <v>26.488726516537593</v>
      </c>
      <c r="L1088">
        <v>26.947792750236754</v>
      </c>
      <c r="M1088">
        <v>26.581771492393866</v>
      </c>
      <c r="N1088">
        <v>26.706686962786161</v>
      </c>
      <c r="O1088">
        <f t="shared" si="65"/>
        <v>26.745417068472261</v>
      </c>
      <c r="P1088">
        <v>26.515139146366465</v>
      </c>
      <c r="Q1088">
        <v>26.687044482139303</v>
      </c>
      <c r="R1088">
        <v>26.867208032944404</v>
      </c>
      <c r="S1088">
        <f t="shared" si="66"/>
        <v>26.689797220483388</v>
      </c>
      <c r="T1088">
        <v>26.547230953809549</v>
      </c>
      <c r="U1088">
        <v>26.517192153297838</v>
      </c>
      <c r="V1088">
        <v>26.217860170673095</v>
      </c>
      <c r="W1088">
        <f t="shared" si="67"/>
        <v>26.427427759260159</v>
      </c>
      <c r="X1088">
        <v>0.25669055193466761</v>
      </c>
      <c r="Y1088">
        <v>0.89664927074218248</v>
      </c>
      <c r="Z1088">
        <v>0.26236946122322991</v>
      </c>
      <c r="AA1088">
        <v>0.83195800289919086</v>
      </c>
      <c r="AB1088">
        <v>6.129875727743439E-2</v>
      </c>
      <c r="AC1088">
        <v>0.17667833542314385</v>
      </c>
    </row>
    <row r="1089" spans="1:29">
      <c r="A1089" t="s">
        <v>4421</v>
      </c>
      <c r="B1089" t="s">
        <v>4422</v>
      </c>
      <c r="C1089" t="s">
        <v>4423</v>
      </c>
      <c r="D1089" t="s">
        <v>27</v>
      </c>
      <c r="E1089" t="s">
        <v>27</v>
      </c>
      <c r="F1089" t="e">
        <v>#N/A</v>
      </c>
      <c r="G1089" t="e">
        <v>#N/A</v>
      </c>
      <c r="H1089">
        <v>28.687418698902405</v>
      </c>
      <c r="I1089">
        <v>29.681208531477065</v>
      </c>
      <c r="J1089">
        <v>30.638151812827129</v>
      </c>
      <c r="K1089">
        <f t="shared" si="64"/>
        <v>29.668926347735535</v>
      </c>
      <c r="L1089">
        <v>30.940476501036247</v>
      </c>
      <c r="M1089">
        <v>30.654092023354721</v>
      </c>
      <c r="N1089">
        <v>30.700098838172281</v>
      </c>
      <c r="O1089">
        <f t="shared" si="65"/>
        <v>30.764889120854416</v>
      </c>
      <c r="P1089">
        <v>30.507166974053309</v>
      </c>
      <c r="Q1089">
        <v>31.082129717271069</v>
      </c>
      <c r="R1089">
        <v>30.915349667362477</v>
      </c>
      <c r="S1089">
        <f t="shared" si="66"/>
        <v>30.834882119562284</v>
      </c>
      <c r="T1089">
        <v>30.808636530677717</v>
      </c>
      <c r="U1089">
        <v>30.304844625217196</v>
      </c>
      <c r="V1089">
        <v>30.209130842365663</v>
      </c>
      <c r="W1089">
        <f t="shared" si="67"/>
        <v>30.440870666086862</v>
      </c>
      <c r="X1089">
        <v>1.095962773118881</v>
      </c>
      <c r="Y1089">
        <v>0.89643963124036286</v>
      </c>
      <c r="Z1089">
        <v>0.39401145347542155</v>
      </c>
      <c r="AA1089">
        <v>0.71300859160309427</v>
      </c>
      <c r="AB1089">
        <v>-0.77194431835132704</v>
      </c>
      <c r="AC1089">
        <v>0.58012705971429246</v>
      </c>
    </row>
    <row r="1090" spans="1:29">
      <c r="A1090" t="s">
        <v>4424</v>
      </c>
      <c r="B1090" t="s">
        <v>4425</v>
      </c>
      <c r="C1090" t="s">
        <v>4426</v>
      </c>
      <c r="D1090" t="s">
        <v>4427</v>
      </c>
      <c r="E1090" t="s">
        <v>4428</v>
      </c>
      <c r="F1090" t="e">
        <v>#N/A</v>
      </c>
      <c r="G1090" t="e">
        <v>#N/A</v>
      </c>
      <c r="H1090">
        <v>26.479297465756748</v>
      </c>
      <c r="I1090">
        <v>24.746626675743794</v>
      </c>
      <c r="J1090">
        <v>24.51635667092739</v>
      </c>
      <c r="K1090">
        <f t="shared" si="64"/>
        <v>25.247426937475979</v>
      </c>
      <c r="L1090">
        <v>24.036213660128567</v>
      </c>
      <c r="M1090">
        <v>24.13879901902359</v>
      </c>
      <c r="N1090">
        <v>23.985478260989833</v>
      </c>
      <c r="O1090">
        <f t="shared" si="65"/>
        <v>24.053496980047331</v>
      </c>
      <c r="P1090">
        <v>24.214594948266409</v>
      </c>
      <c r="Q1090">
        <v>24.123763591132857</v>
      </c>
      <c r="R1090">
        <v>24.242767863939466</v>
      </c>
      <c r="S1090">
        <f t="shared" si="66"/>
        <v>24.193708801112908</v>
      </c>
      <c r="T1090">
        <v>23.883236139491981</v>
      </c>
      <c r="U1090">
        <v>23.237437032094395</v>
      </c>
      <c r="V1090">
        <v>23.834776152222858</v>
      </c>
      <c r="W1090">
        <f t="shared" si="67"/>
        <v>23.651816441269744</v>
      </c>
      <c r="X1090">
        <v>-1.1939299574286473</v>
      </c>
      <c r="Y1090">
        <v>0.89633126175310773</v>
      </c>
      <c r="Z1090">
        <v>0.54189235984316397</v>
      </c>
      <c r="AA1090">
        <v>1.2083747104123967</v>
      </c>
      <c r="AB1090">
        <v>1.5956104962062341</v>
      </c>
      <c r="AC1090">
        <v>1.148428475069404</v>
      </c>
    </row>
    <row r="1091" spans="1:29">
      <c r="A1091" t="s">
        <v>4429</v>
      </c>
      <c r="B1091" t="s">
        <v>4430</v>
      </c>
      <c r="C1091" t="s">
        <v>4431</v>
      </c>
      <c r="D1091" t="s">
        <v>27</v>
      </c>
      <c r="E1091" t="s">
        <v>27</v>
      </c>
      <c r="F1091" t="e">
        <v>#N/A</v>
      </c>
      <c r="G1091" t="e">
        <v>#N/A</v>
      </c>
      <c r="H1091">
        <v>25.443826049721221</v>
      </c>
      <c r="I1091">
        <v>25.411543728864302</v>
      </c>
      <c r="J1091">
        <v>25.553491379846822</v>
      </c>
      <c r="K1091">
        <f t="shared" si="64"/>
        <v>25.469620386144115</v>
      </c>
      <c r="L1091">
        <v>25.937913161754803</v>
      </c>
      <c r="M1091">
        <v>25.772473531881019</v>
      </c>
      <c r="N1091">
        <v>25.490617978619778</v>
      </c>
      <c r="O1091">
        <f t="shared" si="65"/>
        <v>25.733668224085203</v>
      </c>
      <c r="P1091">
        <v>25.564548085130212</v>
      </c>
      <c r="Q1091">
        <v>25.733901849625056</v>
      </c>
      <c r="R1091">
        <v>25.842660211605249</v>
      </c>
      <c r="S1091">
        <f t="shared" si="66"/>
        <v>25.713703382120173</v>
      </c>
      <c r="T1091">
        <v>25.74466335050165</v>
      </c>
      <c r="U1091">
        <v>25.694231503027044</v>
      </c>
      <c r="V1091">
        <v>25.757425253263786</v>
      </c>
      <c r="W1091">
        <f t="shared" si="67"/>
        <v>25.732106702264161</v>
      </c>
      <c r="X1091">
        <v>0.26404783794108866</v>
      </c>
      <c r="Y1091">
        <v>0.89573761286378006</v>
      </c>
      <c r="Z1091">
        <v>-1.8403320143988822E-2</v>
      </c>
      <c r="AA1091">
        <v>7.7926195501080042E-2</v>
      </c>
      <c r="AB1091">
        <v>-0.26248631612004658</v>
      </c>
      <c r="AC1091">
        <v>2.2943780385590871</v>
      </c>
    </row>
    <row r="1092" spans="1:29">
      <c r="A1092" t="s">
        <v>4432</v>
      </c>
      <c r="B1092" t="s">
        <v>4433</v>
      </c>
      <c r="C1092" t="s">
        <v>4434</v>
      </c>
      <c r="D1092" t="s">
        <v>27</v>
      </c>
      <c r="E1092" t="s">
        <v>27</v>
      </c>
      <c r="F1092" t="e">
        <v>#N/A</v>
      </c>
      <c r="G1092" t="e">
        <v>#N/A</v>
      </c>
      <c r="H1092">
        <v>21.279990046311401</v>
      </c>
      <c r="I1092">
        <v>22.653149241536322</v>
      </c>
      <c r="J1092">
        <v>24.159080972032225</v>
      </c>
      <c r="K1092">
        <f t="shared" ref="K1092:K1155" si="68">AVERAGE(H1092:J1092)</f>
        <v>22.697406753293318</v>
      </c>
      <c r="L1092">
        <v>24.209262095919872</v>
      </c>
      <c r="M1092">
        <v>23.962777135850271</v>
      </c>
      <c r="N1092">
        <v>25.131055047679713</v>
      </c>
      <c r="O1092">
        <f t="shared" ref="O1092:O1155" si="69">AVERAGE(L1092:N1092)</f>
        <v>24.434364759816617</v>
      </c>
      <c r="P1092">
        <v>22.180423835349369</v>
      </c>
      <c r="Q1092">
        <v>21.717949334533547</v>
      </c>
      <c r="R1092">
        <v>23.181153557121764</v>
      </c>
      <c r="S1092">
        <f t="shared" ref="S1092:S1155" si="70">AVERAGE(P1092:R1092)</f>
        <v>22.359842242334892</v>
      </c>
      <c r="T1092">
        <v>22.905925415068527</v>
      </c>
      <c r="U1092">
        <v>23.212173906437297</v>
      </c>
      <c r="V1092">
        <v>22.659040265850752</v>
      </c>
      <c r="W1092">
        <f t="shared" ref="W1092:W1155" si="71">AVERAGE(T1092:V1092)</f>
        <v>22.925713195785523</v>
      </c>
      <c r="X1092">
        <v>1.7369580065232988</v>
      </c>
      <c r="Y1092">
        <v>0.8957144000791879</v>
      </c>
      <c r="Z1092">
        <v>-0.56587095345063076</v>
      </c>
      <c r="AA1092">
        <v>0.54289828532314377</v>
      </c>
      <c r="AB1092">
        <v>-0.22830644249220455</v>
      </c>
      <c r="AC1092">
        <v>9.6493965388619887E-2</v>
      </c>
    </row>
    <row r="1093" spans="1:29">
      <c r="A1093" t="s">
        <v>4435</v>
      </c>
      <c r="B1093" t="s">
        <v>4436</v>
      </c>
      <c r="C1093" t="s">
        <v>4437</v>
      </c>
      <c r="D1093" t="s">
        <v>27</v>
      </c>
      <c r="E1093" t="s">
        <v>27</v>
      </c>
      <c r="F1093" t="e">
        <v>#N/A</v>
      </c>
      <c r="G1093" t="e">
        <v>#N/A</v>
      </c>
      <c r="H1093">
        <v>25.388106197797242</v>
      </c>
      <c r="I1093">
        <v>25.766520564244583</v>
      </c>
      <c r="J1093">
        <v>25.430221621018447</v>
      </c>
      <c r="K1093">
        <f t="shared" si="68"/>
        <v>25.528282794353427</v>
      </c>
      <c r="L1093">
        <v>25.306671951948534</v>
      </c>
      <c r="M1093">
        <v>25.181689679333729</v>
      </c>
      <c r="N1093">
        <v>25.348890705020938</v>
      </c>
      <c r="O1093">
        <f t="shared" si="69"/>
        <v>25.279084112101064</v>
      </c>
      <c r="P1093">
        <v>25.304301656805972</v>
      </c>
      <c r="Q1093">
        <v>25.2753246236995</v>
      </c>
      <c r="R1093">
        <v>24.654944623462303</v>
      </c>
      <c r="S1093">
        <f t="shared" si="70"/>
        <v>25.078190301322593</v>
      </c>
      <c r="T1093">
        <v>24.784548621950492</v>
      </c>
      <c r="U1093">
        <v>25.824949406086791</v>
      </c>
      <c r="V1093">
        <v>25.770631261772461</v>
      </c>
      <c r="W1093">
        <f t="shared" si="71"/>
        <v>25.460043096603247</v>
      </c>
      <c r="X1093">
        <v>-0.24919868225236286</v>
      </c>
      <c r="Y1093">
        <v>0.89494490985664932</v>
      </c>
      <c r="Z1093">
        <v>-0.38185279528065408</v>
      </c>
      <c r="AA1093">
        <v>0.40592506915247289</v>
      </c>
      <c r="AB1093">
        <v>6.8239697750179573E-2</v>
      </c>
      <c r="AC1093">
        <v>6.6320782283225702E-2</v>
      </c>
    </row>
    <row r="1094" spans="1:29">
      <c r="A1094" t="s">
        <v>4438</v>
      </c>
      <c r="B1094" t="s">
        <v>4438</v>
      </c>
      <c r="C1094" t="s">
        <v>4439</v>
      </c>
      <c r="D1094" t="s">
        <v>4440</v>
      </c>
      <c r="E1094" t="s">
        <v>4441</v>
      </c>
      <c r="F1094" t="e">
        <v>#N/A</v>
      </c>
      <c r="G1094" t="e">
        <v>#N/A</v>
      </c>
      <c r="H1094">
        <v>25.641555245536779</v>
      </c>
      <c r="I1094">
        <v>24.893764489535627</v>
      </c>
      <c r="J1094">
        <v>25.222904143847018</v>
      </c>
      <c r="K1094">
        <f t="shared" si="68"/>
        <v>25.252741292973141</v>
      </c>
      <c r="L1094">
        <v>24.844313438861871</v>
      </c>
      <c r="M1094">
        <v>23.992880473428958</v>
      </c>
      <c r="N1094">
        <v>24.856818266571022</v>
      </c>
      <c r="O1094">
        <f t="shared" si="69"/>
        <v>24.564670726287286</v>
      </c>
      <c r="P1094">
        <v>24.650821422993641</v>
      </c>
      <c r="Q1094">
        <v>24.767449981973641</v>
      </c>
      <c r="R1094">
        <v>24.63048454619793</v>
      </c>
      <c r="S1094">
        <f t="shared" si="70"/>
        <v>24.682918650388405</v>
      </c>
      <c r="T1094">
        <v>24.640647829880532</v>
      </c>
      <c r="U1094">
        <v>24.552951170615717</v>
      </c>
      <c r="V1094">
        <v>25.150276492698406</v>
      </c>
      <c r="W1094">
        <f t="shared" si="71"/>
        <v>24.781291831064888</v>
      </c>
      <c r="X1094">
        <v>-0.68807056668585531</v>
      </c>
      <c r="Y1094">
        <v>0.89473945843562763</v>
      </c>
      <c r="Z1094">
        <v>-9.8373180676482264E-2</v>
      </c>
      <c r="AA1094">
        <v>0.19807550009829256</v>
      </c>
      <c r="AB1094">
        <v>0.47144946190825365</v>
      </c>
      <c r="AC1094">
        <v>0.75945477337191714</v>
      </c>
    </row>
    <row r="1095" spans="1:29">
      <c r="A1095" t="s">
        <v>4442</v>
      </c>
      <c r="B1095" t="s">
        <v>4443</v>
      </c>
      <c r="C1095" t="s">
        <v>4444</v>
      </c>
      <c r="D1095" t="s">
        <v>4445</v>
      </c>
      <c r="E1095" t="s">
        <v>4446</v>
      </c>
      <c r="F1095" t="e">
        <v>#N/A</v>
      </c>
      <c r="G1095" t="e">
        <v>#N/A</v>
      </c>
      <c r="H1095">
        <v>23.519831926906946</v>
      </c>
      <c r="I1095">
        <v>19.77413763120974</v>
      </c>
      <c r="J1095">
        <v>24.699329830797783</v>
      </c>
      <c r="K1095">
        <f t="shared" si="68"/>
        <v>22.664433129638155</v>
      </c>
      <c r="L1095">
        <v>23.842702441938457</v>
      </c>
      <c r="M1095">
        <v>27.405314079645667</v>
      </c>
      <c r="N1095">
        <v>28.588260294979463</v>
      </c>
      <c r="O1095">
        <f t="shared" si="69"/>
        <v>26.612092272187862</v>
      </c>
      <c r="P1095">
        <v>21.853833433586981</v>
      </c>
      <c r="Q1095">
        <v>23.478367337713973</v>
      </c>
      <c r="R1095">
        <v>24.351163933168564</v>
      </c>
      <c r="S1095">
        <f t="shared" si="70"/>
        <v>23.227788234823169</v>
      </c>
      <c r="T1095">
        <v>25.357799768022378</v>
      </c>
      <c r="U1095">
        <v>23.511459083394488</v>
      </c>
      <c r="V1095">
        <v>23.715372695178569</v>
      </c>
      <c r="W1095">
        <f t="shared" si="71"/>
        <v>24.194877182198478</v>
      </c>
      <c r="X1095">
        <v>3.947659142549707</v>
      </c>
      <c r="Y1095">
        <v>0.89402824861408481</v>
      </c>
      <c r="Z1095">
        <v>-0.96708894737530926</v>
      </c>
      <c r="AA1095">
        <v>0.44358477493281273</v>
      </c>
      <c r="AB1095">
        <v>-1.5304440525603233</v>
      </c>
      <c r="AC1095">
        <v>0.40694336488815697</v>
      </c>
    </row>
    <row r="1096" spans="1:29">
      <c r="A1096" t="s">
        <v>4447</v>
      </c>
      <c r="B1096" t="s">
        <v>4448</v>
      </c>
      <c r="C1096" t="s">
        <v>4449</v>
      </c>
      <c r="D1096" t="s">
        <v>4450</v>
      </c>
      <c r="E1096" t="s">
        <v>27</v>
      </c>
      <c r="F1096" t="e">
        <v>#N/A</v>
      </c>
      <c r="G1096" t="e">
        <v>#N/A</v>
      </c>
      <c r="H1096">
        <v>23.655626301193653</v>
      </c>
      <c r="I1096">
        <v>25.125917114015664</v>
      </c>
      <c r="J1096">
        <v>25.764936677090365</v>
      </c>
      <c r="K1096">
        <f t="shared" si="68"/>
        <v>24.848826697433225</v>
      </c>
      <c r="L1096">
        <v>26.353876270667715</v>
      </c>
      <c r="M1096">
        <v>25.862906153726783</v>
      </c>
      <c r="N1096">
        <v>26.013342282188045</v>
      </c>
      <c r="O1096">
        <f t="shared" si="69"/>
        <v>26.076708235527516</v>
      </c>
      <c r="P1096">
        <v>26.16799664769454</v>
      </c>
      <c r="Q1096">
        <v>26.186264387606524</v>
      </c>
      <c r="R1096">
        <v>26.243345497801901</v>
      </c>
      <c r="S1096">
        <f t="shared" si="70"/>
        <v>26.199202177700986</v>
      </c>
      <c r="T1096">
        <v>26.479297465756748</v>
      </c>
      <c r="U1096">
        <v>26.469363122976404</v>
      </c>
      <c r="V1096">
        <v>25.72795370670039</v>
      </c>
      <c r="W1096">
        <f t="shared" si="71"/>
        <v>26.225538098477845</v>
      </c>
      <c r="X1096">
        <v>1.2278815380942909</v>
      </c>
      <c r="Y1096">
        <v>0.89285489996649914</v>
      </c>
      <c r="Z1096">
        <v>-2.6335920776858757E-2</v>
      </c>
      <c r="AA1096">
        <v>3.5681631003258621E-2</v>
      </c>
      <c r="AB1096">
        <v>-1.37671140104462</v>
      </c>
      <c r="AC1096">
        <v>0.95886384717756246</v>
      </c>
    </row>
    <row r="1097" spans="1:29">
      <c r="A1097" t="s">
        <v>4451</v>
      </c>
      <c r="B1097" t="s">
        <v>4452</v>
      </c>
      <c r="C1097" t="s">
        <v>4453</v>
      </c>
      <c r="D1097" t="s">
        <v>4454</v>
      </c>
      <c r="E1097" t="s">
        <v>4455</v>
      </c>
      <c r="F1097" t="e">
        <v>#N/A</v>
      </c>
      <c r="G1097" t="e">
        <v>#N/A</v>
      </c>
      <c r="H1097">
        <v>26.211953721066536</v>
      </c>
      <c r="I1097">
        <v>26.536991763791821</v>
      </c>
      <c r="J1097">
        <v>26.745303286856032</v>
      </c>
      <c r="K1097">
        <f t="shared" si="68"/>
        <v>26.498082923904793</v>
      </c>
      <c r="L1097">
        <v>26.712414023910593</v>
      </c>
      <c r="M1097">
        <v>26.79629014299066</v>
      </c>
      <c r="N1097">
        <v>27.027740533435153</v>
      </c>
      <c r="O1097">
        <f t="shared" si="69"/>
        <v>26.845481566778801</v>
      </c>
      <c r="P1097">
        <v>27.060481450329593</v>
      </c>
      <c r="Q1097">
        <v>26.83700575707692</v>
      </c>
      <c r="R1097">
        <v>26.893245609684399</v>
      </c>
      <c r="S1097">
        <f t="shared" si="70"/>
        <v>26.930244272363637</v>
      </c>
      <c r="T1097">
        <v>26.881791756017279</v>
      </c>
      <c r="U1097">
        <v>27.019895074575302</v>
      </c>
      <c r="V1097">
        <v>27.019895074575302</v>
      </c>
      <c r="W1097">
        <f t="shared" si="71"/>
        <v>26.97386063505596</v>
      </c>
      <c r="X1097">
        <v>0.34739864287400835</v>
      </c>
      <c r="Y1097">
        <v>0.89182113327291046</v>
      </c>
      <c r="Z1097">
        <v>-4.3616362692322497E-2</v>
      </c>
      <c r="AA1097">
        <v>0.20731847316868293</v>
      </c>
      <c r="AB1097">
        <v>-0.47577771115116718</v>
      </c>
      <c r="AC1097">
        <v>1.3724028404778621</v>
      </c>
    </row>
    <row r="1098" spans="1:29">
      <c r="A1098" t="s">
        <v>4456</v>
      </c>
      <c r="B1098" t="s">
        <v>4457</v>
      </c>
      <c r="C1098" t="s">
        <v>4458</v>
      </c>
      <c r="D1098" t="s">
        <v>4459</v>
      </c>
      <c r="E1098" t="s">
        <v>4460</v>
      </c>
      <c r="F1098" t="e">
        <v>#N/A</v>
      </c>
      <c r="G1098" t="e">
        <v>#N/A</v>
      </c>
      <c r="H1098">
        <v>25.574467773485722</v>
      </c>
      <c r="I1098">
        <v>24.987934605367368</v>
      </c>
      <c r="J1098">
        <v>23.834776152222858</v>
      </c>
      <c r="K1098">
        <f t="shared" si="68"/>
        <v>24.799059510358649</v>
      </c>
      <c r="L1098">
        <v>22.110316621472744</v>
      </c>
      <c r="M1098">
        <v>23.723942543826652</v>
      </c>
      <c r="N1098">
        <v>24.048679732695419</v>
      </c>
      <c r="O1098">
        <f t="shared" si="69"/>
        <v>23.294312965998273</v>
      </c>
      <c r="P1098">
        <v>24.280375756299033</v>
      </c>
      <c r="Q1098">
        <v>23.979233810897529</v>
      </c>
      <c r="R1098">
        <v>24.784548621950492</v>
      </c>
      <c r="S1098">
        <f t="shared" si="70"/>
        <v>24.348052729715686</v>
      </c>
      <c r="T1098">
        <v>21.971501820776435</v>
      </c>
      <c r="U1098">
        <v>23.254931828634483</v>
      </c>
      <c r="V1098">
        <v>23.743248974986955</v>
      </c>
      <c r="W1098">
        <f t="shared" si="71"/>
        <v>22.989894208132625</v>
      </c>
      <c r="X1098">
        <v>-1.5047465443603762</v>
      </c>
      <c r="Y1098">
        <v>0.89049005662872505</v>
      </c>
      <c r="Z1098">
        <v>1.3581585215830607</v>
      </c>
      <c r="AA1098">
        <v>1.1045002968501576</v>
      </c>
      <c r="AB1098">
        <v>1.8091653022260239</v>
      </c>
      <c r="AC1098">
        <v>1.1574377735777606</v>
      </c>
    </row>
    <row r="1099" spans="1:29">
      <c r="A1099" t="s">
        <v>4461</v>
      </c>
      <c r="B1099" t="s">
        <v>4462</v>
      </c>
      <c r="C1099" t="s">
        <v>4463</v>
      </c>
      <c r="D1099" t="s">
        <v>27</v>
      </c>
      <c r="E1099" t="s">
        <v>27</v>
      </c>
      <c r="F1099" t="e">
        <v>#N/A</v>
      </c>
      <c r="G1099" t="e">
        <v>#N/A</v>
      </c>
      <c r="H1099">
        <v>25.271903200021228</v>
      </c>
      <c r="I1099">
        <v>24.9861152114444</v>
      </c>
      <c r="J1099">
        <v>25.058208003846254</v>
      </c>
      <c r="K1099">
        <f t="shared" si="68"/>
        <v>25.105408805103963</v>
      </c>
      <c r="L1099">
        <v>25.80674122465733</v>
      </c>
      <c r="M1099">
        <v>25.512666438799034</v>
      </c>
      <c r="N1099">
        <v>25.165889636575958</v>
      </c>
      <c r="O1099">
        <f t="shared" si="69"/>
        <v>25.495099100010773</v>
      </c>
      <c r="P1099">
        <v>25.917584969732626</v>
      </c>
      <c r="Q1099">
        <v>25.929544347148454</v>
      </c>
      <c r="R1099">
        <v>25.847443410661228</v>
      </c>
      <c r="S1099">
        <f t="shared" si="70"/>
        <v>25.898190909180769</v>
      </c>
      <c r="T1099">
        <v>25.75097426915929</v>
      </c>
      <c r="U1099">
        <v>25.832249104996436</v>
      </c>
      <c r="V1099">
        <v>25.852033652315118</v>
      </c>
      <c r="W1099">
        <f t="shared" si="71"/>
        <v>25.811752342156947</v>
      </c>
      <c r="X1099">
        <v>0.38969029490680995</v>
      </c>
      <c r="Y1099">
        <v>0.88983224807679817</v>
      </c>
      <c r="Z1099">
        <v>8.6438567023822799E-2</v>
      </c>
      <c r="AA1099">
        <v>1.010317127193906</v>
      </c>
      <c r="AB1099">
        <v>-0.70634353705298381</v>
      </c>
      <c r="AC1099">
        <v>2.8245358938415523</v>
      </c>
    </row>
    <row r="1100" spans="1:29">
      <c r="A1100" t="s">
        <v>4464</v>
      </c>
      <c r="B1100" t="s">
        <v>4465</v>
      </c>
      <c r="C1100" t="s">
        <v>4466</v>
      </c>
      <c r="D1100" t="s">
        <v>27</v>
      </c>
      <c r="E1100" t="s">
        <v>27</v>
      </c>
      <c r="F1100" t="e">
        <v>#N/A</v>
      </c>
      <c r="G1100" t="e">
        <v>#N/A</v>
      </c>
      <c r="H1100">
        <v>28.36640698217278</v>
      </c>
      <c r="I1100">
        <v>30.527040241067908</v>
      </c>
      <c r="J1100">
        <v>31.134798398051682</v>
      </c>
      <c r="K1100">
        <f t="shared" si="68"/>
        <v>30.009415207097458</v>
      </c>
      <c r="L1100">
        <v>31.84116959266812</v>
      </c>
      <c r="M1100">
        <v>31.486842193952953</v>
      </c>
      <c r="N1100">
        <v>31.550047716465766</v>
      </c>
      <c r="O1100">
        <f t="shared" si="69"/>
        <v>31.626019834362282</v>
      </c>
      <c r="P1100">
        <v>31.550047716465766</v>
      </c>
      <c r="Q1100">
        <v>31.759130083169293</v>
      </c>
      <c r="R1100">
        <v>31.704986577517698</v>
      </c>
      <c r="S1100">
        <f t="shared" si="70"/>
        <v>31.671388125717584</v>
      </c>
      <c r="T1100">
        <v>31.550047716465766</v>
      </c>
      <c r="U1100">
        <v>31.719678303454856</v>
      </c>
      <c r="V1100">
        <v>31.366444036921635</v>
      </c>
      <c r="W1100">
        <f t="shared" si="71"/>
        <v>31.545390018947419</v>
      </c>
      <c r="X1100">
        <v>1.6166046272648238</v>
      </c>
      <c r="Y1100">
        <v>0.88948063810765976</v>
      </c>
      <c r="Z1100">
        <v>0.12599810677016521</v>
      </c>
      <c r="AA1100">
        <v>0.45357192957311726</v>
      </c>
      <c r="AB1100">
        <v>-1.535974811849961</v>
      </c>
      <c r="AC1100">
        <v>0.84258772954559213</v>
      </c>
    </row>
    <row r="1101" spans="1:29">
      <c r="A1101" t="s">
        <v>4467</v>
      </c>
      <c r="B1101" t="s">
        <v>4468</v>
      </c>
      <c r="C1101" t="s">
        <v>4469</v>
      </c>
      <c r="D1101" t="s">
        <v>4470</v>
      </c>
      <c r="E1101" t="s">
        <v>27</v>
      </c>
      <c r="F1101" t="e">
        <v>#N/A</v>
      </c>
      <c r="G1101" t="e">
        <v>#N/A</v>
      </c>
      <c r="H1101">
        <v>25.570831029217345</v>
      </c>
      <c r="I1101">
        <v>25.169100415342111</v>
      </c>
      <c r="J1101">
        <v>24.155542638433488</v>
      </c>
      <c r="K1101">
        <f t="shared" si="68"/>
        <v>24.965158027664316</v>
      </c>
      <c r="L1101">
        <v>24.528093371635993</v>
      </c>
      <c r="M1101">
        <v>23.834776152222858</v>
      </c>
      <c r="N1101">
        <v>23.730458453064532</v>
      </c>
      <c r="O1101">
        <f t="shared" si="69"/>
        <v>24.031109325641125</v>
      </c>
      <c r="P1101">
        <v>24.025672490071099</v>
      </c>
      <c r="Q1101">
        <v>24.597520554604372</v>
      </c>
      <c r="R1101">
        <v>24.560354274613811</v>
      </c>
      <c r="S1101">
        <f t="shared" si="70"/>
        <v>24.39451577309643</v>
      </c>
      <c r="T1101">
        <v>25.163934524029163</v>
      </c>
      <c r="U1101">
        <v>23.752899451360548</v>
      </c>
      <c r="V1101">
        <v>23.879340799547617</v>
      </c>
      <c r="W1101">
        <f t="shared" si="71"/>
        <v>24.265391591645777</v>
      </c>
      <c r="X1101">
        <v>-0.93404870202319046</v>
      </c>
      <c r="Y1101">
        <v>0.88862711574851438</v>
      </c>
      <c r="Z1101">
        <v>0.12912418145065274</v>
      </c>
      <c r="AA1101">
        <v>9.4713090309363132E-2</v>
      </c>
      <c r="AB1101">
        <v>0.69976643601853894</v>
      </c>
      <c r="AC1101">
        <v>0.49486788535956844</v>
      </c>
    </row>
    <row r="1102" spans="1:29">
      <c r="A1102" t="s">
        <v>4471</v>
      </c>
      <c r="B1102" t="s">
        <v>4472</v>
      </c>
      <c r="C1102" t="s">
        <v>4473</v>
      </c>
      <c r="D1102" t="s">
        <v>27</v>
      </c>
      <c r="E1102" t="s">
        <v>27</v>
      </c>
      <c r="F1102" t="e">
        <v>#N/A</v>
      </c>
      <c r="G1102" t="e">
        <v>#N/A</v>
      </c>
      <c r="H1102">
        <v>21.946030349912508</v>
      </c>
      <c r="I1102">
        <v>25.270771326248539</v>
      </c>
      <c r="J1102">
        <v>25.505971503223027</v>
      </c>
      <c r="K1102">
        <f t="shared" si="68"/>
        <v>24.240924393128026</v>
      </c>
      <c r="L1102">
        <v>26.301798391691488</v>
      </c>
      <c r="M1102">
        <v>26.486005527698314</v>
      </c>
      <c r="N1102">
        <v>26.517192153297838</v>
      </c>
      <c r="O1102">
        <f t="shared" si="69"/>
        <v>26.434998690895881</v>
      </c>
      <c r="P1102">
        <v>26.058102514402325</v>
      </c>
      <c r="Q1102">
        <v>26.459899899864769</v>
      </c>
      <c r="R1102">
        <v>26.388491946927953</v>
      </c>
      <c r="S1102">
        <f t="shared" si="70"/>
        <v>26.302164787065013</v>
      </c>
      <c r="T1102">
        <v>26.369351238534204</v>
      </c>
      <c r="U1102">
        <v>26.243345497801901</v>
      </c>
      <c r="V1102">
        <v>26.086828726231449</v>
      </c>
      <c r="W1102">
        <f t="shared" si="71"/>
        <v>26.233175154189183</v>
      </c>
      <c r="X1102">
        <v>2.1940742977678553</v>
      </c>
      <c r="Y1102">
        <v>0.88803528914619778</v>
      </c>
      <c r="Z1102">
        <v>6.8989632875830154E-2</v>
      </c>
      <c r="AA1102">
        <v>0.17653157721725074</v>
      </c>
      <c r="AB1102">
        <v>-1.9922507610611575</v>
      </c>
      <c r="AC1102">
        <v>0.79888743407334772</v>
      </c>
    </row>
    <row r="1103" spans="1:29">
      <c r="A1103" t="s">
        <v>4474</v>
      </c>
      <c r="B1103" t="s">
        <v>4474</v>
      </c>
      <c r="C1103" t="s">
        <v>4475</v>
      </c>
      <c r="D1103" t="s">
        <v>4476</v>
      </c>
      <c r="E1103" t="s">
        <v>4477</v>
      </c>
      <c r="F1103" t="s">
        <v>71</v>
      </c>
      <c r="G1103" t="s">
        <v>1471</v>
      </c>
      <c r="H1103">
        <v>28.004940677776961</v>
      </c>
      <c r="I1103">
        <v>29.025434929779674</v>
      </c>
      <c r="J1103">
        <v>29.783578877933781</v>
      </c>
      <c r="K1103">
        <f t="shared" si="68"/>
        <v>28.937984828496806</v>
      </c>
      <c r="L1103">
        <v>30.117723495479527</v>
      </c>
      <c r="M1103">
        <v>30.117723495479527</v>
      </c>
      <c r="N1103">
        <v>29.653507312359377</v>
      </c>
      <c r="O1103">
        <f t="shared" si="69"/>
        <v>29.962984767772809</v>
      </c>
      <c r="P1103">
        <v>29.771189056704134</v>
      </c>
      <c r="Q1103">
        <v>29.958648755583535</v>
      </c>
      <c r="R1103">
        <v>29.853807364187915</v>
      </c>
      <c r="S1103">
        <f t="shared" si="70"/>
        <v>29.861215058825195</v>
      </c>
      <c r="T1103">
        <v>29.853807364187915</v>
      </c>
      <c r="U1103">
        <v>29.743269888738684</v>
      </c>
      <c r="V1103">
        <v>29.69986952200129</v>
      </c>
      <c r="W1103">
        <f t="shared" si="71"/>
        <v>29.765648924975963</v>
      </c>
      <c r="X1103">
        <v>1.0249999392760039</v>
      </c>
      <c r="Y1103">
        <v>0.88779762100003579</v>
      </c>
      <c r="Z1103">
        <v>9.556613384923196E-2</v>
      </c>
      <c r="AA1103">
        <v>0.60280833540689205</v>
      </c>
      <c r="AB1103">
        <v>-0.82766409647915751</v>
      </c>
      <c r="AC1103">
        <v>0.73310256682208907</v>
      </c>
    </row>
    <row r="1104" spans="1:29">
      <c r="A1104" t="s">
        <v>4478</v>
      </c>
      <c r="B1104" t="s">
        <v>4479</v>
      </c>
      <c r="C1104" t="s">
        <v>4480</v>
      </c>
      <c r="D1104" t="s">
        <v>4481</v>
      </c>
      <c r="E1104" t="s">
        <v>4482</v>
      </c>
      <c r="F1104" t="e">
        <v>#N/A</v>
      </c>
      <c r="G1104" t="e">
        <v>#N/A</v>
      </c>
      <c r="H1104">
        <v>26.792530474739753</v>
      </c>
      <c r="I1104">
        <v>25.512666438799034</v>
      </c>
      <c r="J1104">
        <v>23.995824778745416</v>
      </c>
      <c r="K1104">
        <f t="shared" si="68"/>
        <v>25.433673897428065</v>
      </c>
      <c r="L1104">
        <v>23.143729121833104</v>
      </c>
      <c r="M1104">
        <v>23.254931828634483</v>
      </c>
      <c r="N1104">
        <v>24.582770544843616</v>
      </c>
      <c r="O1104">
        <f t="shared" si="69"/>
        <v>23.660477165103732</v>
      </c>
      <c r="P1104">
        <v>23.457271723613772</v>
      </c>
      <c r="Q1104">
        <v>22.697423166691824</v>
      </c>
      <c r="R1104">
        <v>23.212173906437297</v>
      </c>
      <c r="S1104">
        <f t="shared" si="70"/>
        <v>23.122289598914296</v>
      </c>
      <c r="T1104">
        <v>22.740025871256311</v>
      </c>
      <c r="U1104">
        <v>23.409066138735824</v>
      </c>
      <c r="V1104">
        <v>23.18807166489206</v>
      </c>
      <c r="W1104">
        <f t="shared" si="71"/>
        <v>23.112387891628064</v>
      </c>
      <c r="X1104">
        <v>-1.7731967323243332</v>
      </c>
      <c r="Y1104">
        <v>0.88741544906682246</v>
      </c>
      <c r="Z1104">
        <v>9.9017072862324085E-3</v>
      </c>
      <c r="AA1104">
        <v>1.095343455755683E-2</v>
      </c>
      <c r="AB1104">
        <v>2.3212860058000011</v>
      </c>
      <c r="AC1104">
        <v>1.3071698126023374</v>
      </c>
    </row>
    <row r="1105" spans="1:29">
      <c r="A1105" t="s">
        <v>4483</v>
      </c>
      <c r="B1105" t="s">
        <v>4484</v>
      </c>
      <c r="C1105" t="s">
        <v>4485</v>
      </c>
      <c r="D1105" t="s">
        <v>27</v>
      </c>
      <c r="E1105" t="s">
        <v>27</v>
      </c>
      <c r="F1105" t="e">
        <v>#N/A</v>
      </c>
      <c r="G1105" t="e">
        <v>#N/A</v>
      </c>
      <c r="H1105">
        <v>27.791523831278635</v>
      </c>
      <c r="I1105">
        <v>27.932435496702851</v>
      </c>
      <c r="J1105">
        <v>28.227825843385983</v>
      </c>
      <c r="K1105">
        <f t="shared" si="68"/>
        <v>27.983928390455826</v>
      </c>
      <c r="L1105">
        <v>28.2617881265503</v>
      </c>
      <c r="M1105">
        <v>28.176601278233065</v>
      </c>
      <c r="N1105">
        <v>28.266340465272151</v>
      </c>
      <c r="O1105">
        <f t="shared" si="69"/>
        <v>28.234909956685172</v>
      </c>
      <c r="P1105">
        <v>28.157203672787343</v>
      </c>
      <c r="Q1105">
        <v>28.241761604287916</v>
      </c>
      <c r="R1105">
        <v>28.335623896303492</v>
      </c>
      <c r="S1105">
        <f t="shared" si="70"/>
        <v>28.244863057792916</v>
      </c>
      <c r="T1105">
        <v>28.187612622028855</v>
      </c>
      <c r="U1105">
        <v>28.070507402800114</v>
      </c>
      <c r="V1105">
        <v>28.349796435210703</v>
      </c>
      <c r="W1105">
        <f t="shared" si="71"/>
        <v>28.202638820013224</v>
      </c>
      <c r="X1105">
        <v>0.25098156622934553</v>
      </c>
      <c r="Y1105">
        <v>0.88721152397319336</v>
      </c>
      <c r="Z1105">
        <v>4.2224237779691975E-2</v>
      </c>
      <c r="AA1105">
        <v>0.16576338862912451</v>
      </c>
      <c r="AB1105">
        <v>-0.21871042955739739</v>
      </c>
      <c r="AC1105">
        <v>0.65090231138031596</v>
      </c>
    </row>
    <row r="1106" spans="1:29">
      <c r="A1106" t="s">
        <v>4486</v>
      </c>
      <c r="B1106" t="s">
        <v>4487</v>
      </c>
      <c r="C1106" t="s">
        <v>4488</v>
      </c>
      <c r="D1106" t="s">
        <v>2690</v>
      </c>
      <c r="E1106" t="s">
        <v>27</v>
      </c>
      <c r="F1106" t="e">
        <v>#N/A</v>
      </c>
      <c r="G1106" t="e">
        <v>#N/A</v>
      </c>
      <c r="H1106">
        <v>26.435381105752327</v>
      </c>
      <c r="I1106">
        <v>25.684701678455642</v>
      </c>
      <c r="J1106">
        <v>25.549321741064457</v>
      </c>
      <c r="K1106">
        <f t="shared" si="68"/>
        <v>25.889801508424142</v>
      </c>
      <c r="L1106">
        <v>25.660002836045837</v>
      </c>
      <c r="M1106">
        <v>25.017275071403201</v>
      </c>
      <c r="N1106">
        <v>24.971881548323793</v>
      </c>
      <c r="O1106">
        <f t="shared" si="69"/>
        <v>25.216386485257612</v>
      </c>
      <c r="P1106">
        <v>24.622981176615685</v>
      </c>
      <c r="Q1106">
        <v>25.087376569225444</v>
      </c>
      <c r="R1106">
        <v>24.898983395178959</v>
      </c>
      <c r="S1106">
        <f t="shared" si="70"/>
        <v>24.869780380340028</v>
      </c>
      <c r="T1106">
        <v>24.882960512068305</v>
      </c>
      <c r="U1106">
        <v>25.041272123964948</v>
      </c>
      <c r="V1106">
        <v>25.224365291783883</v>
      </c>
      <c r="W1106">
        <f t="shared" si="71"/>
        <v>25.049532642605712</v>
      </c>
      <c r="X1106">
        <v>-0.67341502316653035</v>
      </c>
      <c r="Y1106">
        <v>0.88642723367212717</v>
      </c>
      <c r="Z1106">
        <v>-0.17975226226568353</v>
      </c>
      <c r="AA1106">
        <v>0.46526757246460404</v>
      </c>
      <c r="AB1106">
        <v>0.8402688658184303</v>
      </c>
      <c r="AC1106">
        <v>1.3426283519979254</v>
      </c>
    </row>
    <row r="1107" spans="1:29">
      <c r="A1107" t="s">
        <v>4489</v>
      </c>
      <c r="B1107" t="s">
        <v>4490</v>
      </c>
      <c r="C1107" t="s">
        <v>4491</v>
      </c>
      <c r="D1107" t="s">
        <v>27</v>
      </c>
      <c r="E1107" t="s">
        <v>27</v>
      </c>
      <c r="F1107" t="e">
        <v>#N/A</v>
      </c>
      <c r="G1107" t="e">
        <v>#N/A</v>
      </c>
      <c r="H1107">
        <v>27.370449376649688</v>
      </c>
      <c r="I1107">
        <v>26.762269522912675</v>
      </c>
      <c r="J1107">
        <v>26.607609209504417</v>
      </c>
      <c r="K1107">
        <f t="shared" si="68"/>
        <v>26.913442703022259</v>
      </c>
      <c r="L1107">
        <v>25.330309425638404</v>
      </c>
      <c r="M1107">
        <v>22.294969239178872</v>
      </c>
      <c r="N1107">
        <v>26.219691404055052</v>
      </c>
      <c r="O1107">
        <f t="shared" si="69"/>
        <v>24.614990022957443</v>
      </c>
      <c r="P1107">
        <v>25.273283155521725</v>
      </c>
      <c r="Q1107">
        <v>25.296202555042484</v>
      </c>
      <c r="R1107">
        <v>24.9637590170361</v>
      </c>
      <c r="S1107">
        <f t="shared" si="70"/>
        <v>25.177748242533436</v>
      </c>
      <c r="T1107">
        <v>25.424586279607627</v>
      </c>
      <c r="U1107">
        <v>25.486122314945018</v>
      </c>
      <c r="V1107">
        <v>25.935458338902833</v>
      </c>
      <c r="W1107">
        <f t="shared" si="71"/>
        <v>25.615388977818494</v>
      </c>
      <c r="X1107">
        <v>-2.2984526800648162</v>
      </c>
      <c r="Y1107">
        <v>0.88449772415328998</v>
      </c>
      <c r="Z1107">
        <v>-0.43764073528505776</v>
      </c>
      <c r="AA1107">
        <v>1.0632475848094096</v>
      </c>
      <c r="AB1107">
        <v>1.2980537252037649</v>
      </c>
      <c r="AC1107">
        <v>1.9939036467038316</v>
      </c>
    </row>
    <row r="1108" spans="1:29">
      <c r="A1108" t="s">
        <v>4492</v>
      </c>
      <c r="B1108" t="s">
        <v>4493</v>
      </c>
      <c r="C1108" t="s">
        <v>4494</v>
      </c>
      <c r="D1108" t="s">
        <v>4495</v>
      </c>
      <c r="E1108" t="s">
        <v>27</v>
      </c>
      <c r="F1108" t="e">
        <v>#N/A</v>
      </c>
      <c r="G1108" t="e">
        <v>#N/A</v>
      </c>
      <c r="H1108">
        <v>26.372460640940801</v>
      </c>
      <c r="I1108">
        <v>27.549228889015215</v>
      </c>
      <c r="J1108">
        <v>27.654690944016565</v>
      </c>
      <c r="K1108">
        <f t="shared" si="68"/>
        <v>27.192126824657525</v>
      </c>
      <c r="L1108">
        <v>28.004940677776961</v>
      </c>
      <c r="M1108">
        <v>27.932435496702851</v>
      </c>
      <c r="N1108">
        <v>27.981112096577203</v>
      </c>
      <c r="O1108">
        <f t="shared" si="69"/>
        <v>27.97282942368567</v>
      </c>
      <c r="P1108">
        <v>28.282933460976295</v>
      </c>
      <c r="Q1108">
        <v>28.218709534014518</v>
      </c>
      <c r="R1108">
        <v>28.238571734425587</v>
      </c>
      <c r="S1108">
        <f t="shared" si="70"/>
        <v>28.246738243138804</v>
      </c>
      <c r="T1108">
        <v>28.165587310610537</v>
      </c>
      <c r="U1108">
        <v>28.522581063513314</v>
      </c>
      <c r="V1108">
        <v>28.273858240412313</v>
      </c>
      <c r="W1108">
        <f t="shared" si="71"/>
        <v>28.320675538178719</v>
      </c>
      <c r="X1108">
        <v>0.78070259902814598</v>
      </c>
      <c r="Y1108">
        <v>0.88382594544555393</v>
      </c>
      <c r="Z1108">
        <v>-7.3937295039915085E-2</v>
      </c>
      <c r="AA1108">
        <v>0.276603199261308</v>
      </c>
      <c r="AB1108">
        <v>-1.1285487135211945</v>
      </c>
      <c r="AC1108">
        <v>1.2486066490599297</v>
      </c>
    </row>
    <row r="1109" spans="1:29">
      <c r="A1109" t="s">
        <v>4496</v>
      </c>
      <c r="B1109" t="s">
        <v>4496</v>
      </c>
      <c r="C1109" t="s">
        <v>4497</v>
      </c>
      <c r="D1109" t="s">
        <v>4498</v>
      </c>
      <c r="E1109" t="s">
        <v>4499</v>
      </c>
      <c r="F1109" t="e">
        <v>#N/A</v>
      </c>
      <c r="G1109" t="e">
        <v>#N/A</v>
      </c>
      <c r="H1109">
        <v>25.380802586204087</v>
      </c>
      <c r="I1109">
        <v>24.258144332515545</v>
      </c>
      <c r="J1109">
        <v>24.162604940874932</v>
      </c>
      <c r="K1109">
        <f t="shared" si="68"/>
        <v>24.600517286531524</v>
      </c>
      <c r="L1109">
        <v>24.087080099986988</v>
      </c>
      <c r="M1109">
        <v>23.710981581029682</v>
      </c>
      <c r="N1109">
        <v>23.64619711275974</v>
      </c>
      <c r="O1109">
        <f t="shared" si="69"/>
        <v>23.814752931258806</v>
      </c>
      <c r="P1109">
        <v>23.601173550441587</v>
      </c>
      <c r="Q1109">
        <v>23.962777135850271</v>
      </c>
      <c r="R1109">
        <v>23.664772567430742</v>
      </c>
      <c r="S1109">
        <f t="shared" si="70"/>
        <v>23.742907751240867</v>
      </c>
      <c r="T1109">
        <v>24.099985660138685</v>
      </c>
      <c r="U1109">
        <v>23.692108383541338</v>
      </c>
      <c r="V1109">
        <v>23.883236139491981</v>
      </c>
      <c r="W1109">
        <f t="shared" si="71"/>
        <v>23.891776727724004</v>
      </c>
      <c r="X1109">
        <v>-0.78576435527271826</v>
      </c>
      <c r="Y1109">
        <v>0.88295731099572317</v>
      </c>
      <c r="Z1109">
        <v>-0.14886897648313635</v>
      </c>
      <c r="AA1109">
        <v>0.38656334153682181</v>
      </c>
      <c r="AB1109">
        <v>0.70874055880751996</v>
      </c>
      <c r="AC1109">
        <v>0.80205013683561766</v>
      </c>
    </row>
    <row r="1110" spans="1:29">
      <c r="A1110" t="s">
        <v>4500</v>
      </c>
      <c r="B1110" t="s">
        <v>4501</v>
      </c>
      <c r="C1110" t="s">
        <v>4502</v>
      </c>
      <c r="D1110" t="s">
        <v>4503</v>
      </c>
      <c r="E1110" t="s">
        <v>4504</v>
      </c>
      <c r="F1110" t="s">
        <v>71</v>
      </c>
      <c r="G1110" t="s">
        <v>915</v>
      </c>
      <c r="H1110">
        <v>26.072662488057869</v>
      </c>
      <c r="I1110">
        <v>26.97046806737103</v>
      </c>
      <c r="J1110">
        <v>27.62154682718381</v>
      </c>
      <c r="K1110">
        <f t="shared" si="68"/>
        <v>26.888225794204235</v>
      </c>
      <c r="L1110">
        <v>27.968150270738942</v>
      </c>
      <c r="M1110">
        <v>28.107692068170735</v>
      </c>
      <c r="N1110">
        <v>27.412824683025804</v>
      </c>
      <c r="O1110">
        <f t="shared" si="69"/>
        <v>27.829555673978494</v>
      </c>
      <c r="P1110">
        <v>27.448007390255572</v>
      </c>
      <c r="Q1110">
        <v>27.74505712165865</v>
      </c>
      <c r="R1110">
        <v>28.017741075892843</v>
      </c>
      <c r="S1110">
        <f t="shared" si="70"/>
        <v>27.73693519593569</v>
      </c>
      <c r="T1110">
        <v>28.128091568888163</v>
      </c>
      <c r="U1110">
        <v>28.135312873576996</v>
      </c>
      <c r="V1110">
        <v>27.916112256941819</v>
      </c>
      <c r="W1110">
        <f t="shared" si="71"/>
        <v>28.059838899802326</v>
      </c>
      <c r="X1110">
        <v>0.94132987977425842</v>
      </c>
      <c r="Y1110">
        <v>0.88295544126588454</v>
      </c>
      <c r="Z1110">
        <v>-0.32290370386663625</v>
      </c>
      <c r="AA1110">
        <v>0.83417963608463974</v>
      </c>
      <c r="AB1110">
        <v>-1.171613105598091</v>
      </c>
      <c r="AC1110">
        <v>1.2107400377805586</v>
      </c>
    </row>
    <row r="1111" spans="1:29">
      <c r="A1111" t="s">
        <v>4505</v>
      </c>
      <c r="B1111" t="s">
        <v>4506</v>
      </c>
      <c r="C1111" t="s">
        <v>4507</v>
      </c>
      <c r="D1111" t="s">
        <v>27</v>
      </c>
      <c r="E1111" t="s">
        <v>27</v>
      </c>
      <c r="F1111" t="e">
        <v>#N/A</v>
      </c>
      <c r="G1111" t="e">
        <v>#N/A</v>
      </c>
      <c r="H1111">
        <v>25.824949406086791</v>
      </c>
      <c r="I1111">
        <v>26.542011718406687</v>
      </c>
      <c r="J1111">
        <v>26.742914863047144</v>
      </c>
      <c r="K1111">
        <f t="shared" si="68"/>
        <v>26.36995866251354</v>
      </c>
      <c r="L1111">
        <v>26.780354590709976</v>
      </c>
      <c r="M1111">
        <v>26.962027690085112</v>
      </c>
      <c r="N1111">
        <v>26.99605684133854</v>
      </c>
      <c r="O1111">
        <f t="shared" si="69"/>
        <v>26.91281304071121</v>
      </c>
      <c r="P1111">
        <v>27.181158422016978</v>
      </c>
      <c r="Q1111">
        <v>26.880124513316257</v>
      </c>
      <c r="R1111">
        <v>26.903277631709638</v>
      </c>
      <c r="S1111">
        <f t="shared" si="70"/>
        <v>26.988186855680961</v>
      </c>
      <c r="T1111">
        <v>26.710393353884101</v>
      </c>
      <c r="U1111">
        <v>27.003889483103848</v>
      </c>
      <c r="V1111">
        <v>26.98772364143851</v>
      </c>
      <c r="W1111">
        <f t="shared" si="71"/>
        <v>26.900668826142152</v>
      </c>
      <c r="X1111">
        <v>0.54285437819767068</v>
      </c>
      <c r="Y1111">
        <v>0.88251159475360497</v>
      </c>
      <c r="Z1111">
        <v>8.7518029538809827E-2</v>
      </c>
      <c r="AA1111">
        <v>0.2563145215199143</v>
      </c>
      <c r="AB1111">
        <v>-0.53071016362861201</v>
      </c>
      <c r="AC1111">
        <v>0.83616934547651134</v>
      </c>
    </row>
    <row r="1112" spans="1:29">
      <c r="A1112" t="s">
        <v>4508</v>
      </c>
      <c r="B1112" t="s">
        <v>4509</v>
      </c>
      <c r="C1112" t="s">
        <v>4510</v>
      </c>
      <c r="D1112" t="s">
        <v>600</v>
      </c>
      <c r="E1112" t="s">
        <v>4511</v>
      </c>
      <c r="F1112" t="e">
        <v>#N/A</v>
      </c>
      <c r="G1112" t="e">
        <v>#N/A</v>
      </c>
      <c r="H1112">
        <v>27.062048757433871</v>
      </c>
      <c r="I1112">
        <v>26.699943590116415</v>
      </c>
      <c r="J1112">
        <v>26.316912630739591</v>
      </c>
      <c r="K1112">
        <f t="shared" si="68"/>
        <v>26.692968326096629</v>
      </c>
      <c r="L1112">
        <v>26.407825105035531</v>
      </c>
      <c r="M1112">
        <v>26.053680520966079</v>
      </c>
      <c r="N1112">
        <v>26.263407401455925</v>
      </c>
      <c r="O1112">
        <f t="shared" si="69"/>
        <v>26.241637675819177</v>
      </c>
      <c r="P1112">
        <v>26.054770331751559</v>
      </c>
      <c r="Q1112">
        <v>26.572968451679724</v>
      </c>
      <c r="R1112">
        <v>26.180975064890266</v>
      </c>
      <c r="S1112">
        <f t="shared" si="70"/>
        <v>26.26957128277385</v>
      </c>
      <c r="T1112">
        <v>26.105181584758117</v>
      </c>
      <c r="U1112">
        <v>26.20780426607314</v>
      </c>
      <c r="V1112">
        <v>25.718637613917895</v>
      </c>
      <c r="W1112">
        <f t="shared" si="71"/>
        <v>26.010541154916382</v>
      </c>
      <c r="X1112">
        <v>-0.45133065027745189</v>
      </c>
      <c r="Y1112">
        <v>0.88169599830963841</v>
      </c>
      <c r="Z1112">
        <v>0.25903012785746782</v>
      </c>
      <c r="AA1112">
        <v>0.52868947170952074</v>
      </c>
      <c r="AB1112">
        <v>0.68242717118024743</v>
      </c>
      <c r="AC1112">
        <v>1.2252316457716377</v>
      </c>
    </row>
    <row r="1113" spans="1:29">
      <c r="A1113" t="s">
        <v>4512</v>
      </c>
      <c r="B1113" t="s">
        <v>4512</v>
      </c>
      <c r="C1113" t="s">
        <v>4513</v>
      </c>
      <c r="D1113" t="s">
        <v>2818</v>
      </c>
      <c r="E1113" t="s">
        <v>4514</v>
      </c>
      <c r="F1113" t="s">
        <v>33</v>
      </c>
      <c r="G1113" t="s">
        <v>4515</v>
      </c>
      <c r="H1113">
        <v>24.819107457653846</v>
      </c>
      <c r="I1113">
        <v>21.998484739697876</v>
      </c>
      <c r="J1113">
        <v>24.808824982449725</v>
      </c>
      <c r="K1113">
        <f t="shared" si="68"/>
        <v>23.875472393267149</v>
      </c>
      <c r="L1113">
        <v>26.095318209990012</v>
      </c>
      <c r="M1113">
        <v>25.460381686140803</v>
      </c>
      <c r="N1113">
        <v>25.510754597506704</v>
      </c>
      <c r="O1113">
        <f t="shared" si="69"/>
        <v>25.68881816454584</v>
      </c>
      <c r="P1113">
        <v>25.724569173404252</v>
      </c>
      <c r="Q1113">
        <v>25.458016746050077</v>
      </c>
      <c r="R1113">
        <v>25.42311386586309</v>
      </c>
      <c r="S1113">
        <f t="shared" si="70"/>
        <v>25.535233261772472</v>
      </c>
      <c r="T1113">
        <v>25.801528147966906</v>
      </c>
      <c r="U1113">
        <v>25.74466335050165</v>
      </c>
      <c r="V1113">
        <v>25.521835134897227</v>
      </c>
      <c r="W1113">
        <f t="shared" si="71"/>
        <v>25.689342211121929</v>
      </c>
      <c r="X1113">
        <v>1.8133457712786907</v>
      </c>
      <c r="Y1113">
        <v>0.87933660770774724</v>
      </c>
      <c r="Z1113">
        <v>-0.15410894934945674</v>
      </c>
      <c r="AA1113">
        <v>0.53090107578986445</v>
      </c>
      <c r="AB1113">
        <v>-1.8138698178547799</v>
      </c>
      <c r="AC1113">
        <v>0.89766479503382313</v>
      </c>
    </row>
    <row r="1114" spans="1:29">
      <c r="A1114" t="s">
        <v>4516</v>
      </c>
      <c r="B1114" t="s">
        <v>4517</v>
      </c>
      <c r="C1114" t="s">
        <v>4518</v>
      </c>
      <c r="D1114" t="s">
        <v>27</v>
      </c>
      <c r="E1114" t="s">
        <v>27</v>
      </c>
      <c r="F1114" t="e">
        <v>#N/A</v>
      </c>
      <c r="G1114" t="e">
        <v>#N/A</v>
      </c>
      <c r="H1114">
        <v>26.962027690085112</v>
      </c>
      <c r="I1114">
        <v>27.242685086284695</v>
      </c>
      <c r="J1114">
        <v>27.414628350069588</v>
      </c>
      <c r="K1114">
        <f t="shared" si="68"/>
        <v>27.206447042146465</v>
      </c>
      <c r="L1114">
        <v>27.414628350069588</v>
      </c>
      <c r="M1114">
        <v>27.606917099441272</v>
      </c>
      <c r="N1114">
        <v>27.424588582537321</v>
      </c>
      <c r="O1114">
        <f t="shared" si="69"/>
        <v>27.482044677349393</v>
      </c>
      <c r="P1114">
        <v>27.691569022495305</v>
      </c>
      <c r="Q1114">
        <v>27.678815785744959</v>
      </c>
      <c r="R1114">
        <v>27.841761999949522</v>
      </c>
      <c r="S1114">
        <f t="shared" si="70"/>
        <v>27.737382269396594</v>
      </c>
      <c r="T1114">
        <v>27.518430139868826</v>
      </c>
      <c r="U1114">
        <v>27.79698069533319</v>
      </c>
      <c r="V1114">
        <v>27.566151953682748</v>
      </c>
      <c r="W1114">
        <f t="shared" si="71"/>
        <v>27.62718759629492</v>
      </c>
      <c r="X1114">
        <v>0.2755976352029279</v>
      </c>
      <c r="Y1114">
        <v>0.87930578840609308</v>
      </c>
      <c r="Z1114">
        <v>0.11019467310167386</v>
      </c>
      <c r="AA1114">
        <v>0.47472409209501393</v>
      </c>
      <c r="AB1114">
        <v>-0.42074055414845546</v>
      </c>
      <c r="AC1114">
        <v>1.2541844491409353</v>
      </c>
    </row>
    <row r="1115" spans="1:29">
      <c r="A1115" t="s">
        <v>4519</v>
      </c>
      <c r="B1115" t="s">
        <v>4520</v>
      </c>
      <c r="C1115" t="s">
        <v>4521</v>
      </c>
      <c r="D1115" t="s">
        <v>27</v>
      </c>
      <c r="E1115" t="s">
        <v>27</v>
      </c>
      <c r="F1115" t="e">
        <v>#N/A</v>
      </c>
      <c r="G1115" t="e">
        <v>#N/A</v>
      </c>
      <c r="H1115">
        <v>23.288604182280171</v>
      </c>
      <c r="I1115">
        <v>25.694231503027044</v>
      </c>
      <c r="J1115">
        <v>25.786286624946268</v>
      </c>
      <c r="K1115">
        <f t="shared" si="68"/>
        <v>24.923040770084494</v>
      </c>
      <c r="L1115">
        <v>22.280709443728853</v>
      </c>
      <c r="M1115">
        <v>24.317867390287891</v>
      </c>
      <c r="N1115">
        <v>21.842604631340681</v>
      </c>
      <c r="O1115">
        <f t="shared" si="69"/>
        <v>22.813727155119139</v>
      </c>
      <c r="P1115">
        <v>26.34821391358641</v>
      </c>
      <c r="Q1115">
        <v>22.501246585739551</v>
      </c>
      <c r="R1115">
        <v>22.214792215641996</v>
      </c>
      <c r="S1115">
        <f t="shared" si="70"/>
        <v>23.688084238322649</v>
      </c>
      <c r="T1115">
        <v>25.330309425638404</v>
      </c>
      <c r="U1115">
        <v>27.478410922429546</v>
      </c>
      <c r="V1115">
        <v>27.61849480633548</v>
      </c>
      <c r="W1115">
        <f t="shared" si="71"/>
        <v>26.809071718134476</v>
      </c>
      <c r="X1115">
        <v>-2.1093136149653553</v>
      </c>
      <c r="Y1115">
        <v>0.8784971965686168</v>
      </c>
      <c r="Z1115">
        <v>-3.1209874798118271</v>
      </c>
      <c r="AA1115">
        <v>0.95843261059945584</v>
      </c>
      <c r="AB1115">
        <v>-1.8860309480499815</v>
      </c>
      <c r="AC1115">
        <v>0.78916547171028895</v>
      </c>
    </row>
    <row r="1116" spans="1:29">
      <c r="A1116" t="s">
        <v>4522</v>
      </c>
      <c r="B1116" t="s">
        <v>4523</v>
      </c>
      <c r="C1116" t="s">
        <v>4524</v>
      </c>
      <c r="D1116" t="s">
        <v>31</v>
      </c>
      <c r="E1116" t="s">
        <v>4525</v>
      </c>
      <c r="F1116" t="s">
        <v>33</v>
      </c>
      <c r="G1116" t="s">
        <v>4526</v>
      </c>
      <c r="H1116">
        <v>26.973365062486518</v>
      </c>
      <c r="I1116">
        <v>26.614502413733689</v>
      </c>
      <c r="J1116">
        <v>24.776741187212831</v>
      </c>
      <c r="K1116">
        <f t="shared" si="68"/>
        <v>26.12153622114435</v>
      </c>
      <c r="L1116">
        <v>24.726325473996507</v>
      </c>
      <c r="M1116">
        <v>25.150276492698406</v>
      </c>
      <c r="N1116">
        <v>22.616104152911237</v>
      </c>
      <c r="O1116">
        <f t="shared" si="69"/>
        <v>24.16423537320205</v>
      </c>
      <c r="P1116">
        <v>24.741479968953371</v>
      </c>
      <c r="Q1116">
        <v>24.803137301516131</v>
      </c>
      <c r="R1116">
        <v>25.017275071403201</v>
      </c>
      <c r="S1116">
        <f t="shared" si="70"/>
        <v>24.85396411395757</v>
      </c>
      <c r="T1116">
        <v>24.741479968953371</v>
      </c>
      <c r="U1116">
        <v>24.75202855317605</v>
      </c>
      <c r="V1116">
        <v>22.266483161666656</v>
      </c>
      <c r="W1116">
        <f t="shared" si="71"/>
        <v>23.919997227932026</v>
      </c>
      <c r="X1116">
        <v>-1.9573008479422995</v>
      </c>
      <c r="Y1116">
        <v>0.87825653398486248</v>
      </c>
      <c r="Z1116">
        <v>0.93396688602554434</v>
      </c>
      <c r="AA1116">
        <v>0.48955297861952779</v>
      </c>
      <c r="AB1116">
        <v>2.2015389932123242</v>
      </c>
      <c r="AC1116">
        <v>0.96287748635465731</v>
      </c>
    </row>
    <row r="1117" spans="1:29">
      <c r="A1117" t="s">
        <v>4527</v>
      </c>
      <c r="B1117" t="s">
        <v>4528</v>
      </c>
      <c r="C1117" t="s">
        <v>4529</v>
      </c>
      <c r="D1117" t="s">
        <v>27</v>
      </c>
      <c r="E1117" t="s">
        <v>27</v>
      </c>
      <c r="F1117" t="e">
        <v>#N/A</v>
      </c>
      <c r="G1117" t="e">
        <v>#N/A</v>
      </c>
      <c r="H1117">
        <v>23.264697481764447</v>
      </c>
      <c r="I1117">
        <v>24.861898500891964</v>
      </c>
      <c r="J1117">
        <v>25.119563294892387</v>
      </c>
      <c r="K1117">
        <f t="shared" si="68"/>
        <v>24.415386425849601</v>
      </c>
      <c r="L1117">
        <v>26.736270650114307</v>
      </c>
      <c r="M1117">
        <v>25.599903792700321</v>
      </c>
      <c r="N1117">
        <v>25.143922873400118</v>
      </c>
      <c r="O1117">
        <f t="shared" si="69"/>
        <v>25.826699105404913</v>
      </c>
      <c r="P1117">
        <v>25.838244664652446</v>
      </c>
      <c r="Q1117">
        <v>26.364628393245045</v>
      </c>
      <c r="R1117">
        <v>26.595863368799474</v>
      </c>
      <c r="S1117">
        <f t="shared" si="70"/>
        <v>26.266245475565654</v>
      </c>
      <c r="T1117">
        <v>26.190864913551053</v>
      </c>
      <c r="U1117">
        <v>26.105181584758117</v>
      </c>
      <c r="V1117">
        <v>25.864292370983463</v>
      </c>
      <c r="W1117">
        <f t="shared" si="71"/>
        <v>26.05344628976421</v>
      </c>
      <c r="X1117">
        <v>1.4113126795553121</v>
      </c>
      <c r="Y1117">
        <v>0.87761479628093386</v>
      </c>
      <c r="Z1117">
        <v>0.21279918580144397</v>
      </c>
      <c r="AA1117">
        <v>0.36318384029692052</v>
      </c>
      <c r="AB1117">
        <v>-1.6380598639146093</v>
      </c>
      <c r="AC1117">
        <v>1.3045365116784118</v>
      </c>
    </row>
    <row r="1118" spans="1:29">
      <c r="A1118" t="s">
        <v>4530</v>
      </c>
      <c r="B1118" t="s">
        <v>4531</v>
      </c>
      <c r="C1118" t="s">
        <v>4532</v>
      </c>
      <c r="D1118" t="s">
        <v>27</v>
      </c>
      <c r="E1118" t="s">
        <v>27</v>
      </c>
      <c r="F1118" t="e">
        <v>#N/A</v>
      </c>
      <c r="G1118" t="e">
        <v>#N/A</v>
      </c>
      <c r="H1118">
        <v>26.759737435336593</v>
      </c>
      <c r="I1118">
        <v>24.427687011104453</v>
      </c>
      <c r="J1118">
        <v>24.932683496554606</v>
      </c>
      <c r="K1118">
        <f t="shared" si="68"/>
        <v>25.373369314331882</v>
      </c>
      <c r="L1118">
        <v>23.939779497714699</v>
      </c>
      <c r="M1118">
        <v>21.468870675483345</v>
      </c>
      <c r="N1118">
        <v>24.308189987917249</v>
      </c>
      <c r="O1118">
        <f t="shared" si="69"/>
        <v>23.238946720371761</v>
      </c>
      <c r="P1118">
        <v>24.155542638433488</v>
      </c>
      <c r="Q1118">
        <v>24.057508307163218</v>
      </c>
      <c r="R1118">
        <v>24.014853059076046</v>
      </c>
      <c r="S1118">
        <f t="shared" si="70"/>
        <v>24.075968001557584</v>
      </c>
      <c r="T1118">
        <v>24.276274885343796</v>
      </c>
      <c r="U1118">
        <v>24.153066202803927</v>
      </c>
      <c r="V1118">
        <v>23.578824061622417</v>
      </c>
      <c r="W1118">
        <f t="shared" si="71"/>
        <v>24.002721716590045</v>
      </c>
      <c r="X1118">
        <v>-2.1344225939601209</v>
      </c>
      <c r="Y1118">
        <v>0.87254011924344355</v>
      </c>
      <c r="Z1118">
        <v>7.32462849675386E-2</v>
      </c>
      <c r="AA1118">
        <v>0.12220238349576702</v>
      </c>
      <c r="AB1118">
        <v>1.3706475977418364</v>
      </c>
      <c r="AC1118">
        <v>0.86098239670929533</v>
      </c>
    </row>
    <row r="1119" spans="1:29">
      <c r="A1119" t="s">
        <v>4533</v>
      </c>
      <c r="B1119" t="s">
        <v>4534</v>
      </c>
      <c r="C1119" t="s">
        <v>4535</v>
      </c>
      <c r="D1119" t="s">
        <v>1715</v>
      </c>
      <c r="E1119" t="s">
        <v>27</v>
      </c>
      <c r="F1119" t="e">
        <v>#N/A</v>
      </c>
      <c r="G1119" t="e">
        <v>#N/A</v>
      </c>
      <c r="H1119">
        <v>27.996831671271678</v>
      </c>
      <c r="I1119">
        <v>27.738219298359841</v>
      </c>
      <c r="J1119">
        <v>28.042554282971423</v>
      </c>
      <c r="K1119">
        <f t="shared" si="68"/>
        <v>27.925868417534314</v>
      </c>
      <c r="L1119">
        <v>27.983933019748278</v>
      </c>
      <c r="M1119">
        <v>28.485960905646621</v>
      </c>
      <c r="N1119">
        <v>28.921576074631687</v>
      </c>
      <c r="O1119">
        <f t="shared" si="69"/>
        <v>28.463823333342194</v>
      </c>
      <c r="P1119">
        <v>28.246240076226481</v>
      </c>
      <c r="Q1119">
        <v>27.9187065606184</v>
      </c>
      <c r="R1119">
        <v>28.113723757814185</v>
      </c>
      <c r="S1119">
        <f t="shared" si="70"/>
        <v>28.09289013155302</v>
      </c>
      <c r="T1119">
        <v>27.958520689439421</v>
      </c>
      <c r="U1119">
        <v>27.854441534785096</v>
      </c>
      <c r="V1119">
        <v>28.09704168176518</v>
      </c>
      <c r="W1119">
        <f t="shared" si="71"/>
        <v>27.970001301996565</v>
      </c>
      <c r="X1119">
        <v>0.53795491580788024</v>
      </c>
      <c r="Y1119">
        <v>0.87245020144954832</v>
      </c>
      <c r="Z1119">
        <v>0.12288882955645519</v>
      </c>
      <c r="AA1119">
        <v>0.44680811118971459</v>
      </c>
      <c r="AB1119">
        <v>-4.4132884462250388E-2</v>
      </c>
      <c r="AC1119">
        <v>0.13828981237932472</v>
      </c>
    </row>
    <row r="1120" spans="1:29">
      <c r="A1120" t="s">
        <v>4536</v>
      </c>
      <c r="B1120" t="s">
        <v>4537</v>
      </c>
      <c r="C1120" t="s">
        <v>4538</v>
      </c>
      <c r="D1120" t="s">
        <v>27</v>
      </c>
      <c r="E1120" t="s">
        <v>27</v>
      </c>
      <c r="F1120" t="e">
        <v>#N/A</v>
      </c>
      <c r="G1120" t="e">
        <v>#N/A</v>
      </c>
      <c r="H1120">
        <v>23.545666496516152</v>
      </c>
      <c r="I1120">
        <v>26.248319943436424</v>
      </c>
      <c r="J1120">
        <v>26.622744777300877</v>
      </c>
      <c r="K1120">
        <f t="shared" si="68"/>
        <v>25.472243739084487</v>
      </c>
      <c r="L1120">
        <v>27.216745444773835</v>
      </c>
      <c r="M1120">
        <v>27.267544053394143</v>
      </c>
      <c r="N1120">
        <v>27.383877761207589</v>
      </c>
      <c r="O1120">
        <f t="shared" si="69"/>
        <v>27.289389086458524</v>
      </c>
      <c r="P1120">
        <v>27.383877761207589</v>
      </c>
      <c r="Q1120">
        <v>27.448007390255572</v>
      </c>
      <c r="R1120">
        <v>27.349538499266938</v>
      </c>
      <c r="S1120">
        <f t="shared" si="70"/>
        <v>27.393807883576699</v>
      </c>
      <c r="T1120">
        <v>27.261130700723399</v>
      </c>
      <c r="U1120">
        <v>27.652236842843365</v>
      </c>
      <c r="V1120">
        <v>27.292812226856302</v>
      </c>
      <c r="W1120">
        <f t="shared" si="71"/>
        <v>27.402059923474354</v>
      </c>
      <c r="X1120">
        <v>1.8171453473740371</v>
      </c>
      <c r="Y1120">
        <v>0.87131348008627152</v>
      </c>
      <c r="Z1120">
        <v>-8.2520398976555498E-3</v>
      </c>
      <c r="AA1120">
        <v>2.1384970586352435E-2</v>
      </c>
      <c r="AB1120">
        <v>-1.9298161843898676</v>
      </c>
      <c r="AC1120">
        <v>0.92239887914083263</v>
      </c>
    </row>
    <row r="1121" spans="1:29">
      <c r="A1121" t="s">
        <v>4539</v>
      </c>
      <c r="B1121" t="s">
        <v>4540</v>
      </c>
      <c r="C1121" t="s">
        <v>4541</v>
      </c>
      <c r="D1121" t="s">
        <v>4542</v>
      </c>
      <c r="E1121" t="s">
        <v>4543</v>
      </c>
      <c r="F1121" t="e">
        <v>#N/A</v>
      </c>
      <c r="G1121" t="e">
        <v>#N/A</v>
      </c>
      <c r="H1121">
        <v>23.044345026988996</v>
      </c>
      <c r="I1121">
        <v>23.524243613383835</v>
      </c>
      <c r="J1121">
        <v>26.056041256499753</v>
      </c>
      <c r="K1121">
        <f t="shared" si="68"/>
        <v>24.208209965624196</v>
      </c>
      <c r="L1121">
        <v>24.819107457653846</v>
      </c>
      <c r="M1121">
        <v>27.353241144543077</v>
      </c>
      <c r="N1121">
        <v>28.32880289176585</v>
      </c>
      <c r="O1121">
        <f t="shared" si="69"/>
        <v>26.833717164654256</v>
      </c>
      <c r="P1121">
        <v>25.057284630460984</v>
      </c>
      <c r="Q1121">
        <v>23.900587597618969</v>
      </c>
      <c r="R1121">
        <v>24.330340991004821</v>
      </c>
      <c r="S1121">
        <f t="shared" si="70"/>
        <v>24.429404406361588</v>
      </c>
      <c r="T1121">
        <v>25.834833172650281</v>
      </c>
      <c r="U1121">
        <v>25.076841075037944</v>
      </c>
      <c r="V1121">
        <v>25.313446287321188</v>
      </c>
      <c r="W1121">
        <f t="shared" si="71"/>
        <v>25.408373511669804</v>
      </c>
      <c r="X1121">
        <v>2.6255071990300607</v>
      </c>
      <c r="Y1121">
        <v>0.8712770785137548</v>
      </c>
      <c r="Z1121">
        <v>-0.97896910530821657</v>
      </c>
      <c r="AA1121">
        <v>1.1365828741036781</v>
      </c>
      <c r="AB1121">
        <v>-1.2001635460456086</v>
      </c>
      <c r="AC1121">
        <v>0.55333358887073036</v>
      </c>
    </row>
    <row r="1122" spans="1:29">
      <c r="A1122" t="s">
        <v>4544</v>
      </c>
      <c r="B1122" t="s">
        <v>4545</v>
      </c>
      <c r="C1122" t="s">
        <v>4546</v>
      </c>
      <c r="D1122" t="s">
        <v>4547</v>
      </c>
      <c r="E1122" t="s">
        <v>4548</v>
      </c>
      <c r="F1122" t="s">
        <v>33</v>
      </c>
      <c r="G1122" t="s">
        <v>1862</v>
      </c>
      <c r="H1122">
        <v>25.475932236003018</v>
      </c>
      <c r="I1122">
        <v>24.821889718312832</v>
      </c>
      <c r="J1122">
        <v>25.039422561122127</v>
      </c>
      <c r="K1122">
        <f t="shared" si="68"/>
        <v>25.112414838479324</v>
      </c>
      <c r="L1122">
        <v>25.760519998650619</v>
      </c>
      <c r="M1122">
        <v>25.345056444407358</v>
      </c>
      <c r="N1122">
        <v>25.50698285060734</v>
      </c>
      <c r="O1122">
        <f t="shared" si="69"/>
        <v>25.537519764555103</v>
      </c>
      <c r="P1122">
        <v>25.748531332036062</v>
      </c>
      <c r="Q1122">
        <v>25.76956506113542</v>
      </c>
      <c r="R1122">
        <v>25.814973820209914</v>
      </c>
      <c r="S1122">
        <f t="shared" si="70"/>
        <v>25.777690071127136</v>
      </c>
      <c r="T1122">
        <v>25.710294857516939</v>
      </c>
      <c r="U1122">
        <v>25.729845523987965</v>
      </c>
      <c r="V1122">
        <v>25.643737354936857</v>
      </c>
      <c r="W1122">
        <f t="shared" si="71"/>
        <v>25.694625912147256</v>
      </c>
      <c r="X1122">
        <v>0.42510492607577888</v>
      </c>
      <c r="Y1122">
        <v>0.87095152499727835</v>
      </c>
      <c r="Z1122">
        <v>8.3064158979880176E-2</v>
      </c>
      <c r="AA1122">
        <v>1.197136696680263</v>
      </c>
      <c r="AB1122">
        <v>-0.58221107366793134</v>
      </c>
      <c r="AC1122">
        <v>1.3986462302778189</v>
      </c>
    </row>
    <row r="1123" spans="1:29">
      <c r="A1123" t="s">
        <v>4549</v>
      </c>
      <c r="B1123" t="s">
        <v>4550</v>
      </c>
      <c r="C1123" t="s">
        <v>4551</v>
      </c>
      <c r="D1123" t="s">
        <v>4552</v>
      </c>
      <c r="E1123" t="s">
        <v>4553</v>
      </c>
      <c r="F1123" t="e">
        <v>#N/A</v>
      </c>
      <c r="G1123" t="e">
        <v>#N/A</v>
      </c>
      <c r="H1123">
        <v>26.403051321404266</v>
      </c>
      <c r="I1123">
        <v>27.282358836287589</v>
      </c>
      <c r="J1123">
        <v>27.149422260094394</v>
      </c>
      <c r="K1123">
        <f t="shared" si="68"/>
        <v>26.944944139262081</v>
      </c>
      <c r="L1123">
        <v>27.988875261282441</v>
      </c>
      <c r="M1123">
        <v>27.409692246640265</v>
      </c>
      <c r="N1123">
        <v>27.349538499266938</v>
      </c>
      <c r="O1123">
        <f t="shared" si="69"/>
        <v>27.582702002396548</v>
      </c>
      <c r="P1123">
        <v>27.47299619951151</v>
      </c>
      <c r="Q1123">
        <v>27.767284200261773</v>
      </c>
      <c r="R1123">
        <v>27.945105113395524</v>
      </c>
      <c r="S1123">
        <f t="shared" si="70"/>
        <v>27.728461837722936</v>
      </c>
      <c r="T1123">
        <v>27.964877734012973</v>
      </c>
      <c r="U1123">
        <v>27.688514771872658</v>
      </c>
      <c r="V1123">
        <v>27.506306817871621</v>
      </c>
      <c r="W1123">
        <f t="shared" si="71"/>
        <v>27.719899774585752</v>
      </c>
      <c r="X1123">
        <v>0.63775786313446758</v>
      </c>
      <c r="Y1123">
        <v>0.86973652610954588</v>
      </c>
      <c r="Z1123">
        <v>8.562063137183884E-3</v>
      </c>
      <c r="AA1123">
        <v>1.4796675694574803E-2</v>
      </c>
      <c r="AB1123">
        <v>-0.77495563532367129</v>
      </c>
      <c r="AC1123">
        <v>1.196674041931207</v>
      </c>
    </row>
    <row r="1124" spans="1:29">
      <c r="A1124" t="s">
        <v>4554</v>
      </c>
      <c r="B1124" t="s">
        <v>4554</v>
      </c>
      <c r="C1124" t="s">
        <v>4555</v>
      </c>
      <c r="D1124" t="s">
        <v>4556</v>
      </c>
      <c r="E1124" t="s">
        <v>4557</v>
      </c>
      <c r="F1124" t="e">
        <v>#N/A</v>
      </c>
      <c r="G1124" t="e">
        <v>#N/A</v>
      </c>
      <c r="H1124">
        <v>26.1631238048334</v>
      </c>
      <c r="I1124">
        <v>29.332372286477607</v>
      </c>
      <c r="J1124">
        <v>29.958648755583535</v>
      </c>
      <c r="K1124">
        <f t="shared" si="68"/>
        <v>28.48471494896485</v>
      </c>
      <c r="L1124">
        <v>30.507166974053309</v>
      </c>
      <c r="M1124">
        <v>30.61787923640939</v>
      </c>
      <c r="N1124">
        <v>30.960524149258244</v>
      </c>
      <c r="O1124">
        <f t="shared" si="69"/>
        <v>30.695190119906982</v>
      </c>
      <c r="P1124">
        <v>30.354110053828848</v>
      </c>
      <c r="Q1124">
        <v>30.884469067858685</v>
      </c>
      <c r="R1124">
        <v>30.712045246895432</v>
      </c>
      <c r="S1124">
        <f t="shared" si="70"/>
        <v>30.650208122860988</v>
      </c>
      <c r="T1124">
        <v>30.712045246895432</v>
      </c>
      <c r="U1124">
        <v>30.320174757552724</v>
      </c>
      <c r="V1124">
        <v>30.18105175436121</v>
      </c>
      <c r="W1124">
        <f t="shared" si="71"/>
        <v>30.404423919603122</v>
      </c>
      <c r="X1124">
        <v>2.2104751709421322</v>
      </c>
      <c r="Y1124">
        <v>0.86971994374578165</v>
      </c>
      <c r="Z1124">
        <v>0.2457842032578661</v>
      </c>
      <c r="AA1124">
        <v>0.47889276089829536</v>
      </c>
      <c r="AB1124">
        <v>-1.9197089706382719</v>
      </c>
      <c r="AC1124">
        <v>0.74306686851313508</v>
      </c>
    </row>
    <row r="1125" spans="1:29">
      <c r="A1125" t="s">
        <v>4558</v>
      </c>
      <c r="B1125" t="s">
        <v>4558</v>
      </c>
      <c r="C1125" t="s">
        <v>4559</v>
      </c>
      <c r="D1125" t="s">
        <v>4560</v>
      </c>
      <c r="E1125" t="s">
        <v>4561</v>
      </c>
      <c r="F1125" t="e">
        <v>#N/A</v>
      </c>
      <c r="G1125" t="e">
        <v>#N/A</v>
      </c>
      <c r="H1125">
        <v>26.342970998684148</v>
      </c>
      <c r="I1125">
        <v>26.314133830014836</v>
      </c>
      <c r="J1125">
        <v>25.917584969732626</v>
      </c>
      <c r="K1125">
        <f t="shared" si="68"/>
        <v>26.19156326614387</v>
      </c>
      <c r="L1125">
        <v>25.599903792700321</v>
      </c>
      <c r="M1125">
        <v>25.910595448048564</v>
      </c>
      <c r="N1125">
        <v>26.021315032433478</v>
      </c>
      <c r="O1125">
        <f t="shared" si="69"/>
        <v>25.843938091060789</v>
      </c>
      <c r="P1125">
        <v>25.887380230286727</v>
      </c>
      <c r="Q1125">
        <v>25.766520564244583</v>
      </c>
      <c r="R1125">
        <v>25.772473531881019</v>
      </c>
      <c r="S1125">
        <f t="shared" si="70"/>
        <v>25.808791442137444</v>
      </c>
      <c r="T1125">
        <v>26.12148783891379</v>
      </c>
      <c r="U1125">
        <v>25.883982183260887</v>
      </c>
      <c r="V1125">
        <v>25.790926359801379</v>
      </c>
      <c r="W1125">
        <f t="shared" si="71"/>
        <v>25.93213212732535</v>
      </c>
      <c r="X1125">
        <v>-0.34762517508308122</v>
      </c>
      <c r="Y1125">
        <v>0.86766681612213559</v>
      </c>
      <c r="Z1125">
        <v>-0.12334068518790531</v>
      </c>
      <c r="AA1125">
        <v>0.50975773153310511</v>
      </c>
      <c r="AB1125">
        <v>0.25943113881852042</v>
      </c>
      <c r="AC1125">
        <v>0.70049266400420718</v>
      </c>
    </row>
    <row r="1126" spans="1:29">
      <c r="A1126" t="s">
        <v>4562</v>
      </c>
      <c r="B1126" t="s">
        <v>4563</v>
      </c>
      <c r="C1126" t="s">
        <v>4564</v>
      </c>
      <c r="D1126" t="s">
        <v>27</v>
      </c>
      <c r="E1126" t="s">
        <v>27</v>
      </c>
      <c r="F1126" t="e">
        <v>#N/A</v>
      </c>
      <c r="G1126" t="e">
        <v>#N/A</v>
      </c>
      <c r="H1126">
        <v>29.69986952200129</v>
      </c>
      <c r="I1126">
        <v>28.581661361240378</v>
      </c>
      <c r="J1126">
        <v>28.20547579687965</v>
      </c>
      <c r="K1126">
        <f t="shared" si="68"/>
        <v>28.829002226707107</v>
      </c>
      <c r="L1126">
        <v>27.518430139868826</v>
      </c>
      <c r="M1126">
        <v>27.902555200125018</v>
      </c>
      <c r="N1126">
        <v>28.277792789473313</v>
      </c>
      <c r="O1126">
        <f t="shared" si="69"/>
        <v>27.899592709822386</v>
      </c>
      <c r="P1126">
        <v>27.598590775542903</v>
      </c>
      <c r="Q1126">
        <v>27.516323454847065</v>
      </c>
      <c r="R1126">
        <v>27.499570095441133</v>
      </c>
      <c r="S1126">
        <f t="shared" si="70"/>
        <v>27.5381614419437</v>
      </c>
      <c r="T1126">
        <v>27.556804046877858</v>
      </c>
      <c r="U1126">
        <v>27.158345738437077</v>
      </c>
      <c r="V1126">
        <v>27.518430139868826</v>
      </c>
      <c r="W1126">
        <f t="shared" si="71"/>
        <v>27.411193308394587</v>
      </c>
      <c r="X1126">
        <v>-0.9294095168847214</v>
      </c>
      <c r="Y1126">
        <v>0.86561967363263226</v>
      </c>
      <c r="Z1126">
        <v>0.12696813354911285</v>
      </c>
      <c r="AA1126">
        <v>0.41360846012290792</v>
      </c>
      <c r="AB1126">
        <v>1.4178089183125202</v>
      </c>
      <c r="AC1126">
        <v>1.4156833666958533</v>
      </c>
    </row>
    <row r="1127" spans="1:29">
      <c r="A1127" t="s">
        <v>4565</v>
      </c>
      <c r="B1127" t="s">
        <v>4566</v>
      </c>
      <c r="C1127" t="s">
        <v>4567</v>
      </c>
      <c r="D1127" t="s">
        <v>4568</v>
      </c>
      <c r="E1127" t="s">
        <v>27</v>
      </c>
      <c r="F1127" t="e">
        <v>#N/A</v>
      </c>
      <c r="G1127" t="e">
        <v>#N/A</v>
      </c>
      <c r="H1127">
        <v>25.558588599497725</v>
      </c>
      <c r="I1127">
        <v>25.686377915045821</v>
      </c>
      <c r="J1127">
        <v>26.279844315278879</v>
      </c>
      <c r="K1127">
        <f t="shared" si="68"/>
        <v>25.841603609940808</v>
      </c>
      <c r="L1127">
        <v>26.412308058328659</v>
      </c>
      <c r="M1127">
        <v>26.500122949807224</v>
      </c>
      <c r="N1127">
        <v>26.059616117628735</v>
      </c>
      <c r="O1127">
        <f t="shared" si="69"/>
        <v>26.324015708588206</v>
      </c>
      <c r="P1127">
        <v>26.301798391691488</v>
      </c>
      <c r="Q1127">
        <v>26.152189103144607</v>
      </c>
      <c r="R1127">
        <v>26.318697134412545</v>
      </c>
      <c r="S1127">
        <f t="shared" si="70"/>
        <v>26.257561543082883</v>
      </c>
      <c r="T1127">
        <v>26.10118980604555</v>
      </c>
      <c r="U1127">
        <v>25.987719460277631</v>
      </c>
      <c r="V1127">
        <v>26.372460640940801</v>
      </c>
      <c r="W1127">
        <f t="shared" si="71"/>
        <v>26.153789969087995</v>
      </c>
      <c r="X1127">
        <v>0.48241209864739787</v>
      </c>
      <c r="Y1127">
        <v>0.86361920547495596</v>
      </c>
      <c r="Z1127">
        <v>0.10377157399488723</v>
      </c>
      <c r="AA1127">
        <v>0.34122720647430183</v>
      </c>
      <c r="AB1127">
        <v>-0.31218635914718718</v>
      </c>
      <c r="AC1127">
        <v>0.5535730260424061</v>
      </c>
    </row>
    <row r="1128" spans="1:29">
      <c r="A1128" t="s">
        <v>4569</v>
      </c>
      <c r="B1128" t="s">
        <v>4570</v>
      </c>
      <c r="C1128" t="s">
        <v>4571</v>
      </c>
      <c r="D1128" t="s">
        <v>4572</v>
      </c>
      <c r="E1128" t="s">
        <v>4573</v>
      </c>
      <c r="F1128" t="e">
        <v>#N/A</v>
      </c>
      <c r="G1128" t="e">
        <v>#N/A</v>
      </c>
      <c r="H1128">
        <v>26.526482654591991</v>
      </c>
      <c r="I1128">
        <v>27.93662259803828</v>
      </c>
      <c r="J1128">
        <v>29.576221873683277</v>
      </c>
      <c r="K1128">
        <f t="shared" si="68"/>
        <v>28.013109042104517</v>
      </c>
      <c r="L1128">
        <v>30.527040241067908</v>
      </c>
      <c r="M1128">
        <v>29.732404349392141</v>
      </c>
      <c r="N1128">
        <v>29.161280212717703</v>
      </c>
      <c r="O1128">
        <f t="shared" si="69"/>
        <v>29.806908267725916</v>
      </c>
      <c r="P1128">
        <v>29.982444749782221</v>
      </c>
      <c r="Q1128">
        <v>30.477677790098596</v>
      </c>
      <c r="R1128">
        <v>30.320174757552724</v>
      </c>
      <c r="S1128">
        <f t="shared" si="70"/>
        <v>30.260099099144512</v>
      </c>
      <c r="T1128">
        <v>30.263982432289112</v>
      </c>
      <c r="U1128">
        <v>29.853807364187915</v>
      </c>
      <c r="V1128">
        <v>29.681208531477065</v>
      </c>
      <c r="W1128">
        <f t="shared" si="71"/>
        <v>29.932999442651365</v>
      </c>
      <c r="X1128">
        <v>1.7937992256213988</v>
      </c>
      <c r="Y1128">
        <v>0.86353698778891808</v>
      </c>
      <c r="Z1128">
        <v>0.32709965649314654</v>
      </c>
      <c r="AA1128">
        <v>0.65393228613657084</v>
      </c>
      <c r="AB1128">
        <v>-1.9198904005468478</v>
      </c>
      <c r="AC1128">
        <v>1.0029828456392298</v>
      </c>
    </row>
    <row r="1129" spans="1:29">
      <c r="A1129" t="s">
        <v>4574</v>
      </c>
      <c r="B1129" t="s">
        <v>4575</v>
      </c>
      <c r="C1129" t="s">
        <v>4576</v>
      </c>
      <c r="D1129" t="s">
        <v>27</v>
      </c>
      <c r="E1129" t="s">
        <v>27</v>
      </c>
      <c r="F1129" t="e">
        <v>#N/A</v>
      </c>
      <c r="G1129" t="e">
        <v>#N/A</v>
      </c>
      <c r="H1129">
        <v>26.009103187503879</v>
      </c>
      <c r="I1129">
        <v>25.443826049721221</v>
      </c>
      <c r="J1129">
        <v>25.373970702249494</v>
      </c>
      <c r="K1129">
        <f t="shared" si="68"/>
        <v>25.608966646491535</v>
      </c>
      <c r="L1129">
        <v>25.014004382279271</v>
      </c>
      <c r="M1129">
        <v>25.250489581636703</v>
      </c>
      <c r="N1129">
        <v>25.326436777302732</v>
      </c>
      <c r="O1129">
        <f t="shared" si="69"/>
        <v>25.196976913739565</v>
      </c>
      <c r="P1129">
        <v>25.161463425280772</v>
      </c>
      <c r="Q1129">
        <v>25.345602877205909</v>
      </c>
      <c r="R1129">
        <v>25.135413859849013</v>
      </c>
      <c r="S1129">
        <f t="shared" si="70"/>
        <v>25.214160054111897</v>
      </c>
      <c r="T1129">
        <v>25.236986494069729</v>
      </c>
      <c r="U1129">
        <v>25.091680971519025</v>
      </c>
      <c r="V1129">
        <v>24.96925147804194</v>
      </c>
      <c r="W1129">
        <f t="shared" si="71"/>
        <v>25.099306314543565</v>
      </c>
      <c r="X1129">
        <v>-0.41198973275196948</v>
      </c>
      <c r="Y1129">
        <v>0.86307346377721383</v>
      </c>
      <c r="Z1129">
        <v>0.114853739568332</v>
      </c>
      <c r="AA1129">
        <v>0.49170722862206129</v>
      </c>
      <c r="AB1129">
        <v>0.50966033194796978</v>
      </c>
      <c r="AC1129">
        <v>1.1123804651164158</v>
      </c>
    </row>
    <row r="1130" spans="1:29">
      <c r="A1130" t="s">
        <v>4577</v>
      </c>
      <c r="B1130" t="s">
        <v>4578</v>
      </c>
      <c r="C1130" t="s">
        <v>4579</v>
      </c>
      <c r="D1130" t="s">
        <v>27</v>
      </c>
      <c r="E1130" t="s">
        <v>27</v>
      </c>
      <c r="F1130" t="e">
        <v>#N/A</v>
      </c>
      <c r="G1130" t="e">
        <v>#N/A</v>
      </c>
      <c r="H1130">
        <v>23.708272643586625</v>
      </c>
      <c r="I1130">
        <v>24.622981176615685</v>
      </c>
      <c r="J1130">
        <v>25.463999986597926</v>
      </c>
      <c r="K1130">
        <f t="shared" si="68"/>
        <v>24.598417935600079</v>
      </c>
      <c r="L1130">
        <v>25.76784008625658</v>
      </c>
      <c r="M1130">
        <v>25.542446660832965</v>
      </c>
      <c r="N1130">
        <v>25.375959676380663</v>
      </c>
      <c r="O1130">
        <f t="shared" si="69"/>
        <v>25.562082141156736</v>
      </c>
      <c r="P1130">
        <v>25.515979856570365</v>
      </c>
      <c r="Q1130">
        <v>26.173977488560848</v>
      </c>
      <c r="R1130">
        <v>25.625689365886355</v>
      </c>
      <c r="S1130">
        <f t="shared" si="70"/>
        <v>25.771882237005855</v>
      </c>
      <c r="T1130">
        <v>25.647001160325033</v>
      </c>
      <c r="U1130">
        <v>26.003155263521723</v>
      </c>
      <c r="V1130">
        <v>26.127023755579518</v>
      </c>
      <c r="W1130">
        <f t="shared" si="71"/>
        <v>25.925726726475421</v>
      </c>
      <c r="X1130">
        <v>0.96366420555665755</v>
      </c>
      <c r="Y1130">
        <v>0.86258204773478342</v>
      </c>
      <c r="Z1130">
        <v>-0.15384448946956653</v>
      </c>
      <c r="AA1130">
        <v>0.24375947801775286</v>
      </c>
      <c r="AB1130">
        <v>-1.3273087908753425</v>
      </c>
      <c r="AC1130">
        <v>1.184058970060557</v>
      </c>
    </row>
    <row r="1131" spans="1:29">
      <c r="A1131" t="s">
        <v>4580</v>
      </c>
      <c r="B1131" t="s">
        <v>4581</v>
      </c>
      <c r="C1131" t="s">
        <v>4582</v>
      </c>
      <c r="D1131" t="s">
        <v>4583</v>
      </c>
      <c r="E1131" t="s">
        <v>4584</v>
      </c>
      <c r="F1131" t="e">
        <v>#N/A</v>
      </c>
      <c r="G1131" t="e">
        <v>#N/A</v>
      </c>
      <c r="H1131">
        <v>28.421060504934164</v>
      </c>
      <c r="I1131">
        <v>28.879135727369771</v>
      </c>
      <c r="J1131">
        <v>29.653507312359377</v>
      </c>
      <c r="K1131">
        <f t="shared" si="68"/>
        <v>28.984567848221104</v>
      </c>
      <c r="L1131">
        <v>30.046678508059596</v>
      </c>
      <c r="M1131">
        <v>29.624754290322318</v>
      </c>
      <c r="N1131">
        <v>29.49023202196658</v>
      </c>
      <c r="O1131">
        <f t="shared" si="69"/>
        <v>29.720554940116163</v>
      </c>
      <c r="P1131">
        <v>29.518541178264829</v>
      </c>
      <c r="Q1131">
        <v>29.083795308426247</v>
      </c>
      <c r="R1131">
        <v>29.804017483890728</v>
      </c>
      <c r="S1131">
        <f t="shared" si="70"/>
        <v>29.468784656860603</v>
      </c>
      <c r="T1131">
        <v>29.305816185139577</v>
      </c>
      <c r="U1131">
        <v>29.00423051314225</v>
      </c>
      <c r="V1131">
        <v>29.471118247442892</v>
      </c>
      <c r="W1131">
        <f t="shared" si="71"/>
        <v>29.26038831524157</v>
      </c>
      <c r="X1131">
        <v>0.7359870918950584</v>
      </c>
      <c r="Y1131">
        <v>0.86256326509148717</v>
      </c>
      <c r="Z1131">
        <v>0.2083963416190322</v>
      </c>
      <c r="AA1131">
        <v>0.34535365536711593</v>
      </c>
      <c r="AB1131">
        <v>-0.27582046702046625</v>
      </c>
      <c r="AC1131">
        <v>0.28981124570825867</v>
      </c>
    </row>
    <row r="1132" spans="1:29">
      <c r="A1132" t="s">
        <v>4585</v>
      </c>
      <c r="B1132" t="s">
        <v>4586</v>
      </c>
      <c r="C1132" t="s">
        <v>4587</v>
      </c>
      <c r="D1132" t="s">
        <v>4588</v>
      </c>
      <c r="E1132" t="s">
        <v>27</v>
      </c>
      <c r="F1132" t="e">
        <v>#N/A</v>
      </c>
      <c r="G1132" t="e">
        <v>#N/A</v>
      </c>
      <c r="H1132">
        <v>25.390526759781633</v>
      </c>
      <c r="I1132">
        <v>26.305762325356408</v>
      </c>
      <c r="J1132">
        <v>26.703893472189993</v>
      </c>
      <c r="K1132">
        <f t="shared" si="68"/>
        <v>26.133394185776012</v>
      </c>
      <c r="L1132">
        <v>27.175947794066349</v>
      </c>
      <c r="M1132">
        <v>26.788002925246346</v>
      </c>
      <c r="N1132">
        <v>26.733748947371996</v>
      </c>
      <c r="O1132">
        <f t="shared" si="69"/>
        <v>26.899233222228229</v>
      </c>
      <c r="P1132">
        <v>27.196393090222418</v>
      </c>
      <c r="Q1132">
        <v>27.351357582907195</v>
      </c>
      <c r="R1132">
        <v>27.424588582537321</v>
      </c>
      <c r="S1132">
        <f t="shared" si="70"/>
        <v>27.324113085222312</v>
      </c>
      <c r="T1132">
        <v>26.98772364143851</v>
      </c>
      <c r="U1132">
        <v>27.057771753526499</v>
      </c>
      <c r="V1132">
        <v>27.199793990558906</v>
      </c>
      <c r="W1132">
        <f t="shared" si="71"/>
        <v>27.081763128507973</v>
      </c>
      <c r="X1132">
        <v>0.76583903645221696</v>
      </c>
      <c r="Y1132">
        <v>0.86235796311510715</v>
      </c>
      <c r="Z1132">
        <v>0.24234995671433879</v>
      </c>
      <c r="AA1132">
        <v>1.2404648954194459</v>
      </c>
      <c r="AB1132">
        <v>-0.94836894273196037</v>
      </c>
      <c r="AC1132">
        <v>1.1326195493876099</v>
      </c>
    </row>
    <row r="1133" spans="1:29">
      <c r="A1133" t="s">
        <v>4589</v>
      </c>
      <c r="B1133" t="s">
        <v>4589</v>
      </c>
      <c r="C1133" t="s">
        <v>4590</v>
      </c>
      <c r="D1133" t="s">
        <v>4591</v>
      </c>
      <c r="E1133" t="s">
        <v>4592</v>
      </c>
      <c r="F1133" t="e">
        <v>#N/A</v>
      </c>
      <c r="G1133" t="e">
        <v>#N/A</v>
      </c>
      <c r="H1133">
        <v>23.093320633870317</v>
      </c>
      <c r="I1133">
        <v>23.491401567096773</v>
      </c>
      <c r="J1133">
        <v>24.528093371635993</v>
      </c>
      <c r="K1133">
        <f t="shared" si="68"/>
        <v>23.704271857534362</v>
      </c>
      <c r="L1133">
        <v>24.06189687268029</v>
      </c>
      <c r="M1133">
        <v>24.86498450197276</v>
      </c>
      <c r="N1133">
        <v>25.36029482968225</v>
      </c>
      <c r="O1133">
        <f t="shared" si="69"/>
        <v>24.762392068111765</v>
      </c>
      <c r="P1133">
        <v>25.06282734453033</v>
      </c>
      <c r="Q1133">
        <v>24.19450337159104</v>
      </c>
      <c r="R1133">
        <v>24.49069034985791</v>
      </c>
      <c r="S1133">
        <f t="shared" si="70"/>
        <v>24.582673688659764</v>
      </c>
      <c r="T1133">
        <v>24.9861152114444</v>
      </c>
      <c r="U1133">
        <v>25.131055047679713</v>
      </c>
      <c r="V1133">
        <v>25.278653301342612</v>
      </c>
      <c r="W1133">
        <f t="shared" si="71"/>
        <v>25.131941186822242</v>
      </c>
      <c r="X1133">
        <v>1.0581202105774032</v>
      </c>
      <c r="Y1133">
        <v>0.8617812690651252</v>
      </c>
      <c r="Z1133">
        <v>-0.54926749816247877</v>
      </c>
      <c r="AA1133">
        <v>0.95779684684093891</v>
      </c>
      <c r="AB1133">
        <v>-1.4276693292878804</v>
      </c>
      <c r="AC1133">
        <v>1.5137406502961643</v>
      </c>
    </row>
    <row r="1134" spans="1:29">
      <c r="A1134" t="s">
        <v>4593</v>
      </c>
      <c r="B1134" t="s">
        <v>4594</v>
      </c>
      <c r="C1134" t="s">
        <v>4595</v>
      </c>
      <c r="D1134" t="s">
        <v>4596</v>
      </c>
      <c r="E1134" t="s">
        <v>27</v>
      </c>
      <c r="F1134" t="e">
        <v>#N/A</v>
      </c>
      <c r="G1134" t="e">
        <v>#N/A</v>
      </c>
      <c r="H1134">
        <v>28.946653950459488</v>
      </c>
      <c r="I1134">
        <v>28.727463242934416</v>
      </c>
      <c r="J1134">
        <v>28.653493847238483</v>
      </c>
      <c r="K1134">
        <f t="shared" si="68"/>
        <v>28.775870346877465</v>
      </c>
      <c r="L1134">
        <v>28.572145508850294</v>
      </c>
      <c r="M1134">
        <v>28.63434434037438</v>
      </c>
      <c r="N1134">
        <v>28.622265772691211</v>
      </c>
      <c r="O1134">
        <f t="shared" si="69"/>
        <v>28.609585207305297</v>
      </c>
      <c r="P1134">
        <v>28.569320036771341</v>
      </c>
      <c r="Q1134">
        <v>28.452736784684479</v>
      </c>
      <c r="R1134">
        <v>28.534681512491066</v>
      </c>
      <c r="S1134">
        <f t="shared" si="70"/>
        <v>28.518912777982294</v>
      </c>
      <c r="T1134">
        <v>28.506042765026027</v>
      </c>
      <c r="U1134">
        <v>28.438955314584973</v>
      </c>
      <c r="V1134">
        <v>28.461929836337443</v>
      </c>
      <c r="W1134">
        <f t="shared" si="71"/>
        <v>28.468975971982815</v>
      </c>
      <c r="X1134">
        <v>-0.1662851395721674</v>
      </c>
      <c r="Y1134">
        <v>0.85836138334545475</v>
      </c>
      <c r="Z1134">
        <v>4.9936805999479361E-2</v>
      </c>
      <c r="AA1134">
        <v>0.55646929103631049</v>
      </c>
      <c r="AB1134">
        <v>0.30689437489465021</v>
      </c>
      <c r="AC1134">
        <v>1.5652201574953788</v>
      </c>
    </row>
    <row r="1135" spans="1:29">
      <c r="A1135" t="s">
        <v>4597</v>
      </c>
      <c r="B1135" t="s">
        <v>4598</v>
      </c>
      <c r="C1135" t="s">
        <v>4599</v>
      </c>
      <c r="D1135" t="s">
        <v>4600</v>
      </c>
      <c r="E1135" t="s">
        <v>4601</v>
      </c>
      <c r="F1135" t="e">
        <v>#N/A</v>
      </c>
      <c r="G1135" t="e">
        <v>#N/A</v>
      </c>
      <c r="H1135">
        <v>23.865000369894815</v>
      </c>
      <c r="I1135">
        <v>20.162973186871987</v>
      </c>
      <c r="J1135">
        <v>23.826048033867878</v>
      </c>
      <c r="K1135">
        <f t="shared" si="68"/>
        <v>22.618007196878228</v>
      </c>
      <c r="L1135">
        <v>27.025528430216841</v>
      </c>
      <c r="M1135">
        <v>25.833504131738042</v>
      </c>
      <c r="N1135">
        <v>23.679450553332742</v>
      </c>
      <c r="O1135">
        <f t="shared" si="69"/>
        <v>25.512827705095873</v>
      </c>
      <c r="P1135">
        <v>25.24593509511574</v>
      </c>
      <c r="Q1135">
        <v>26.18915246776216</v>
      </c>
      <c r="R1135">
        <v>26.66856661647957</v>
      </c>
      <c r="S1135">
        <f t="shared" si="70"/>
        <v>26.034551393119155</v>
      </c>
      <c r="T1135">
        <v>26.536991763791821</v>
      </c>
      <c r="U1135">
        <v>25.895890824177226</v>
      </c>
      <c r="V1135">
        <v>22.079055386289919</v>
      </c>
      <c r="W1135">
        <f t="shared" si="71"/>
        <v>24.837312658086322</v>
      </c>
      <c r="X1135">
        <v>2.894820508217645</v>
      </c>
      <c r="Y1135">
        <v>0.85690888513670804</v>
      </c>
      <c r="Z1135">
        <v>1.1972387350328333</v>
      </c>
      <c r="AA1135">
        <v>0.34083099608945505</v>
      </c>
      <c r="AB1135">
        <v>-2.2193054612080942</v>
      </c>
      <c r="AC1135">
        <v>0.52616435291222585</v>
      </c>
    </row>
    <row r="1136" spans="1:29">
      <c r="A1136" t="s">
        <v>4602</v>
      </c>
      <c r="B1136" t="s">
        <v>4603</v>
      </c>
      <c r="C1136" t="s">
        <v>4604</v>
      </c>
      <c r="D1136" t="s">
        <v>27</v>
      </c>
      <c r="E1136" t="s">
        <v>27</v>
      </c>
      <c r="F1136" t="e">
        <v>#N/A</v>
      </c>
      <c r="G1136" t="e">
        <v>#N/A</v>
      </c>
      <c r="H1136">
        <v>27.128881004318785</v>
      </c>
      <c r="I1136">
        <v>27.681312204615526</v>
      </c>
      <c r="J1136">
        <v>27.992436776002005</v>
      </c>
      <c r="K1136">
        <f t="shared" si="68"/>
        <v>27.60087666164544</v>
      </c>
      <c r="L1136">
        <v>28.351288572199731</v>
      </c>
      <c r="M1136">
        <v>28.031014867275957</v>
      </c>
      <c r="N1136">
        <v>27.964877734012973</v>
      </c>
      <c r="O1136">
        <f t="shared" si="69"/>
        <v>28.115727057829556</v>
      </c>
      <c r="P1136">
        <v>27.958520689439421</v>
      </c>
      <c r="Q1136">
        <v>28.32371452935055</v>
      </c>
      <c r="R1136">
        <v>28.277792789473313</v>
      </c>
      <c r="S1136">
        <f t="shared" si="70"/>
        <v>28.186676002754428</v>
      </c>
      <c r="T1136">
        <v>28.273858240412313</v>
      </c>
      <c r="U1136">
        <v>27.929445372346006</v>
      </c>
      <c r="V1136">
        <v>28.009394540828382</v>
      </c>
      <c r="W1136">
        <f t="shared" si="71"/>
        <v>28.0708993845289</v>
      </c>
      <c r="X1136">
        <v>0.51485039618411577</v>
      </c>
      <c r="Y1136">
        <v>0.85687188046635454</v>
      </c>
      <c r="Z1136">
        <v>0.11577661822552798</v>
      </c>
      <c r="AA1136">
        <v>0.30402004923478271</v>
      </c>
      <c r="AB1136">
        <v>-0.47002272288345992</v>
      </c>
      <c r="AC1136">
        <v>0.79488000317899676</v>
      </c>
    </row>
    <row r="1137" spans="1:29">
      <c r="A1137" t="s">
        <v>4605</v>
      </c>
      <c r="B1137" t="s">
        <v>4606</v>
      </c>
      <c r="C1137" t="s">
        <v>4607</v>
      </c>
      <c r="D1137" t="s">
        <v>4608</v>
      </c>
      <c r="E1137" t="s">
        <v>4609</v>
      </c>
      <c r="F1137" t="e">
        <v>#N/A</v>
      </c>
      <c r="G1137" t="e">
        <v>#N/A</v>
      </c>
      <c r="H1137">
        <v>24.45463992953184</v>
      </c>
      <c r="I1137">
        <v>24.263223924384501</v>
      </c>
      <c r="J1137">
        <v>24.9861152114444</v>
      </c>
      <c r="K1137">
        <f t="shared" si="68"/>
        <v>24.567993021786915</v>
      </c>
      <c r="L1137">
        <v>26.142884463132983</v>
      </c>
      <c r="M1137">
        <v>24.866979516802431</v>
      </c>
      <c r="N1137">
        <v>25.145175177176199</v>
      </c>
      <c r="O1137">
        <f t="shared" si="69"/>
        <v>25.385013052370539</v>
      </c>
      <c r="P1137">
        <v>25.546686526439402</v>
      </c>
      <c r="Q1137">
        <v>25.882056649782786</v>
      </c>
      <c r="R1137">
        <v>25.966486188547758</v>
      </c>
      <c r="S1137">
        <f t="shared" si="70"/>
        <v>25.798409788256649</v>
      </c>
      <c r="T1137">
        <v>25.617166153617859</v>
      </c>
      <c r="U1137">
        <v>25.684701678455642</v>
      </c>
      <c r="V1137">
        <v>24.776741187212831</v>
      </c>
      <c r="W1137">
        <f t="shared" si="71"/>
        <v>25.359536339762112</v>
      </c>
      <c r="X1137">
        <v>0.81702003058362394</v>
      </c>
      <c r="Y1137">
        <v>0.85597467679364281</v>
      </c>
      <c r="Z1137">
        <v>0.43887344849453669</v>
      </c>
      <c r="AA1137">
        <v>0.61827833965757817</v>
      </c>
      <c r="AB1137">
        <v>-0.79154331797519717</v>
      </c>
      <c r="AC1137">
        <v>1.0225808471263578</v>
      </c>
    </row>
    <row r="1138" spans="1:29">
      <c r="A1138" t="s">
        <v>4610</v>
      </c>
      <c r="B1138" t="s">
        <v>4611</v>
      </c>
      <c r="C1138" t="s">
        <v>4612</v>
      </c>
      <c r="D1138" t="s">
        <v>27</v>
      </c>
      <c r="E1138" t="s">
        <v>27</v>
      </c>
      <c r="F1138" t="e">
        <v>#N/A</v>
      </c>
      <c r="G1138" t="e">
        <v>#N/A</v>
      </c>
      <c r="H1138">
        <v>23.873929524960747</v>
      </c>
      <c r="I1138">
        <v>23.747038249596287</v>
      </c>
      <c r="J1138">
        <v>24.8315642538882</v>
      </c>
      <c r="K1138">
        <f t="shared" si="68"/>
        <v>24.150844009481744</v>
      </c>
      <c r="L1138">
        <v>26.20780426607314</v>
      </c>
      <c r="M1138">
        <v>25.449647288815981</v>
      </c>
      <c r="N1138">
        <v>24.339242873355701</v>
      </c>
      <c r="O1138">
        <f t="shared" si="69"/>
        <v>25.332231476081606</v>
      </c>
      <c r="P1138">
        <v>25.09739539971639</v>
      </c>
      <c r="Q1138">
        <v>26.351987418412254</v>
      </c>
      <c r="R1138">
        <v>25.618672250368679</v>
      </c>
      <c r="S1138">
        <f t="shared" si="70"/>
        <v>25.689351689499105</v>
      </c>
      <c r="T1138">
        <v>25.449647288815981</v>
      </c>
      <c r="U1138">
        <v>25.328513402053698</v>
      </c>
      <c r="V1138">
        <v>25.897303141209644</v>
      </c>
      <c r="W1138">
        <f t="shared" si="71"/>
        <v>25.558487944026442</v>
      </c>
      <c r="X1138">
        <v>1.1813874665998618</v>
      </c>
      <c r="Y1138">
        <v>0.85584576464484741</v>
      </c>
      <c r="Z1138">
        <v>0.13086374547266288</v>
      </c>
      <c r="AA1138">
        <v>0.11826576244490707</v>
      </c>
      <c r="AB1138">
        <v>-1.4076439345446978</v>
      </c>
      <c r="AC1138">
        <v>1.6697912608130605</v>
      </c>
    </row>
    <row r="1139" spans="1:29">
      <c r="A1139" t="s">
        <v>4613</v>
      </c>
      <c r="B1139" t="s">
        <v>4614</v>
      </c>
      <c r="C1139" t="s">
        <v>4615</v>
      </c>
      <c r="D1139" t="s">
        <v>27</v>
      </c>
      <c r="E1139" t="s">
        <v>4616</v>
      </c>
      <c r="F1139" t="e">
        <v>#N/A</v>
      </c>
      <c r="G1139" t="e">
        <v>#N/A</v>
      </c>
      <c r="H1139">
        <v>25.80674122465733</v>
      </c>
      <c r="I1139">
        <v>24.652524079252117</v>
      </c>
      <c r="J1139">
        <v>24.9637590170361</v>
      </c>
      <c r="K1139">
        <f t="shared" si="68"/>
        <v>25.141008106981847</v>
      </c>
      <c r="L1139">
        <v>25.69289140484895</v>
      </c>
      <c r="M1139">
        <v>25.824949406086791</v>
      </c>
      <c r="N1139">
        <v>25.823211347432419</v>
      </c>
      <c r="O1139">
        <f t="shared" si="69"/>
        <v>25.780350719456052</v>
      </c>
      <c r="P1139">
        <v>25.231122026806887</v>
      </c>
      <c r="Q1139">
        <v>25.293388757009325</v>
      </c>
      <c r="R1139">
        <v>25.55143560314335</v>
      </c>
      <c r="S1139">
        <f t="shared" si="70"/>
        <v>25.358648795653185</v>
      </c>
      <c r="T1139">
        <v>25.484030853631239</v>
      </c>
      <c r="U1139">
        <v>24.645516693978418</v>
      </c>
      <c r="V1139">
        <v>25.319366239979058</v>
      </c>
      <c r="W1139">
        <f t="shared" si="71"/>
        <v>25.149637929196242</v>
      </c>
      <c r="X1139">
        <v>0.63934261247420565</v>
      </c>
      <c r="Y1139">
        <v>0.8549261715662434</v>
      </c>
      <c r="Z1139">
        <v>0.20901086645694278</v>
      </c>
      <c r="AA1139">
        <v>0.31070847386802147</v>
      </c>
      <c r="AB1139">
        <v>-8.629822214395233E-3</v>
      </c>
      <c r="AC1139">
        <v>6.5903408741274181E-3</v>
      </c>
    </row>
    <row r="1140" spans="1:29">
      <c r="A1140" t="s">
        <v>4617</v>
      </c>
      <c r="B1140" t="s">
        <v>4618</v>
      </c>
      <c r="C1140" t="s">
        <v>4619</v>
      </c>
      <c r="D1140" t="s">
        <v>600</v>
      </c>
      <c r="E1140" t="s">
        <v>27</v>
      </c>
      <c r="F1140" t="e">
        <v>#N/A</v>
      </c>
      <c r="G1140" t="e">
        <v>#N/A</v>
      </c>
      <c r="H1140">
        <v>28.248302763955184</v>
      </c>
      <c r="I1140">
        <v>28.394517120651198</v>
      </c>
      <c r="J1140">
        <v>28.145455196555968</v>
      </c>
      <c r="K1140">
        <f t="shared" si="68"/>
        <v>28.262758360387451</v>
      </c>
      <c r="L1140">
        <v>28.190769237706409</v>
      </c>
      <c r="M1140">
        <v>28.084664508623977</v>
      </c>
      <c r="N1140">
        <v>28.053482549904732</v>
      </c>
      <c r="O1140">
        <f t="shared" si="69"/>
        <v>28.109638765411706</v>
      </c>
      <c r="P1140">
        <v>28.319778598656573</v>
      </c>
      <c r="Q1140">
        <v>28.351288572199731</v>
      </c>
      <c r="R1140">
        <v>28.344924384691243</v>
      </c>
      <c r="S1140">
        <f t="shared" si="70"/>
        <v>28.33866385184918</v>
      </c>
      <c r="T1140">
        <v>28.266340465272151</v>
      </c>
      <c r="U1140">
        <v>28.394517120651198</v>
      </c>
      <c r="V1140">
        <v>28.209108540206245</v>
      </c>
      <c r="W1140">
        <f t="shared" si="71"/>
        <v>28.289988708709867</v>
      </c>
      <c r="X1140">
        <v>-0.15311959497574534</v>
      </c>
      <c r="Y1140">
        <v>0.85358217560886873</v>
      </c>
      <c r="Z1140">
        <v>4.8675143139313093E-2</v>
      </c>
      <c r="AA1140">
        <v>0.36538287296561039</v>
      </c>
      <c r="AB1140">
        <v>-2.7230348322415665E-2</v>
      </c>
      <c r="AC1140">
        <v>0.10848663105759149</v>
      </c>
    </row>
    <row r="1141" spans="1:29">
      <c r="A1141" t="s">
        <v>4620</v>
      </c>
      <c r="B1141" t="s">
        <v>4620</v>
      </c>
      <c r="C1141" t="s">
        <v>4621</v>
      </c>
      <c r="D1141" t="s">
        <v>1597</v>
      </c>
      <c r="E1141" t="s">
        <v>4622</v>
      </c>
      <c r="F1141" t="e">
        <v>#N/A</v>
      </c>
      <c r="G1141" t="e">
        <v>#N/A</v>
      </c>
      <c r="H1141">
        <v>24.667906820218374</v>
      </c>
      <c r="I1141">
        <v>19.949369868818689</v>
      </c>
      <c r="J1141">
        <v>24.340864255195068</v>
      </c>
      <c r="K1141">
        <f t="shared" si="68"/>
        <v>22.986046981410709</v>
      </c>
      <c r="L1141">
        <v>26.762269522912675</v>
      </c>
      <c r="M1141">
        <v>25.870060510729747</v>
      </c>
      <c r="N1141">
        <v>25.111710199896255</v>
      </c>
      <c r="O1141">
        <f t="shared" si="69"/>
        <v>25.914680077846224</v>
      </c>
      <c r="P1141">
        <v>25.398564385819139</v>
      </c>
      <c r="Q1141">
        <v>26.190864913551053</v>
      </c>
      <c r="R1141">
        <v>26.472800545862569</v>
      </c>
      <c r="S1141">
        <f t="shared" si="70"/>
        <v>26.020743281744256</v>
      </c>
      <c r="T1141">
        <v>26.127023755579518</v>
      </c>
      <c r="U1141">
        <v>25.677398695260379</v>
      </c>
      <c r="V1141">
        <v>25.181689679333729</v>
      </c>
      <c r="W1141">
        <f t="shared" si="71"/>
        <v>25.662037376724541</v>
      </c>
      <c r="X1141">
        <v>2.9286330964355152</v>
      </c>
      <c r="Y1141">
        <v>0.853578044006436</v>
      </c>
      <c r="Z1141">
        <v>0.35870590501971478</v>
      </c>
      <c r="AA1141">
        <v>0.353575008485361</v>
      </c>
      <c r="AB1141">
        <v>-2.675990395313832</v>
      </c>
      <c r="AC1141">
        <v>0.80017715604850592</v>
      </c>
    </row>
    <row r="1142" spans="1:29">
      <c r="A1142" t="s">
        <v>4623</v>
      </c>
      <c r="B1142" t="s">
        <v>4624</v>
      </c>
      <c r="C1142" t="s">
        <v>4625</v>
      </c>
      <c r="D1142" t="s">
        <v>600</v>
      </c>
      <c r="E1142" t="s">
        <v>27</v>
      </c>
      <c r="F1142" t="e">
        <v>#N/A</v>
      </c>
      <c r="G1142" t="e">
        <v>#N/A</v>
      </c>
      <c r="H1142">
        <v>30.808636530677717</v>
      </c>
      <c r="I1142">
        <v>31.224584595488022</v>
      </c>
      <c r="J1142">
        <v>31.107269355590841</v>
      </c>
      <c r="K1142">
        <f t="shared" si="68"/>
        <v>31.046830160585529</v>
      </c>
      <c r="L1142">
        <v>30.884469067858685</v>
      </c>
      <c r="M1142">
        <v>30.712045246895432</v>
      </c>
      <c r="N1142">
        <v>30.808636530677717</v>
      </c>
      <c r="O1142">
        <f t="shared" si="69"/>
        <v>30.801716948477278</v>
      </c>
      <c r="P1142">
        <v>31.065467337396154</v>
      </c>
      <c r="Q1142">
        <v>31.134798398051682</v>
      </c>
      <c r="R1142">
        <v>31.033694896836906</v>
      </c>
      <c r="S1142">
        <f t="shared" si="70"/>
        <v>31.077986877428248</v>
      </c>
      <c r="T1142">
        <v>31.050653437411196</v>
      </c>
      <c r="U1142">
        <v>31.27602349755135</v>
      </c>
      <c r="V1142">
        <v>31.27602349755135</v>
      </c>
      <c r="W1142">
        <f t="shared" si="71"/>
        <v>31.2009001441713</v>
      </c>
      <c r="X1142">
        <v>-0.24511321210825088</v>
      </c>
      <c r="Y1142">
        <v>0.85317898785879021</v>
      </c>
      <c r="Z1142">
        <v>-0.12291326674305125</v>
      </c>
      <c r="AA1142">
        <v>0.69246307271100149</v>
      </c>
      <c r="AB1142">
        <v>-0.15406998358577084</v>
      </c>
      <c r="AC1142">
        <v>0.45921573115191566</v>
      </c>
    </row>
    <row r="1143" spans="1:29">
      <c r="A1143" t="s">
        <v>4626</v>
      </c>
      <c r="B1143" t="s">
        <v>4627</v>
      </c>
      <c r="C1143" t="s">
        <v>4628</v>
      </c>
      <c r="D1143" t="s">
        <v>27</v>
      </c>
      <c r="E1143" t="s">
        <v>4629</v>
      </c>
      <c r="F1143" t="e">
        <v>#N/A</v>
      </c>
      <c r="G1143" t="e">
        <v>#N/A</v>
      </c>
      <c r="H1143">
        <v>23.56440910223991</v>
      </c>
      <c r="I1143">
        <v>26.73080381114551</v>
      </c>
      <c r="J1143">
        <v>27.009354119619285</v>
      </c>
      <c r="K1143">
        <f t="shared" si="68"/>
        <v>25.768189011001567</v>
      </c>
      <c r="L1143">
        <v>28.051102379116926</v>
      </c>
      <c r="M1143">
        <v>27.695300653374886</v>
      </c>
      <c r="N1143">
        <v>27.678815785744959</v>
      </c>
      <c r="O1143">
        <f t="shared" si="69"/>
        <v>27.808406272745589</v>
      </c>
      <c r="P1143">
        <v>27.870932048831531</v>
      </c>
      <c r="Q1143">
        <v>28.070507402800114</v>
      </c>
      <c r="R1143">
        <v>28.058060949074029</v>
      </c>
      <c r="S1143">
        <f t="shared" si="70"/>
        <v>27.99983346690189</v>
      </c>
      <c r="T1143">
        <v>27.867483586477466</v>
      </c>
      <c r="U1143">
        <v>27.93662259803828</v>
      </c>
      <c r="V1143">
        <v>27.863498094473201</v>
      </c>
      <c r="W1143">
        <f t="shared" si="71"/>
        <v>27.889201426329649</v>
      </c>
      <c r="X1143">
        <v>2.0402172617440222</v>
      </c>
      <c r="Y1143">
        <v>0.85290052587222642</v>
      </c>
      <c r="Z1143">
        <v>0.11063204057224141</v>
      </c>
      <c r="AA1143">
        <v>0.73755799159455127</v>
      </c>
      <c r="AB1143">
        <v>-2.1210124153280816</v>
      </c>
      <c r="AC1143">
        <v>0.89493777226418669</v>
      </c>
    </row>
    <row r="1144" spans="1:29">
      <c r="A1144" t="s">
        <v>4630</v>
      </c>
      <c r="B1144" t="s">
        <v>4630</v>
      </c>
      <c r="C1144" t="s">
        <v>4631</v>
      </c>
      <c r="D1144" t="s">
        <v>4632</v>
      </c>
      <c r="E1144" t="s">
        <v>4633</v>
      </c>
      <c r="F1144" t="e">
        <v>#N/A</v>
      </c>
      <c r="G1144" t="e">
        <v>#N/A</v>
      </c>
      <c r="H1144">
        <v>28.452736784684479</v>
      </c>
      <c r="I1144">
        <v>27.671135920512558</v>
      </c>
      <c r="J1144">
        <v>25.441659692308971</v>
      </c>
      <c r="K1144">
        <f t="shared" si="68"/>
        <v>27.188510799168668</v>
      </c>
      <c r="L1144">
        <v>21.393737348557934</v>
      </c>
      <c r="M1144">
        <v>24.879235309917345</v>
      </c>
      <c r="N1144">
        <v>26.095318209990012</v>
      </c>
      <c r="O1144">
        <f t="shared" si="69"/>
        <v>24.122763622821765</v>
      </c>
      <c r="P1144">
        <v>23.927774741984297</v>
      </c>
      <c r="Q1144">
        <v>24.174733351618158</v>
      </c>
      <c r="R1144">
        <v>23.279099822840589</v>
      </c>
      <c r="S1144">
        <f t="shared" si="70"/>
        <v>23.793869305481014</v>
      </c>
      <c r="T1144">
        <v>24.425378597162837</v>
      </c>
      <c r="U1144">
        <v>24.033170581232653</v>
      </c>
      <c r="V1144">
        <v>24.128781621423986</v>
      </c>
      <c r="W1144">
        <f t="shared" si="71"/>
        <v>24.195776933273155</v>
      </c>
      <c r="X1144">
        <v>-3.0657471763469033</v>
      </c>
      <c r="Y1144">
        <v>0.85133538597854652</v>
      </c>
      <c r="Z1144">
        <v>-0.4019076277921414</v>
      </c>
      <c r="AA1144">
        <v>0.61845382065120236</v>
      </c>
      <c r="AB1144">
        <v>2.9927338658955129</v>
      </c>
      <c r="AC1144">
        <v>1.5195541298823696</v>
      </c>
    </row>
    <row r="1145" spans="1:29">
      <c r="A1145" t="s">
        <v>4634</v>
      </c>
      <c r="B1145" t="s">
        <v>4635</v>
      </c>
      <c r="C1145" t="s">
        <v>4636</v>
      </c>
      <c r="D1145" t="s">
        <v>4637</v>
      </c>
      <c r="E1145" t="s">
        <v>4638</v>
      </c>
      <c r="F1145" t="e">
        <v>#N/A</v>
      </c>
      <c r="G1145" t="e">
        <v>#N/A</v>
      </c>
      <c r="H1145">
        <v>20.162973186871987</v>
      </c>
      <c r="I1145">
        <v>24.953995319612961</v>
      </c>
      <c r="J1145">
        <v>24.276274885343796</v>
      </c>
      <c r="K1145">
        <f t="shared" si="68"/>
        <v>23.131081130609584</v>
      </c>
      <c r="L1145">
        <v>26.132196354455569</v>
      </c>
      <c r="M1145">
        <v>25.874430042599801</v>
      </c>
      <c r="N1145">
        <v>25.641555245536779</v>
      </c>
      <c r="O1145">
        <f t="shared" si="69"/>
        <v>25.882727214197384</v>
      </c>
      <c r="P1145">
        <v>25.187895089233791</v>
      </c>
      <c r="Q1145">
        <v>25.754074290238904</v>
      </c>
      <c r="R1145">
        <v>26.033268933574647</v>
      </c>
      <c r="S1145">
        <f t="shared" si="70"/>
        <v>25.658412771015779</v>
      </c>
      <c r="T1145">
        <v>25.226340283141273</v>
      </c>
      <c r="U1145">
        <v>25.549321741064457</v>
      </c>
      <c r="V1145">
        <v>25.525624470992515</v>
      </c>
      <c r="W1145">
        <f t="shared" si="71"/>
        <v>25.433762165066081</v>
      </c>
      <c r="X1145">
        <v>2.7516460835878007</v>
      </c>
      <c r="Y1145">
        <v>0.85010886986124279</v>
      </c>
      <c r="Z1145">
        <v>0.22465060594969799</v>
      </c>
      <c r="AA1145">
        <v>0.34539736786295605</v>
      </c>
      <c r="AB1145">
        <v>-2.3026810344564979</v>
      </c>
      <c r="AC1145">
        <v>0.69969034960478194</v>
      </c>
    </row>
    <row r="1146" spans="1:29">
      <c r="A1146" t="s">
        <v>4639</v>
      </c>
      <c r="B1146" t="s">
        <v>4639</v>
      </c>
      <c r="C1146" t="s">
        <v>4640</v>
      </c>
      <c r="D1146" t="s">
        <v>27</v>
      </c>
      <c r="E1146" t="s">
        <v>4641</v>
      </c>
      <c r="F1146" t="e">
        <v>#N/A</v>
      </c>
      <c r="G1146" t="e">
        <v>#N/A</v>
      </c>
      <c r="H1146">
        <v>26.56606152306362</v>
      </c>
      <c r="I1146">
        <v>25.570831029217345</v>
      </c>
      <c r="J1146">
        <v>22.280709443728853</v>
      </c>
      <c r="K1146">
        <f t="shared" si="68"/>
        <v>24.805867332003274</v>
      </c>
      <c r="L1146">
        <v>22.697423166691824</v>
      </c>
      <c r="M1146">
        <v>21.50101727447003</v>
      </c>
      <c r="N1146">
        <v>22.771786668579608</v>
      </c>
      <c r="O1146">
        <f t="shared" si="69"/>
        <v>22.323409036580486</v>
      </c>
      <c r="P1146">
        <v>22.575750731004334</v>
      </c>
      <c r="Q1146">
        <v>22.412062570294179</v>
      </c>
      <c r="R1146">
        <v>21.776287449165725</v>
      </c>
      <c r="S1146">
        <f t="shared" si="70"/>
        <v>22.254700250154745</v>
      </c>
      <c r="T1146">
        <v>20.321777913943052</v>
      </c>
      <c r="U1146">
        <v>22.294969239178872</v>
      </c>
      <c r="V1146">
        <v>22.237710122321356</v>
      </c>
      <c r="W1146">
        <f t="shared" si="71"/>
        <v>21.618152425147759</v>
      </c>
      <c r="X1146">
        <v>-2.4824582954227878</v>
      </c>
      <c r="Y1146">
        <v>0.8485794046086097</v>
      </c>
      <c r="Z1146">
        <v>0.63654782500698559</v>
      </c>
      <c r="AA1146">
        <v>0.38706244125417383</v>
      </c>
      <c r="AB1146">
        <v>3.1877149068555148</v>
      </c>
      <c r="AC1146">
        <v>1.0337572271420912</v>
      </c>
    </row>
    <row r="1147" spans="1:29">
      <c r="A1147" t="s">
        <v>4642</v>
      </c>
      <c r="B1147" t="s">
        <v>4642</v>
      </c>
      <c r="C1147" t="s">
        <v>4643</v>
      </c>
      <c r="D1147" t="s">
        <v>4644</v>
      </c>
      <c r="E1147" t="s">
        <v>4645</v>
      </c>
      <c r="F1147" t="e">
        <v>#N/A</v>
      </c>
      <c r="G1147" t="e">
        <v>#N/A</v>
      </c>
      <c r="H1147">
        <v>23.747038249596287</v>
      </c>
      <c r="I1147">
        <v>26.658760655222441</v>
      </c>
      <c r="J1147">
        <v>26.75129222634509</v>
      </c>
      <c r="K1147">
        <f t="shared" si="68"/>
        <v>25.719030377054604</v>
      </c>
      <c r="L1147">
        <v>28.149860635880554</v>
      </c>
      <c r="M1147">
        <v>27.553769160841711</v>
      </c>
      <c r="N1147">
        <v>27.105135493774227</v>
      </c>
      <c r="O1147">
        <f t="shared" si="69"/>
        <v>27.602921763498831</v>
      </c>
      <c r="P1147">
        <v>27.292812226856302</v>
      </c>
      <c r="Q1147">
        <v>28.100510060588054</v>
      </c>
      <c r="R1147">
        <v>28.308532440206772</v>
      </c>
      <c r="S1147">
        <f t="shared" si="70"/>
        <v>27.900618242550376</v>
      </c>
      <c r="T1147">
        <v>28.035840286839299</v>
      </c>
      <c r="U1147">
        <v>27.863498094473201</v>
      </c>
      <c r="V1147">
        <v>27.375779483319448</v>
      </c>
      <c r="W1147">
        <f t="shared" si="71"/>
        <v>27.758372621543984</v>
      </c>
      <c r="X1147">
        <v>1.8838913864442262</v>
      </c>
      <c r="Y1147">
        <v>0.84804347619011144</v>
      </c>
      <c r="Z1147">
        <v>0.14224562100639204</v>
      </c>
      <c r="AA1147">
        <v>0.14363495860432818</v>
      </c>
      <c r="AB1147">
        <v>-2.0393422444893794</v>
      </c>
      <c r="AC1147">
        <v>0.94859563200290553</v>
      </c>
    </row>
    <row r="1148" spans="1:29">
      <c r="A1148" t="s">
        <v>4646</v>
      </c>
      <c r="B1148" t="s">
        <v>4647</v>
      </c>
      <c r="C1148" t="s">
        <v>4648</v>
      </c>
      <c r="D1148" t="s">
        <v>4649</v>
      </c>
      <c r="E1148" t="s">
        <v>4650</v>
      </c>
      <c r="F1148" t="e">
        <v>#N/A</v>
      </c>
      <c r="G1148" t="e">
        <v>#N/A</v>
      </c>
      <c r="H1148">
        <v>24.580112369634623</v>
      </c>
      <c r="I1148">
        <v>23.409066138735824</v>
      </c>
      <c r="J1148">
        <v>23.143729121833104</v>
      </c>
      <c r="K1148">
        <f t="shared" si="68"/>
        <v>23.710969210067848</v>
      </c>
      <c r="L1148">
        <v>24.415766257367068</v>
      </c>
      <c r="M1148">
        <v>24.591356586713314</v>
      </c>
      <c r="N1148">
        <v>24.560354274613811</v>
      </c>
      <c r="O1148">
        <f t="shared" si="69"/>
        <v>24.522492372898068</v>
      </c>
      <c r="P1148">
        <v>24.369637654264789</v>
      </c>
      <c r="Q1148">
        <v>24.609192462332093</v>
      </c>
      <c r="R1148">
        <v>24.405468313847631</v>
      </c>
      <c r="S1148">
        <f t="shared" si="70"/>
        <v>24.461432810148171</v>
      </c>
      <c r="T1148">
        <v>24.23196265779255</v>
      </c>
      <c r="U1148">
        <v>24.614054544271781</v>
      </c>
      <c r="V1148">
        <v>23.800591429585111</v>
      </c>
      <c r="W1148">
        <f t="shared" si="71"/>
        <v>24.215536210549814</v>
      </c>
      <c r="X1148">
        <v>0.81152316283021975</v>
      </c>
      <c r="Y1148">
        <v>0.84775612178716842</v>
      </c>
      <c r="Z1148">
        <v>0.24589659959835686</v>
      </c>
      <c r="AA1148">
        <v>0.42596591286011554</v>
      </c>
      <c r="AB1148">
        <v>-0.50456700048196623</v>
      </c>
      <c r="AC1148">
        <v>0.43187147523496289</v>
      </c>
    </row>
    <row r="1149" spans="1:29">
      <c r="A1149" t="s">
        <v>4651</v>
      </c>
      <c r="B1149" t="s">
        <v>4652</v>
      </c>
      <c r="C1149" t="s">
        <v>4653</v>
      </c>
      <c r="D1149" t="s">
        <v>4654</v>
      </c>
      <c r="E1149" t="s">
        <v>4655</v>
      </c>
      <c r="F1149" t="e">
        <v>#N/A</v>
      </c>
      <c r="G1149" t="e">
        <v>#N/A</v>
      </c>
      <c r="H1149">
        <v>26.466868925632077</v>
      </c>
      <c r="I1149">
        <v>25.634266999294756</v>
      </c>
      <c r="J1149">
        <v>25.037240473778095</v>
      </c>
      <c r="K1149">
        <f t="shared" si="68"/>
        <v>25.712792132901644</v>
      </c>
      <c r="L1149">
        <v>24.645516693978418</v>
      </c>
      <c r="M1149">
        <v>25.173420154639306</v>
      </c>
      <c r="N1149">
        <v>24.900896801348051</v>
      </c>
      <c r="O1149">
        <f t="shared" si="69"/>
        <v>24.906611216655261</v>
      </c>
      <c r="P1149">
        <v>24.134541790249781</v>
      </c>
      <c r="Q1149">
        <v>24.946107072170133</v>
      </c>
      <c r="R1149">
        <v>25.18959976201495</v>
      </c>
      <c r="S1149">
        <f t="shared" si="70"/>
        <v>24.756749541478285</v>
      </c>
      <c r="T1149">
        <v>24.793882292845833</v>
      </c>
      <c r="U1149">
        <v>24.86498450197276</v>
      </c>
      <c r="V1149">
        <v>24.909337161874205</v>
      </c>
      <c r="W1149">
        <f t="shared" si="71"/>
        <v>24.856067985564266</v>
      </c>
      <c r="X1149">
        <v>-0.80618091624638311</v>
      </c>
      <c r="Y1149">
        <v>0.84766288895137454</v>
      </c>
      <c r="Z1149">
        <v>-9.9318444085980673E-2</v>
      </c>
      <c r="AA1149">
        <v>0.11223270119544544</v>
      </c>
      <c r="AB1149">
        <v>0.85672414733737767</v>
      </c>
      <c r="AC1149">
        <v>0.96466852034184181</v>
      </c>
    </row>
    <row r="1150" spans="1:29">
      <c r="A1150" t="s">
        <v>4656</v>
      </c>
      <c r="B1150" t="s">
        <v>4657</v>
      </c>
      <c r="C1150" t="s">
        <v>4658</v>
      </c>
      <c r="D1150" t="s">
        <v>4659</v>
      </c>
      <c r="E1150" t="s">
        <v>4660</v>
      </c>
      <c r="F1150" t="e">
        <v>#N/A</v>
      </c>
      <c r="G1150" t="e">
        <v>#N/A</v>
      </c>
      <c r="H1150">
        <v>24.29981884725763</v>
      </c>
      <c r="I1150">
        <v>26.186264387606524</v>
      </c>
      <c r="J1150">
        <v>26.425251408150483</v>
      </c>
      <c r="K1150">
        <f t="shared" si="68"/>
        <v>25.637111547671548</v>
      </c>
      <c r="L1150">
        <v>26.955816907559996</v>
      </c>
      <c r="M1150">
        <v>26.756282323498411</v>
      </c>
      <c r="N1150">
        <v>26.893245609684399</v>
      </c>
      <c r="O1150">
        <f t="shared" si="69"/>
        <v>26.868448280247602</v>
      </c>
      <c r="P1150">
        <v>26.903277631709638</v>
      </c>
      <c r="Q1150">
        <v>27.138421031151484</v>
      </c>
      <c r="R1150">
        <v>27.097082514288932</v>
      </c>
      <c r="S1150">
        <f t="shared" si="70"/>
        <v>27.046260392383349</v>
      </c>
      <c r="T1150">
        <v>27.009354119619285</v>
      </c>
      <c r="U1150">
        <v>27.178196290877406</v>
      </c>
      <c r="V1150">
        <v>27.138421031151484</v>
      </c>
      <c r="W1150">
        <f t="shared" si="71"/>
        <v>27.108657147216061</v>
      </c>
      <c r="X1150">
        <v>1.2313367325760538</v>
      </c>
      <c r="Y1150">
        <v>0.84746634092267936</v>
      </c>
      <c r="Z1150">
        <v>-6.2396754832711565E-2</v>
      </c>
      <c r="AA1150">
        <v>0.28388846267123852</v>
      </c>
      <c r="AB1150">
        <v>-1.4715455995445126</v>
      </c>
      <c r="AC1150">
        <v>1.0248519818359796</v>
      </c>
    </row>
    <row r="1151" spans="1:29">
      <c r="A1151" t="s">
        <v>4661</v>
      </c>
      <c r="B1151" t="s">
        <v>4662</v>
      </c>
      <c r="C1151" t="s">
        <v>4663</v>
      </c>
      <c r="D1151" t="s">
        <v>4664</v>
      </c>
      <c r="E1151" t="s">
        <v>4665</v>
      </c>
      <c r="F1151" t="e">
        <v>#N/A</v>
      </c>
      <c r="G1151" t="e">
        <v>#N/A</v>
      </c>
      <c r="H1151">
        <v>25.966486188547758</v>
      </c>
      <c r="I1151">
        <v>26.281950102238739</v>
      </c>
      <c r="J1151">
        <v>26.657019040866984</v>
      </c>
      <c r="K1151">
        <f t="shared" si="68"/>
        <v>26.301818443884496</v>
      </c>
      <c r="L1151">
        <v>26.580449204372808</v>
      </c>
      <c r="M1151">
        <v>26.66856661647957</v>
      </c>
      <c r="N1151">
        <v>26.806982233069562</v>
      </c>
      <c r="O1151">
        <f t="shared" si="69"/>
        <v>26.685332684640645</v>
      </c>
      <c r="P1151">
        <v>26.925332608423428</v>
      </c>
      <c r="Q1151">
        <v>26.718296872381828</v>
      </c>
      <c r="R1151">
        <v>26.71540649885036</v>
      </c>
      <c r="S1151">
        <f t="shared" si="70"/>
        <v>26.786345326551871</v>
      </c>
      <c r="T1151">
        <v>26.620884413722081</v>
      </c>
      <c r="U1151">
        <v>26.920339454769021</v>
      </c>
      <c r="V1151">
        <v>26.911105689996514</v>
      </c>
      <c r="W1151">
        <f t="shared" si="71"/>
        <v>26.817443186162539</v>
      </c>
      <c r="X1151">
        <v>0.38351424075614915</v>
      </c>
      <c r="Y1151">
        <v>0.84734211580624963</v>
      </c>
      <c r="Z1151">
        <v>-3.1097859610667911E-2</v>
      </c>
      <c r="AA1151">
        <v>9.2089521010391584E-2</v>
      </c>
      <c r="AB1151">
        <v>-0.51562474227804245</v>
      </c>
      <c r="AC1151">
        <v>1.0896100692561506</v>
      </c>
    </row>
    <row r="1152" spans="1:29">
      <c r="A1152" t="s">
        <v>4666</v>
      </c>
      <c r="B1152" t="s">
        <v>4667</v>
      </c>
      <c r="C1152" t="s">
        <v>4668</v>
      </c>
      <c r="D1152" t="s">
        <v>631</v>
      </c>
      <c r="E1152" t="s">
        <v>27</v>
      </c>
      <c r="F1152" t="e">
        <v>#N/A</v>
      </c>
      <c r="G1152" t="e">
        <v>#N/A</v>
      </c>
      <c r="H1152">
        <v>26.397525131994652</v>
      </c>
      <c r="I1152">
        <v>25.536919345741541</v>
      </c>
      <c r="J1152">
        <v>25.43612279305442</v>
      </c>
      <c r="K1152">
        <f t="shared" si="68"/>
        <v>25.790189090263539</v>
      </c>
      <c r="L1152">
        <v>25.601283879662457</v>
      </c>
      <c r="M1152">
        <v>24.824411449574729</v>
      </c>
      <c r="N1152">
        <v>24.480809847698115</v>
      </c>
      <c r="O1152">
        <f t="shared" si="69"/>
        <v>24.968835058978431</v>
      </c>
      <c r="P1152">
        <v>24.258144332515545</v>
      </c>
      <c r="Q1152">
        <v>24.786890969566169</v>
      </c>
      <c r="R1152">
        <v>24.994418243963818</v>
      </c>
      <c r="S1152">
        <f t="shared" si="70"/>
        <v>24.679817848681846</v>
      </c>
      <c r="T1152">
        <v>24.636041637995959</v>
      </c>
      <c r="U1152">
        <v>24.990272076928218</v>
      </c>
      <c r="V1152">
        <v>25.165889636575958</v>
      </c>
      <c r="W1152">
        <f t="shared" si="71"/>
        <v>24.930734450500044</v>
      </c>
      <c r="X1152">
        <v>-0.82135403128510731</v>
      </c>
      <c r="Y1152">
        <v>0.846774332529179</v>
      </c>
      <c r="Z1152">
        <v>-0.25091660181819719</v>
      </c>
      <c r="AA1152">
        <v>0.39402133569010367</v>
      </c>
      <c r="AB1152">
        <v>0.85945463976349501</v>
      </c>
      <c r="AC1152">
        <v>1.179603312449415</v>
      </c>
    </row>
    <row r="1153" spans="1:29">
      <c r="A1153" t="s">
        <v>4669</v>
      </c>
      <c r="B1153" t="s">
        <v>4670</v>
      </c>
      <c r="C1153" t="s">
        <v>4671</v>
      </c>
      <c r="D1153" t="s">
        <v>27</v>
      </c>
      <c r="E1153" t="s">
        <v>27</v>
      </c>
      <c r="F1153" t="e">
        <v>#N/A</v>
      </c>
      <c r="G1153" t="e">
        <v>#N/A</v>
      </c>
      <c r="H1153">
        <v>26.127023755579518</v>
      </c>
      <c r="I1153">
        <v>26.22917876355179</v>
      </c>
      <c r="J1153">
        <v>25.682040510572733</v>
      </c>
      <c r="K1153">
        <f t="shared" si="68"/>
        <v>26.012747676568011</v>
      </c>
      <c r="L1153">
        <v>25.56849831607931</v>
      </c>
      <c r="M1153">
        <v>24.903991392082602</v>
      </c>
      <c r="N1153">
        <v>22.642680815293758</v>
      </c>
      <c r="O1153">
        <f t="shared" si="69"/>
        <v>24.371723507818558</v>
      </c>
      <c r="P1153">
        <v>25.512666438799034</v>
      </c>
      <c r="Q1153">
        <v>25.810331666470191</v>
      </c>
      <c r="R1153">
        <v>25.805220874980435</v>
      </c>
      <c r="S1153">
        <f t="shared" si="70"/>
        <v>25.709406326749885</v>
      </c>
      <c r="T1153">
        <v>25.700773223053975</v>
      </c>
      <c r="U1153">
        <v>25.265644021298229</v>
      </c>
      <c r="V1153">
        <v>24.858328466688704</v>
      </c>
      <c r="W1153">
        <f t="shared" si="71"/>
        <v>25.274915237013634</v>
      </c>
      <c r="X1153">
        <v>-1.6410241687494533</v>
      </c>
      <c r="Y1153">
        <v>0.84536941007923672</v>
      </c>
      <c r="Z1153">
        <v>0.43449108973625172</v>
      </c>
      <c r="AA1153">
        <v>0.76177623193382427</v>
      </c>
      <c r="AB1153">
        <v>0.73783243955437783</v>
      </c>
      <c r="AC1153">
        <v>1.1736316798560409</v>
      </c>
    </row>
    <row r="1154" spans="1:29">
      <c r="A1154" t="s">
        <v>4672</v>
      </c>
      <c r="B1154" t="s">
        <v>4672</v>
      </c>
      <c r="C1154" t="s">
        <v>4673</v>
      </c>
      <c r="D1154" t="s">
        <v>4674</v>
      </c>
      <c r="E1154" t="s">
        <v>4675</v>
      </c>
      <c r="F1154" t="s">
        <v>71</v>
      </c>
      <c r="G1154" t="s">
        <v>4676</v>
      </c>
      <c r="H1154">
        <v>25.792905418511726</v>
      </c>
      <c r="I1154">
        <v>26.500122949807224</v>
      </c>
      <c r="J1154">
        <v>26.958853890538791</v>
      </c>
      <c r="K1154">
        <f t="shared" si="68"/>
        <v>26.41729408628591</v>
      </c>
      <c r="L1154">
        <v>26.965163070193526</v>
      </c>
      <c r="M1154">
        <v>27.092002378125187</v>
      </c>
      <c r="N1154">
        <v>27.057771753526499</v>
      </c>
      <c r="O1154">
        <f t="shared" si="69"/>
        <v>27.038312400615069</v>
      </c>
      <c r="P1154">
        <v>27.510239052765751</v>
      </c>
      <c r="Q1154">
        <v>27.190502895634243</v>
      </c>
      <c r="R1154">
        <v>27.448007390255572</v>
      </c>
      <c r="S1154">
        <f t="shared" si="70"/>
        <v>27.38291644621852</v>
      </c>
      <c r="T1154">
        <v>27.199793990558906</v>
      </c>
      <c r="U1154">
        <v>27.210394415682455</v>
      </c>
      <c r="V1154">
        <v>27.416432740361554</v>
      </c>
      <c r="W1154">
        <f t="shared" si="71"/>
        <v>27.275540382200973</v>
      </c>
      <c r="X1154">
        <v>0.62101831432915944</v>
      </c>
      <c r="Y1154">
        <v>0.84501167643557529</v>
      </c>
      <c r="Z1154">
        <v>0.10737606401754718</v>
      </c>
      <c r="AA1154">
        <v>0.3729612630439364</v>
      </c>
      <c r="AB1154">
        <v>-0.85824629591506252</v>
      </c>
      <c r="AC1154">
        <v>1.1651285077294011</v>
      </c>
    </row>
    <row r="1155" spans="1:29">
      <c r="A1155" t="s">
        <v>4677</v>
      </c>
      <c r="B1155" t="s">
        <v>4677</v>
      </c>
      <c r="C1155" t="s">
        <v>4678</v>
      </c>
      <c r="D1155" t="s">
        <v>1108</v>
      </c>
      <c r="E1155" t="s">
        <v>4679</v>
      </c>
      <c r="F1155" t="s">
        <v>71</v>
      </c>
      <c r="G1155" t="s">
        <v>4680</v>
      </c>
      <c r="H1155">
        <v>25.385631571610684</v>
      </c>
      <c r="I1155">
        <v>25.278653301342612</v>
      </c>
      <c r="J1155">
        <v>26.193821601179746</v>
      </c>
      <c r="K1155">
        <f t="shared" si="68"/>
        <v>25.619368824711014</v>
      </c>
      <c r="L1155">
        <v>25.948646279553547</v>
      </c>
      <c r="M1155">
        <v>26.602094535007435</v>
      </c>
      <c r="N1155">
        <v>26.195390275498326</v>
      </c>
      <c r="O1155">
        <f t="shared" si="69"/>
        <v>26.248710363353101</v>
      </c>
      <c r="P1155">
        <v>25.903939125587325</v>
      </c>
      <c r="Q1155">
        <v>26.243345497801901</v>
      </c>
      <c r="R1155">
        <v>26.174885690474095</v>
      </c>
      <c r="S1155">
        <f t="shared" si="70"/>
        <v>26.107390104621107</v>
      </c>
      <c r="T1155">
        <v>26.003155263521723</v>
      </c>
      <c r="U1155">
        <v>26.320659241607885</v>
      </c>
      <c r="V1155">
        <v>26.509988901086668</v>
      </c>
      <c r="W1155">
        <f t="shared" si="71"/>
        <v>26.27793446873876</v>
      </c>
      <c r="X1155">
        <v>0.62934153864208753</v>
      </c>
      <c r="Y1155">
        <v>0.8443692350836256</v>
      </c>
      <c r="Z1155">
        <v>-0.17054436411765295</v>
      </c>
      <c r="AA1155">
        <v>0.39970341303096679</v>
      </c>
      <c r="AB1155">
        <v>-0.65856564402774609</v>
      </c>
      <c r="AC1155">
        <v>0.94962625717817806</v>
      </c>
    </row>
    <row r="1156" spans="1:29">
      <c r="A1156" t="s">
        <v>4681</v>
      </c>
      <c r="B1156" t="s">
        <v>4681</v>
      </c>
      <c r="C1156" t="s">
        <v>4682</v>
      </c>
      <c r="D1156" t="s">
        <v>4683</v>
      </c>
      <c r="E1156" t="s">
        <v>4684</v>
      </c>
      <c r="F1156" t="e">
        <v>#N/A</v>
      </c>
      <c r="G1156" t="e">
        <v>#N/A</v>
      </c>
      <c r="H1156">
        <v>21.55645158033396</v>
      </c>
      <c r="I1156">
        <v>23.56440910223991</v>
      </c>
      <c r="J1156">
        <v>24.242767863939466</v>
      </c>
      <c r="K1156">
        <f t="shared" ref="K1156:K1219" si="72">AVERAGE(H1156:J1156)</f>
        <v>23.121209515504447</v>
      </c>
      <c r="L1156">
        <v>24.695668686325604</v>
      </c>
      <c r="M1156">
        <v>24.617927165773938</v>
      </c>
      <c r="N1156">
        <v>24.462490620404267</v>
      </c>
      <c r="O1156">
        <f t="shared" ref="O1156:O1219" si="73">AVERAGE(L1156:N1156)</f>
        <v>24.592028824167937</v>
      </c>
      <c r="P1156">
        <v>24.914397833940342</v>
      </c>
      <c r="Q1156">
        <v>23.669920898373238</v>
      </c>
      <c r="R1156">
        <v>24.458179116208399</v>
      </c>
      <c r="S1156">
        <f t="shared" ref="S1156:S1219" si="74">AVERAGE(P1156:R1156)</f>
        <v>24.347499282840658</v>
      </c>
      <c r="T1156">
        <v>24.485245538177256</v>
      </c>
      <c r="U1156">
        <v>24.847812069051887</v>
      </c>
      <c r="V1156">
        <v>24.723981728485168</v>
      </c>
      <c r="W1156">
        <f t="shared" ref="W1156:W1219" si="75">AVERAGE(T1156:V1156)</f>
        <v>24.685679778571437</v>
      </c>
      <c r="X1156">
        <v>1.47081930866349</v>
      </c>
      <c r="Y1156">
        <v>0.84358630107333776</v>
      </c>
      <c r="Z1156">
        <v>-0.33818049573077857</v>
      </c>
      <c r="AA1156">
        <v>0.37430642094767186</v>
      </c>
      <c r="AB1156">
        <v>-1.5644702630669904</v>
      </c>
      <c r="AC1156">
        <v>0.89683348883365688</v>
      </c>
    </row>
    <row r="1157" spans="1:29">
      <c r="A1157" t="s">
        <v>4685</v>
      </c>
      <c r="B1157" t="s">
        <v>4686</v>
      </c>
      <c r="C1157" t="s">
        <v>4687</v>
      </c>
      <c r="D1157" t="s">
        <v>27</v>
      </c>
      <c r="E1157" t="s">
        <v>27</v>
      </c>
      <c r="F1157" t="e">
        <v>#N/A</v>
      </c>
      <c r="G1157" t="e">
        <v>#N/A</v>
      </c>
      <c r="H1157">
        <v>21.142345712557802</v>
      </c>
      <c r="I1157">
        <v>24.722373242188699</v>
      </c>
      <c r="J1157">
        <v>24.06189687268029</v>
      </c>
      <c r="K1157">
        <f t="shared" si="72"/>
        <v>23.308871942475594</v>
      </c>
      <c r="L1157">
        <v>26.164420571614524</v>
      </c>
      <c r="M1157">
        <v>25.20745967146232</v>
      </c>
      <c r="N1157">
        <v>24.896367514889864</v>
      </c>
      <c r="O1157">
        <f t="shared" si="73"/>
        <v>25.422749252655567</v>
      </c>
      <c r="P1157">
        <v>24.652524079252117</v>
      </c>
      <c r="Q1157">
        <v>25.720478576227919</v>
      </c>
      <c r="R1157">
        <v>25.402384319404277</v>
      </c>
      <c r="S1157">
        <f t="shared" si="74"/>
        <v>25.258462324961439</v>
      </c>
      <c r="T1157">
        <v>25.87286923967882</v>
      </c>
      <c r="U1157">
        <v>25.375959676380663</v>
      </c>
      <c r="V1157">
        <v>25.720478576227919</v>
      </c>
      <c r="W1157">
        <f t="shared" si="75"/>
        <v>25.656435830762465</v>
      </c>
      <c r="X1157">
        <v>2.1138773101799728</v>
      </c>
      <c r="Y1157">
        <v>0.84287321350709044</v>
      </c>
      <c r="Z1157">
        <v>-0.39797350580102631</v>
      </c>
      <c r="AA1157">
        <v>0.49780039624085121</v>
      </c>
      <c r="AB1157">
        <v>-2.3475638882868708</v>
      </c>
      <c r="AC1157">
        <v>0.99201467521302078</v>
      </c>
    </row>
    <row r="1158" spans="1:29">
      <c r="A1158" t="s">
        <v>4688</v>
      </c>
      <c r="B1158" t="s">
        <v>4689</v>
      </c>
      <c r="C1158" t="s">
        <v>4690</v>
      </c>
      <c r="D1158" t="s">
        <v>4691</v>
      </c>
      <c r="E1158" t="s">
        <v>4692</v>
      </c>
      <c r="F1158" t="e">
        <v>#N/A</v>
      </c>
      <c r="G1158" t="e">
        <v>#N/A</v>
      </c>
      <c r="H1158">
        <v>27.638416104669602</v>
      </c>
      <c r="I1158">
        <v>26.129205908351064</v>
      </c>
      <c r="J1158">
        <v>25.390526759781633</v>
      </c>
      <c r="K1158">
        <f t="shared" si="72"/>
        <v>26.386049590934103</v>
      </c>
      <c r="L1158">
        <v>21.182346057503683</v>
      </c>
      <c r="M1158">
        <v>24.448418819583136</v>
      </c>
      <c r="N1158">
        <v>25.538977249702171</v>
      </c>
      <c r="O1158">
        <f t="shared" si="73"/>
        <v>23.72324737559633</v>
      </c>
      <c r="P1158">
        <v>23.485782008878029</v>
      </c>
      <c r="Q1158">
        <v>23.000419298830156</v>
      </c>
      <c r="R1158">
        <v>23.590365440076052</v>
      </c>
      <c r="S1158">
        <f t="shared" si="74"/>
        <v>23.358855582594746</v>
      </c>
      <c r="T1158">
        <v>23.985478260989833</v>
      </c>
      <c r="U1158">
        <v>22.66934194384234</v>
      </c>
      <c r="V1158">
        <v>23.816363161203231</v>
      </c>
      <c r="W1158">
        <f t="shared" si="75"/>
        <v>23.490394455345136</v>
      </c>
      <c r="X1158">
        <v>-2.6628022153377735</v>
      </c>
      <c r="Y1158">
        <v>0.8428713288237436</v>
      </c>
      <c r="Z1158">
        <v>-0.13153887275039011</v>
      </c>
      <c r="AA1158">
        <v>0.10495113032809623</v>
      </c>
      <c r="AB1158">
        <v>2.8956551355889673</v>
      </c>
      <c r="AC1158">
        <v>1.6857918393892293</v>
      </c>
    </row>
    <row r="1159" spans="1:29">
      <c r="A1159" t="s">
        <v>4693</v>
      </c>
      <c r="B1159" t="s">
        <v>4694</v>
      </c>
      <c r="C1159" t="s">
        <v>4695</v>
      </c>
      <c r="D1159" t="s">
        <v>4696</v>
      </c>
      <c r="E1159" t="s">
        <v>4697</v>
      </c>
      <c r="F1159" t="e">
        <v>#N/A</v>
      </c>
      <c r="G1159" t="e">
        <v>#N/A</v>
      </c>
      <c r="H1159">
        <v>30.09133702246902</v>
      </c>
      <c r="I1159">
        <v>30.638151812827129</v>
      </c>
      <c r="J1159">
        <v>30.58734787338382</v>
      </c>
      <c r="K1159">
        <f t="shared" si="72"/>
        <v>30.438945569559991</v>
      </c>
      <c r="L1159">
        <v>30.064433430408485</v>
      </c>
      <c r="M1159">
        <v>30.217592184433457</v>
      </c>
      <c r="N1159">
        <v>30.037161944627783</v>
      </c>
      <c r="O1159">
        <f t="shared" si="73"/>
        <v>30.106395853156574</v>
      </c>
      <c r="P1159">
        <v>30.569945529856295</v>
      </c>
      <c r="Q1159">
        <v>30.320174757552724</v>
      </c>
      <c r="R1159">
        <v>30.404257616040283</v>
      </c>
      <c r="S1159">
        <f t="shared" si="74"/>
        <v>30.431459301149768</v>
      </c>
      <c r="T1159">
        <v>30.445589958234937</v>
      </c>
      <c r="U1159">
        <v>30.507166974053309</v>
      </c>
      <c r="V1159">
        <v>30.599763156198701</v>
      </c>
      <c r="W1159">
        <f t="shared" si="75"/>
        <v>30.517506696162314</v>
      </c>
      <c r="X1159">
        <v>-0.3325497164034168</v>
      </c>
      <c r="Y1159">
        <v>0.84243941893617502</v>
      </c>
      <c r="Z1159">
        <v>-8.6047395012545991E-2</v>
      </c>
      <c r="AA1159">
        <v>0.42767760705315477</v>
      </c>
      <c r="AB1159">
        <v>-7.8561126602323839E-2</v>
      </c>
      <c r="AC1159">
        <v>0.16420065185082047</v>
      </c>
    </row>
    <row r="1160" spans="1:29">
      <c r="A1160" t="s">
        <v>4698</v>
      </c>
      <c r="B1160" t="s">
        <v>4699</v>
      </c>
      <c r="C1160" t="s">
        <v>4700</v>
      </c>
      <c r="D1160" t="s">
        <v>27</v>
      </c>
      <c r="E1160" t="s">
        <v>27</v>
      </c>
      <c r="F1160" t="e">
        <v>#N/A</v>
      </c>
      <c r="G1160" t="e">
        <v>#N/A</v>
      </c>
      <c r="H1160">
        <v>26.681880460944985</v>
      </c>
      <c r="I1160">
        <v>26.221597547302409</v>
      </c>
      <c r="J1160">
        <v>26.069064705850185</v>
      </c>
      <c r="K1160">
        <f t="shared" si="72"/>
        <v>26.32418090469919</v>
      </c>
      <c r="L1160">
        <v>25.623131884507604</v>
      </c>
      <c r="M1160">
        <v>25.849970830325137</v>
      </c>
      <c r="N1160">
        <v>26.1730692866476</v>
      </c>
      <c r="O1160">
        <f t="shared" si="73"/>
        <v>25.882057333826779</v>
      </c>
      <c r="P1160">
        <v>26.031100104274504</v>
      </c>
      <c r="Q1160">
        <v>25.826368656106137</v>
      </c>
      <c r="R1160">
        <v>24.808824982449725</v>
      </c>
      <c r="S1160">
        <f t="shared" si="74"/>
        <v>25.55543124761012</v>
      </c>
      <c r="T1160">
        <v>25.657136953821325</v>
      </c>
      <c r="U1160">
        <v>25.973110141404906</v>
      </c>
      <c r="V1160">
        <v>25.917584969732626</v>
      </c>
      <c r="W1160">
        <f t="shared" si="75"/>
        <v>25.849277354986285</v>
      </c>
      <c r="X1160">
        <v>-0.44212357087241116</v>
      </c>
      <c r="Y1160">
        <v>0.84214454563704266</v>
      </c>
      <c r="Z1160">
        <v>-0.29384610737616512</v>
      </c>
      <c r="AA1160">
        <v>0.30679078600820597</v>
      </c>
      <c r="AB1160">
        <v>0.47490354971290571</v>
      </c>
      <c r="AC1160">
        <v>1.0713288314674396</v>
      </c>
    </row>
    <row r="1161" spans="1:29">
      <c r="A1161" t="s">
        <v>4701</v>
      </c>
      <c r="B1161" t="s">
        <v>4701</v>
      </c>
      <c r="C1161" t="s">
        <v>4702</v>
      </c>
      <c r="D1161" t="s">
        <v>4703</v>
      </c>
      <c r="E1161" t="s">
        <v>4704</v>
      </c>
      <c r="F1161" t="s">
        <v>244</v>
      </c>
      <c r="G1161" t="s">
        <v>3994</v>
      </c>
      <c r="H1161">
        <v>26.581771492393866</v>
      </c>
      <c r="I1161">
        <v>26.669330553003928</v>
      </c>
      <c r="J1161">
        <v>26.217860170673095</v>
      </c>
      <c r="K1161">
        <f t="shared" si="72"/>
        <v>26.48965407202363</v>
      </c>
      <c r="L1161">
        <v>26.426856824649473</v>
      </c>
      <c r="M1161">
        <v>25.914191254057588</v>
      </c>
      <c r="N1161">
        <v>25.964578394171692</v>
      </c>
      <c r="O1161">
        <f t="shared" si="73"/>
        <v>26.101875490959586</v>
      </c>
      <c r="P1161">
        <v>26.445457088418134</v>
      </c>
      <c r="Q1161">
        <v>26.43672296873709</v>
      </c>
      <c r="R1161">
        <v>26.403051321404266</v>
      </c>
      <c r="S1161">
        <f t="shared" si="74"/>
        <v>26.428410459519828</v>
      </c>
      <c r="T1161">
        <v>26.193821601179746</v>
      </c>
      <c r="U1161">
        <v>26.410059406462025</v>
      </c>
      <c r="V1161">
        <v>26.191888372273411</v>
      </c>
      <c r="W1161">
        <f t="shared" si="75"/>
        <v>26.265256459971727</v>
      </c>
      <c r="X1161">
        <v>-0.38777858106404395</v>
      </c>
      <c r="Y1161">
        <v>0.84176825827966928</v>
      </c>
      <c r="Z1161">
        <v>0.16315399954810061</v>
      </c>
      <c r="AA1161">
        <v>1.0419978513740198</v>
      </c>
      <c r="AB1161">
        <v>0.22439761205190223</v>
      </c>
      <c r="AC1161">
        <v>0.65013883368143699</v>
      </c>
    </row>
    <row r="1162" spans="1:29">
      <c r="A1162" t="s">
        <v>4705</v>
      </c>
      <c r="B1162" t="s">
        <v>4706</v>
      </c>
      <c r="C1162" t="s">
        <v>4707</v>
      </c>
      <c r="D1162" t="s">
        <v>27</v>
      </c>
      <c r="E1162" t="s">
        <v>27</v>
      </c>
      <c r="F1162" t="e">
        <v>#N/A</v>
      </c>
      <c r="G1162" t="e">
        <v>#N/A</v>
      </c>
      <c r="H1162">
        <v>23.575029323001122</v>
      </c>
      <c r="I1162">
        <v>22.976630140325909</v>
      </c>
      <c r="J1162">
        <v>24.719514742684911</v>
      </c>
      <c r="K1162">
        <f t="shared" si="72"/>
        <v>23.757058068670645</v>
      </c>
      <c r="L1162">
        <v>24.364250709598309</v>
      </c>
      <c r="M1162">
        <v>24.764779633952596</v>
      </c>
      <c r="N1162">
        <v>25.247302375416258</v>
      </c>
      <c r="O1162">
        <f t="shared" si="73"/>
        <v>24.792110906322389</v>
      </c>
      <c r="P1162">
        <v>24.937264302425422</v>
      </c>
      <c r="Q1162">
        <v>24.9861152114444</v>
      </c>
      <c r="R1162">
        <v>24.839304514364922</v>
      </c>
      <c r="S1162">
        <f t="shared" si="74"/>
        <v>24.920894676078248</v>
      </c>
      <c r="T1162">
        <v>24.06505143797148</v>
      </c>
      <c r="U1162">
        <v>24.483491576226367</v>
      </c>
      <c r="V1162">
        <v>25.022233312965465</v>
      </c>
      <c r="W1162">
        <f t="shared" si="75"/>
        <v>24.523592109054437</v>
      </c>
      <c r="X1162">
        <v>1.0350528376517438</v>
      </c>
      <c r="Y1162">
        <v>0.84058573495010214</v>
      </c>
      <c r="Z1162">
        <v>0.39730256702381084</v>
      </c>
      <c r="AA1162">
        <v>0.63932466789483644</v>
      </c>
      <c r="AB1162">
        <v>-0.76653404038379236</v>
      </c>
      <c r="AC1162">
        <v>0.58859611434862036</v>
      </c>
    </row>
    <row r="1163" spans="1:29">
      <c r="A1163" t="s">
        <v>4708</v>
      </c>
      <c r="B1163" t="s">
        <v>4709</v>
      </c>
      <c r="C1163" t="s">
        <v>4710</v>
      </c>
      <c r="D1163" t="s">
        <v>27</v>
      </c>
      <c r="E1163" t="s">
        <v>2952</v>
      </c>
      <c r="F1163" t="e">
        <v>#N/A</v>
      </c>
      <c r="G1163" t="e">
        <v>#N/A</v>
      </c>
      <c r="H1163">
        <v>27.064028084221675</v>
      </c>
      <c r="I1163">
        <v>25.01236692587705</v>
      </c>
      <c r="J1163">
        <v>24.320874387929191</v>
      </c>
      <c r="K1163">
        <f t="shared" si="72"/>
        <v>25.465756466009307</v>
      </c>
      <c r="L1163">
        <v>23.485782008878029</v>
      </c>
      <c r="M1163">
        <v>23.153720662685675</v>
      </c>
      <c r="N1163">
        <v>24.652524079252117</v>
      </c>
      <c r="O1163">
        <f t="shared" si="73"/>
        <v>23.764008916938607</v>
      </c>
      <c r="P1163">
        <v>21.605701585282869</v>
      </c>
      <c r="Q1163">
        <v>23.170999289042587</v>
      </c>
      <c r="R1163">
        <v>23.101985739336655</v>
      </c>
      <c r="S1163">
        <f t="shared" si="74"/>
        <v>22.626228871220704</v>
      </c>
      <c r="T1163">
        <v>23.908163397904502</v>
      </c>
      <c r="U1163">
        <v>21.921857313746752</v>
      </c>
      <c r="V1163">
        <v>23.181153557121764</v>
      </c>
      <c r="W1163">
        <f t="shared" si="75"/>
        <v>23.003724756257672</v>
      </c>
      <c r="X1163">
        <v>-1.7017475490706993</v>
      </c>
      <c r="Y1163">
        <v>0.83944390672264835</v>
      </c>
      <c r="Z1163">
        <v>-0.37749588503696785</v>
      </c>
      <c r="AA1163">
        <v>0.18652952196726968</v>
      </c>
      <c r="AB1163">
        <v>2.4620317097516349</v>
      </c>
      <c r="AC1163">
        <v>1.1491670864995835</v>
      </c>
    </row>
    <row r="1164" spans="1:29">
      <c r="A1164" t="s">
        <v>4711</v>
      </c>
      <c r="B1164" t="s">
        <v>4711</v>
      </c>
      <c r="C1164" t="s">
        <v>4712</v>
      </c>
      <c r="D1164" t="s">
        <v>4713</v>
      </c>
      <c r="E1164" t="s">
        <v>4714</v>
      </c>
      <c r="F1164" t="e">
        <v>#N/A</v>
      </c>
      <c r="G1164" t="e">
        <v>#N/A</v>
      </c>
      <c r="H1164">
        <v>23.794734041144153</v>
      </c>
      <c r="I1164">
        <v>26.049871737236376</v>
      </c>
      <c r="J1164">
        <v>27.635352883005918</v>
      </c>
      <c r="K1164">
        <f t="shared" si="72"/>
        <v>25.826652887128816</v>
      </c>
      <c r="L1164">
        <v>27.2905661730132</v>
      </c>
      <c r="M1164">
        <v>28.104527797783003</v>
      </c>
      <c r="N1164">
        <v>28.380320155012612</v>
      </c>
      <c r="O1164">
        <f t="shared" si="73"/>
        <v>27.925138041936275</v>
      </c>
      <c r="P1164">
        <v>27.656221994553675</v>
      </c>
      <c r="Q1164">
        <v>27.153837552685818</v>
      </c>
      <c r="R1164">
        <v>27.131185740355665</v>
      </c>
      <c r="S1164">
        <f t="shared" si="74"/>
        <v>27.313748429198384</v>
      </c>
      <c r="T1164">
        <v>27.394123295557545</v>
      </c>
      <c r="U1164">
        <v>27.66218413955113</v>
      </c>
      <c r="V1164">
        <v>28.051102379116926</v>
      </c>
      <c r="W1164">
        <f t="shared" si="75"/>
        <v>27.7024699380752</v>
      </c>
      <c r="X1164">
        <v>2.0984851548074595</v>
      </c>
      <c r="Y1164">
        <v>0.83846718862767489</v>
      </c>
      <c r="Z1164">
        <v>-0.38872150887681656</v>
      </c>
      <c r="AA1164">
        <v>0.69019541666690021</v>
      </c>
      <c r="AB1164">
        <v>-1.8758170509463845</v>
      </c>
      <c r="AC1164">
        <v>0.76346983886864184</v>
      </c>
    </row>
    <row r="1165" spans="1:29">
      <c r="A1165" t="s">
        <v>4715</v>
      </c>
      <c r="B1165" t="s">
        <v>4716</v>
      </c>
      <c r="C1165" t="s">
        <v>4717</v>
      </c>
      <c r="D1165" t="s">
        <v>27</v>
      </c>
      <c r="E1165" t="s">
        <v>27</v>
      </c>
      <c r="F1165" t="e">
        <v>#N/A</v>
      </c>
      <c r="G1165" t="e">
        <v>#N/A</v>
      </c>
      <c r="H1165">
        <v>28.045293904711453</v>
      </c>
      <c r="I1165">
        <v>27.201715097085653</v>
      </c>
      <c r="J1165">
        <v>27.210394415682455</v>
      </c>
      <c r="K1165">
        <f t="shared" si="72"/>
        <v>27.485801139159857</v>
      </c>
      <c r="L1165">
        <v>27.262543419348422</v>
      </c>
      <c r="M1165">
        <v>26.689827997077032</v>
      </c>
      <c r="N1165">
        <v>26.645899324402205</v>
      </c>
      <c r="O1165">
        <f t="shared" si="73"/>
        <v>26.866090246942552</v>
      </c>
      <c r="P1165">
        <v>26.966489972892962</v>
      </c>
      <c r="Q1165">
        <v>26.959599739572013</v>
      </c>
      <c r="R1165">
        <v>26.812236889128929</v>
      </c>
      <c r="S1165">
        <f t="shared" si="74"/>
        <v>26.912775533864632</v>
      </c>
      <c r="T1165">
        <v>27.32537029966824</v>
      </c>
      <c r="U1165">
        <v>27.082466669400404</v>
      </c>
      <c r="V1165">
        <v>27.212141300906939</v>
      </c>
      <c r="W1165">
        <f t="shared" si="75"/>
        <v>27.206659423325192</v>
      </c>
      <c r="X1165">
        <v>-0.6197108922173058</v>
      </c>
      <c r="Y1165">
        <v>0.83807137390637354</v>
      </c>
      <c r="Z1165">
        <v>-0.29388388946055954</v>
      </c>
      <c r="AA1165">
        <v>1.5656509005730121</v>
      </c>
      <c r="AB1165">
        <v>0.2791417158346654</v>
      </c>
      <c r="AC1165">
        <v>0.41123342946950253</v>
      </c>
    </row>
    <row r="1166" spans="1:29">
      <c r="A1166" t="s">
        <v>4718</v>
      </c>
      <c r="B1166" t="s">
        <v>4719</v>
      </c>
      <c r="C1166" t="s">
        <v>4720</v>
      </c>
      <c r="D1166" t="s">
        <v>27</v>
      </c>
      <c r="E1166" t="s">
        <v>27</v>
      </c>
      <c r="F1166" t="e">
        <v>#N/A</v>
      </c>
      <c r="G1166" t="e">
        <v>#N/A</v>
      </c>
      <c r="H1166">
        <v>21.025784836860286</v>
      </c>
      <c r="I1166">
        <v>24.402648490561319</v>
      </c>
      <c r="J1166">
        <v>25.125917114015664</v>
      </c>
      <c r="K1166">
        <f t="shared" si="72"/>
        <v>23.518116813812423</v>
      </c>
      <c r="L1166">
        <v>25.546686526439402</v>
      </c>
      <c r="M1166">
        <v>25.854152252702153</v>
      </c>
      <c r="N1166">
        <v>26.031100104274504</v>
      </c>
      <c r="O1166">
        <f t="shared" si="73"/>
        <v>25.810646294472019</v>
      </c>
      <c r="P1166">
        <v>26.137853433884541</v>
      </c>
      <c r="Q1166">
        <v>25.641555245536779</v>
      </c>
      <c r="R1166">
        <v>25.553491379846822</v>
      </c>
      <c r="S1166">
        <f t="shared" si="74"/>
        <v>25.777633353089382</v>
      </c>
      <c r="T1166">
        <v>25.508530025211556</v>
      </c>
      <c r="U1166">
        <v>26.16799664769454</v>
      </c>
      <c r="V1166">
        <v>26.166178237568008</v>
      </c>
      <c r="W1166">
        <f t="shared" si="75"/>
        <v>25.947568303491366</v>
      </c>
      <c r="X1166">
        <v>2.2925294806595957</v>
      </c>
      <c r="Y1166">
        <v>0.83650595066692701</v>
      </c>
      <c r="Z1166">
        <v>-0.16993495040198425</v>
      </c>
      <c r="AA1166">
        <v>0.23417174970106044</v>
      </c>
      <c r="AB1166">
        <v>-2.429451489678943</v>
      </c>
      <c r="AC1166">
        <v>0.88243513075373625</v>
      </c>
    </row>
    <row r="1167" spans="1:29">
      <c r="A1167" t="s">
        <v>4721</v>
      </c>
      <c r="B1167" t="s">
        <v>4722</v>
      </c>
      <c r="C1167" t="s">
        <v>4723</v>
      </c>
      <c r="D1167" t="s">
        <v>4724</v>
      </c>
      <c r="E1167" t="s">
        <v>4725</v>
      </c>
      <c r="F1167" t="e">
        <v>#N/A</v>
      </c>
      <c r="G1167" t="e">
        <v>#N/A</v>
      </c>
      <c r="H1167">
        <v>27.891349489072809</v>
      </c>
      <c r="I1167">
        <v>27.027740533435153</v>
      </c>
      <c r="J1167">
        <v>26.432199274219951</v>
      </c>
      <c r="K1167">
        <f t="shared" si="72"/>
        <v>27.117096432242636</v>
      </c>
      <c r="L1167">
        <v>24.716229130798748</v>
      </c>
      <c r="M1167">
        <v>26.20976166937011</v>
      </c>
      <c r="N1167">
        <v>26.582721790152267</v>
      </c>
      <c r="O1167">
        <f t="shared" si="73"/>
        <v>25.836237530107041</v>
      </c>
      <c r="P1167">
        <v>25.810331666470191</v>
      </c>
      <c r="Q1167">
        <v>25.247302375416258</v>
      </c>
      <c r="R1167">
        <v>25.282156280074975</v>
      </c>
      <c r="S1167">
        <f t="shared" si="74"/>
        <v>25.446596773987139</v>
      </c>
      <c r="T1167">
        <v>25.735374046634018</v>
      </c>
      <c r="U1167">
        <v>25.357799768022378</v>
      </c>
      <c r="V1167">
        <v>25.833504131738042</v>
      </c>
      <c r="W1167">
        <f t="shared" si="75"/>
        <v>25.642225982131478</v>
      </c>
      <c r="X1167">
        <v>-1.2808589021355949</v>
      </c>
      <c r="Y1167">
        <v>0.83650429399292492</v>
      </c>
      <c r="Z1167">
        <v>-0.19562920814433937</v>
      </c>
      <c r="AA1167">
        <v>0.34867365988096677</v>
      </c>
      <c r="AB1167">
        <v>1.4748704501111582</v>
      </c>
      <c r="AC1167">
        <v>1.5214853752679449</v>
      </c>
    </row>
    <row r="1168" spans="1:29">
      <c r="A1168" t="s">
        <v>4726</v>
      </c>
      <c r="B1168" t="s">
        <v>4727</v>
      </c>
      <c r="C1168" t="s">
        <v>4728</v>
      </c>
      <c r="D1168" t="s">
        <v>4729</v>
      </c>
      <c r="E1168" t="s">
        <v>27</v>
      </c>
      <c r="F1168" t="e">
        <v>#N/A</v>
      </c>
      <c r="G1168" t="e">
        <v>#N/A</v>
      </c>
      <c r="H1168">
        <v>23.270098529578188</v>
      </c>
      <c r="I1168">
        <v>22.214792215641996</v>
      </c>
      <c r="J1168">
        <v>24.458179116208399</v>
      </c>
      <c r="K1168">
        <f t="shared" si="72"/>
        <v>23.314356620476193</v>
      </c>
      <c r="L1168">
        <v>24.995451534167668</v>
      </c>
      <c r="M1168">
        <v>23.853333160833873</v>
      </c>
      <c r="N1168">
        <v>26.399315780241182</v>
      </c>
      <c r="O1168">
        <f t="shared" si="73"/>
        <v>25.082700158414241</v>
      </c>
      <c r="P1168">
        <v>25.479843354893944</v>
      </c>
      <c r="Q1168">
        <v>25.169100415342111</v>
      </c>
      <c r="R1168">
        <v>24.13879901902359</v>
      </c>
      <c r="S1168">
        <f t="shared" si="74"/>
        <v>24.929247596419884</v>
      </c>
      <c r="T1168">
        <v>24.900896801348051</v>
      </c>
      <c r="U1168">
        <v>25.742314298472426</v>
      </c>
      <c r="V1168">
        <v>26.689827997077032</v>
      </c>
      <c r="W1168">
        <f t="shared" si="75"/>
        <v>25.777679698965837</v>
      </c>
      <c r="X1168">
        <v>1.7683435379380477</v>
      </c>
      <c r="Y1168">
        <v>0.83643833405335899</v>
      </c>
      <c r="Z1168">
        <v>-0.84843210254595292</v>
      </c>
      <c r="AA1168">
        <v>0.57518533091313784</v>
      </c>
      <c r="AB1168">
        <v>-2.463323078489644</v>
      </c>
      <c r="AC1168">
        <v>1.3866357655772572</v>
      </c>
    </row>
    <row r="1169" spans="1:29">
      <c r="A1169" t="s">
        <v>4730</v>
      </c>
      <c r="B1169" t="s">
        <v>4731</v>
      </c>
      <c r="C1169" t="s">
        <v>4732</v>
      </c>
      <c r="D1169" t="s">
        <v>27</v>
      </c>
      <c r="E1169" t="s">
        <v>27</v>
      </c>
      <c r="F1169" t="e">
        <v>#N/A</v>
      </c>
      <c r="G1169" t="e">
        <v>#N/A</v>
      </c>
      <c r="H1169">
        <v>27.674744641434629</v>
      </c>
      <c r="I1169">
        <v>27.346540035954217</v>
      </c>
      <c r="J1169">
        <v>26.880124513316257</v>
      </c>
      <c r="K1169">
        <f t="shared" si="72"/>
        <v>27.300469730235037</v>
      </c>
      <c r="L1169">
        <v>26.467626104062077</v>
      </c>
      <c r="M1169">
        <v>27.118973597934286</v>
      </c>
      <c r="N1169">
        <v>26.699943590116415</v>
      </c>
      <c r="O1169">
        <f t="shared" si="73"/>
        <v>26.762181097370927</v>
      </c>
      <c r="P1169">
        <v>26.801699085732228</v>
      </c>
      <c r="Q1169">
        <v>26.295634794004016</v>
      </c>
      <c r="R1169">
        <v>26.861630996514958</v>
      </c>
      <c r="S1169">
        <f t="shared" si="74"/>
        <v>26.652988292083734</v>
      </c>
      <c r="T1169">
        <v>26.312101678144966</v>
      </c>
      <c r="U1169">
        <v>26.947792750236754</v>
      </c>
      <c r="V1169">
        <v>26.703893472189993</v>
      </c>
      <c r="W1169">
        <f t="shared" si="75"/>
        <v>26.65459596685724</v>
      </c>
      <c r="X1169">
        <v>-0.53828863286410922</v>
      </c>
      <c r="Y1169">
        <v>0.8347279552686685</v>
      </c>
      <c r="Z1169">
        <v>-1.6076747735063179E-3</v>
      </c>
      <c r="AA1169">
        <v>2.0352703587335277E-3</v>
      </c>
      <c r="AB1169">
        <v>0.64587376337779645</v>
      </c>
      <c r="AC1169">
        <v>1.0255338858278533</v>
      </c>
    </row>
    <row r="1170" spans="1:29">
      <c r="A1170" t="s">
        <v>4733</v>
      </c>
      <c r="B1170" t="s">
        <v>4734</v>
      </c>
      <c r="C1170" t="s">
        <v>4735</v>
      </c>
      <c r="D1170" t="s">
        <v>4736</v>
      </c>
      <c r="E1170" t="s">
        <v>4737</v>
      </c>
      <c r="F1170" t="e">
        <v>#N/A</v>
      </c>
      <c r="G1170" t="e">
        <v>#N/A</v>
      </c>
      <c r="H1170">
        <v>23.083258277612057</v>
      </c>
      <c r="I1170">
        <v>22.818645108362038</v>
      </c>
      <c r="J1170">
        <v>21.025784836860286</v>
      </c>
      <c r="K1170">
        <f t="shared" si="72"/>
        <v>22.309229407611458</v>
      </c>
      <c r="L1170">
        <v>28.070507402800114</v>
      </c>
      <c r="M1170">
        <v>25.102527842185836</v>
      </c>
      <c r="N1170">
        <v>22.753880931188704</v>
      </c>
      <c r="O1170">
        <f t="shared" si="73"/>
        <v>25.308972058724887</v>
      </c>
      <c r="P1170">
        <v>23.435710566932162</v>
      </c>
      <c r="Q1170">
        <v>24.893764489535627</v>
      </c>
      <c r="R1170">
        <v>25.345056444407358</v>
      </c>
      <c r="S1170">
        <f t="shared" si="74"/>
        <v>24.558177166958384</v>
      </c>
      <c r="T1170">
        <v>24.429039811446586</v>
      </c>
      <c r="U1170">
        <v>24.999112057773829</v>
      </c>
      <c r="V1170">
        <v>22.729167169528054</v>
      </c>
      <c r="W1170">
        <f t="shared" si="75"/>
        <v>24.052439679582822</v>
      </c>
      <c r="X1170">
        <v>2.9997426511134293</v>
      </c>
      <c r="Y1170">
        <v>0.83386957407894668</v>
      </c>
      <c r="Z1170">
        <v>0.50573748737556201</v>
      </c>
      <c r="AA1170">
        <v>0.22091812241007425</v>
      </c>
      <c r="AB1170">
        <v>-1.743210271971364</v>
      </c>
      <c r="AC1170">
        <v>0.86299570088797084</v>
      </c>
    </row>
    <row r="1171" spans="1:29">
      <c r="A1171" t="s">
        <v>4738</v>
      </c>
      <c r="B1171" t="s">
        <v>4738</v>
      </c>
      <c r="C1171" t="s">
        <v>4739</v>
      </c>
      <c r="D1171" t="s">
        <v>4740</v>
      </c>
      <c r="E1171" t="s">
        <v>4741</v>
      </c>
      <c r="F1171" t="e">
        <v>#N/A</v>
      </c>
      <c r="G1171" t="e">
        <v>#N/A</v>
      </c>
      <c r="H1171">
        <v>26.512555311793907</v>
      </c>
      <c r="I1171">
        <v>26.239533468007625</v>
      </c>
      <c r="J1171">
        <v>25.891022081823916</v>
      </c>
      <c r="K1171">
        <f t="shared" si="72"/>
        <v>26.214370287208482</v>
      </c>
      <c r="L1171">
        <v>25.75097426915929</v>
      </c>
      <c r="M1171">
        <v>26.010770386744124</v>
      </c>
      <c r="N1171">
        <v>25.826368656106137</v>
      </c>
      <c r="O1171">
        <f t="shared" si="73"/>
        <v>25.862704437336518</v>
      </c>
      <c r="P1171">
        <v>25.574467773485722</v>
      </c>
      <c r="Q1171">
        <v>26.013342282188045</v>
      </c>
      <c r="R1171">
        <v>25.874430042599801</v>
      </c>
      <c r="S1171">
        <f t="shared" si="74"/>
        <v>25.820746699424522</v>
      </c>
      <c r="T1171">
        <v>25.897303141209644</v>
      </c>
      <c r="U1171">
        <v>25.805220874980435</v>
      </c>
      <c r="V1171">
        <v>25.657136953821325</v>
      </c>
      <c r="W1171">
        <f t="shared" si="75"/>
        <v>25.786553656670467</v>
      </c>
      <c r="X1171">
        <v>-0.35166584987196359</v>
      </c>
      <c r="Y1171">
        <v>0.83332899044034714</v>
      </c>
      <c r="Z1171">
        <v>3.4193042754054659E-2</v>
      </c>
      <c r="AA1171">
        <v>8.212529073410095E-2</v>
      </c>
      <c r="AB1171">
        <v>0.42781663053801466</v>
      </c>
      <c r="AC1171">
        <v>1.0412744213005201</v>
      </c>
    </row>
    <row r="1172" spans="1:29">
      <c r="A1172" t="s">
        <v>4742</v>
      </c>
      <c r="B1172" t="s">
        <v>4743</v>
      </c>
      <c r="C1172" t="s">
        <v>4744</v>
      </c>
      <c r="D1172" t="s">
        <v>27</v>
      </c>
      <c r="E1172" t="s">
        <v>27</v>
      </c>
      <c r="F1172" t="e">
        <v>#N/A</v>
      </c>
      <c r="G1172" t="e">
        <v>#N/A</v>
      </c>
      <c r="H1172">
        <v>26.885825014980565</v>
      </c>
      <c r="I1172">
        <v>25.541366896176168</v>
      </c>
      <c r="J1172">
        <v>22.412062570294179</v>
      </c>
      <c r="K1172">
        <f t="shared" si="72"/>
        <v>24.946418160483635</v>
      </c>
      <c r="L1172">
        <v>21.748922135045394</v>
      </c>
      <c r="M1172">
        <v>23.675389912211127</v>
      </c>
      <c r="N1172">
        <v>21.213730877116252</v>
      </c>
      <c r="O1172">
        <f t="shared" si="73"/>
        <v>22.212680974790924</v>
      </c>
      <c r="P1172">
        <v>21.182346057503683</v>
      </c>
      <c r="Q1172">
        <v>22.43140859795837</v>
      </c>
      <c r="R1172">
        <v>22.597885724685966</v>
      </c>
      <c r="S1172">
        <f t="shared" si="74"/>
        <v>22.070546793382675</v>
      </c>
      <c r="T1172">
        <v>22.62686593603247</v>
      </c>
      <c r="U1172">
        <v>22.43140859795837</v>
      </c>
      <c r="V1172">
        <v>21.73496836242029</v>
      </c>
      <c r="W1172">
        <f t="shared" si="75"/>
        <v>22.264414298803711</v>
      </c>
      <c r="X1172">
        <v>-2.7337371856927106</v>
      </c>
      <c r="Y1172">
        <v>0.8332593993848354</v>
      </c>
      <c r="Z1172">
        <v>-0.1938675054210357</v>
      </c>
      <c r="AA1172">
        <v>0.1370781796108316</v>
      </c>
      <c r="AB1172">
        <v>2.6820038616799238</v>
      </c>
      <c r="AC1172">
        <v>0.92656578770522902</v>
      </c>
    </row>
    <row r="1173" spans="1:29">
      <c r="A1173" t="s">
        <v>4745</v>
      </c>
      <c r="B1173" t="s">
        <v>4745</v>
      </c>
      <c r="C1173" t="s">
        <v>4746</v>
      </c>
      <c r="D1173" t="s">
        <v>4747</v>
      </c>
      <c r="E1173" t="s">
        <v>4748</v>
      </c>
      <c r="F1173" t="e">
        <v>#N/A</v>
      </c>
      <c r="G1173" t="e">
        <v>#N/A</v>
      </c>
      <c r="H1173">
        <v>23.911077959715541</v>
      </c>
      <c r="I1173">
        <v>25.222904143847018</v>
      </c>
      <c r="J1173">
        <v>26.059616117628735</v>
      </c>
      <c r="K1173">
        <f t="shared" si="72"/>
        <v>25.064532740397098</v>
      </c>
      <c r="L1173">
        <v>26.023178706801691</v>
      </c>
      <c r="M1173">
        <v>26.296988365673858</v>
      </c>
      <c r="N1173">
        <v>26.276479229225071</v>
      </c>
      <c r="O1173">
        <f t="shared" si="73"/>
        <v>26.198882100566873</v>
      </c>
      <c r="P1173">
        <v>26.753577623183592</v>
      </c>
      <c r="Q1173">
        <v>26.496636539767863</v>
      </c>
      <c r="R1173">
        <v>26.560233702357539</v>
      </c>
      <c r="S1173">
        <f t="shared" si="74"/>
        <v>26.603482621769661</v>
      </c>
      <c r="T1173">
        <v>26.599173924484138</v>
      </c>
      <c r="U1173">
        <v>26.652909945505332</v>
      </c>
      <c r="V1173">
        <v>26.858652930374927</v>
      </c>
      <c r="W1173">
        <f t="shared" si="75"/>
        <v>26.703578933454796</v>
      </c>
      <c r="X1173">
        <v>1.1343493601697752</v>
      </c>
      <c r="Y1173">
        <v>0.83315319207502481</v>
      </c>
      <c r="Z1173">
        <v>-0.10009631168513522</v>
      </c>
      <c r="AA1173">
        <v>0.38043930448873525</v>
      </c>
      <c r="AB1173">
        <v>-1.6390461930576983</v>
      </c>
      <c r="AC1173">
        <v>1.2217988512286855</v>
      </c>
    </row>
    <row r="1174" spans="1:29">
      <c r="A1174" t="s">
        <v>4749</v>
      </c>
      <c r="B1174" t="s">
        <v>4750</v>
      </c>
      <c r="C1174" t="s">
        <v>4751</v>
      </c>
      <c r="D1174" t="s">
        <v>27</v>
      </c>
      <c r="E1174" t="s">
        <v>27</v>
      </c>
      <c r="F1174" t="e">
        <v>#N/A</v>
      </c>
      <c r="G1174" t="e">
        <v>#N/A</v>
      </c>
      <c r="H1174">
        <v>25.623131884507604</v>
      </c>
      <c r="I1174">
        <v>24.877334082869293</v>
      </c>
      <c r="J1174">
        <v>25.454335966582448</v>
      </c>
      <c r="K1174">
        <f t="shared" si="72"/>
        <v>25.318267311319783</v>
      </c>
      <c r="L1174">
        <v>26.087690135476986</v>
      </c>
      <c r="M1174">
        <v>25.878577238694788</v>
      </c>
      <c r="N1174">
        <v>25.508530025211556</v>
      </c>
      <c r="O1174">
        <f t="shared" si="73"/>
        <v>25.82493246646111</v>
      </c>
      <c r="P1174">
        <v>24.900896801348051</v>
      </c>
      <c r="Q1174">
        <v>25.864292370983463</v>
      </c>
      <c r="R1174">
        <v>24.762377560419043</v>
      </c>
      <c r="S1174">
        <f t="shared" si="74"/>
        <v>25.175855577583519</v>
      </c>
      <c r="T1174">
        <v>24.722373242188699</v>
      </c>
      <c r="U1174">
        <v>25.648294961830018</v>
      </c>
      <c r="V1174">
        <v>25.248673634645328</v>
      </c>
      <c r="W1174">
        <f t="shared" si="75"/>
        <v>25.206447279554681</v>
      </c>
      <c r="X1174">
        <v>0.50666515514132726</v>
      </c>
      <c r="Y1174">
        <v>0.83253590154203105</v>
      </c>
      <c r="Z1174">
        <v>-3.0591701971161456E-2</v>
      </c>
      <c r="AA1174">
        <v>2.3334628866555258E-2</v>
      </c>
      <c r="AB1174">
        <v>0.11182003176510236</v>
      </c>
      <c r="AC1174">
        <v>0.11594869920666652</v>
      </c>
    </row>
    <row r="1175" spans="1:29">
      <c r="A1175" t="s">
        <v>4752</v>
      </c>
      <c r="B1175" t="s">
        <v>4752</v>
      </c>
      <c r="C1175" t="s">
        <v>4753</v>
      </c>
      <c r="D1175" t="s">
        <v>4754</v>
      </c>
      <c r="E1175" t="s">
        <v>4755</v>
      </c>
      <c r="F1175" t="e">
        <v>#N/A</v>
      </c>
      <c r="G1175" t="e">
        <v>#N/A</v>
      </c>
      <c r="H1175">
        <v>27.956167271066636</v>
      </c>
      <c r="I1175">
        <v>26.974142676748915</v>
      </c>
      <c r="J1175">
        <v>26.582721790152267</v>
      </c>
      <c r="K1175">
        <f t="shared" si="72"/>
        <v>27.171010579322608</v>
      </c>
      <c r="L1175">
        <v>26.106367233263285</v>
      </c>
      <c r="M1175">
        <v>26.38942537308456</v>
      </c>
      <c r="N1175">
        <v>26.658760655222441</v>
      </c>
      <c r="O1175">
        <f t="shared" si="73"/>
        <v>26.384851087190096</v>
      </c>
      <c r="P1175">
        <v>25.923764858998396</v>
      </c>
      <c r="Q1175">
        <v>26.211953721066536</v>
      </c>
      <c r="R1175">
        <v>25.832249104996436</v>
      </c>
      <c r="S1175">
        <f t="shared" si="74"/>
        <v>25.989322561687121</v>
      </c>
      <c r="T1175">
        <v>25.764936677090365</v>
      </c>
      <c r="U1175">
        <v>25.533160887688549</v>
      </c>
      <c r="V1175">
        <v>26.16799664769454</v>
      </c>
      <c r="W1175">
        <f t="shared" si="75"/>
        <v>25.822031404157816</v>
      </c>
      <c r="X1175">
        <v>-0.78615949213251213</v>
      </c>
      <c r="Y1175">
        <v>0.83123239566353846</v>
      </c>
      <c r="Z1175">
        <v>0.16729115752930568</v>
      </c>
      <c r="AA1175">
        <v>0.31382129764204181</v>
      </c>
      <c r="AB1175">
        <v>1.3489791751647928</v>
      </c>
      <c r="AC1175">
        <v>1.4014664286550551</v>
      </c>
    </row>
    <row r="1176" spans="1:29">
      <c r="A1176" t="s">
        <v>4756</v>
      </c>
      <c r="B1176" t="s">
        <v>4756</v>
      </c>
      <c r="C1176" t="s">
        <v>4757</v>
      </c>
      <c r="D1176" t="s">
        <v>4758</v>
      </c>
      <c r="E1176" t="s">
        <v>4759</v>
      </c>
      <c r="F1176" t="e">
        <v>#N/A</v>
      </c>
      <c r="G1176" t="e">
        <v>#N/A</v>
      </c>
      <c r="H1176">
        <v>26.388491946927953</v>
      </c>
      <c r="I1176">
        <v>26.069064705850185</v>
      </c>
      <c r="J1176">
        <v>24.706705527838412</v>
      </c>
      <c r="K1176">
        <f t="shared" si="72"/>
        <v>25.721420726872182</v>
      </c>
      <c r="L1176">
        <v>24.990272076928218</v>
      </c>
      <c r="M1176">
        <v>24.324347588890785</v>
      </c>
      <c r="N1176">
        <v>21.55645158033396</v>
      </c>
      <c r="O1176">
        <f t="shared" si="73"/>
        <v>23.623690415384321</v>
      </c>
      <c r="P1176">
        <v>23.679450553332742</v>
      </c>
      <c r="Q1176">
        <v>24.537805776080219</v>
      </c>
      <c r="R1176">
        <v>22.659040265850752</v>
      </c>
      <c r="S1176">
        <f t="shared" si="74"/>
        <v>23.625432198421237</v>
      </c>
      <c r="T1176">
        <v>21.896817592239501</v>
      </c>
      <c r="U1176">
        <v>22.914265845283172</v>
      </c>
      <c r="V1176">
        <v>23.292961305624303</v>
      </c>
      <c r="W1176">
        <f t="shared" si="75"/>
        <v>22.701348247715657</v>
      </c>
      <c r="X1176">
        <v>-2.0977303114878616</v>
      </c>
      <c r="Y1176">
        <v>0.83059248373620542</v>
      </c>
      <c r="Z1176">
        <v>0.92408395070557958</v>
      </c>
      <c r="AA1176">
        <v>0.6048638625735423</v>
      </c>
      <c r="AB1176">
        <v>3.020072479156525</v>
      </c>
      <c r="AC1176">
        <v>1.9837398449557231</v>
      </c>
    </row>
    <row r="1177" spans="1:29">
      <c r="A1177" t="s">
        <v>4760</v>
      </c>
      <c r="B1177" t="s">
        <v>4760</v>
      </c>
      <c r="C1177" t="s">
        <v>4761</v>
      </c>
      <c r="D1177" t="s">
        <v>3846</v>
      </c>
      <c r="E1177" t="s">
        <v>4762</v>
      </c>
      <c r="F1177" t="e">
        <v>#N/A</v>
      </c>
      <c r="G1177" t="e">
        <v>#N/A</v>
      </c>
      <c r="H1177">
        <v>27.040765278961871</v>
      </c>
      <c r="I1177">
        <v>29.53543763513682</v>
      </c>
      <c r="J1177">
        <v>30.18105175436121</v>
      </c>
      <c r="K1177">
        <f t="shared" si="72"/>
        <v>28.91908488948663</v>
      </c>
      <c r="L1177">
        <v>30.451707840163682</v>
      </c>
      <c r="M1177">
        <v>30.569945529856295</v>
      </c>
      <c r="N1177">
        <v>30.940476501036247</v>
      </c>
      <c r="O1177">
        <f t="shared" si="73"/>
        <v>30.654043290352075</v>
      </c>
      <c r="P1177">
        <v>30.497224181960281</v>
      </c>
      <c r="Q1177">
        <v>30.712045246895432</v>
      </c>
      <c r="R1177">
        <v>30.527040241067908</v>
      </c>
      <c r="S1177">
        <f t="shared" si="74"/>
        <v>30.578769889974541</v>
      </c>
      <c r="T1177">
        <v>30.58734787338382</v>
      </c>
      <c r="U1177">
        <v>30.404257616040283</v>
      </c>
      <c r="V1177">
        <v>30.377807250441631</v>
      </c>
      <c r="W1177">
        <f t="shared" si="75"/>
        <v>30.45647091328858</v>
      </c>
      <c r="X1177">
        <v>1.7349584008654446</v>
      </c>
      <c r="Y1177">
        <v>0.83037240911115329</v>
      </c>
      <c r="Z1177">
        <v>0.12229897668596124</v>
      </c>
      <c r="AA1177">
        <v>0.57911712270824389</v>
      </c>
      <c r="AB1177">
        <v>-1.5373860238019503</v>
      </c>
      <c r="AC1177">
        <v>0.7341450491720245</v>
      </c>
    </row>
    <row r="1178" spans="1:29">
      <c r="A1178" t="s">
        <v>4763</v>
      </c>
      <c r="B1178" t="s">
        <v>4764</v>
      </c>
      <c r="C1178" t="s">
        <v>4765</v>
      </c>
      <c r="D1178" t="s">
        <v>293</v>
      </c>
      <c r="E1178" t="s">
        <v>27</v>
      </c>
      <c r="F1178" t="s">
        <v>33</v>
      </c>
      <c r="G1178">
        <v>0</v>
      </c>
      <c r="H1178">
        <v>27.162290483201478</v>
      </c>
      <c r="I1178">
        <v>27.142904216020352</v>
      </c>
      <c r="J1178">
        <v>27.14614390429789</v>
      </c>
      <c r="K1178">
        <f t="shared" si="72"/>
        <v>27.150446201173239</v>
      </c>
      <c r="L1178">
        <v>27.566151953682748</v>
      </c>
      <c r="M1178">
        <v>27.199793990558906</v>
      </c>
      <c r="N1178">
        <v>27.282358836287589</v>
      </c>
      <c r="O1178">
        <f t="shared" si="73"/>
        <v>27.349434926843077</v>
      </c>
      <c r="P1178">
        <v>27.553769160841711</v>
      </c>
      <c r="Q1178">
        <v>27.610194235849068</v>
      </c>
      <c r="R1178">
        <v>27.60082840547615</v>
      </c>
      <c r="S1178">
        <f t="shared" si="74"/>
        <v>27.588263934055643</v>
      </c>
      <c r="T1178">
        <v>27.497015813787439</v>
      </c>
      <c r="U1178">
        <v>27.412824683025804</v>
      </c>
      <c r="V1178">
        <v>27.440515270776277</v>
      </c>
      <c r="W1178">
        <f t="shared" si="75"/>
        <v>27.450118589196506</v>
      </c>
      <c r="X1178">
        <v>0.19898872566983883</v>
      </c>
      <c r="Y1178">
        <v>0.83034073975298439</v>
      </c>
      <c r="Z1178">
        <v>0.13814534485913654</v>
      </c>
      <c r="AA1178">
        <v>1.9849327368463046</v>
      </c>
      <c r="AB1178">
        <v>-0.2996723880232679</v>
      </c>
      <c r="AC1178">
        <v>3.5236959615852852</v>
      </c>
    </row>
    <row r="1179" spans="1:29">
      <c r="A1179" t="s">
        <v>4766</v>
      </c>
      <c r="B1179" t="s">
        <v>4767</v>
      </c>
      <c r="C1179" t="s">
        <v>4768</v>
      </c>
      <c r="D1179" t="s">
        <v>4769</v>
      </c>
      <c r="E1179" t="s">
        <v>4770</v>
      </c>
      <c r="F1179" t="e">
        <v>#N/A</v>
      </c>
      <c r="G1179" t="e">
        <v>#N/A</v>
      </c>
      <c r="H1179">
        <v>26.233595808920324</v>
      </c>
      <c r="I1179">
        <v>28.241761604287916</v>
      </c>
      <c r="J1179">
        <v>29.036593030575194</v>
      </c>
      <c r="K1179">
        <f t="shared" si="72"/>
        <v>27.837316814594477</v>
      </c>
      <c r="L1179">
        <v>28.977462521780151</v>
      </c>
      <c r="M1179">
        <v>29.337610117612332</v>
      </c>
      <c r="N1179">
        <v>29.902770060799273</v>
      </c>
      <c r="O1179">
        <f t="shared" si="73"/>
        <v>29.405947566730585</v>
      </c>
      <c r="P1179">
        <v>29.083795308426247</v>
      </c>
      <c r="Q1179">
        <v>28.82598881205838</v>
      </c>
      <c r="R1179">
        <v>28.836203370179977</v>
      </c>
      <c r="S1179">
        <f t="shared" si="74"/>
        <v>28.915329163554869</v>
      </c>
      <c r="T1179">
        <v>29.049688342941195</v>
      </c>
      <c r="U1179">
        <v>29.305816185139577</v>
      </c>
      <c r="V1179">
        <v>29.406300058923321</v>
      </c>
      <c r="W1179">
        <f t="shared" si="75"/>
        <v>29.253934862334699</v>
      </c>
      <c r="X1179">
        <v>1.5686307521361087</v>
      </c>
      <c r="Y1179">
        <v>0.82977159091388719</v>
      </c>
      <c r="Z1179">
        <v>-0.33860569877982982</v>
      </c>
      <c r="AA1179">
        <v>1.1744974156654957</v>
      </c>
      <c r="AB1179">
        <v>-1.4166180477402222</v>
      </c>
      <c r="AC1179">
        <v>0.776529712433769</v>
      </c>
    </row>
    <row r="1180" spans="1:29">
      <c r="A1180" t="s">
        <v>4771</v>
      </c>
      <c r="B1180" t="s">
        <v>4771</v>
      </c>
      <c r="C1180" t="s">
        <v>4772</v>
      </c>
      <c r="D1180" t="s">
        <v>27</v>
      </c>
      <c r="E1180" t="s">
        <v>4773</v>
      </c>
      <c r="F1180" t="e">
        <v>#N/A</v>
      </c>
      <c r="G1180" t="e">
        <v>#N/A</v>
      </c>
      <c r="H1180">
        <v>26.447862511156984</v>
      </c>
      <c r="I1180">
        <v>24.531705980547724</v>
      </c>
      <c r="J1180">
        <v>23.457271723613772</v>
      </c>
      <c r="K1180">
        <f t="shared" si="72"/>
        <v>24.812280071772829</v>
      </c>
      <c r="L1180">
        <v>24.254700591924021</v>
      </c>
      <c r="M1180">
        <v>22.221056013140707</v>
      </c>
      <c r="N1180">
        <v>21.589518443788588</v>
      </c>
      <c r="O1180">
        <f t="shared" si="73"/>
        <v>22.688425016284441</v>
      </c>
      <c r="P1180">
        <v>23.310305028602372</v>
      </c>
      <c r="Q1180">
        <v>23.41571905599983</v>
      </c>
      <c r="R1180">
        <v>23.695588434673777</v>
      </c>
      <c r="S1180">
        <f t="shared" si="74"/>
        <v>23.473870839758661</v>
      </c>
      <c r="T1180">
        <v>23.507049591572994</v>
      </c>
      <c r="U1180">
        <v>24.209262095919872</v>
      </c>
      <c r="V1180">
        <v>22.534104834719116</v>
      </c>
      <c r="W1180">
        <f t="shared" si="75"/>
        <v>23.416805507403993</v>
      </c>
      <c r="X1180">
        <v>-2.1238550554883879</v>
      </c>
      <c r="Y1180">
        <v>0.82869072258312548</v>
      </c>
      <c r="Z1180">
        <v>5.706533235466793E-2</v>
      </c>
      <c r="AA1180">
        <v>3.8825855050323474E-2</v>
      </c>
      <c r="AB1180">
        <v>1.3954745643688362</v>
      </c>
      <c r="AC1180">
        <v>0.62796425487318097</v>
      </c>
    </row>
    <row r="1181" spans="1:29">
      <c r="A1181" t="s">
        <v>4774</v>
      </c>
      <c r="B1181" t="s">
        <v>4774</v>
      </c>
      <c r="C1181" t="s">
        <v>4775</v>
      </c>
      <c r="D1181" t="s">
        <v>27</v>
      </c>
      <c r="E1181" t="s">
        <v>4776</v>
      </c>
      <c r="F1181" t="e">
        <v>#N/A</v>
      </c>
      <c r="G1181" t="e">
        <v>#N/A</v>
      </c>
      <c r="H1181">
        <v>25.862906153726783</v>
      </c>
      <c r="I1181">
        <v>25.322330151307611</v>
      </c>
      <c r="J1181">
        <v>24.852982922543685</v>
      </c>
      <c r="K1181">
        <f t="shared" si="72"/>
        <v>25.346073075859362</v>
      </c>
      <c r="L1181">
        <v>25.001424138876171</v>
      </c>
      <c r="M1181">
        <v>23.76128497610652</v>
      </c>
      <c r="N1181">
        <v>21.393737348557934</v>
      </c>
      <c r="O1181">
        <f t="shared" si="73"/>
        <v>23.385482154513539</v>
      </c>
      <c r="P1181">
        <v>24.764779633952596</v>
      </c>
      <c r="Q1181">
        <v>25.183470185955542</v>
      </c>
      <c r="R1181">
        <v>24.773573479302488</v>
      </c>
      <c r="S1181">
        <f t="shared" si="74"/>
        <v>24.90727443307021</v>
      </c>
      <c r="T1181">
        <v>24.399814540482797</v>
      </c>
      <c r="U1181">
        <v>25.224365291783883</v>
      </c>
      <c r="V1181">
        <v>24.51635667092739</v>
      </c>
      <c r="W1181">
        <f t="shared" si="75"/>
        <v>24.713512167731356</v>
      </c>
      <c r="X1181">
        <v>-1.9605909213458226</v>
      </c>
      <c r="Y1181">
        <v>0.82786228792590866</v>
      </c>
      <c r="Z1181">
        <v>0.19376226533885443</v>
      </c>
      <c r="AA1181">
        <v>0.26465749464578037</v>
      </c>
      <c r="AB1181">
        <v>0.63256090812800636</v>
      </c>
      <c r="AC1181">
        <v>0.74601696001021345</v>
      </c>
    </row>
    <row r="1182" spans="1:29">
      <c r="A1182" t="s">
        <v>4777</v>
      </c>
      <c r="B1182" t="s">
        <v>4778</v>
      </c>
      <c r="C1182" t="s">
        <v>4779</v>
      </c>
      <c r="D1182" t="s">
        <v>27</v>
      </c>
      <c r="E1182" t="s">
        <v>27</v>
      </c>
      <c r="F1182" t="e">
        <v>#N/A</v>
      </c>
      <c r="G1182" t="e">
        <v>#N/A</v>
      </c>
      <c r="H1182">
        <v>27.019895074575302</v>
      </c>
      <c r="I1182">
        <v>25.974350105883435</v>
      </c>
      <c r="J1182">
        <v>25.663762972928311</v>
      </c>
      <c r="K1182">
        <f t="shared" si="72"/>
        <v>26.219336051129016</v>
      </c>
      <c r="L1182">
        <v>24.706705527838412</v>
      </c>
      <c r="M1182">
        <v>25.76784008625658</v>
      </c>
      <c r="N1182">
        <v>25.42311386586309</v>
      </c>
      <c r="O1182">
        <f t="shared" si="73"/>
        <v>25.299219826652692</v>
      </c>
      <c r="P1182">
        <v>25.406250350977533</v>
      </c>
      <c r="Q1182">
        <v>24.903991392082602</v>
      </c>
      <c r="R1182">
        <v>24.359759455449876</v>
      </c>
      <c r="S1182">
        <f t="shared" si="74"/>
        <v>24.890000399503336</v>
      </c>
      <c r="T1182">
        <v>25.111710199896255</v>
      </c>
      <c r="U1182">
        <v>24.866979516802431</v>
      </c>
      <c r="V1182">
        <v>24.815825061541059</v>
      </c>
      <c r="W1182">
        <f t="shared" si="75"/>
        <v>24.931504926079914</v>
      </c>
      <c r="X1182">
        <v>-0.92011622447632391</v>
      </c>
      <c r="Y1182">
        <v>0.82697513747850004</v>
      </c>
      <c r="Z1182">
        <v>-4.1504526576577661E-2</v>
      </c>
      <c r="AA1182">
        <v>4.4917258833010315E-2</v>
      </c>
      <c r="AB1182">
        <v>1.2878311250491024</v>
      </c>
      <c r="AC1182">
        <v>1.4260598129005904</v>
      </c>
    </row>
    <row r="1183" spans="1:29">
      <c r="A1183" t="s">
        <v>4780</v>
      </c>
      <c r="B1183" t="s">
        <v>4781</v>
      </c>
      <c r="C1183" t="s">
        <v>4782</v>
      </c>
      <c r="D1183" t="s">
        <v>27</v>
      </c>
      <c r="E1183" t="s">
        <v>27</v>
      </c>
      <c r="F1183" t="e">
        <v>#N/A</v>
      </c>
      <c r="G1183" t="e">
        <v>#N/A</v>
      </c>
      <c r="H1183">
        <v>23.692108383541338</v>
      </c>
      <c r="I1183">
        <v>25.191508367529096</v>
      </c>
      <c r="J1183">
        <v>26.34821391358641</v>
      </c>
      <c r="K1183">
        <f t="shared" si="72"/>
        <v>25.077276888218947</v>
      </c>
      <c r="L1183">
        <v>26.166178237568008</v>
      </c>
      <c r="M1183">
        <v>26.477099597746626</v>
      </c>
      <c r="N1183">
        <v>26.829978701860316</v>
      </c>
      <c r="O1183">
        <f t="shared" si="73"/>
        <v>26.491085512391649</v>
      </c>
      <c r="P1183">
        <v>27.06863900702206</v>
      </c>
      <c r="Q1183">
        <v>26.441090401818496</v>
      </c>
      <c r="R1183">
        <v>26.450034213754048</v>
      </c>
      <c r="S1183">
        <f t="shared" si="74"/>
        <v>26.653254540864868</v>
      </c>
      <c r="T1183">
        <v>26.74156426552408</v>
      </c>
      <c r="U1183">
        <v>26.868874091544939</v>
      </c>
      <c r="V1183">
        <v>27.168320577055738</v>
      </c>
      <c r="W1183">
        <f t="shared" si="75"/>
        <v>26.926252978041585</v>
      </c>
      <c r="X1183">
        <v>1.4138086241727024</v>
      </c>
      <c r="Y1183">
        <v>0.82692545359378322</v>
      </c>
      <c r="Z1183">
        <v>-0.27299843717671735</v>
      </c>
      <c r="AA1183">
        <v>0.48885510221728373</v>
      </c>
      <c r="AB1183">
        <v>-1.8489760898226386</v>
      </c>
      <c r="AC1183">
        <v>1.1158834405719056</v>
      </c>
    </row>
    <row r="1184" spans="1:29">
      <c r="A1184" t="s">
        <v>4783</v>
      </c>
      <c r="B1184" t="s">
        <v>4783</v>
      </c>
      <c r="C1184" t="s">
        <v>4784</v>
      </c>
      <c r="D1184" t="s">
        <v>4785</v>
      </c>
      <c r="E1184" t="s">
        <v>4786</v>
      </c>
      <c r="F1184" t="e">
        <v>#N/A</v>
      </c>
      <c r="G1184" t="e">
        <v>#N/A</v>
      </c>
      <c r="H1184">
        <v>25.591326417814333</v>
      </c>
      <c r="I1184">
        <v>25.287925341274686</v>
      </c>
      <c r="J1184">
        <v>25.196359807045411</v>
      </c>
      <c r="K1184">
        <f t="shared" si="72"/>
        <v>25.358537188711477</v>
      </c>
      <c r="L1184">
        <v>25.158585437285382</v>
      </c>
      <c r="M1184">
        <v>24.821889718312832</v>
      </c>
      <c r="N1184">
        <v>25.195254739105824</v>
      </c>
      <c r="O1184">
        <f t="shared" si="73"/>
        <v>25.058576631568013</v>
      </c>
      <c r="P1184">
        <v>24.701941370257757</v>
      </c>
      <c r="Q1184">
        <v>24.162604940874932</v>
      </c>
      <c r="R1184">
        <v>24.577224554983626</v>
      </c>
      <c r="S1184">
        <f t="shared" si="74"/>
        <v>24.480590288705439</v>
      </c>
      <c r="T1184">
        <v>24.925328517821907</v>
      </c>
      <c r="U1184">
        <v>24.791381839089023</v>
      </c>
      <c r="V1184">
        <v>24.504363135663315</v>
      </c>
      <c r="W1184">
        <f t="shared" si="75"/>
        <v>24.740357830858084</v>
      </c>
      <c r="X1184">
        <v>-0.29996055714346426</v>
      </c>
      <c r="Y1184">
        <v>0.82537018378999061</v>
      </c>
      <c r="Z1184">
        <v>-0.25976754215264464</v>
      </c>
      <c r="AA1184">
        <v>0.56273025696835199</v>
      </c>
      <c r="AB1184">
        <v>0.61817935785339273</v>
      </c>
      <c r="AC1184">
        <v>1.638668814128825</v>
      </c>
    </row>
    <row r="1185" spans="1:29">
      <c r="A1185" t="s">
        <v>4787</v>
      </c>
      <c r="B1185" t="s">
        <v>4788</v>
      </c>
      <c r="C1185" t="s">
        <v>4789</v>
      </c>
      <c r="D1185" t="s">
        <v>4790</v>
      </c>
      <c r="E1185" t="s">
        <v>4791</v>
      </c>
      <c r="F1185" t="e">
        <v>#N/A</v>
      </c>
      <c r="G1185" t="e">
        <v>#N/A</v>
      </c>
      <c r="H1185">
        <v>26.316912630739591</v>
      </c>
      <c r="I1185">
        <v>26.470891096938484</v>
      </c>
      <c r="J1185">
        <v>26.974142676748915</v>
      </c>
      <c r="K1185">
        <f t="shared" si="72"/>
        <v>26.587315468142332</v>
      </c>
      <c r="L1185">
        <v>27.009354119619285</v>
      </c>
      <c r="M1185">
        <v>27.097082514288932</v>
      </c>
      <c r="N1185">
        <v>26.808664803967005</v>
      </c>
      <c r="O1185">
        <f t="shared" si="73"/>
        <v>26.971700479291741</v>
      </c>
      <c r="P1185">
        <v>27.13296965147369</v>
      </c>
      <c r="Q1185">
        <v>27.064028084221675</v>
      </c>
      <c r="R1185">
        <v>26.918549238115048</v>
      </c>
      <c r="S1185">
        <f t="shared" si="74"/>
        <v>27.038515657936802</v>
      </c>
      <c r="T1185">
        <v>26.962027690085112</v>
      </c>
      <c r="U1185">
        <v>27.138421031151484</v>
      </c>
      <c r="V1185">
        <v>27.19715969820783</v>
      </c>
      <c r="W1185">
        <f t="shared" si="75"/>
        <v>27.099202806481475</v>
      </c>
      <c r="X1185">
        <v>0.38438501114940848</v>
      </c>
      <c r="Y1185">
        <v>0.82445533972425111</v>
      </c>
      <c r="Z1185">
        <v>-6.0687148544673164E-2</v>
      </c>
      <c r="AA1185">
        <v>0.25424435964070552</v>
      </c>
      <c r="AB1185">
        <v>-0.51188733833914313</v>
      </c>
      <c r="AC1185">
        <v>1.1427618445903773</v>
      </c>
    </row>
    <row r="1186" spans="1:29">
      <c r="A1186" t="s">
        <v>4792</v>
      </c>
      <c r="B1186" t="s">
        <v>4793</v>
      </c>
      <c r="C1186" t="s">
        <v>4794</v>
      </c>
      <c r="D1186" t="s">
        <v>31</v>
      </c>
      <c r="E1186" t="s">
        <v>27</v>
      </c>
      <c r="F1186" t="s">
        <v>33</v>
      </c>
      <c r="G1186" t="s">
        <v>168</v>
      </c>
      <c r="H1186">
        <v>25.901734044964837</v>
      </c>
      <c r="I1186">
        <v>26.021315032433478</v>
      </c>
      <c r="J1186">
        <v>26.645899324402205</v>
      </c>
      <c r="K1186">
        <f t="shared" si="72"/>
        <v>26.189649467266843</v>
      </c>
      <c r="L1186">
        <v>26.56606152306362</v>
      </c>
      <c r="M1186">
        <v>26.652909945505332</v>
      </c>
      <c r="N1186">
        <v>26.586831818728779</v>
      </c>
      <c r="O1186">
        <f t="shared" si="73"/>
        <v>26.601934429099245</v>
      </c>
      <c r="P1186">
        <v>27.265281068065693</v>
      </c>
      <c r="Q1186">
        <v>26.828867197449487</v>
      </c>
      <c r="R1186">
        <v>26.672089529874825</v>
      </c>
      <c r="S1186">
        <f t="shared" si="74"/>
        <v>26.922079265129998</v>
      </c>
      <c r="T1186">
        <v>27.168320577055738</v>
      </c>
      <c r="U1186">
        <v>27.027740533435153</v>
      </c>
      <c r="V1186">
        <v>27.006249079127628</v>
      </c>
      <c r="W1186">
        <f t="shared" si="75"/>
        <v>27.067436729872838</v>
      </c>
      <c r="X1186">
        <v>0.41228496183240182</v>
      </c>
      <c r="Y1186">
        <v>0.822564764787866</v>
      </c>
      <c r="Z1186">
        <v>-0.14535746474284039</v>
      </c>
      <c r="AA1186">
        <v>0.32323452740432385</v>
      </c>
      <c r="AB1186">
        <v>-0.87778726260599527</v>
      </c>
      <c r="AC1186">
        <v>1.6870635245496506</v>
      </c>
    </row>
    <row r="1187" spans="1:29">
      <c r="A1187" t="s">
        <v>4795</v>
      </c>
      <c r="B1187" t="s">
        <v>4796</v>
      </c>
      <c r="C1187" t="s">
        <v>4797</v>
      </c>
      <c r="D1187" t="s">
        <v>1715</v>
      </c>
      <c r="E1187" t="s">
        <v>27</v>
      </c>
      <c r="F1187" t="e">
        <v>#N/A</v>
      </c>
      <c r="G1187" t="e">
        <v>#N/A</v>
      </c>
      <c r="H1187">
        <v>24.959007344176623</v>
      </c>
      <c r="I1187">
        <v>24.399814540482797</v>
      </c>
      <c r="J1187">
        <v>24.209262095919872</v>
      </c>
      <c r="K1187">
        <f t="shared" si="72"/>
        <v>24.522694660193096</v>
      </c>
      <c r="L1187">
        <v>25.15151148429219</v>
      </c>
      <c r="M1187">
        <v>25.070833232413207</v>
      </c>
      <c r="N1187">
        <v>24.7285282608164</v>
      </c>
      <c r="O1187">
        <f t="shared" si="73"/>
        <v>24.983624325840598</v>
      </c>
      <c r="P1187">
        <v>24.92042070187334</v>
      </c>
      <c r="Q1187">
        <v>24.996495956130058</v>
      </c>
      <c r="R1187">
        <v>25.242120349605965</v>
      </c>
      <c r="S1187">
        <f t="shared" si="74"/>
        <v>25.053012335869791</v>
      </c>
      <c r="T1187">
        <v>24.849679102180019</v>
      </c>
      <c r="U1187">
        <v>24.594439388212635</v>
      </c>
      <c r="V1187">
        <v>24.673117197383224</v>
      </c>
      <c r="W1187">
        <f t="shared" si="75"/>
        <v>24.705745229258625</v>
      </c>
      <c r="X1187">
        <v>0.46092966564750171</v>
      </c>
      <c r="Y1187">
        <v>0.82231973268557756</v>
      </c>
      <c r="Z1187">
        <v>0.34726710661116655</v>
      </c>
      <c r="AA1187">
        <v>1.3222362136306633</v>
      </c>
      <c r="AB1187">
        <v>-0.18305056906552863</v>
      </c>
      <c r="AC1187">
        <v>0.31558304197130826</v>
      </c>
    </row>
    <row r="1188" spans="1:29">
      <c r="A1188" t="s">
        <v>4798</v>
      </c>
      <c r="B1188" t="s">
        <v>4799</v>
      </c>
      <c r="C1188" t="s">
        <v>4800</v>
      </c>
      <c r="D1188" t="s">
        <v>3687</v>
      </c>
      <c r="E1188" t="s">
        <v>4801</v>
      </c>
      <c r="F1188" t="e">
        <v>#N/A</v>
      </c>
      <c r="G1188" t="e">
        <v>#N/A</v>
      </c>
      <c r="H1188">
        <v>31.107269355590841</v>
      </c>
      <c r="I1188">
        <v>32.161751719871184</v>
      </c>
      <c r="J1188">
        <v>31.704986577517698</v>
      </c>
      <c r="K1188">
        <f t="shared" si="72"/>
        <v>31.658002550993242</v>
      </c>
      <c r="L1188">
        <v>31.134798398051682</v>
      </c>
      <c r="M1188">
        <v>31.27602349755135</v>
      </c>
      <c r="N1188">
        <v>30.671590134454949</v>
      </c>
      <c r="O1188">
        <f t="shared" si="73"/>
        <v>31.027470676685994</v>
      </c>
      <c r="P1188">
        <v>31.915186168940568</v>
      </c>
      <c r="Q1188">
        <v>31.550047716465766</v>
      </c>
      <c r="R1188">
        <v>31.550047716465766</v>
      </c>
      <c r="S1188">
        <f t="shared" si="74"/>
        <v>31.671760533957368</v>
      </c>
      <c r="T1188">
        <v>31.486842193952953</v>
      </c>
      <c r="U1188">
        <v>31.514692797458071</v>
      </c>
      <c r="V1188">
        <v>31.704986577517698</v>
      </c>
      <c r="W1188">
        <f t="shared" si="75"/>
        <v>31.568840522976242</v>
      </c>
      <c r="X1188">
        <v>-0.63053187430724833</v>
      </c>
      <c r="Y1188">
        <v>0.82104896498369995</v>
      </c>
      <c r="Z1188">
        <v>0.10292001098112635</v>
      </c>
      <c r="AA1188">
        <v>0.29918417685471893</v>
      </c>
      <c r="AB1188">
        <v>8.9162028017000239E-2</v>
      </c>
      <c r="AC1188">
        <v>0.10246643921423709</v>
      </c>
    </row>
    <row r="1189" spans="1:29">
      <c r="A1189" t="s">
        <v>4802</v>
      </c>
      <c r="B1189" t="s">
        <v>4802</v>
      </c>
      <c r="C1189" t="s">
        <v>4803</v>
      </c>
      <c r="D1189" t="s">
        <v>4804</v>
      </c>
      <c r="E1189" t="s">
        <v>4805</v>
      </c>
      <c r="F1189" t="e">
        <v>#N/A</v>
      </c>
      <c r="G1189" t="e">
        <v>#N/A</v>
      </c>
      <c r="H1189">
        <v>23.05891434343927</v>
      </c>
      <c r="I1189">
        <v>24.701941370257757</v>
      </c>
      <c r="J1189">
        <v>24.887076366620846</v>
      </c>
      <c r="K1189">
        <f t="shared" si="72"/>
        <v>24.215977360105956</v>
      </c>
      <c r="L1189">
        <v>24.735227909135162</v>
      </c>
      <c r="M1189">
        <v>25.689400060201681</v>
      </c>
      <c r="N1189">
        <v>25.786286624946268</v>
      </c>
      <c r="O1189">
        <f t="shared" si="73"/>
        <v>25.40363819809437</v>
      </c>
      <c r="P1189">
        <v>25.556034055747265</v>
      </c>
      <c r="Q1189">
        <v>24.141757037901755</v>
      </c>
      <c r="R1189">
        <v>24.932683496554606</v>
      </c>
      <c r="S1189">
        <f t="shared" si="74"/>
        <v>24.876824863401207</v>
      </c>
      <c r="T1189">
        <v>25.313446287321188</v>
      </c>
      <c r="U1189">
        <v>26.225726649559331</v>
      </c>
      <c r="V1189">
        <v>26.782870902310162</v>
      </c>
      <c r="W1189">
        <f t="shared" si="75"/>
        <v>26.107347946396896</v>
      </c>
      <c r="X1189">
        <v>1.1876608379884139</v>
      </c>
      <c r="Y1189">
        <v>0.81996351955215074</v>
      </c>
      <c r="Z1189">
        <v>-1.2305230829956884</v>
      </c>
      <c r="AA1189">
        <v>0.97327171522944422</v>
      </c>
      <c r="AB1189">
        <v>-1.8913705862909396</v>
      </c>
      <c r="AC1189">
        <v>1.2307912459335442</v>
      </c>
    </row>
    <row r="1190" spans="1:29">
      <c r="A1190" t="s">
        <v>4806</v>
      </c>
      <c r="B1190" t="s">
        <v>4807</v>
      </c>
      <c r="C1190" t="s">
        <v>4808</v>
      </c>
      <c r="D1190" t="s">
        <v>4809</v>
      </c>
      <c r="E1190" t="s">
        <v>4810</v>
      </c>
      <c r="F1190" t="e">
        <v>#N/A</v>
      </c>
      <c r="G1190" t="e">
        <v>#N/A</v>
      </c>
      <c r="H1190">
        <v>27.520108270222789</v>
      </c>
      <c r="I1190">
        <v>25.317952484801694</v>
      </c>
      <c r="J1190">
        <v>24.828286139597711</v>
      </c>
      <c r="K1190">
        <f t="shared" si="72"/>
        <v>25.888782298207399</v>
      </c>
      <c r="L1190">
        <v>24.678369671429788</v>
      </c>
      <c r="M1190">
        <v>24.351163933168564</v>
      </c>
      <c r="N1190">
        <v>24.174733351618158</v>
      </c>
      <c r="O1190">
        <f t="shared" si="73"/>
        <v>24.401422318738838</v>
      </c>
      <c r="P1190">
        <v>25.23872327986474</v>
      </c>
      <c r="Q1190">
        <v>24.504363135663315</v>
      </c>
      <c r="R1190">
        <v>24.645516693978418</v>
      </c>
      <c r="S1190">
        <f t="shared" si="74"/>
        <v>24.796201036502158</v>
      </c>
      <c r="T1190">
        <v>24.383665529990935</v>
      </c>
      <c r="U1190">
        <v>23.624185794269533</v>
      </c>
      <c r="V1190">
        <v>24.242767863939466</v>
      </c>
      <c r="W1190">
        <f t="shared" si="75"/>
        <v>24.083539729399977</v>
      </c>
      <c r="X1190">
        <v>-1.487359979468561</v>
      </c>
      <c r="Y1190">
        <v>0.81917421560409354</v>
      </c>
      <c r="Z1190">
        <v>0.71266130710218079</v>
      </c>
      <c r="AA1190">
        <v>1.0326979650003669</v>
      </c>
      <c r="AB1190">
        <v>1.8052425688074223</v>
      </c>
      <c r="AC1190">
        <v>0.98392037455726133</v>
      </c>
    </row>
    <row r="1191" spans="1:29">
      <c r="A1191" t="s">
        <v>4811</v>
      </c>
      <c r="B1191" t="s">
        <v>4812</v>
      </c>
      <c r="C1191" t="s">
        <v>4813</v>
      </c>
      <c r="D1191" t="s">
        <v>4814</v>
      </c>
      <c r="E1191" t="s">
        <v>4815</v>
      </c>
      <c r="F1191" t="e">
        <v>#N/A</v>
      </c>
      <c r="G1191" t="e">
        <v>#N/A</v>
      </c>
      <c r="H1191">
        <v>26.047688320077807</v>
      </c>
      <c r="I1191">
        <v>24.839304514364922</v>
      </c>
      <c r="J1191">
        <v>24.169603992914517</v>
      </c>
      <c r="K1191">
        <f t="shared" si="72"/>
        <v>25.018865609119086</v>
      </c>
      <c r="L1191">
        <v>23.401375071587669</v>
      </c>
      <c r="M1191">
        <v>24.074528502109974</v>
      </c>
      <c r="N1191">
        <v>24.324347588890785</v>
      </c>
      <c r="O1191">
        <f t="shared" si="73"/>
        <v>23.933417054196141</v>
      </c>
      <c r="P1191">
        <v>21.705328292771508</v>
      </c>
      <c r="Q1191">
        <v>24.15057404843628</v>
      </c>
      <c r="R1191">
        <v>23.807789573314178</v>
      </c>
      <c r="S1191">
        <f t="shared" si="74"/>
        <v>23.221230638173989</v>
      </c>
      <c r="T1191">
        <v>23.597351118856945</v>
      </c>
      <c r="U1191">
        <v>23.637033090977429</v>
      </c>
      <c r="V1191">
        <v>23.764378257813359</v>
      </c>
      <c r="W1191">
        <f t="shared" si="75"/>
        <v>23.66625415588258</v>
      </c>
      <c r="X1191">
        <v>-1.0854485549229445</v>
      </c>
      <c r="Y1191">
        <v>0.81751694496951555</v>
      </c>
      <c r="Z1191">
        <v>-0.4450235177085915</v>
      </c>
      <c r="AA1191">
        <v>0.22735458689364718</v>
      </c>
      <c r="AB1191">
        <v>1.3526114532365057</v>
      </c>
      <c r="AC1191">
        <v>1.1526502220960373</v>
      </c>
    </row>
    <row r="1192" spans="1:29">
      <c r="A1192" t="s">
        <v>4816</v>
      </c>
      <c r="B1192" t="s">
        <v>4816</v>
      </c>
      <c r="C1192" t="s">
        <v>4817</v>
      </c>
      <c r="D1192" t="s">
        <v>4818</v>
      </c>
      <c r="E1192" t="s">
        <v>4819</v>
      </c>
      <c r="F1192" t="s">
        <v>71</v>
      </c>
      <c r="G1192" t="s">
        <v>72</v>
      </c>
      <c r="H1192">
        <v>26.74679484978137</v>
      </c>
      <c r="I1192">
        <v>27.340483707897871</v>
      </c>
      <c r="J1192">
        <v>27.78256341810118</v>
      </c>
      <c r="K1192">
        <f t="shared" si="72"/>
        <v>27.28994732526014</v>
      </c>
      <c r="L1192">
        <v>27.811334880032049</v>
      </c>
      <c r="M1192">
        <v>27.654690944016565</v>
      </c>
      <c r="N1192">
        <v>28.467410304353834</v>
      </c>
      <c r="O1192">
        <f t="shared" si="73"/>
        <v>27.977812042800817</v>
      </c>
      <c r="P1192">
        <v>27.375779483319448</v>
      </c>
      <c r="Q1192">
        <v>27.566151953682748</v>
      </c>
      <c r="R1192">
        <v>27.695300653374886</v>
      </c>
      <c r="S1192">
        <f t="shared" si="74"/>
        <v>27.545744030125693</v>
      </c>
      <c r="T1192">
        <v>28.181086917917696</v>
      </c>
      <c r="U1192">
        <v>27.60082840547615</v>
      </c>
      <c r="V1192">
        <v>27.819484879360477</v>
      </c>
      <c r="W1192">
        <f t="shared" si="75"/>
        <v>27.867133400918107</v>
      </c>
      <c r="X1192">
        <v>0.68786471754067691</v>
      </c>
      <c r="Y1192">
        <v>0.81685788270888426</v>
      </c>
      <c r="Z1192">
        <v>-0.32138937079241359</v>
      </c>
      <c r="AA1192">
        <v>0.76663009491088774</v>
      </c>
      <c r="AB1192">
        <v>-0.57718607565796631</v>
      </c>
      <c r="AC1192">
        <v>0.77175607915221001</v>
      </c>
    </row>
    <row r="1193" spans="1:29">
      <c r="A1193" t="s">
        <v>4820</v>
      </c>
      <c r="B1193" t="s">
        <v>4820</v>
      </c>
      <c r="C1193" t="s">
        <v>3051</v>
      </c>
      <c r="D1193" t="s">
        <v>3052</v>
      </c>
      <c r="E1193" t="s">
        <v>27</v>
      </c>
      <c r="F1193" t="e">
        <v>#N/A</v>
      </c>
      <c r="G1193" t="e">
        <v>#N/A</v>
      </c>
      <c r="H1193">
        <v>29.351011947943121</v>
      </c>
      <c r="I1193">
        <v>31.050653437411196</v>
      </c>
      <c r="J1193">
        <v>32.340467877770458</v>
      </c>
      <c r="K1193">
        <f t="shared" si="72"/>
        <v>30.914044421041591</v>
      </c>
      <c r="L1193">
        <v>33.292289263603656</v>
      </c>
      <c r="M1193">
        <v>32.573642564552898</v>
      </c>
      <c r="N1193">
        <v>31.915186168940568</v>
      </c>
      <c r="O1193">
        <f t="shared" si="73"/>
        <v>32.593705999032373</v>
      </c>
      <c r="P1193">
        <v>32.222293666358816</v>
      </c>
      <c r="Q1193">
        <v>32.918099266261812</v>
      </c>
      <c r="R1193">
        <v>33.109557052115811</v>
      </c>
      <c r="S1193">
        <f t="shared" si="74"/>
        <v>32.749983328245484</v>
      </c>
      <c r="T1193">
        <v>32.803475289227428</v>
      </c>
      <c r="U1193">
        <v>32.448214593591487</v>
      </c>
      <c r="V1193">
        <v>31.84116959266812</v>
      </c>
      <c r="W1193">
        <f t="shared" si="75"/>
        <v>32.364286491829013</v>
      </c>
      <c r="X1193">
        <v>1.6796615779907818</v>
      </c>
      <c r="Y1193">
        <v>0.81629042684096786</v>
      </c>
      <c r="Z1193">
        <v>0.38569683641647146</v>
      </c>
      <c r="AA1193">
        <v>0.42255855905238399</v>
      </c>
      <c r="AB1193">
        <v>-1.4502420707874215</v>
      </c>
      <c r="AC1193">
        <v>0.72983038647366127</v>
      </c>
    </row>
    <row r="1194" spans="1:29">
      <c r="A1194" t="s">
        <v>4821</v>
      </c>
      <c r="B1194" t="s">
        <v>4822</v>
      </c>
      <c r="C1194" t="s">
        <v>4823</v>
      </c>
      <c r="D1194" t="s">
        <v>27</v>
      </c>
      <c r="E1194" t="s">
        <v>27</v>
      </c>
      <c r="F1194" t="e">
        <v>#N/A</v>
      </c>
      <c r="G1194" t="e">
        <v>#N/A</v>
      </c>
      <c r="H1194">
        <v>25.382467129058053</v>
      </c>
      <c r="I1194">
        <v>23.303814244862433</v>
      </c>
      <c r="J1194">
        <v>25.839160281205931</v>
      </c>
      <c r="K1194">
        <f t="shared" si="72"/>
        <v>24.841813885042139</v>
      </c>
      <c r="L1194">
        <v>27.252253080117836</v>
      </c>
      <c r="M1194">
        <v>26.084126987545773</v>
      </c>
      <c r="N1194">
        <v>25.887380230286727</v>
      </c>
      <c r="O1194">
        <f t="shared" si="73"/>
        <v>26.40792009931678</v>
      </c>
      <c r="P1194">
        <v>25.977435909464745</v>
      </c>
      <c r="Q1194">
        <v>26.591313385166529</v>
      </c>
      <c r="R1194">
        <v>26.931615885879641</v>
      </c>
      <c r="S1194">
        <f t="shared" si="74"/>
        <v>26.500121726836969</v>
      </c>
      <c r="T1194">
        <v>26.532778688359574</v>
      </c>
      <c r="U1194">
        <v>25.56849831607931</v>
      </c>
      <c r="V1194">
        <v>25.661910993985817</v>
      </c>
      <c r="W1194">
        <f t="shared" si="75"/>
        <v>25.921062666141566</v>
      </c>
      <c r="X1194">
        <v>1.5661062142746403</v>
      </c>
      <c r="Y1194">
        <v>0.81560253046033548</v>
      </c>
      <c r="Z1194">
        <v>0.57905906069540336</v>
      </c>
      <c r="AA1194">
        <v>0.62819228264099436</v>
      </c>
      <c r="AB1194">
        <v>-1.0792487810994267</v>
      </c>
      <c r="AC1194">
        <v>0.5727319623463113</v>
      </c>
    </row>
    <row r="1195" spans="1:29">
      <c r="A1195" t="s">
        <v>4824</v>
      </c>
      <c r="B1195" t="s">
        <v>4825</v>
      </c>
      <c r="C1195" t="s">
        <v>4826</v>
      </c>
      <c r="D1195" t="s">
        <v>27</v>
      </c>
      <c r="E1195" t="s">
        <v>27</v>
      </c>
      <c r="F1195" t="e">
        <v>#N/A</v>
      </c>
      <c r="G1195" t="e">
        <v>#N/A</v>
      </c>
      <c r="H1195">
        <v>25.875679485277022</v>
      </c>
      <c r="I1195">
        <v>26.698083210395264</v>
      </c>
      <c r="J1195">
        <v>27.320945061575316</v>
      </c>
      <c r="K1195">
        <f t="shared" si="72"/>
        <v>26.631569252415868</v>
      </c>
      <c r="L1195">
        <v>27.195626482237007</v>
      </c>
      <c r="M1195">
        <v>27.576326276176342</v>
      </c>
      <c r="N1195">
        <v>27.409692246640265</v>
      </c>
      <c r="O1195">
        <f t="shared" si="73"/>
        <v>27.393881668351202</v>
      </c>
      <c r="P1195">
        <v>27.649696422808884</v>
      </c>
      <c r="Q1195">
        <v>27.280313145817939</v>
      </c>
      <c r="R1195">
        <v>27.236537908099248</v>
      </c>
      <c r="S1195">
        <f t="shared" si="74"/>
        <v>27.388849158908688</v>
      </c>
      <c r="T1195">
        <v>27.3386695872241</v>
      </c>
      <c r="U1195">
        <v>27.59289236469569</v>
      </c>
      <c r="V1195">
        <v>27.814618857734136</v>
      </c>
      <c r="W1195">
        <f t="shared" si="75"/>
        <v>27.582060269884639</v>
      </c>
      <c r="X1195">
        <v>0.76231241593533383</v>
      </c>
      <c r="Y1195">
        <v>0.81538651520702221</v>
      </c>
      <c r="Z1195">
        <v>-0.19321111097595178</v>
      </c>
      <c r="AA1195">
        <v>0.43584607863161573</v>
      </c>
      <c r="AB1195">
        <v>-0.95049101746877085</v>
      </c>
      <c r="AC1195">
        <v>1.0125282212400564</v>
      </c>
    </row>
    <row r="1196" spans="1:29">
      <c r="A1196" t="s">
        <v>4827</v>
      </c>
      <c r="B1196" t="s">
        <v>4828</v>
      </c>
      <c r="C1196" t="s">
        <v>4829</v>
      </c>
      <c r="D1196" t="s">
        <v>4830</v>
      </c>
      <c r="E1196" t="s">
        <v>4831</v>
      </c>
      <c r="F1196" t="e">
        <v>#N/A</v>
      </c>
      <c r="G1196" t="e">
        <v>#N/A</v>
      </c>
      <c r="H1196">
        <v>28.815312986512804</v>
      </c>
      <c r="I1196">
        <v>28.051102379116926</v>
      </c>
      <c r="J1196">
        <v>27.364842081494206</v>
      </c>
      <c r="K1196">
        <f t="shared" si="72"/>
        <v>28.077085815707978</v>
      </c>
      <c r="L1196">
        <v>25.060640571777061</v>
      </c>
      <c r="M1196">
        <v>26.775915532819042</v>
      </c>
      <c r="N1196">
        <v>27.723474373359178</v>
      </c>
      <c r="O1196">
        <f t="shared" si="73"/>
        <v>26.520010159318428</v>
      </c>
      <c r="P1196">
        <v>26.927115658700686</v>
      </c>
      <c r="Q1196">
        <v>26.457794133710511</v>
      </c>
      <c r="R1196">
        <v>25.158585437285382</v>
      </c>
      <c r="S1196">
        <f t="shared" si="74"/>
        <v>26.181165076565524</v>
      </c>
      <c r="T1196">
        <v>26.570841253117219</v>
      </c>
      <c r="U1196">
        <v>26.536991763791821</v>
      </c>
      <c r="V1196">
        <v>26.031100104274504</v>
      </c>
      <c r="W1196">
        <f t="shared" si="75"/>
        <v>26.379644373727846</v>
      </c>
      <c r="X1196">
        <v>-1.55707565638955</v>
      </c>
      <c r="Y1196">
        <v>0.81466200916253062</v>
      </c>
      <c r="Z1196">
        <v>-0.19847929716232215</v>
      </c>
      <c r="AA1196">
        <v>0.13101159844214294</v>
      </c>
      <c r="AB1196">
        <v>1.697441441980132</v>
      </c>
      <c r="AC1196">
        <v>1.6964617943857148</v>
      </c>
    </row>
    <row r="1197" spans="1:29">
      <c r="A1197" t="s">
        <v>4832</v>
      </c>
      <c r="B1197" t="s">
        <v>4833</v>
      </c>
      <c r="C1197" t="s">
        <v>4834</v>
      </c>
      <c r="D1197" t="s">
        <v>4835</v>
      </c>
      <c r="E1197" t="s">
        <v>4836</v>
      </c>
      <c r="F1197" t="e">
        <v>#N/A</v>
      </c>
      <c r="G1197" t="e">
        <v>#N/A</v>
      </c>
      <c r="H1197">
        <v>26.620884413722081</v>
      </c>
      <c r="I1197">
        <v>25.907531539059914</v>
      </c>
      <c r="J1197">
        <v>25.847443410661228</v>
      </c>
      <c r="K1197">
        <f t="shared" si="72"/>
        <v>26.125286454481074</v>
      </c>
      <c r="L1197">
        <v>25.138350535089216</v>
      </c>
      <c r="M1197">
        <v>24.914397833940342</v>
      </c>
      <c r="N1197">
        <v>26.058102514402325</v>
      </c>
      <c r="O1197">
        <f t="shared" si="73"/>
        <v>25.370283627810625</v>
      </c>
      <c r="P1197">
        <v>26.443260141084163</v>
      </c>
      <c r="Q1197">
        <v>26.047688320077807</v>
      </c>
      <c r="R1197">
        <v>25.566494266159307</v>
      </c>
      <c r="S1197">
        <f t="shared" si="74"/>
        <v>26.019147575773758</v>
      </c>
      <c r="T1197">
        <v>25.200024856493297</v>
      </c>
      <c r="U1197">
        <v>25.544533170495779</v>
      </c>
      <c r="V1197">
        <v>25.247302375416258</v>
      </c>
      <c r="W1197">
        <f t="shared" si="75"/>
        <v>25.330620134135113</v>
      </c>
      <c r="X1197">
        <v>-0.75500282667044871</v>
      </c>
      <c r="Y1197">
        <v>0.81436503312463215</v>
      </c>
      <c r="Z1197">
        <v>0.68852744163864443</v>
      </c>
      <c r="AA1197">
        <v>1.175148529912754</v>
      </c>
      <c r="AB1197">
        <v>0.79466632034596074</v>
      </c>
      <c r="AC1197">
        <v>1.3703838288117736</v>
      </c>
    </row>
    <row r="1198" spans="1:29">
      <c r="A1198" t="s">
        <v>4837</v>
      </c>
      <c r="B1198" t="s">
        <v>4838</v>
      </c>
      <c r="C1198" t="s">
        <v>4839</v>
      </c>
      <c r="D1198" t="s">
        <v>27</v>
      </c>
      <c r="E1198" t="s">
        <v>27</v>
      </c>
      <c r="F1198" t="e">
        <v>#N/A</v>
      </c>
      <c r="G1198" t="e">
        <v>#N/A</v>
      </c>
      <c r="H1198">
        <v>22.036461585141385</v>
      </c>
      <c r="I1198">
        <v>26.43138758297475</v>
      </c>
      <c r="J1198">
        <v>26.548751447375356</v>
      </c>
      <c r="K1198">
        <f t="shared" si="72"/>
        <v>25.005533538497161</v>
      </c>
      <c r="L1198">
        <v>27.334358123237802</v>
      </c>
      <c r="M1198">
        <v>27.728696614854723</v>
      </c>
      <c r="N1198">
        <v>27.827911945829836</v>
      </c>
      <c r="O1198">
        <f t="shared" si="73"/>
        <v>27.630322227974119</v>
      </c>
      <c r="P1198">
        <v>27.267544053394143</v>
      </c>
      <c r="Q1198">
        <v>27.216745444773835</v>
      </c>
      <c r="R1198">
        <v>27.24998562511043</v>
      </c>
      <c r="S1198">
        <f t="shared" si="74"/>
        <v>27.244758374426137</v>
      </c>
      <c r="T1198">
        <v>27.510239052765751</v>
      </c>
      <c r="U1198">
        <v>27.204331420567581</v>
      </c>
      <c r="V1198">
        <v>27.668521779619198</v>
      </c>
      <c r="W1198">
        <f t="shared" si="75"/>
        <v>27.461030750984179</v>
      </c>
      <c r="X1198">
        <v>2.6247886894769579</v>
      </c>
      <c r="Y1198">
        <v>0.81397890235498371</v>
      </c>
      <c r="Z1198">
        <v>-0.21627237655804166</v>
      </c>
      <c r="AA1198">
        <v>0.72193792243780019</v>
      </c>
      <c r="AB1198">
        <v>-2.4554972124870176</v>
      </c>
      <c r="AC1198">
        <v>0.75705032894839086</v>
      </c>
    </row>
    <row r="1199" spans="1:29">
      <c r="A1199" t="s">
        <v>4840</v>
      </c>
      <c r="B1199" t="s">
        <v>4841</v>
      </c>
      <c r="C1199" t="s">
        <v>4842</v>
      </c>
      <c r="D1199" t="s">
        <v>4843</v>
      </c>
      <c r="E1199" t="s">
        <v>27</v>
      </c>
      <c r="F1199" t="e">
        <v>#N/A</v>
      </c>
      <c r="G1199" t="e">
        <v>#N/A</v>
      </c>
      <c r="H1199">
        <v>27.364842081494206</v>
      </c>
      <c r="I1199">
        <v>27.938525735309259</v>
      </c>
      <c r="J1199">
        <v>28.277792789473313</v>
      </c>
      <c r="K1199">
        <f t="shared" si="72"/>
        <v>27.860386868758926</v>
      </c>
      <c r="L1199">
        <v>27.170660576658026</v>
      </c>
      <c r="M1199">
        <v>27.508553496900195</v>
      </c>
      <c r="N1199">
        <v>27.402484360597057</v>
      </c>
      <c r="O1199">
        <f t="shared" si="73"/>
        <v>27.360566144718423</v>
      </c>
      <c r="P1199">
        <v>28.351288572199731</v>
      </c>
      <c r="Q1199">
        <v>27.261130700723399</v>
      </c>
      <c r="R1199">
        <v>27.162290483201478</v>
      </c>
      <c r="S1199">
        <f t="shared" si="74"/>
        <v>27.591569918708203</v>
      </c>
      <c r="T1199">
        <v>27.60082840547615</v>
      </c>
      <c r="U1199">
        <v>28.399473097047888</v>
      </c>
      <c r="V1199">
        <v>28.515881193841732</v>
      </c>
      <c r="W1199">
        <f t="shared" si="75"/>
        <v>28.17206089878859</v>
      </c>
      <c r="X1199">
        <v>-0.49982072404050371</v>
      </c>
      <c r="Y1199">
        <v>0.81311131118601099</v>
      </c>
      <c r="Z1199">
        <v>-0.58049098008038769</v>
      </c>
      <c r="AA1199">
        <v>0.53645401486440458</v>
      </c>
      <c r="AB1199">
        <v>-0.3116740300296641</v>
      </c>
      <c r="AC1199">
        <v>0.32687898682417166</v>
      </c>
    </row>
    <row r="1200" spans="1:29">
      <c r="A1200" t="s">
        <v>4844</v>
      </c>
      <c r="B1200" t="s">
        <v>4845</v>
      </c>
      <c r="C1200" t="s">
        <v>4846</v>
      </c>
      <c r="D1200" t="s">
        <v>2296</v>
      </c>
      <c r="E1200" t="s">
        <v>2297</v>
      </c>
      <c r="F1200" t="e">
        <v>#N/A</v>
      </c>
      <c r="G1200" t="e">
        <v>#N/A</v>
      </c>
      <c r="H1200">
        <v>26.135815336951108</v>
      </c>
      <c r="I1200">
        <v>26.039281997313452</v>
      </c>
      <c r="J1200">
        <v>26.274401489446429</v>
      </c>
      <c r="K1200">
        <f t="shared" si="72"/>
        <v>26.149832941236998</v>
      </c>
      <c r="L1200">
        <v>26.237686898237772</v>
      </c>
      <c r="M1200">
        <v>26.281950102238739</v>
      </c>
      <c r="N1200">
        <v>26.532778688359574</v>
      </c>
      <c r="O1200">
        <f t="shared" si="73"/>
        <v>26.350805229612025</v>
      </c>
      <c r="P1200">
        <v>26.5755356058982</v>
      </c>
      <c r="Q1200">
        <v>26.257314301091981</v>
      </c>
      <c r="R1200">
        <v>26.407825105035531</v>
      </c>
      <c r="S1200">
        <f t="shared" si="74"/>
        <v>26.4135583373419</v>
      </c>
      <c r="T1200">
        <v>26.396256444181727</v>
      </c>
      <c r="U1200">
        <v>26.459899899864769</v>
      </c>
      <c r="V1200">
        <v>26.658760655222441</v>
      </c>
      <c r="W1200">
        <f t="shared" si="75"/>
        <v>26.504972333089643</v>
      </c>
      <c r="X1200">
        <v>0.20097228837502712</v>
      </c>
      <c r="Y1200">
        <v>0.81269330345229474</v>
      </c>
      <c r="Z1200">
        <v>-9.1413995747743115E-2</v>
      </c>
      <c r="AA1200">
        <v>0.30734559021040431</v>
      </c>
      <c r="AB1200">
        <v>-0.35513939185264576</v>
      </c>
      <c r="AC1200">
        <v>1.5644625343715426</v>
      </c>
    </row>
    <row r="1201" spans="1:29">
      <c r="A1201" t="s">
        <v>4847</v>
      </c>
      <c r="B1201" t="s">
        <v>4848</v>
      </c>
      <c r="C1201" t="s">
        <v>4849</v>
      </c>
      <c r="D1201" t="s">
        <v>27</v>
      </c>
      <c r="E1201" t="s">
        <v>27</v>
      </c>
      <c r="F1201" t="e">
        <v>#N/A</v>
      </c>
      <c r="G1201" t="e">
        <v>#N/A</v>
      </c>
      <c r="H1201">
        <v>24.383665529990935</v>
      </c>
      <c r="I1201">
        <v>25.068413862957318</v>
      </c>
      <c r="J1201">
        <v>26.155203319965015</v>
      </c>
      <c r="K1201">
        <f t="shared" si="72"/>
        <v>25.202427570971086</v>
      </c>
      <c r="L1201">
        <v>25.914191254057588</v>
      </c>
      <c r="M1201">
        <v>26.279844315278879</v>
      </c>
      <c r="N1201">
        <v>26.18915246776216</v>
      </c>
      <c r="O1201">
        <f t="shared" si="73"/>
        <v>26.127729345699539</v>
      </c>
      <c r="P1201">
        <v>26.911105689996514</v>
      </c>
      <c r="Q1201">
        <v>26.524242130427407</v>
      </c>
      <c r="R1201">
        <v>26.509988901086668</v>
      </c>
      <c r="S1201">
        <f t="shared" si="74"/>
        <v>26.648445573836863</v>
      </c>
      <c r="T1201">
        <v>26.658760655222441</v>
      </c>
      <c r="U1201">
        <v>26.696462360318723</v>
      </c>
      <c r="V1201">
        <v>27.150757446514092</v>
      </c>
      <c r="W1201">
        <f t="shared" si="75"/>
        <v>26.835326820685083</v>
      </c>
      <c r="X1201">
        <v>0.9253017747284531</v>
      </c>
      <c r="Y1201">
        <v>0.81195953990557246</v>
      </c>
      <c r="Z1201">
        <v>-0.18688124684821972</v>
      </c>
      <c r="AA1201">
        <v>0.38224979913783158</v>
      </c>
      <c r="AB1201">
        <v>-1.6328992497139971</v>
      </c>
      <c r="AC1201">
        <v>1.4100836719195051</v>
      </c>
    </row>
    <row r="1202" spans="1:29">
      <c r="A1202" t="s">
        <v>4850</v>
      </c>
      <c r="B1202" t="s">
        <v>4851</v>
      </c>
      <c r="C1202" t="s">
        <v>4852</v>
      </c>
      <c r="D1202" t="s">
        <v>1715</v>
      </c>
      <c r="E1202" t="s">
        <v>27</v>
      </c>
      <c r="F1202" t="e">
        <v>#N/A</v>
      </c>
      <c r="G1202" t="e">
        <v>#N/A</v>
      </c>
      <c r="H1202">
        <v>25.361956848253865</v>
      </c>
      <c r="I1202">
        <v>25.691829603646312</v>
      </c>
      <c r="J1202">
        <v>25.643737354936857</v>
      </c>
      <c r="K1202">
        <f t="shared" si="72"/>
        <v>25.565841268945679</v>
      </c>
      <c r="L1202">
        <v>26.335787543505603</v>
      </c>
      <c r="M1202">
        <v>25.637041352115045</v>
      </c>
      <c r="N1202">
        <v>25.921116938200452</v>
      </c>
      <c r="O1202">
        <f t="shared" si="73"/>
        <v>25.964648611273702</v>
      </c>
      <c r="P1202">
        <v>25.615577837053486</v>
      </c>
      <c r="Q1202">
        <v>26.125435537570471</v>
      </c>
      <c r="R1202">
        <v>25.979708149611117</v>
      </c>
      <c r="S1202">
        <f t="shared" si="74"/>
        <v>25.906907174745026</v>
      </c>
      <c r="T1202">
        <v>25.987719460277631</v>
      </c>
      <c r="U1202">
        <v>25.645759207019356</v>
      </c>
      <c r="V1202">
        <v>25.460381686140803</v>
      </c>
      <c r="W1202">
        <f t="shared" si="75"/>
        <v>25.697953451145931</v>
      </c>
      <c r="X1202">
        <v>0.3988073423280234</v>
      </c>
      <c r="Y1202">
        <v>0.81123309829605839</v>
      </c>
      <c r="Z1202">
        <v>0.20895372359909459</v>
      </c>
      <c r="AA1202">
        <v>0.41005904858537567</v>
      </c>
      <c r="AB1202">
        <v>-0.13211218220025245</v>
      </c>
      <c r="AC1202">
        <v>0.28747546705227384</v>
      </c>
    </row>
    <row r="1203" spans="1:29">
      <c r="A1203" t="s">
        <v>4853</v>
      </c>
      <c r="B1203" t="s">
        <v>4853</v>
      </c>
      <c r="C1203" t="s">
        <v>4854</v>
      </c>
      <c r="D1203" t="s">
        <v>4855</v>
      </c>
      <c r="E1203" t="s">
        <v>4856</v>
      </c>
      <c r="F1203" t="e">
        <v>#N/A</v>
      </c>
      <c r="G1203" t="e">
        <v>#N/A</v>
      </c>
      <c r="H1203">
        <v>26.261918219738959</v>
      </c>
      <c r="I1203">
        <v>27.94188423325258</v>
      </c>
      <c r="J1203">
        <v>28.616646235213953</v>
      </c>
      <c r="K1203">
        <f t="shared" si="72"/>
        <v>27.606816229401829</v>
      </c>
      <c r="L1203">
        <v>28.771754412964583</v>
      </c>
      <c r="M1203">
        <v>28.82598881205838</v>
      </c>
      <c r="N1203">
        <v>28.904953975718229</v>
      </c>
      <c r="O1203">
        <f t="shared" si="73"/>
        <v>28.834232400247064</v>
      </c>
      <c r="P1203">
        <v>29.139190095786315</v>
      </c>
      <c r="Q1203">
        <v>28.977462521780151</v>
      </c>
      <c r="R1203">
        <v>28.921576074631687</v>
      </c>
      <c r="S1203">
        <f t="shared" si="74"/>
        <v>29.012742897399381</v>
      </c>
      <c r="T1203">
        <v>28.952032197145229</v>
      </c>
      <c r="U1203">
        <v>29.089604505598427</v>
      </c>
      <c r="V1203">
        <v>29.122743828549361</v>
      </c>
      <c r="W1203">
        <f t="shared" si="75"/>
        <v>29.054793510431008</v>
      </c>
      <c r="X1203">
        <v>1.2274161708452347</v>
      </c>
      <c r="Y1203">
        <v>0.80990243236713266</v>
      </c>
      <c r="Z1203">
        <v>-4.2050613031626938E-2</v>
      </c>
      <c r="AA1203">
        <v>0.19287092002755976</v>
      </c>
      <c r="AB1203">
        <v>-1.4479772810291784</v>
      </c>
      <c r="AC1203">
        <v>0.9660043712980263</v>
      </c>
    </row>
    <row r="1204" spans="1:29">
      <c r="A1204" t="s">
        <v>4857</v>
      </c>
      <c r="B1204" t="s">
        <v>4857</v>
      </c>
      <c r="C1204" t="s">
        <v>4858</v>
      </c>
      <c r="D1204" t="s">
        <v>4859</v>
      </c>
      <c r="E1204" t="s">
        <v>4860</v>
      </c>
      <c r="F1204" t="e">
        <v>#N/A</v>
      </c>
      <c r="G1204" t="e">
        <v>#N/A</v>
      </c>
      <c r="H1204">
        <v>28.797516537759776</v>
      </c>
      <c r="I1204">
        <v>28.09704168176518</v>
      </c>
      <c r="J1204">
        <v>27.428089870428476</v>
      </c>
      <c r="K1204">
        <f t="shared" si="72"/>
        <v>28.107549363317812</v>
      </c>
      <c r="L1204">
        <v>26.968735904518237</v>
      </c>
      <c r="M1204">
        <v>27.649696422808884</v>
      </c>
      <c r="N1204">
        <v>27.389686760902908</v>
      </c>
      <c r="O1204">
        <f t="shared" si="73"/>
        <v>27.336039696076678</v>
      </c>
      <c r="P1204">
        <v>27.641263665549769</v>
      </c>
      <c r="Q1204">
        <v>27.053404976072514</v>
      </c>
      <c r="R1204">
        <v>27.491874136195346</v>
      </c>
      <c r="S1204">
        <f t="shared" si="74"/>
        <v>27.395514259272545</v>
      </c>
      <c r="T1204">
        <v>27.231212574435727</v>
      </c>
      <c r="U1204">
        <v>27.152297499599953</v>
      </c>
      <c r="V1204">
        <v>27.468078304904214</v>
      </c>
      <c r="W1204">
        <f t="shared" si="75"/>
        <v>27.283862792979964</v>
      </c>
      <c r="X1204">
        <v>-0.77150966724113346</v>
      </c>
      <c r="Y1204">
        <v>0.80665270048359006</v>
      </c>
      <c r="Z1204">
        <v>0.1116514662925816</v>
      </c>
      <c r="AA1204">
        <v>0.21683388801174233</v>
      </c>
      <c r="AB1204">
        <v>0.82368657033784842</v>
      </c>
      <c r="AC1204">
        <v>0.94792472977993392</v>
      </c>
    </row>
    <row r="1205" spans="1:29">
      <c r="A1205" t="s">
        <v>4861</v>
      </c>
      <c r="B1205" t="s">
        <v>4862</v>
      </c>
      <c r="C1205" t="s">
        <v>4863</v>
      </c>
      <c r="D1205" t="s">
        <v>4864</v>
      </c>
      <c r="E1205" t="s">
        <v>4865</v>
      </c>
      <c r="F1205" t="e">
        <v>#N/A</v>
      </c>
      <c r="G1205" t="e">
        <v>#N/A</v>
      </c>
      <c r="H1205">
        <v>27.945105113395524</v>
      </c>
      <c r="I1205">
        <v>27.58967643329817</v>
      </c>
      <c r="J1205">
        <v>27.261130700723399</v>
      </c>
      <c r="K1205">
        <f t="shared" si="72"/>
        <v>27.598637415805698</v>
      </c>
      <c r="L1205">
        <v>27.234232680250944</v>
      </c>
      <c r="M1205">
        <v>27.351357582907195</v>
      </c>
      <c r="N1205">
        <v>27.118973597934286</v>
      </c>
      <c r="O1205">
        <f t="shared" si="73"/>
        <v>27.234854620364143</v>
      </c>
      <c r="P1205">
        <v>27.178196290877406</v>
      </c>
      <c r="Q1205">
        <v>27.326712120573863</v>
      </c>
      <c r="R1205">
        <v>27.070269381682948</v>
      </c>
      <c r="S1205">
        <f t="shared" si="74"/>
        <v>27.19172593104474</v>
      </c>
      <c r="T1205">
        <v>27.138421031151484</v>
      </c>
      <c r="U1205">
        <v>27.116708845614607</v>
      </c>
      <c r="V1205">
        <v>27.262543419348422</v>
      </c>
      <c r="W1205">
        <f t="shared" si="75"/>
        <v>27.172557765371504</v>
      </c>
      <c r="X1205">
        <v>-0.3637827954415549</v>
      </c>
      <c r="Y1205">
        <v>0.80662734853275397</v>
      </c>
      <c r="Z1205">
        <v>1.9168165673235649E-2</v>
      </c>
      <c r="AA1205">
        <v>7.7468917753389474E-2</v>
      </c>
      <c r="AB1205">
        <v>0.42607965043419327</v>
      </c>
      <c r="AC1205">
        <v>0.98563952262021692</v>
      </c>
    </row>
    <row r="1206" spans="1:29">
      <c r="A1206" t="s">
        <v>4866</v>
      </c>
      <c r="B1206" t="s">
        <v>4867</v>
      </c>
      <c r="C1206" t="s">
        <v>4868</v>
      </c>
      <c r="D1206" t="s">
        <v>4869</v>
      </c>
      <c r="E1206" t="s">
        <v>27</v>
      </c>
      <c r="F1206" t="e">
        <v>#N/A</v>
      </c>
      <c r="G1206" t="e">
        <v>#N/A</v>
      </c>
      <c r="H1206">
        <v>22.136687244537882</v>
      </c>
      <c r="I1206">
        <v>24.539892787263678</v>
      </c>
      <c r="J1206">
        <v>25.62087043552161</v>
      </c>
      <c r="K1206">
        <f t="shared" si="72"/>
        <v>24.099150155774392</v>
      </c>
      <c r="L1206">
        <v>25.328513402053698</v>
      </c>
      <c r="M1206">
        <v>26.103758177233889</v>
      </c>
      <c r="N1206">
        <v>26.5755356058982</v>
      </c>
      <c r="O1206">
        <f t="shared" si="73"/>
        <v>26.002602395061928</v>
      </c>
      <c r="P1206">
        <v>26.486945432214082</v>
      </c>
      <c r="Q1206">
        <v>26.483693832060279</v>
      </c>
      <c r="R1206">
        <v>26.500122949807224</v>
      </c>
      <c r="S1206">
        <f t="shared" si="74"/>
        <v>26.490254071360528</v>
      </c>
      <c r="T1206">
        <v>26.588700851068179</v>
      </c>
      <c r="U1206">
        <v>26.505749497397918</v>
      </c>
      <c r="V1206">
        <v>26.829978701860316</v>
      </c>
      <c r="W1206">
        <f t="shared" si="75"/>
        <v>26.641476350108803</v>
      </c>
      <c r="X1206">
        <v>1.9034522392875353</v>
      </c>
      <c r="Y1206">
        <v>0.80616270180125627</v>
      </c>
      <c r="Z1206">
        <v>-0.15122227874827487</v>
      </c>
      <c r="AA1206">
        <v>0.70910928589635058</v>
      </c>
      <c r="AB1206">
        <v>-2.5423261943344109</v>
      </c>
      <c r="AC1206">
        <v>1.1559632189851616</v>
      </c>
    </row>
    <row r="1207" spans="1:29">
      <c r="A1207" t="s">
        <v>4870</v>
      </c>
      <c r="B1207" t="s">
        <v>4870</v>
      </c>
      <c r="C1207" t="s">
        <v>4871</v>
      </c>
      <c r="D1207" t="s">
        <v>83</v>
      </c>
      <c r="E1207" t="s">
        <v>4872</v>
      </c>
      <c r="F1207" t="e">
        <v>#N/A</v>
      </c>
      <c r="G1207" t="e">
        <v>#N/A</v>
      </c>
      <c r="H1207">
        <v>27.328053941479485</v>
      </c>
      <c r="I1207">
        <v>30.037161944627783</v>
      </c>
      <c r="J1207">
        <v>30.569945529856295</v>
      </c>
      <c r="K1207">
        <f t="shared" si="72"/>
        <v>29.311720471987854</v>
      </c>
      <c r="L1207">
        <v>31.065467337396154</v>
      </c>
      <c r="M1207">
        <v>31.033694896836906</v>
      </c>
      <c r="N1207">
        <v>31.082129717271069</v>
      </c>
      <c r="O1207">
        <f t="shared" si="73"/>
        <v>31.060430650501377</v>
      </c>
      <c r="P1207">
        <v>30.884469067858685</v>
      </c>
      <c r="Q1207">
        <v>31.065467337396154</v>
      </c>
      <c r="R1207">
        <v>31.27602349755135</v>
      </c>
      <c r="S1207">
        <f t="shared" si="74"/>
        <v>31.075319967602059</v>
      </c>
      <c r="T1207">
        <v>30.884469067858685</v>
      </c>
      <c r="U1207">
        <v>30.752546826324522</v>
      </c>
      <c r="V1207">
        <v>30.940476501036247</v>
      </c>
      <c r="W1207">
        <f t="shared" si="75"/>
        <v>30.859164131739817</v>
      </c>
      <c r="X1207">
        <v>1.7487101785135231</v>
      </c>
      <c r="Y1207">
        <v>0.80562028952942533</v>
      </c>
      <c r="Z1207">
        <v>0.21615583586224218</v>
      </c>
      <c r="AA1207">
        <v>0.79135277654508651</v>
      </c>
      <c r="AB1207">
        <v>-1.5474436597519627</v>
      </c>
      <c r="AC1207">
        <v>0.70214027070666307</v>
      </c>
    </row>
    <row r="1208" spans="1:29">
      <c r="A1208" t="s">
        <v>4873</v>
      </c>
      <c r="B1208" t="s">
        <v>4874</v>
      </c>
      <c r="C1208" t="s">
        <v>4875</v>
      </c>
      <c r="D1208" t="s">
        <v>3687</v>
      </c>
      <c r="E1208" t="s">
        <v>4876</v>
      </c>
      <c r="F1208" t="e">
        <v>#N/A</v>
      </c>
      <c r="G1208" t="e">
        <v>#N/A</v>
      </c>
      <c r="H1208">
        <v>26.9007163814486</v>
      </c>
      <c r="I1208">
        <v>28.282933460976295</v>
      </c>
      <c r="J1208">
        <v>28.759545847265525</v>
      </c>
      <c r="K1208">
        <f t="shared" si="72"/>
        <v>27.98106522989681</v>
      </c>
      <c r="L1208">
        <v>29.146316979742455</v>
      </c>
      <c r="M1208">
        <v>29.014936907265014</v>
      </c>
      <c r="N1208">
        <v>28.755924987386852</v>
      </c>
      <c r="O1208">
        <f t="shared" si="73"/>
        <v>28.97239295813144</v>
      </c>
      <c r="P1208">
        <v>29.184109086961495</v>
      </c>
      <c r="Q1208">
        <v>29.268458119921018</v>
      </c>
      <c r="R1208">
        <v>29.208730912160743</v>
      </c>
      <c r="S1208">
        <f t="shared" si="74"/>
        <v>29.220432706347751</v>
      </c>
      <c r="T1208">
        <v>29.134093915045252</v>
      </c>
      <c r="U1208">
        <v>29.380103457192007</v>
      </c>
      <c r="V1208">
        <v>29.357655372127322</v>
      </c>
      <c r="W1208">
        <f t="shared" si="75"/>
        <v>29.290617581454864</v>
      </c>
      <c r="X1208">
        <v>0.99132772823463</v>
      </c>
      <c r="Y1208">
        <v>0.80552880416103401</v>
      </c>
      <c r="Z1208">
        <v>-7.0184875107113243E-2</v>
      </c>
      <c r="AA1208">
        <v>0.35411404470008412</v>
      </c>
      <c r="AB1208">
        <v>-1.3095523515580538</v>
      </c>
      <c r="AC1208">
        <v>1.0937984910706824</v>
      </c>
    </row>
    <row r="1209" spans="1:29">
      <c r="A1209" t="s">
        <v>4877</v>
      </c>
      <c r="B1209" t="s">
        <v>4878</v>
      </c>
      <c r="C1209" t="s">
        <v>4879</v>
      </c>
      <c r="D1209" t="s">
        <v>4880</v>
      </c>
      <c r="E1209" t="s">
        <v>4881</v>
      </c>
      <c r="F1209" t="e">
        <v>#N/A</v>
      </c>
      <c r="G1209" t="e">
        <v>#N/A</v>
      </c>
      <c r="H1209">
        <v>26.680097327124923</v>
      </c>
      <c r="I1209">
        <v>26.489024168718924</v>
      </c>
      <c r="J1209">
        <v>26.915955672005044</v>
      </c>
      <c r="K1209">
        <f t="shared" si="72"/>
        <v>26.695025722616297</v>
      </c>
      <c r="L1209">
        <v>26.974142676748915</v>
      </c>
      <c r="M1209">
        <v>27.066728090248603</v>
      </c>
      <c r="N1209">
        <v>26.804155949381325</v>
      </c>
      <c r="O1209">
        <f t="shared" si="73"/>
        <v>26.948342238792947</v>
      </c>
      <c r="P1209">
        <v>27.099669241038171</v>
      </c>
      <c r="Q1209">
        <v>27.082466669400404</v>
      </c>
      <c r="R1209">
        <v>27.079909024636361</v>
      </c>
      <c r="S1209">
        <f t="shared" si="74"/>
        <v>27.087348311691645</v>
      </c>
      <c r="T1209">
        <v>26.893245609684399</v>
      </c>
      <c r="U1209">
        <v>26.88984424950668</v>
      </c>
      <c r="V1209">
        <v>26.945312024707814</v>
      </c>
      <c r="W1209">
        <f t="shared" si="75"/>
        <v>26.909467294632964</v>
      </c>
      <c r="X1209">
        <v>0.25331651617664974</v>
      </c>
      <c r="Y1209">
        <v>0.8053430129301099</v>
      </c>
      <c r="Z1209">
        <v>0.17788101705868087</v>
      </c>
      <c r="AA1209">
        <v>3.1404451836230844</v>
      </c>
      <c r="AB1209">
        <v>-0.21444157201666769</v>
      </c>
      <c r="AC1209">
        <v>0.79373896534010613</v>
      </c>
    </row>
    <row r="1210" spans="1:29">
      <c r="A1210" t="s">
        <v>4882</v>
      </c>
      <c r="B1210" t="s">
        <v>4883</v>
      </c>
      <c r="C1210" t="s">
        <v>4884</v>
      </c>
      <c r="D1210" t="s">
        <v>4885</v>
      </c>
      <c r="E1210" t="s">
        <v>4886</v>
      </c>
      <c r="F1210" t="e">
        <v>#N/A</v>
      </c>
      <c r="G1210" t="e">
        <v>#N/A</v>
      </c>
      <c r="H1210">
        <v>27.391473251780408</v>
      </c>
      <c r="I1210">
        <v>27.138421031151484</v>
      </c>
      <c r="J1210">
        <v>26.907963844617143</v>
      </c>
      <c r="K1210">
        <f t="shared" si="72"/>
        <v>27.14595270918301</v>
      </c>
      <c r="L1210">
        <v>26.838922830187069</v>
      </c>
      <c r="M1210">
        <v>26.979308655655966</v>
      </c>
      <c r="N1210">
        <v>26.854946721770887</v>
      </c>
      <c r="O1210">
        <f t="shared" si="73"/>
        <v>26.891059402537973</v>
      </c>
      <c r="P1210">
        <v>26.931615885879641</v>
      </c>
      <c r="Q1210">
        <v>27.055668500199847</v>
      </c>
      <c r="R1210">
        <v>26.703893472189993</v>
      </c>
      <c r="S1210">
        <f t="shared" si="74"/>
        <v>26.897059286089828</v>
      </c>
      <c r="T1210">
        <v>26.861630996514958</v>
      </c>
      <c r="U1210">
        <v>27.08575730042681</v>
      </c>
      <c r="V1210">
        <v>27.102929007074053</v>
      </c>
      <c r="W1210">
        <f t="shared" si="75"/>
        <v>27.016772434671939</v>
      </c>
      <c r="X1210">
        <v>-0.2548933066450374</v>
      </c>
      <c r="Y1210">
        <v>0.80444775030960181</v>
      </c>
      <c r="Z1210">
        <v>-0.11971314858211102</v>
      </c>
      <c r="AA1210">
        <v>0.39139037654280573</v>
      </c>
      <c r="AB1210">
        <v>0.1291802745110715</v>
      </c>
      <c r="AC1210">
        <v>0.33327962155622526</v>
      </c>
    </row>
    <row r="1211" spans="1:29">
      <c r="A1211" t="s">
        <v>4887</v>
      </c>
      <c r="B1211" t="s">
        <v>4888</v>
      </c>
      <c r="C1211" t="s">
        <v>4889</v>
      </c>
      <c r="D1211" t="s">
        <v>27</v>
      </c>
      <c r="E1211" t="s">
        <v>27</v>
      </c>
      <c r="F1211" t="e">
        <v>#N/A</v>
      </c>
      <c r="G1211" t="e">
        <v>#N/A</v>
      </c>
      <c r="H1211">
        <v>26.572968451679724</v>
      </c>
      <c r="I1211">
        <v>26.321953911003877</v>
      </c>
      <c r="J1211">
        <v>26.04608145787282</v>
      </c>
      <c r="K1211">
        <f t="shared" si="72"/>
        <v>26.313667940185471</v>
      </c>
      <c r="L1211">
        <v>26.633116816268355</v>
      </c>
      <c r="M1211">
        <v>26.543069710726119</v>
      </c>
      <c r="N1211">
        <v>26.570841253117219</v>
      </c>
      <c r="O1211">
        <f t="shared" si="73"/>
        <v>26.582342593370566</v>
      </c>
      <c r="P1211">
        <v>26.195390275498326</v>
      </c>
      <c r="Q1211">
        <v>26.553443396569577</v>
      </c>
      <c r="R1211">
        <v>26.74156426552408</v>
      </c>
      <c r="S1211">
        <f t="shared" si="74"/>
        <v>26.496799312530658</v>
      </c>
      <c r="T1211">
        <v>26.381482526970192</v>
      </c>
      <c r="U1211">
        <v>26.092464361516992</v>
      </c>
      <c r="V1211">
        <v>25.832249104996436</v>
      </c>
      <c r="W1211">
        <f t="shared" si="75"/>
        <v>26.102065331161203</v>
      </c>
      <c r="X1211">
        <v>0.26867465318509431</v>
      </c>
      <c r="Y1211">
        <v>0.80422593352185912</v>
      </c>
      <c r="Z1211">
        <v>0.39473398136945548</v>
      </c>
      <c r="AA1211">
        <v>0.81011361827847039</v>
      </c>
      <c r="AB1211">
        <v>0.21160260902426842</v>
      </c>
      <c r="AC1211">
        <v>0.40869659678452247</v>
      </c>
    </row>
    <row r="1212" spans="1:29">
      <c r="A1212" t="s">
        <v>4890</v>
      </c>
      <c r="B1212" t="s">
        <v>4891</v>
      </c>
      <c r="C1212" t="s">
        <v>4892</v>
      </c>
      <c r="D1212" t="s">
        <v>27</v>
      </c>
      <c r="E1212" t="s">
        <v>27</v>
      </c>
      <c r="F1212" t="e">
        <v>#N/A</v>
      </c>
      <c r="G1212" t="e">
        <v>#N/A</v>
      </c>
      <c r="H1212">
        <v>23.947619971281345</v>
      </c>
      <c r="I1212">
        <v>21.962871087491465</v>
      </c>
      <c r="J1212">
        <v>24.087080099986988</v>
      </c>
      <c r="K1212">
        <f t="shared" si="72"/>
        <v>23.3325237195866</v>
      </c>
      <c r="L1212">
        <v>24.652524079252117</v>
      </c>
      <c r="M1212">
        <v>24.647139161893008</v>
      </c>
      <c r="N1212">
        <v>24.320874387929191</v>
      </c>
      <c r="O1212">
        <f t="shared" si="73"/>
        <v>24.540179209691441</v>
      </c>
      <c r="P1212">
        <v>25.669873672682243</v>
      </c>
      <c r="Q1212">
        <v>24.881011990951581</v>
      </c>
      <c r="R1212">
        <v>25.132558325468594</v>
      </c>
      <c r="S1212">
        <f t="shared" si="74"/>
        <v>25.227814663034138</v>
      </c>
      <c r="T1212">
        <v>25.521835134897227</v>
      </c>
      <c r="U1212">
        <v>25.76956506113542</v>
      </c>
      <c r="V1212">
        <v>25.20745967146232</v>
      </c>
      <c r="W1212">
        <f t="shared" si="75"/>
        <v>25.499619955831658</v>
      </c>
      <c r="X1212">
        <v>1.2076554901048411</v>
      </c>
      <c r="Y1212">
        <v>0.80370474144251625</v>
      </c>
      <c r="Z1212">
        <v>-0.27180529279752008</v>
      </c>
      <c r="AA1212">
        <v>0.40612354392969363</v>
      </c>
      <c r="AB1212">
        <v>-2.1670962362450581</v>
      </c>
      <c r="AC1212">
        <v>1.4299735451275686</v>
      </c>
    </row>
    <row r="1213" spans="1:29">
      <c r="A1213" t="s">
        <v>4893</v>
      </c>
      <c r="B1213" t="s">
        <v>4893</v>
      </c>
      <c r="C1213" t="s">
        <v>4894</v>
      </c>
      <c r="D1213" t="s">
        <v>4895</v>
      </c>
      <c r="E1213" t="s">
        <v>4896</v>
      </c>
      <c r="F1213" t="e">
        <v>#N/A</v>
      </c>
      <c r="G1213" t="e">
        <v>#N/A</v>
      </c>
      <c r="H1213">
        <v>33.511304736767336</v>
      </c>
      <c r="I1213">
        <v>33.511304736767336</v>
      </c>
      <c r="J1213">
        <v>34.079223552518862</v>
      </c>
      <c r="K1213">
        <f t="shared" si="72"/>
        <v>33.700611008684511</v>
      </c>
      <c r="L1213">
        <v>33.788821122938359</v>
      </c>
      <c r="M1213">
        <v>34.299754853408054</v>
      </c>
      <c r="N1213">
        <v>34.444524810638292</v>
      </c>
      <c r="O1213">
        <f t="shared" si="73"/>
        <v>34.177700262328237</v>
      </c>
      <c r="P1213">
        <v>34.079223552518862</v>
      </c>
      <c r="Q1213">
        <v>34.079223552518862</v>
      </c>
      <c r="R1213">
        <v>34.079223552518862</v>
      </c>
      <c r="S1213">
        <f t="shared" si="74"/>
        <v>34.079223552518862</v>
      </c>
      <c r="T1213">
        <v>33.788821122938359</v>
      </c>
      <c r="U1213">
        <v>33.788821122938359</v>
      </c>
      <c r="V1213">
        <v>34.444524810638292</v>
      </c>
      <c r="W1213">
        <f t="shared" si="75"/>
        <v>34.007389018838332</v>
      </c>
      <c r="X1213">
        <v>0.4770892536437259</v>
      </c>
      <c r="Y1213">
        <v>0.80331511458748528</v>
      </c>
      <c r="Z1213">
        <v>7.1834533680529944E-2</v>
      </c>
      <c r="AA1213">
        <v>0.11981593863889728</v>
      </c>
      <c r="AB1213">
        <v>-0.30677801015382045</v>
      </c>
      <c r="AC1213">
        <v>0.45777119494260543</v>
      </c>
    </row>
    <row r="1214" spans="1:29">
      <c r="A1214" t="s">
        <v>4897</v>
      </c>
      <c r="B1214" t="s">
        <v>4897</v>
      </c>
      <c r="C1214" t="s">
        <v>4898</v>
      </c>
      <c r="D1214" t="s">
        <v>4899</v>
      </c>
      <c r="E1214" t="s">
        <v>4900</v>
      </c>
      <c r="F1214" t="s">
        <v>244</v>
      </c>
      <c r="G1214">
        <v>0</v>
      </c>
      <c r="H1214">
        <v>27.236537908099248</v>
      </c>
      <c r="I1214">
        <v>25.158585437285382</v>
      </c>
      <c r="J1214">
        <v>24.648344075882942</v>
      </c>
      <c r="K1214">
        <f t="shared" si="72"/>
        <v>25.681155807089194</v>
      </c>
      <c r="L1214">
        <v>24.591356586713314</v>
      </c>
      <c r="M1214">
        <v>24.292317458409713</v>
      </c>
      <c r="N1214">
        <v>23.908163397904502</v>
      </c>
      <c r="O1214">
        <f t="shared" si="73"/>
        <v>24.26394581434251</v>
      </c>
      <c r="P1214">
        <v>23.807789573314178</v>
      </c>
      <c r="Q1214">
        <v>23.675389912211127</v>
      </c>
      <c r="R1214">
        <v>24.636041637995959</v>
      </c>
      <c r="S1214">
        <f t="shared" si="74"/>
        <v>24.03974037450709</v>
      </c>
      <c r="T1214">
        <v>23.435710566932162</v>
      </c>
      <c r="U1214">
        <v>23.698979589248509</v>
      </c>
      <c r="V1214">
        <v>24.292317458409713</v>
      </c>
      <c r="W1214">
        <f t="shared" si="75"/>
        <v>23.809002538196793</v>
      </c>
      <c r="X1214">
        <v>-1.4172099927466846</v>
      </c>
      <c r="Y1214">
        <v>0.80308444603214535</v>
      </c>
      <c r="Z1214">
        <v>0.23073783631029698</v>
      </c>
      <c r="AA1214">
        <v>0.23006443538424903</v>
      </c>
      <c r="AB1214">
        <v>1.8721532688924007</v>
      </c>
      <c r="AC1214">
        <v>1.0585748685945224</v>
      </c>
    </row>
    <row r="1215" spans="1:29">
      <c r="A1215" t="s">
        <v>4901</v>
      </c>
      <c r="B1215" t="s">
        <v>4901</v>
      </c>
      <c r="C1215" t="s">
        <v>4902</v>
      </c>
      <c r="D1215" t="s">
        <v>4903</v>
      </c>
      <c r="E1215" t="s">
        <v>4904</v>
      </c>
      <c r="F1215" t="e">
        <v>#N/A</v>
      </c>
      <c r="G1215" t="e">
        <v>#N/A</v>
      </c>
      <c r="H1215">
        <v>22.653149241536322</v>
      </c>
      <c r="I1215">
        <v>24.758893293583892</v>
      </c>
      <c r="J1215">
        <v>26.519126843738121</v>
      </c>
      <c r="K1215">
        <f t="shared" si="72"/>
        <v>24.643723126286108</v>
      </c>
      <c r="L1215">
        <v>25.891022081823916</v>
      </c>
      <c r="M1215">
        <v>26.99605684133854</v>
      </c>
      <c r="N1215">
        <v>27.262543419348422</v>
      </c>
      <c r="O1215">
        <f t="shared" si="73"/>
        <v>26.716540780836961</v>
      </c>
      <c r="P1215">
        <v>27.153837552685818</v>
      </c>
      <c r="Q1215">
        <v>26.019751374886905</v>
      </c>
      <c r="R1215">
        <v>26.556365310648761</v>
      </c>
      <c r="S1215">
        <f t="shared" si="74"/>
        <v>26.576651412740492</v>
      </c>
      <c r="T1215">
        <v>26.450034213754048</v>
      </c>
      <c r="U1215">
        <v>26.804155949381325</v>
      </c>
      <c r="V1215">
        <v>26.838922830187069</v>
      </c>
      <c r="W1215">
        <f t="shared" si="75"/>
        <v>26.697704331107484</v>
      </c>
      <c r="X1215">
        <v>2.0728176545508532</v>
      </c>
      <c r="Y1215">
        <v>0.80270223447003375</v>
      </c>
      <c r="Z1215">
        <v>-0.12105291836699195</v>
      </c>
      <c r="AA1215">
        <v>0.12663116661709373</v>
      </c>
      <c r="AB1215">
        <v>-2.0539812048213761</v>
      </c>
      <c r="AC1215">
        <v>0.84844972083601133</v>
      </c>
    </row>
    <row r="1216" spans="1:29">
      <c r="A1216" t="s">
        <v>4905</v>
      </c>
      <c r="B1216" t="s">
        <v>4905</v>
      </c>
      <c r="C1216" t="s">
        <v>4906</v>
      </c>
      <c r="D1216" t="s">
        <v>3862</v>
      </c>
      <c r="E1216" t="s">
        <v>4907</v>
      </c>
      <c r="F1216" t="e">
        <v>#N/A</v>
      </c>
      <c r="G1216" t="e">
        <v>#N/A</v>
      </c>
      <c r="H1216">
        <v>25.535064141446664</v>
      </c>
      <c r="I1216">
        <v>25.875679485277022</v>
      </c>
      <c r="J1216">
        <v>27.108030033683281</v>
      </c>
      <c r="K1216">
        <f t="shared" si="72"/>
        <v>26.172924553468988</v>
      </c>
      <c r="L1216">
        <v>26.607609209504417</v>
      </c>
      <c r="M1216">
        <v>27.236537908099248</v>
      </c>
      <c r="N1216">
        <v>27.553769160841711</v>
      </c>
      <c r="O1216">
        <f t="shared" si="73"/>
        <v>27.132638759481793</v>
      </c>
      <c r="P1216">
        <v>27.118973597934286</v>
      </c>
      <c r="Q1216">
        <v>26.962588765873086</v>
      </c>
      <c r="R1216">
        <v>26.974142676748915</v>
      </c>
      <c r="S1216">
        <f t="shared" si="74"/>
        <v>27.018568346852096</v>
      </c>
      <c r="T1216">
        <v>26.915316068856182</v>
      </c>
      <c r="U1216">
        <v>26.981847195028198</v>
      </c>
      <c r="V1216">
        <v>27.502879227165806</v>
      </c>
      <c r="W1216">
        <f t="shared" si="75"/>
        <v>27.133347497016729</v>
      </c>
      <c r="X1216">
        <v>0.95971420601280499</v>
      </c>
      <c r="Y1216">
        <v>0.80258674518822637</v>
      </c>
      <c r="Z1216">
        <v>-0.11477915016463314</v>
      </c>
      <c r="AA1216">
        <v>0.23431452317688023</v>
      </c>
      <c r="AB1216">
        <v>-0.96042294354774072</v>
      </c>
      <c r="AC1216">
        <v>0.87199332323979706</v>
      </c>
    </row>
    <row r="1217" spans="1:29">
      <c r="A1217" t="s">
        <v>4908</v>
      </c>
      <c r="B1217" t="s">
        <v>4909</v>
      </c>
      <c r="C1217" t="s">
        <v>4910</v>
      </c>
      <c r="D1217" t="s">
        <v>27</v>
      </c>
      <c r="E1217" t="s">
        <v>27</v>
      </c>
      <c r="F1217" t="e">
        <v>#N/A</v>
      </c>
      <c r="G1217" t="e">
        <v>#N/A</v>
      </c>
      <c r="H1217">
        <v>24.420924718692859</v>
      </c>
      <c r="I1217">
        <v>22.221056013140707</v>
      </c>
      <c r="J1217">
        <v>25.025307724485049</v>
      </c>
      <c r="K1217">
        <f t="shared" si="72"/>
        <v>23.889096152106205</v>
      </c>
      <c r="L1217">
        <v>25.889584697706852</v>
      </c>
      <c r="M1217">
        <v>24.735227909135162</v>
      </c>
      <c r="N1217">
        <v>25.914191254057588</v>
      </c>
      <c r="O1217">
        <f t="shared" si="73"/>
        <v>25.513001286966531</v>
      </c>
      <c r="P1217">
        <v>25.754074290238904</v>
      </c>
      <c r="Q1217">
        <v>25.667834859280493</v>
      </c>
      <c r="R1217">
        <v>25.58332522795774</v>
      </c>
      <c r="S1217">
        <f t="shared" si="74"/>
        <v>25.668411459159046</v>
      </c>
      <c r="T1217">
        <v>26.991812387242209</v>
      </c>
      <c r="U1217">
        <v>25.618672250368679</v>
      </c>
      <c r="V1217">
        <v>24.736485554384952</v>
      </c>
      <c r="W1217">
        <f t="shared" si="75"/>
        <v>25.782323397331947</v>
      </c>
      <c r="X1217">
        <v>1.6239051348603262</v>
      </c>
      <c r="Y1217">
        <v>0.80136924374817253</v>
      </c>
      <c r="Z1217">
        <v>-0.11391193817290102</v>
      </c>
      <c r="AA1217">
        <v>5.9996393714409138E-2</v>
      </c>
      <c r="AB1217">
        <v>-1.8932272452257415</v>
      </c>
      <c r="AC1217">
        <v>0.81489599917176703</v>
      </c>
    </row>
    <row r="1218" spans="1:29">
      <c r="A1218" t="s">
        <v>4911</v>
      </c>
      <c r="B1218" t="s">
        <v>4912</v>
      </c>
      <c r="C1218" t="s">
        <v>4913</v>
      </c>
      <c r="D1218" t="s">
        <v>27</v>
      </c>
      <c r="E1218" t="s">
        <v>27</v>
      </c>
      <c r="F1218" t="e">
        <v>#N/A</v>
      </c>
      <c r="G1218" t="e">
        <v>#N/A</v>
      </c>
      <c r="H1218">
        <v>24.389889004324221</v>
      </c>
      <c r="I1218">
        <v>24.191719806784125</v>
      </c>
      <c r="J1218">
        <v>24.23196265779255</v>
      </c>
      <c r="K1218">
        <f t="shared" si="72"/>
        <v>24.271190489633636</v>
      </c>
      <c r="L1218">
        <v>24.714126434073673</v>
      </c>
      <c r="M1218">
        <v>24.595580127092934</v>
      </c>
      <c r="N1218">
        <v>24.26701034712859</v>
      </c>
      <c r="O1218">
        <f t="shared" si="73"/>
        <v>24.525572302765067</v>
      </c>
      <c r="P1218">
        <v>24.591356586713314</v>
      </c>
      <c r="Q1218">
        <v>24.541983594799756</v>
      </c>
      <c r="R1218">
        <v>24.548658408727871</v>
      </c>
      <c r="S1218">
        <f t="shared" si="74"/>
        <v>24.560666196746979</v>
      </c>
      <c r="T1218">
        <v>24.75202855317605</v>
      </c>
      <c r="U1218">
        <v>24.582770544843616</v>
      </c>
      <c r="V1218">
        <v>24.386071931648022</v>
      </c>
      <c r="W1218">
        <f t="shared" si="75"/>
        <v>24.573623676555897</v>
      </c>
      <c r="X1218">
        <v>0.25438181313143104</v>
      </c>
      <c r="Y1218">
        <v>0.80108536603708502</v>
      </c>
      <c r="Z1218">
        <v>-1.2957479808918038E-2</v>
      </c>
      <c r="AA1218">
        <v>4.1273431978121777E-2</v>
      </c>
      <c r="AB1218">
        <v>-0.3024331869222614</v>
      </c>
      <c r="AC1218">
        <v>1.1674261429501578</v>
      </c>
    </row>
    <row r="1219" spans="1:29">
      <c r="A1219" t="s">
        <v>4914</v>
      </c>
      <c r="B1219" t="s">
        <v>4915</v>
      </c>
      <c r="C1219" t="s">
        <v>4916</v>
      </c>
      <c r="D1219" t="s">
        <v>4917</v>
      </c>
      <c r="E1219" t="s">
        <v>4918</v>
      </c>
      <c r="F1219" t="e">
        <v>#N/A</v>
      </c>
      <c r="G1219" t="e">
        <v>#N/A</v>
      </c>
      <c r="H1219">
        <v>25.627912043172817</v>
      </c>
      <c r="I1219">
        <v>26.83700575707692</v>
      </c>
      <c r="J1219">
        <v>26.838922830187069</v>
      </c>
      <c r="K1219">
        <f t="shared" si="72"/>
        <v>26.434613543478935</v>
      </c>
      <c r="L1219">
        <v>26.846467785382799</v>
      </c>
      <c r="M1219">
        <v>27.262543419348422</v>
      </c>
      <c r="N1219">
        <v>27.536567244777132</v>
      </c>
      <c r="O1219">
        <f t="shared" si="73"/>
        <v>27.215192816502782</v>
      </c>
      <c r="P1219">
        <v>27.304223941774524</v>
      </c>
      <c r="Q1219">
        <v>27.201715097085653</v>
      </c>
      <c r="R1219">
        <v>27.261130700723399</v>
      </c>
      <c r="S1219">
        <f t="shared" si="74"/>
        <v>27.255689913194526</v>
      </c>
      <c r="T1219">
        <v>27.228016669992716</v>
      </c>
      <c r="U1219">
        <v>27.424588582537321</v>
      </c>
      <c r="V1219">
        <v>27.424588582537321</v>
      </c>
      <c r="W1219">
        <f t="shared" si="75"/>
        <v>27.359064611689121</v>
      </c>
      <c r="X1219">
        <v>0.78057927302384655</v>
      </c>
      <c r="Y1219">
        <v>0.80086399098836814</v>
      </c>
      <c r="Z1219">
        <v>-0.10337469849459424</v>
      </c>
      <c r="AA1219">
        <v>0.64949531039697517</v>
      </c>
      <c r="AB1219">
        <v>-0.92445106821018541</v>
      </c>
      <c r="AC1219">
        <v>1.0631692263072816</v>
      </c>
    </row>
    <row r="1220" spans="1:29">
      <c r="A1220" t="s">
        <v>4919</v>
      </c>
      <c r="B1220" t="s">
        <v>4919</v>
      </c>
      <c r="C1220" t="s">
        <v>4920</v>
      </c>
      <c r="D1220" t="s">
        <v>4921</v>
      </c>
      <c r="E1220" t="s">
        <v>4922</v>
      </c>
      <c r="F1220" t="e">
        <v>#N/A</v>
      </c>
      <c r="G1220" t="e">
        <v>#N/A</v>
      </c>
      <c r="H1220">
        <v>25.248673634645328</v>
      </c>
      <c r="I1220">
        <v>26.780354590709976</v>
      </c>
      <c r="J1220">
        <v>27.668521779619198</v>
      </c>
      <c r="K1220">
        <f t="shared" ref="K1220:K1283" si="76">AVERAGE(H1220:J1220)</f>
        <v>26.565850001658166</v>
      </c>
      <c r="L1220">
        <v>28.374429973321426</v>
      </c>
      <c r="M1220">
        <v>27.723474373359178</v>
      </c>
      <c r="N1220">
        <v>27.512302714620034</v>
      </c>
      <c r="O1220">
        <f t="shared" ref="O1220:O1283" si="77">AVERAGE(L1220:N1220)</f>
        <v>27.870069020433547</v>
      </c>
      <c r="P1220">
        <v>28.09704168176518</v>
      </c>
      <c r="Q1220">
        <v>28.20547579687965</v>
      </c>
      <c r="R1220">
        <v>28.272039233382561</v>
      </c>
      <c r="S1220">
        <f t="shared" ref="S1220:S1283" si="78">AVERAGE(P1220:R1220)</f>
        <v>28.191518904009129</v>
      </c>
      <c r="T1220">
        <v>28.222306898468457</v>
      </c>
      <c r="U1220">
        <v>28.25831150451916</v>
      </c>
      <c r="V1220">
        <v>28.157203672787343</v>
      </c>
      <c r="W1220">
        <f t="shared" ref="W1220:W1283" si="79">AVERAGE(T1220:V1220)</f>
        <v>28.212607358591654</v>
      </c>
      <c r="X1220">
        <v>1.304219018775381</v>
      </c>
      <c r="Y1220">
        <v>0.8006749909480303</v>
      </c>
      <c r="Z1220">
        <v>-2.1088454582525173E-2</v>
      </c>
      <c r="AA1220">
        <v>0.13155740312976474</v>
      </c>
      <c r="AB1220">
        <v>-1.6467573569334881</v>
      </c>
      <c r="AC1220">
        <v>1.0946160754374517</v>
      </c>
    </row>
    <row r="1221" spans="1:29">
      <c r="A1221" t="s">
        <v>4923</v>
      </c>
      <c r="B1221" t="s">
        <v>4924</v>
      </c>
      <c r="C1221" t="s">
        <v>4925</v>
      </c>
      <c r="D1221" t="s">
        <v>27</v>
      </c>
      <c r="E1221" t="s">
        <v>4926</v>
      </c>
      <c r="F1221" t="e">
        <v>#N/A</v>
      </c>
      <c r="G1221" t="e">
        <v>#N/A</v>
      </c>
      <c r="H1221">
        <v>27.113582652289981</v>
      </c>
      <c r="I1221">
        <v>27.278473120719188</v>
      </c>
      <c r="J1221">
        <v>27.254087288687249</v>
      </c>
      <c r="K1221">
        <f t="shared" si="76"/>
        <v>27.215381020565474</v>
      </c>
      <c r="L1221">
        <v>28.104527797783003</v>
      </c>
      <c r="M1221">
        <v>27.468078304904214</v>
      </c>
      <c r="N1221">
        <v>27.334358123237802</v>
      </c>
      <c r="O1221">
        <f t="shared" si="77"/>
        <v>27.635654741975006</v>
      </c>
      <c r="P1221">
        <v>27.24998562511043</v>
      </c>
      <c r="Q1221">
        <v>27.688514771872658</v>
      </c>
      <c r="R1221">
        <v>27.905831790566605</v>
      </c>
      <c r="S1221">
        <f t="shared" si="78"/>
        <v>27.614777395849899</v>
      </c>
      <c r="T1221">
        <v>27.62154682718381</v>
      </c>
      <c r="U1221">
        <v>27.418873906940878</v>
      </c>
      <c r="V1221">
        <v>27.009354119619285</v>
      </c>
      <c r="W1221">
        <f t="shared" si="79"/>
        <v>27.349924951247989</v>
      </c>
      <c r="X1221">
        <v>0.4202737214095329</v>
      </c>
      <c r="Y1221">
        <v>0.7989164970553212</v>
      </c>
      <c r="Z1221">
        <v>0.26485244460191026</v>
      </c>
      <c r="AA1221">
        <v>0.42911285178318309</v>
      </c>
      <c r="AB1221">
        <v>-0.13454393068251491</v>
      </c>
      <c r="AC1221">
        <v>0.29059830223517047</v>
      </c>
    </row>
    <row r="1222" spans="1:29">
      <c r="A1222" t="s">
        <v>4927</v>
      </c>
      <c r="B1222" t="s">
        <v>4928</v>
      </c>
      <c r="C1222" t="s">
        <v>4929</v>
      </c>
      <c r="D1222" t="s">
        <v>27</v>
      </c>
      <c r="E1222" t="s">
        <v>27</v>
      </c>
      <c r="F1222" t="e">
        <v>#N/A</v>
      </c>
      <c r="G1222" t="e">
        <v>#N/A</v>
      </c>
      <c r="H1222">
        <v>33.86148829768306</v>
      </c>
      <c r="I1222">
        <v>34.079223552518862</v>
      </c>
      <c r="J1222">
        <v>34.299754853408054</v>
      </c>
      <c r="K1222">
        <f t="shared" si="76"/>
        <v>34.080155567869987</v>
      </c>
      <c r="L1222">
        <v>33.86148829768306</v>
      </c>
      <c r="M1222">
        <v>33.86148829768306</v>
      </c>
      <c r="N1222">
        <v>33.86148829768306</v>
      </c>
      <c r="O1222">
        <f t="shared" si="77"/>
        <v>33.86148829768306</v>
      </c>
      <c r="P1222">
        <v>34.299754853408054</v>
      </c>
      <c r="Q1222">
        <v>33.109557052115811</v>
      </c>
      <c r="R1222">
        <v>33.788821122938359</v>
      </c>
      <c r="S1222">
        <f t="shared" si="78"/>
        <v>33.73271100948741</v>
      </c>
      <c r="T1222">
        <v>33.86148829768306</v>
      </c>
      <c r="U1222">
        <v>33.86148829768306</v>
      </c>
      <c r="V1222">
        <v>33.511304736767336</v>
      </c>
      <c r="W1222">
        <f t="shared" si="79"/>
        <v>33.744760444044488</v>
      </c>
      <c r="X1222">
        <v>-0.218667270186927</v>
      </c>
      <c r="Y1222">
        <v>0.79863553025378498</v>
      </c>
      <c r="Z1222">
        <v>-1.2049434557077632E-2</v>
      </c>
      <c r="AA1222">
        <v>1.0917366382667779E-2</v>
      </c>
      <c r="AB1222">
        <v>0.3353951238254993</v>
      </c>
      <c r="AC1222">
        <v>0.90944308449384925</v>
      </c>
    </row>
    <row r="1223" spans="1:29">
      <c r="A1223" t="s">
        <v>4930</v>
      </c>
      <c r="B1223" t="s">
        <v>4931</v>
      </c>
      <c r="C1223" t="s">
        <v>4932</v>
      </c>
      <c r="D1223" t="s">
        <v>4933</v>
      </c>
      <c r="E1223" t="s">
        <v>4934</v>
      </c>
      <c r="F1223" t="e">
        <v>#N/A</v>
      </c>
      <c r="G1223" t="e">
        <v>#N/A</v>
      </c>
      <c r="H1223">
        <v>24.699329830797783</v>
      </c>
      <c r="I1223">
        <v>26.511272106440288</v>
      </c>
      <c r="J1223">
        <v>26.443260141084163</v>
      </c>
      <c r="K1223">
        <f t="shared" si="76"/>
        <v>25.884620692774078</v>
      </c>
      <c r="L1223">
        <v>27.184656190432708</v>
      </c>
      <c r="M1223">
        <v>27.201715097085653</v>
      </c>
      <c r="N1223">
        <v>26.540379073590866</v>
      </c>
      <c r="O1223">
        <f t="shared" si="77"/>
        <v>26.975583453703077</v>
      </c>
      <c r="P1223">
        <v>27.199793990558906</v>
      </c>
      <c r="Q1223">
        <v>27.195626482237007</v>
      </c>
      <c r="R1223">
        <v>27.455996199758285</v>
      </c>
      <c r="S1223">
        <f t="shared" si="78"/>
        <v>27.283805557518065</v>
      </c>
      <c r="T1223">
        <v>27.351357582907195</v>
      </c>
      <c r="U1223">
        <v>27.242685086284695</v>
      </c>
      <c r="V1223">
        <v>27.351357582907195</v>
      </c>
      <c r="W1223">
        <f t="shared" si="79"/>
        <v>27.315133417366365</v>
      </c>
      <c r="X1223">
        <v>1.0909627609289991</v>
      </c>
      <c r="Y1223">
        <v>0.79802175425145949</v>
      </c>
      <c r="Z1223">
        <v>-3.1327859848300221E-2</v>
      </c>
      <c r="AA1223">
        <v>0.12251433909662347</v>
      </c>
      <c r="AB1223">
        <v>-1.4305127245922868</v>
      </c>
      <c r="AC1223">
        <v>1.1324305610708814</v>
      </c>
    </row>
    <row r="1224" spans="1:29">
      <c r="A1224" t="s">
        <v>4935</v>
      </c>
      <c r="B1224" t="s">
        <v>4935</v>
      </c>
      <c r="C1224" t="s">
        <v>4936</v>
      </c>
      <c r="D1224" t="s">
        <v>4937</v>
      </c>
      <c r="E1224" t="s">
        <v>4938</v>
      </c>
      <c r="F1224" t="e">
        <v>#N/A</v>
      </c>
      <c r="G1224" t="e">
        <v>#N/A</v>
      </c>
      <c r="H1224">
        <v>28.904953975718229</v>
      </c>
      <c r="I1224">
        <v>31.065467337396154</v>
      </c>
      <c r="J1224">
        <v>31.450280320365522</v>
      </c>
      <c r="K1224">
        <f t="shared" si="76"/>
        <v>30.47356721115997</v>
      </c>
      <c r="L1224">
        <v>32.131878137773327</v>
      </c>
      <c r="M1224">
        <v>32.019981158604764</v>
      </c>
      <c r="N1224">
        <v>31.486842193952953</v>
      </c>
      <c r="O1224">
        <f t="shared" si="77"/>
        <v>31.879567163443681</v>
      </c>
      <c r="P1224">
        <v>32.448214593591487</v>
      </c>
      <c r="Q1224">
        <v>32.340467877770458</v>
      </c>
      <c r="R1224">
        <v>32.222293666358816</v>
      </c>
      <c r="S1224">
        <f t="shared" si="78"/>
        <v>32.336992045906918</v>
      </c>
      <c r="T1224">
        <v>32.131878137773327</v>
      </c>
      <c r="U1224">
        <v>31.965235286154421</v>
      </c>
      <c r="V1224">
        <v>32.448214593591487</v>
      </c>
      <c r="W1224">
        <f t="shared" si="79"/>
        <v>32.181776005839744</v>
      </c>
      <c r="X1224">
        <v>1.405999952283711</v>
      </c>
      <c r="Y1224">
        <v>0.7951313778337733</v>
      </c>
      <c r="Z1224">
        <v>0.15521604006717382</v>
      </c>
      <c r="AA1224">
        <v>0.42492272388402302</v>
      </c>
      <c r="AB1224">
        <v>-1.7082087946797735</v>
      </c>
      <c r="AC1224">
        <v>0.99557721662188847</v>
      </c>
    </row>
    <row r="1225" spans="1:29">
      <c r="A1225" t="s">
        <v>4939</v>
      </c>
      <c r="B1225" t="s">
        <v>4940</v>
      </c>
      <c r="C1225" t="s">
        <v>4941</v>
      </c>
      <c r="D1225" t="s">
        <v>4942</v>
      </c>
      <c r="E1225" t="s">
        <v>4943</v>
      </c>
      <c r="F1225" t="e">
        <v>#N/A</v>
      </c>
      <c r="G1225" t="e">
        <v>#N/A</v>
      </c>
      <c r="H1225">
        <v>25.833504131738042</v>
      </c>
      <c r="I1225">
        <v>24.875637433125153</v>
      </c>
      <c r="J1225">
        <v>24.084280687314912</v>
      </c>
      <c r="K1225">
        <f t="shared" si="76"/>
        <v>24.931140750726033</v>
      </c>
      <c r="L1225">
        <v>23.853333160833873</v>
      </c>
      <c r="M1225">
        <v>23.669920898373238</v>
      </c>
      <c r="N1225">
        <v>24.417583671976733</v>
      </c>
      <c r="O1225">
        <f t="shared" si="77"/>
        <v>23.980279243727949</v>
      </c>
      <c r="P1225">
        <v>24.311601416246575</v>
      </c>
      <c r="Q1225">
        <v>24.113956922553371</v>
      </c>
      <c r="R1225">
        <v>24.19450337159104</v>
      </c>
      <c r="S1225">
        <f t="shared" si="78"/>
        <v>24.206687236796995</v>
      </c>
      <c r="T1225">
        <v>24.492988665099642</v>
      </c>
      <c r="U1225">
        <v>24.704170428132912</v>
      </c>
      <c r="V1225">
        <v>23.995824778745416</v>
      </c>
      <c r="W1225">
        <f t="shared" si="79"/>
        <v>24.397661290659325</v>
      </c>
      <c r="X1225">
        <v>-0.95086150699808414</v>
      </c>
      <c r="Y1225">
        <v>0.79332289671394729</v>
      </c>
      <c r="Z1225">
        <v>-0.19097405386233035</v>
      </c>
      <c r="AA1225">
        <v>0.3667183225053034</v>
      </c>
      <c r="AB1225">
        <v>0.5334794600667081</v>
      </c>
      <c r="AC1225">
        <v>0.41443320605779393</v>
      </c>
    </row>
    <row r="1226" spans="1:29">
      <c r="A1226" t="s">
        <v>4944</v>
      </c>
      <c r="B1226" t="s">
        <v>4945</v>
      </c>
      <c r="C1226" t="s">
        <v>4946</v>
      </c>
      <c r="D1226" t="s">
        <v>27</v>
      </c>
      <c r="E1226" t="s">
        <v>4947</v>
      </c>
      <c r="F1226" t="e">
        <v>#N/A</v>
      </c>
      <c r="G1226" t="e">
        <v>#N/A</v>
      </c>
      <c r="H1226">
        <v>26.600728691659963</v>
      </c>
      <c r="I1226">
        <v>26.303942477231587</v>
      </c>
      <c r="J1226">
        <v>25.754074290238904</v>
      </c>
      <c r="K1226">
        <f t="shared" si="76"/>
        <v>26.219581819710154</v>
      </c>
      <c r="L1226">
        <v>26.092464361516992</v>
      </c>
      <c r="M1226">
        <v>25.306671951948534</v>
      </c>
      <c r="N1226">
        <v>25.492765742211557</v>
      </c>
      <c r="O1226">
        <f t="shared" si="77"/>
        <v>25.630634018559025</v>
      </c>
      <c r="P1226">
        <v>25.691829603646312</v>
      </c>
      <c r="Q1226">
        <v>25.556034055747265</v>
      </c>
      <c r="R1226">
        <v>25.660002836045837</v>
      </c>
      <c r="S1226">
        <f t="shared" si="78"/>
        <v>25.635955498479802</v>
      </c>
      <c r="T1226">
        <v>25.56849831607931</v>
      </c>
      <c r="U1226">
        <v>25.574467773485722</v>
      </c>
      <c r="V1226">
        <v>25.439544279086988</v>
      </c>
      <c r="W1226">
        <f t="shared" si="79"/>
        <v>25.527503456217342</v>
      </c>
      <c r="X1226">
        <v>-0.58894780115112866</v>
      </c>
      <c r="Y1226">
        <v>0.79261797611489559</v>
      </c>
      <c r="Z1226">
        <v>0.10845204226245997</v>
      </c>
      <c r="AA1226">
        <v>0.83641468244280159</v>
      </c>
      <c r="AB1226">
        <v>0.69207836349281138</v>
      </c>
      <c r="AC1226">
        <v>1.2881259380086023</v>
      </c>
    </row>
    <row r="1227" spans="1:29">
      <c r="A1227" t="s">
        <v>4948</v>
      </c>
      <c r="B1227" t="s">
        <v>4949</v>
      </c>
      <c r="C1227" t="s">
        <v>4950</v>
      </c>
      <c r="D1227" t="s">
        <v>4951</v>
      </c>
      <c r="E1227" t="s">
        <v>4952</v>
      </c>
      <c r="F1227" t="e">
        <v>#N/A</v>
      </c>
      <c r="G1227" t="e">
        <v>#N/A</v>
      </c>
      <c r="H1227">
        <v>25.830082468137178</v>
      </c>
      <c r="I1227">
        <v>25.277832188033027</v>
      </c>
      <c r="J1227">
        <v>24.617927165773938</v>
      </c>
      <c r="K1227">
        <f t="shared" si="76"/>
        <v>25.241947273981381</v>
      </c>
      <c r="L1227">
        <v>24.741479968953371</v>
      </c>
      <c r="M1227">
        <v>24.483491576226367</v>
      </c>
      <c r="N1227">
        <v>24.654944623462303</v>
      </c>
      <c r="O1227">
        <f t="shared" si="77"/>
        <v>24.626638722880681</v>
      </c>
      <c r="P1227">
        <v>24.460896488380669</v>
      </c>
      <c r="Q1227">
        <v>24.383665529990935</v>
      </c>
      <c r="R1227">
        <v>24.662998218407974</v>
      </c>
      <c r="S1227">
        <f t="shared" si="78"/>
        <v>24.502520078926526</v>
      </c>
      <c r="T1227">
        <v>24.480809847698115</v>
      </c>
      <c r="U1227">
        <v>24.359759455449876</v>
      </c>
      <c r="V1227">
        <v>24.123763591132857</v>
      </c>
      <c r="W1227">
        <f t="shared" si="79"/>
        <v>24.321444298093613</v>
      </c>
      <c r="X1227">
        <v>-0.61530855110069993</v>
      </c>
      <c r="Y1227">
        <v>0.79256436817840847</v>
      </c>
      <c r="Z1227">
        <v>0.18107578083291287</v>
      </c>
      <c r="AA1227">
        <v>0.60618945643750577</v>
      </c>
      <c r="AB1227">
        <v>0.92050297588776786</v>
      </c>
      <c r="AC1227">
        <v>1.183282415711103</v>
      </c>
    </row>
    <row r="1228" spans="1:29">
      <c r="A1228" t="s">
        <v>4953</v>
      </c>
      <c r="B1228" t="s">
        <v>4954</v>
      </c>
      <c r="C1228" t="s">
        <v>4955</v>
      </c>
      <c r="D1228" t="s">
        <v>27</v>
      </c>
      <c r="E1228" t="s">
        <v>4956</v>
      </c>
      <c r="F1228" t="e">
        <v>#N/A</v>
      </c>
      <c r="G1228" t="e">
        <v>#N/A</v>
      </c>
      <c r="H1228">
        <v>25.62087043552161</v>
      </c>
      <c r="I1228">
        <v>28.5265314760608</v>
      </c>
      <c r="J1228">
        <v>28.222306898468457</v>
      </c>
      <c r="K1228">
        <f t="shared" si="76"/>
        <v>27.456569603350289</v>
      </c>
      <c r="L1228">
        <v>24.690386093738173</v>
      </c>
      <c r="M1228">
        <v>27.009354119619285</v>
      </c>
      <c r="N1228">
        <v>22.66934194384234</v>
      </c>
      <c r="O1228">
        <f t="shared" si="77"/>
        <v>24.789694052399934</v>
      </c>
      <c r="P1228">
        <v>28.653493847238483</v>
      </c>
      <c r="Q1228">
        <v>27.199793990558906</v>
      </c>
      <c r="R1228">
        <v>26.762269522912675</v>
      </c>
      <c r="S1228">
        <f t="shared" si="78"/>
        <v>27.538519120236685</v>
      </c>
      <c r="T1228">
        <v>28.042554282971423</v>
      </c>
      <c r="U1228">
        <v>28.717519192183804</v>
      </c>
      <c r="V1228">
        <v>28.977462521780151</v>
      </c>
      <c r="W1228">
        <f t="shared" si="79"/>
        <v>28.579178665645127</v>
      </c>
      <c r="X1228">
        <v>-2.6668755509503548</v>
      </c>
      <c r="Y1228">
        <v>0.79110008676826471</v>
      </c>
      <c r="Z1228">
        <v>-1.0406595454084417</v>
      </c>
      <c r="AA1228">
        <v>0.75184988984170353</v>
      </c>
      <c r="AB1228">
        <v>-1.1226090622948384</v>
      </c>
      <c r="AC1228">
        <v>0.51062648791199872</v>
      </c>
    </row>
    <row r="1229" spans="1:29">
      <c r="A1229" t="s">
        <v>4957</v>
      </c>
      <c r="B1229" t="s">
        <v>4958</v>
      </c>
      <c r="C1229" t="s">
        <v>4959</v>
      </c>
      <c r="D1229" t="s">
        <v>4960</v>
      </c>
      <c r="E1229" t="s">
        <v>4961</v>
      </c>
      <c r="F1229" t="e">
        <v>#N/A</v>
      </c>
      <c r="G1229" t="e">
        <v>#N/A</v>
      </c>
      <c r="H1229">
        <v>27.491874136195346</v>
      </c>
      <c r="I1229">
        <v>26.127023755579518</v>
      </c>
      <c r="J1229">
        <v>25.58332522795774</v>
      </c>
      <c r="K1229">
        <f t="shared" si="76"/>
        <v>26.400741039910869</v>
      </c>
      <c r="L1229">
        <v>24.60382185949852</v>
      </c>
      <c r="M1229">
        <v>25.455726970186248</v>
      </c>
      <c r="N1229">
        <v>25.739104056626314</v>
      </c>
      <c r="O1229">
        <f t="shared" si="77"/>
        <v>25.266217628770363</v>
      </c>
      <c r="P1229">
        <v>24.547181024232831</v>
      </c>
      <c r="Q1229">
        <v>24.801220071954074</v>
      </c>
      <c r="R1229">
        <v>24.29981884725763</v>
      </c>
      <c r="S1229">
        <f t="shared" si="78"/>
        <v>24.549406647814845</v>
      </c>
      <c r="T1229">
        <v>24.885379369755213</v>
      </c>
      <c r="U1229">
        <v>24.203338363255387</v>
      </c>
      <c r="V1229">
        <v>24.856818266571022</v>
      </c>
      <c r="W1229">
        <f t="shared" si="79"/>
        <v>24.648511999860542</v>
      </c>
      <c r="X1229">
        <v>-1.1345234111405063</v>
      </c>
      <c r="Y1229">
        <v>0.79081407235517687</v>
      </c>
      <c r="Z1229">
        <v>-9.9105352045697259E-2</v>
      </c>
      <c r="AA1229">
        <v>0.13785870908213763</v>
      </c>
      <c r="AB1229">
        <v>1.7522290400503273</v>
      </c>
      <c r="AC1229">
        <v>1.3437402184553309</v>
      </c>
    </row>
    <row r="1230" spans="1:29">
      <c r="A1230" t="s">
        <v>4962</v>
      </c>
      <c r="B1230" t="s">
        <v>4963</v>
      </c>
      <c r="C1230" t="s">
        <v>4964</v>
      </c>
      <c r="D1230" t="s">
        <v>4965</v>
      </c>
      <c r="E1230" t="s">
        <v>4966</v>
      </c>
      <c r="F1230" t="e">
        <v>#N/A</v>
      </c>
      <c r="G1230" t="e">
        <v>#N/A</v>
      </c>
      <c r="H1230">
        <v>27.400178873863879</v>
      </c>
      <c r="I1230">
        <v>27.28458070902597</v>
      </c>
      <c r="J1230">
        <v>27.089382846750322</v>
      </c>
      <c r="K1230">
        <f t="shared" si="76"/>
        <v>27.258047476546725</v>
      </c>
      <c r="L1230">
        <v>27.668521779619198</v>
      </c>
      <c r="M1230">
        <v>27.340483707897871</v>
      </c>
      <c r="N1230">
        <v>27.446204817264569</v>
      </c>
      <c r="O1230">
        <f t="shared" si="77"/>
        <v>27.48507010159388</v>
      </c>
      <c r="P1230">
        <v>26.960345588605239</v>
      </c>
      <c r="Q1230">
        <v>27.632765683999455</v>
      </c>
      <c r="R1230">
        <v>27.471521665568677</v>
      </c>
      <c r="S1230">
        <f t="shared" si="78"/>
        <v>27.35487764605779</v>
      </c>
      <c r="T1230">
        <v>27.328053941479485</v>
      </c>
      <c r="U1230">
        <v>27.064028084221675</v>
      </c>
      <c r="V1230">
        <v>27.125450331259604</v>
      </c>
      <c r="W1230">
        <f t="shared" si="79"/>
        <v>27.172510785653586</v>
      </c>
      <c r="X1230">
        <v>0.2270226250471552</v>
      </c>
      <c r="Y1230">
        <v>0.79066824261462088</v>
      </c>
      <c r="Z1230">
        <v>0.1823668604042048</v>
      </c>
      <c r="AA1230">
        <v>0.34721570247840994</v>
      </c>
      <c r="AB1230">
        <v>8.5536690893139422E-2</v>
      </c>
      <c r="AC1230">
        <v>0.28574263651182275</v>
      </c>
    </row>
    <row r="1231" spans="1:29">
      <c r="A1231" t="s">
        <v>4967</v>
      </c>
      <c r="B1231" t="s">
        <v>4967</v>
      </c>
      <c r="C1231" t="s">
        <v>4968</v>
      </c>
      <c r="D1231" t="s">
        <v>4969</v>
      </c>
      <c r="E1231" t="s">
        <v>4970</v>
      </c>
      <c r="F1231" t="e">
        <v>#N/A</v>
      </c>
      <c r="G1231" t="e">
        <v>#N/A</v>
      </c>
      <c r="H1231">
        <v>21.529735300534409</v>
      </c>
      <c r="I1231">
        <v>25.762504111404084</v>
      </c>
      <c r="J1231">
        <v>27.131185740355665</v>
      </c>
      <c r="K1231">
        <f t="shared" si="76"/>
        <v>24.807808384098053</v>
      </c>
      <c r="L1231">
        <v>28.712743480766232</v>
      </c>
      <c r="M1231">
        <v>27.478410922429546</v>
      </c>
      <c r="N1231">
        <v>27.210394415682455</v>
      </c>
      <c r="O1231">
        <f t="shared" si="77"/>
        <v>27.800516272959413</v>
      </c>
      <c r="P1231">
        <v>27.3386695872241</v>
      </c>
      <c r="Q1231">
        <v>28.165587310610537</v>
      </c>
      <c r="R1231">
        <v>28.070507402800114</v>
      </c>
      <c r="S1231">
        <f t="shared" si="78"/>
        <v>27.85825476687825</v>
      </c>
      <c r="T1231">
        <v>28.061107083869668</v>
      </c>
      <c r="U1231">
        <v>27.572010139304211</v>
      </c>
      <c r="V1231">
        <v>27.011989601701501</v>
      </c>
      <c r="W1231">
        <f t="shared" si="79"/>
        <v>27.548368941625128</v>
      </c>
      <c r="X1231">
        <v>2.9927078888613607</v>
      </c>
      <c r="Y1231">
        <v>0.79020816652315928</v>
      </c>
      <c r="Z1231">
        <v>0.30988582525312225</v>
      </c>
      <c r="AA1231">
        <v>0.31705156722660227</v>
      </c>
      <c r="AB1231">
        <v>-2.7405605575270755</v>
      </c>
      <c r="AC1231">
        <v>0.73310552301723031</v>
      </c>
    </row>
    <row r="1232" spans="1:29">
      <c r="A1232" t="s">
        <v>4971</v>
      </c>
      <c r="B1232" t="s">
        <v>4972</v>
      </c>
      <c r="C1232" t="s">
        <v>4973</v>
      </c>
      <c r="D1232" t="s">
        <v>4974</v>
      </c>
      <c r="E1232" t="s">
        <v>4975</v>
      </c>
      <c r="F1232" t="e">
        <v>#N/A</v>
      </c>
      <c r="G1232" t="e">
        <v>#N/A</v>
      </c>
      <c r="H1232">
        <v>27.287259028753311</v>
      </c>
      <c r="I1232">
        <v>25.826368656106137</v>
      </c>
      <c r="J1232">
        <v>28.394517120651198</v>
      </c>
      <c r="K1232">
        <f t="shared" si="76"/>
        <v>27.169381601836886</v>
      </c>
      <c r="L1232">
        <v>28.335623896303492</v>
      </c>
      <c r="M1232">
        <v>28.809261056078224</v>
      </c>
      <c r="N1232">
        <v>28.273858240412313</v>
      </c>
      <c r="O1232">
        <f t="shared" si="77"/>
        <v>28.472914397598007</v>
      </c>
      <c r="P1232">
        <v>28.461929836337443</v>
      </c>
      <c r="Q1232">
        <v>28.60575669141889</v>
      </c>
      <c r="R1232">
        <v>28.549009708858808</v>
      </c>
      <c r="S1232">
        <f t="shared" si="78"/>
        <v>28.538898745538379</v>
      </c>
      <c r="T1232">
        <v>28.616646235213953</v>
      </c>
      <c r="U1232">
        <v>28.697840709274569</v>
      </c>
      <c r="V1232">
        <v>28.952032197145229</v>
      </c>
      <c r="W1232">
        <f t="shared" si="79"/>
        <v>28.755506380544585</v>
      </c>
      <c r="X1232">
        <v>1.3035327957611216</v>
      </c>
      <c r="Y1232">
        <v>0.78886502012975601</v>
      </c>
      <c r="Z1232">
        <v>-0.21660763500620561</v>
      </c>
      <c r="AA1232">
        <v>0.92573290758224192</v>
      </c>
      <c r="AB1232">
        <v>-1.5861247787076991</v>
      </c>
      <c r="AC1232">
        <v>0.99095241102158349</v>
      </c>
    </row>
    <row r="1233" spans="1:29">
      <c r="A1233" t="s">
        <v>4976</v>
      </c>
      <c r="B1233" t="s">
        <v>4977</v>
      </c>
      <c r="C1233" t="s">
        <v>4978</v>
      </c>
      <c r="D1233" t="s">
        <v>1567</v>
      </c>
      <c r="E1233" t="s">
        <v>27</v>
      </c>
      <c r="F1233" t="e">
        <v>#N/A</v>
      </c>
      <c r="G1233" t="e">
        <v>#N/A</v>
      </c>
      <c r="H1233">
        <v>27.099669241038171</v>
      </c>
      <c r="I1233">
        <v>26.337526761663316</v>
      </c>
      <c r="J1233">
        <v>25.736685099965644</v>
      </c>
      <c r="K1233">
        <f t="shared" si="76"/>
        <v>26.39129370088904</v>
      </c>
      <c r="L1233">
        <v>24.877334082869293</v>
      </c>
      <c r="M1233">
        <v>25.715017040172881</v>
      </c>
      <c r="N1233">
        <v>25.956386450300922</v>
      </c>
      <c r="O1233">
        <f t="shared" si="77"/>
        <v>25.516245857781033</v>
      </c>
      <c r="P1233">
        <v>25.209668527748565</v>
      </c>
      <c r="Q1233">
        <v>25.191508367529096</v>
      </c>
      <c r="R1233">
        <v>25.23872327986474</v>
      </c>
      <c r="S1233">
        <f t="shared" si="78"/>
        <v>25.213300058380799</v>
      </c>
      <c r="T1233">
        <v>25.119563294892387</v>
      </c>
      <c r="U1233">
        <v>25.055655578788798</v>
      </c>
      <c r="V1233">
        <v>24.937264302425422</v>
      </c>
      <c r="W1233">
        <f t="shared" si="79"/>
        <v>25.037494392035537</v>
      </c>
      <c r="X1233">
        <v>-0.87504784310800687</v>
      </c>
      <c r="Y1233">
        <v>0.78834524756843283</v>
      </c>
      <c r="Z1233">
        <v>0.17580566634526207</v>
      </c>
      <c r="AA1233">
        <v>1.4778536134750557</v>
      </c>
      <c r="AB1233">
        <v>1.3537993088535032</v>
      </c>
      <c r="AC1233">
        <v>1.5648819204625819</v>
      </c>
    </row>
    <row r="1234" spans="1:29">
      <c r="A1234" t="s">
        <v>4979</v>
      </c>
      <c r="B1234" t="s">
        <v>4980</v>
      </c>
      <c r="C1234" t="s">
        <v>4981</v>
      </c>
      <c r="D1234" t="s">
        <v>4982</v>
      </c>
      <c r="E1234" t="s">
        <v>4983</v>
      </c>
      <c r="F1234" t="e">
        <v>#N/A</v>
      </c>
      <c r="G1234" t="e">
        <v>#N/A</v>
      </c>
      <c r="H1234">
        <v>26.113355434762454</v>
      </c>
      <c r="I1234">
        <v>25.111710199896255</v>
      </c>
      <c r="J1234">
        <v>25.235039186038176</v>
      </c>
      <c r="K1234">
        <f t="shared" si="76"/>
        <v>25.486701606898961</v>
      </c>
      <c r="L1234">
        <v>25.165889636575958</v>
      </c>
      <c r="M1234">
        <v>24.738620851853085</v>
      </c>
      <c r="N1234">
        <v>23.423729393440279</v>
      </c>
      <c r="O1234">
        <f t="shared" si="77"/>
        <v>24.442746627289775</v>
      </c>
      <c r="P1234">
        <v>25.465052875010599</v>
      </c>
      <c r="Q1234">
        <v>25.111710199896255</v>
      </c>
      <c r="R1234">
        <v>25.300230560525222</v>
      </c>
      <c r="S1234">
        <f t="shared" si="78"/>
        <v>25.292331211810691</v>
      </c>
      <c r="T1234">
        <v>25.076841075037944</v>
      </c>
      <c r="U1234">
        <v>25.243504555503762</v>
      </c>
      <c r="V1234">
        <v>25.23872327986474</v>
      </c>
      <c r="W1234">
        <f t="shared" si="79"/>
        <v>25.186356303468816</v>
      </c>
      <c r="X1234">
        <v>-1.043954979609186</v>
      </c>
      <c r="Y1234">
        <v>0.78750974599826995</v>
      </c>
      <c r="Z1234">
        <v>0.1059749083418744</v>
      </c>
      <c r="AA1234">
        <v>0.38504420321899135</v>
      </c>
      <c r="AB1234">
        <v>0.30034530343014509</v>
      </c>
      <c r="AC1234">
        <v>0.39666792705733106</v>
      </c>
    </row>
    <row r="1235" spans="1:29">
      <c r="A1235" t="s">
        <v>4984</v>
      </c>
      <c r="B1235" t="s">
        <v>4985</v>
      </c>
      <c r="C1235" t="s">
        <v>4986</v>
      </c>
      <c r="D1235" t="s">
        <v>4987</v>
      </c>
      <c r="E1235" t="s">
        <v>4988</v>
      </c>
      <c r="F1235" t="e">
        <v>#N/A</v>
      </c>
      <c r="G1235" t="e">
        <v>#N/A</v>
      </c>
      <c r="H1235">
        <v>25.181689679333729</v>
      </c>
      <c r="I1235">
        <v>25.505971503223027</v>
      </c>
      <c r="J1235">
        <v>25.31604102991815</v>
      </c>
      <c r="K1235">
        <f t="shared" si="76"/>
        <v>25.334567404158303</v>
      </c>
      <c r="L1235">
        <v>25.956386450300922</v>
      </c>
      <c r="M1235">
        <v>25.823211347432419</v>
      </c>
      <c r="N1235">
        <v>25.322330151307611</v>
      </c>
      <c r="O1235">
        <f t="shared" si="77"/>
        <v>25.700642649680319</v>
      </c>
      <c r="P1235">
        <v>24.673117197383224</v>
      </c>
      <c r="Q1235">
        <v>25.180083386899152</v>
      </c>
      <c r="R1235">
        <v>25.868676961828502</v>
      </c>
      <c r="S1235">
        <f t="shared" si="78"/>
        <v>25.240625848703626</v>
      </c>
      <c r="T1235">
        <v>25.612342912368238</v>
      </c>
      <c r="U1235">
        <v>25.33197084339599</v>
      </c>
      <c r="V1235">
        <v>25.373319685443064</v>
      </c>
      <c r="W1235">
        <f t="shared" si="79"/>
        <v>25.439211147069098</v>
      </c>
      <c r="X1235">
        <v>0.36607524552201554</v>
      </c>
      <c r="Y1235">
        <v>0.78668591467361071</v>
      </c>
      <c r="Z1235">
        <v>-0.19858529836547234</v>
      </c>
      <c r="AA1235">
        <v>0.2161139924558631</v>
      </c>
      <c r="AB1235">
        <v>-0.10464374291079537</v>
      </c>
      <c r="AC1235">
        <v>0.33648183482465593</v>
      </c>
    </row>
    <row r="1236" spans="1:29">
      <c r="A1236" t="s">
        <v>4989</v>
      </c>
      <c r="B1236" t="s">
        <v>4990</v>
      </c>
      <c r="C1236" t="s">
        <v>4991</v>
      </c>
      <c r="D1236" t="s">
        <v>4992</v>
      </c>
      <c r="E1236" t="s">
        <v>27</v>
      </c>
      <c r="F1236" t="e">
        <v>#N/A</v>
      </c>
      <c r="G1236" t="e">
        <v>#N/A</v>
      </c>
      <c r="H1236">
        <v>24.701941370257757</v>
      </c>
      <c r="I1236">
        <v>26.718296872381828</v>
      </c>
      <c r="J1236">
        <v>27.121157171024219</v>
      </c>
      <c r="K1236">
        <f t="shared" si="76"/>
        <v>26.180465137887936</v>
      </c>
      <c r="L1236">
        <v>27.276111700838438</v>
      </c>
      <c r="M1236">
        <v>27.518430139868826</v>
      </c>
      <c r="N1236">
        <v>27.586522574222588</v>
      </c>
      <c r="O1236">
        <f t="shared" si="77"/>
        <v>27.460354804976618</v>
      </c>
      <c r="P1236">
        <v>27.763219981491748</v>
      </c>
      <c r="Q1236">
        <v>27.149422260094394</v>
      </c>
      <c r="R1236">
        <v>27.47299619951151</v>
      </c>
      <c r="S1236">
        <f t="shared" si="78"/>
        <v>27.461879480365884</v>
      </c>
      <c r="T1236">
        <v>27.349538499266938</v>
      </c>
      <c r="U1236">
        <v>27.835410576264859</v>
      </c>
      <c r="V1236">
        <v>27.932435496702851</v>
      </c>
      <c r="W1236">
        <f t="shared" si="79"/>
        <v>27.705794857411547</v>
      </c>
      <c r="X1236">
        <v>1.2798896670886819</v>
      </c>
      <c r="Y1236">
        <v>0.78263177922856486</v>
      </c>
      <c r="Z1236">
        <v>-0.24391537704566346</v>
      </c>
      <c r="AA1236">
        <v>0.40964197412015013</v>
      </c>
      <c r="AB1236">
        <v>-1.5253297195236115</v>
      </c>
      <c r="AC1236">
        <v>0.92594181055112756</v>
      </c>
    </row>
    <row r="1237" spans="1:29">
      <c r="A1237" t="s">
        <v>4993</v>
      </c>
      <c r="B1237" t="s">
        <v>4993</v>
      </c>
      <c r="C1237" t="s">
        <v>4994</v>
      </c>
      <c r="D1237" t="s">
        <v>4995</v>
      </c>
      <c r="E1237" t="s">
        <v>4996</v>
      </c>
      <c r="F1237" t="e">
        <v>#N/A</v>
      </c>
      <c r="G1237" t="e">
        <v>#N/A</v>
      </c>
      <c r="H1237">
        <v>26.564973614961229</v>
      </c>
      <c r="I1237">
        <v>27.424588582537321</v>
      </c>
      <c r="J1237">
        <v>28.110668805917253</v>
      </c>
      <c r="K1237">
        <f t="shared" si="76"/>
        <v>27.366743667805267</v>
      </c>
      <c r="L1237">
        <v>28.501988891295156</v>
      </c>
      <c r="M1237">
        <v>28.149860635880554</v>
      </c>
      <c r="N1237">
        <v>27.893990243702458</v>
      </c>
      <c r="O1237">
        <f t="shared" si="77"/>
        <v>28.181946590292725</v>
      </c>
      <c r="P1237">
        <v>28.588260294979463</v>
      </c>
      <c r="Q1237">
        <v>28.489994202519451</v>
      </c>
      <c r="R1237">
        <v>28.467410304353834</v>
      </c>
      <c r="S1237">
        <f t="shared" si="78"/>
        <v>28.515221600617583</v>
      </c>
      <c r="T1237">
        <v>28.48276830490137</v>
      </c>
      <c r="U1237">
        <v>28.434313056854052</v>
      </c>
      <c r="V1237">
        <v>28.572145508850294</v>
      </c>
      <c r="W1237">
        <f t="shared" si="79"/>
        <v>28.496408956868574</v>
      </c>
      <c r="X1237">
        <v>0.81520292248745818</v>
      </c>
      <c r="Y1237">
        <v>0.78225443159685637</v>
      </c>
      <c r="Z1237">
        <v>1.8812643749008373E-2</v>
      </c>
      <c r="AA1237">
        <v>0.12565103592843482</v>
      </c>
      <c r="AB1237">
        <v>-1.1296652890633077</v>
      </c>
      <c r="AC1237">
        <v>1.1829456744261677</v>
      </c>
    </row>
    <row r="1238" spans="1:29">
      <c r="A1238" t="s">
        <v>4997</v>
      </c>
      <c r="B1238" t="s">
        <v>4998</v>
      </c>
      <c r="C1238" t="s">
        <v>4999</v>
      </c>
      <c r="D1238" t="s">
        <v>5000</v>
      </c>
      <c r="E1238" t="s">
        <v>27</v>
      </c>
      <c r="F1238" t="e">
        <v>#N/A</v>
      </c>
      <c r="G1238" t="e">
        <v>#N/A</v>
      </c>
      <c r="H1238">
        <v>25.868676961828502</v>
      </c>
      <c r="I1238">
        <v>28.080842578586935</v>
      </c>
      <c r="J1238">
        <v>28.569320036771341</v>
      </c>
      <c r="K1238">
        <f t="shared" si="76"/>
        <v>27.506279859062261</v>
      </c>
      <c r="L1238">
        <v>29.030428345414595</v>
      </c>
      <c r="M1238">
        <v>28.915001634107622</v>
      </c>
      <c r="N1238">
        <v>28.797516537759776</v>
      </c>
      <c r="O1238">
        <f t="shared" si="77"/>
        <v>28.914315505760666</v>
      </c>
      <c r="P1238">
        <v>29.283943720053312</v>
      </c>
      <c r="Q1238">
        <v>29.122743828549361</v>
      </c>
      <c r="R1238">
        <v>29.139190095786315</v>
      </c>
      <c r="S1238">
        <f t="shared" si="78"/>
        <v>29.181959214796333</v>
      </c>
      <c r="T1238">
        <v>29.103613094292253</v>
      </c>
      <c r="U1238">
        <v>29.444006319365513</v>
      </c>
      <c r="V1238">
        <v>29.366803817829695</v>
      </c>
      <c r="W1238">
        <f t="shared" si="79"/>
        <v>29.304807743829155</v>
      </c>
      <c r="X1238">
        <v>1.408035646698405</v>
      </c>
      <c r="Y1238">
        <v>0.77869894313266363</v>
      </c>
      <c r="Z1238">
        <v>-0.12284852903282228</v>
      </c>
      <c r="AA1238">
        <v>0.4611486879592781</v>
      </c>
      <c r="AB1238">
        <v>-1.7985278847668944</v>
      </c>
      <c r="AC1238">
        <v>1.007985808674849</v>
      </c>
    </row>
    <row r="1239" spans="1:29">
      <c r="A1239" t="s">
        <v>5001</v>
      </c>
      <c r="B1239" t="s">
        <v>5002</v>
      </c>
      <c r="C1239" t="s">
        <v>5003</v>
      </c>
      <c r="D1239" t="s">
        <v>27</v>
      </c>
      <c r="E1239" t="s">
        <v>27</v>
      </c>
      <c r="F1239" t="e">
        <v>#N/A</v>
      </c>
      <c r="G1239" t="e">
        <v>#N/A</v>
      </c>
      <c r="H1239">
        <v>24.508226054241547</v>
      </c>
      <c r="I1239">
        <v>26.526482654591991</v>
      </c>
      <c r="J1239">
        <v>27.006249079127628</v>
      </c>
      <c r="K1239">
        <f t="shared" si="76"/>
        <v>26.013652595987054</v>
      </c>
      <c r="L1239">
        <v>27.386556148967188</v>
      </c>
      <c r="M1239">
        <v>27.331351402540875</v>
      </c>
      <c r="N1239">
        <v>27.201715097085653</v>
      </c>
      <c r="O1239">
        <f t="shared" si="77"/>
        <v>27.306540882864571</v>
      </c>
      <c r="P1239">
        <v>27.489372014935611</v>
      </c>
      <c r="Q1239">
        <v>27.471521665568677</v>
      </c>
      <c r="R1239">
        <v>27.549228889015215</v>
      </c>
      <c r="S1239">
        <f t="shared" si="78"/>
        <v>27.503374189839832</v>
      </c>
      <c r="T1239">
        <v>27.579670213505214</v>
      </c>
      <c r="U1239">
        <v>27.954265791703751</v>
      </c>
      <c r="V1239">
        <v>27.898657224245351</v>
      </c>
      <c r="W1239">
        <f t="shared" si="79"/>
        <v>27.810864409818105</v>
      </c>
      <c r="X1239">
        <v>1.2928882868775169</v>
      </c>
      <c r="Y1239">
        <v>0.7765640137474672</v>
      </c>
      <c r="Z1239">
        <v>-0.30749021997827342</v>
      </c>
      <c r="AA1239">
        <v>1.213671729652098</v>
      </c>
      <c r="AB1239">
        <v>-1.7972118138310513</v>
      </c>
      <c r="AC1239">
        <v>1.0914459262147702</v>
      </c>
    </row>
    <row r="1240" spans="1:29">
      <c r="A1240" t="s">
        <v>5004</v>
      </c>
      <c r="B1240" t="s">
        <v>5005</v>
      </c>
      <c r="C1240" t="s">
        <v>5006</v>
      </c>
      <c r="D1240" t="s">
        <v>185</v>
      </c>
      <c r="E1240" t="s">
        <v>5007</v>
      </c>
      <c r="F1240" t="s">
        <v>33</v>
      </c>
      <c r="G1240">
        <v>0</v>
      </c>
      <c r="H1240">
        <v>26.195390275498326</v>
      </c>
      <c r="I1240">
        <v>25.736685099965644</v>
      </c>
      <c r="J1240">
        <v>25.868676961828502</v>
      </c>
      <c r="K1240">
        <f t="shared" si="76"/>
        <v>25.933584112430822</v>
      </c>
      <c r="L1240">
        <v>26.543069710726119</v>
      </c>
      <c r="M1240">
        <v>26.076256710040127</v>
      </c>
      <c r="N1240">
        <v>26.174885690474095</v>
      </c>
      <c r="O1240">
        <f t="shared" si="77"/>
        <v>26.264737370413446</v>
      </c>
      <c r="P1240">
        <v>27.039862865229544</v>
      </c>
      <c r="Q1240">
        <v>26.318697134412545</v>
      </c>
      <c r="R1240">
        <v>26.706686962786161</v>
      </c>
      <c r="S1240">
        <f t="shared" si="78"/>
        <v>26.688415654142748</v>
      </c>
      <c r="T1240">
        <v>25.653773565474285</v>
      </c>
      <c r="U1240">
        <v>26.217860170673095</v>
      </c>
      <c r="V1240">
        <v>26.356893924688677</v>
      </c>
      <c r="W1240">
        <f t="shared" si="79"/>
        <v>26.07617588694535</v>
      </c>
      <c r="X1240">
        <v>0.33115325798262418</v>
      </c>
      <c r="Y1240">
        <v>0.77501477663829632</v>
      </c>
      <c r="Z1240">
        <v>0.61223976719739781</v>
      </c>
      <c r="AA1240">
        <v>0.95731124091011011</v>
      </c>
      <c r="AB1240">
        <v>-0.14259177451452842</v>
      </c>
      <c r="AC1240">
        <v>0.21804919758653168</v>
      </c>
    </row>
    <row r="1241" spans="1:29">
      <c r="A1241" t="s">
        <v>5008</v>
      </c>
      <c r="B1241" t="s">
        <v>5009</v>
      </c>
      <c r="C1241" t="s">
        <v>5010</v>
      </c>
      <c r="D1241" t="s">
        <v>27</v>
      </c>
      <c r="E1241" t="s">
        <v>27</v>
      </c>
      <c r="F1241" t="e">
        <v>#N/A</v>
      </c>
      <c r="G1241" t="e">
        <v>#N/A</v>
      </c>
      <c r="H1241">
        <v>26.880124513316257</v>
      </c>
      <c r="I1241">
        <v>26.945312024707814</v>
      </c>
      <c r="J1241">
        <v>26.828867197449487</v>
      </c>
      <c r="K1241">
        <f t="shared" si="76"/>
        <v>26.884767911824522</v>
      </c>
      <c r="L1241">
        <v>26.616720893111847</v>
      </c>
      <c r="M1241">
        <v>26.851161410168984</v>
      </c>
      <c r="N1241">
        <v>26.792530474739753</v>
      </c>
      <c r="O1241">
        <f t="shared" si="77"/>
        <v>26.753470926006859</v>
      </c>
      <c r="P1241">
        <v>26.676433250970618</v>
      </c>
      <c r="Q1241">
        <v>26.738597733172018</v>
      </c>
      <c r="R1241">
        <v>26.806982233069562</v>
      </c>
      <c r="S1241">
        <f t="shared" si="78"/>
        <v>26.740671072404066</v>
      </c>
      <c r="T1241">
        <v>26.455087590073536</v>
      </c>
      <c r="U1241">
        <v>26.567504481484065</v>
      </c>
      <c r="V1241">
        <v>26.64719409293842</v>
      </c>
      <c r="W1241">
        <f t="shared" si="79"/>
        <v>26.556595388165338</v>
      </c>
      <c r="X1241">
        <v>-0.13129698581766291</v>
      </c>
      <c r="Y1241">
        <v>0.77479979893156381</v>
      </c>
      <c r="Z1241">
        <v>0.18407568423872789</v>
      </c>
      <c r="AA1241">
        <v>1.2829967025165367</v>
      </c>
      <c r="AB1241">
        <v>0.32817252365918392</v>
      </c>
      <c r="AC1241">
        <v>2.137614383385436</v>
      </c>
    </row>
    <row r="1242" spans="1:29">
      <c r="A1242" t="s">
        <v>5011</v>
      </c>
      <c r="B1242" t="s">
        <v>5012</v>
      </c>
      <c r="C1242" t="s">
        <v>5013</v>
      </c>
      <c r="D1242" t="s">
        <v>1715</v>
      </c>
      <c r="E1242" t="s">
        <v>27</v>
      </c>
      <c r="F1242" t="e">
        <v>#N/A</v>
      </c>
      <c r="G1242" t="e">
        <v>#N/A</v>
      </c>
      <c r="H1242">
        <v>25.418441428449579</v>
      </c>
      <c r="I1242">
        <v>28.42924718747015</v>
      </c>
      <c r="J1242">
        <v>28.855537821353966</v>
      </c>
      <c r="K1242">
        <f t="shared" si="76"/>
        <v>27.567742145757901</v>
      </c>
      <c r="L1242">
        <v>29.208730912160743</v>
      </c>
      <c r="M1242">
        <v>29.53543763513682</v>
      </c>
      <c r="N1242">
        <v>29.424514092440106</v>
      </c>
      <c r="O1242">
        <f t="shared" si="77"/>
        <v>29.389560879912555</v>
      </c>
      <c r="P1242">
        <v>29.380103457192007</v>
      </c>
      <c r="Q1242">
        <v>29.59562054873405</v>
      </c>
      <c r="R1242">
        <v>29.66445944932094</v>
      </c>
      <c r="S1242">
        <f t="shared" si="78"/>
        <v>29.546727818415665</v>
      </c>
      <c r="T1242">
        <v>29.59562054873405</v>
      </c>
      <c r="U1242">
        <v>29.624754290322318</v>
      </c>
      <c r="V1242">
        <v>29.59562054873405</v>
      </c>
      <c r="W1242">
        <f t="shared" si="79"/>
        <v>29.605331795930141</v>
      </c>
      <c r="X1242">
        <v>1.8218187341546539</v>
      </c>
      <c r="Y1242">
        <v>0.77284836439760463</v>
      </c>
      <c r="Z1242">
        <v>-5.8603977514476213E-2</v>
      </c>
      <c r="AA1242">
        <v>0.27254388852768552</v>
      </c>
      <c r="AB1242">
        <v>-2.0375896501722401</v>
      </c>
      <c r="AC1242">
        <v>0.87706897755300739</v>
      </c>
    </row>
    <row r="1243" spans="1:29">
      <c r="A1243" t="s">
        <v>5014</v>
      </c>
      <c r="B1243" t="s">
        <v>5014</v>
      </c>
      <c r="C1243" t="s">
        <v>5015</v>
      </c>
      <c r="D1243" t="s">
        <v>5016</v>
      </c>
      <c r="E1243" t="s">
        <v>5017</v>
      </c>
      <c r="F1243" t="e">
        <v>#N/A</v>
      </c>
      <c r="G1243" t="e">
        <v>#N/A</v>
      </c>
      <c r="H1243">
        <v>24.955733996711285</v>
      </c>
      <c r="I1243">
        <v>23.101985739336655</v>
      </c>
      <c r="J1243">
        <v>24.63048454619793</v>
      </c>
      <c r="K1243">
        <f t="shared" si="76"/>
        <v>24.229401427415294</v>
      </c>
      <c r="L1243">
        <v>25.856012326287964</v>
      </c>
      <c r="M1243">
        <v>24.953995319612961</v>
      </c>
      <c r="N1243">
        <v>25.082792850198388</v>
      </c>
      <c r="O1243">
        <f t="shared" si="77"/>
        <v>25.297600165366436</v>
      </c>
      <c r="P1243">
        <v>24.537805776080219</v>
      </c>
      <c r="Q1243">
        <v>25.113957106899147</v>
      </c>
      <c r="R1243">
        <v>25.562096260257317</v>
      </c>
      <c r="S1243">
        <f t="shared" si="78"/>
        <v>25.071286381078895</v>
      </c>
      <c r="T1243">
        <v>24.922417288533541</v>
      </c>
      <c r="U1243">
        <v>24.070362014940745</v>
      </c>
      <c r="V1243">
        <v>24.17144797813485</v>
      </c>
      <c r="W1243">
        <f t="shared" si="79"/>
        <v>24.388075760536378</v>
      </c>
      <c r="X1243">
        <v>1.0681987379511426</v>
      </c>
      <c r="Y1243">
        <v>0.77230375277497543</v>
      </c>
      <c r="Z1243">
        <v>0.68321062054251769</v>
      </c>
      <c r="AA1243">
        <v>0.78798138754200597</v>
      </c>
      <c r="AB1243">
        <v>-0.15867433312108403</v>
      </c>
      <c r="AC1243">
        <v>8.9378865758481085E-2</v>
      </c>
    </row>
    <row r="1244" spans="1:29">
      <c r="A1244" t="s">
        <v>5018</v>
      </c>
      <c r="B1244" t="s">
        <v>5019</v>
      </c>
      <c r="C1244" t="s">
        <v>5020</v>
      </c>
      <c r="D1244" t="s">
        <v>5021</v>
      </c>
      <c r="E1244" t="s">
        <v>5022</v>
      </c>
      <c r="F1244" t="e">
        <v>#N/A</v>
      </c>
      <c r="G1244" t="e">
        <v>#N/A</v>
      </c>
      <c r="H1244">
        <v>26.929454073760002</v>
      </c>
      <c r="I1244">
        <v>27.273493723264689</v>
      </c>
      <c r="J1244">
        <v>27.453809460918382</v>
      </c>
      <c r="K1244">
        <f t="shared" si="76"/>
        <v>27.218919085981025</v>
      </c>
      <c r="L1244">
        <v>27.632765683999455</v>
      </c>
      <c r="M1244">
        <v>27.382057922290105</v>
      </c>
      <c r="N1244">
        <v>27.497015813787439</v>
      </c>
      <c r="O1244">
        <f t="shared" si="77"/>
        <v>27.503946473358997</v>
      </c>
      <c r="P1244">
        <v>27.424588582537321</v>
      </c>
      <c r="Q1244">
        <v>27.71271725617915</v>
      </c>
      <c r="R1244">
        <v>27.66218413955113</v>
      </c>
      <c r="S1244">
        <f t="shared" si="78"/>
        <v>27.599829992755868</v>
      </c>
      <c r="T1244">
        <v>27.819484879360477</v>
      </c>
      <c r="U1244">
        <v>27.430488914969388</v>
      </c>
      <c r="V1244">
        <v>27.497015813787439</v>
      </c>
      <c r="W1244">
        <f t="shared" si="79"/>
        <v>27.582329869372433</v>
      </c>
      <c r="X1244">
        <v>0.28502738737797273</v>
      </c>
      <c r="Y1244">
        <v>0.77221454703450121</v>
      </c>
      <c r="Z1244">
        <v>1.7500123383435096E-2</v>
      </c>
      <c r="AA1244">
        <v>3.9816257075216833E-2</v>
      </c>
      <c r="AB1244">
        <v>-0.36341078339140864</v>
      </c>
      <c r="AC1244">
        <v>0.8662609110587689</v>
      </c>
    </row>
    <row r="1245" spans="1:29">
      <c r="A1245" t="s">
        <v>5023</v>
      </c>
      <c r="B1245" t="s">
        <v>5023</v>
      </c>
      <c r="C1245" t="s">
        <v>5024</v>
      </c>
      <c r="D1245" t="s">
        <v>83</v>
      </c>
      <c r="E1245" t="s">
        <v>5025</v>
      </c>
      <c r="F1245" t="e">
        <v>#N/A</v>
      </c>
      <c r="G1245" t="e">
        <v>#N/A</v>
      </c>
      <c r="H1245">
        <v>27.358705667355277</v>
      </c>
      <c r="I1245">
        <v>27.461393360491844</v>
      </c>
      <c r="J1245">
        <v>27.418873906940878</v>
      </c>
      <c r="K1245">
        <f t="shared" si="76"/>
        <v>27.412990978262666</v>
      </c>
      <c r="L1245">
        <v>27.367586547757536</v>
      </c>
      <c r="M1245">
        <v>27.879910169617364</v>
      </c>
      <c r="N1245">
        <v>28.131382386762397</v>
      </c>
      <c r="O1245">
        <f t="shared" si="77"/>
        <v>27.7929597013791</v>
      </c>
      <c r="P1245">
        <v>27.841761999949522</v>
      </c>
      <c r="Q1245">
        <v>27.638416104669602</v>
      </c>
      <c r="R1245">
        <v>27.370449376649688</v>
      </c>
      <c r="S1245">
        <f t="shared" si="78"/>
        <v>27.616875827089604</v>
      </c>
      <c r="T1245">
        <v>27.478410922429546</v>
      </c>
      <c r="U1245">
        <v>27.69711316640759</v>
      </c>
      <c r="V1245">
        <v>27.872951937160824</v>
      </c>
      <c r="W1245">
        <f t="shared" si="79"/>
        <v>27.682825341999319</v>
      </c>
      <c r="X1245">
        <v>0.37996872311643415</v>
      </c>
      <c r="Y1245">
        <v>0.77203837221599636</v>
      </c>
      <c r="Z1245">
        <v>-6.5949514909714679E-2</v>
      </c>
      <c r="AA1245">
        <v>0.13688112405008512</v>
      </c>
      <c r="AB1245">
        <v>-0.2698343637366527</v>
      </c>
      <c r="AC1245">
        <v>1.0754351377917486</v>
      </c>
    </row>
    <row r="1246" spans="1:29">
      <c r="A1246" t="s">
        <v>5026</v>
      </c>
      <c r="B1246" t="s">
        <v>5027</v>
      </c>
      <c r="C1246" t="s">
        <v>5028</v>
      </c>
      <c r="D1246" t="s">
        <v>27</v>
      </c>
      <c r="E1246" t="s">
        <v>27</v>
      </c>
      <c r="F1246" t="e">
        <v>#N/A</v>
      </c>
      <c r="G1246" t="e">
        <v>#N/A</v>
      </c>
      <c r="H1246">
        <v>26.595863368799474</v>
      </c>
      <c r="I1246">
        <v>25.710294857516939</v>
      </c>
      <c r="J1246">
        <v>25.871665375629746</v>
      </c>
      <c r="K1246">
        <f t="shared" si="76"/>
        <v>26.059274533982052</v>
      </c>
      <c r="L1246">
        <v>25.778409290935443</v>
      </c>
      <c r="M1246">
        <v>25.597728829991954</v>
      </c>
      <c r="N1246">
        <v>25.064697579206896</v>
      </c>
      <c r="O1246">
        <f t="shared" si="77"/>
        <v>25.48027856671143</v>
      </c>
      <c r="P1246">
        <v>24.716229130798748</v>
      </c>
      <c r="Q1246">
        <v>25.544533170495779</v>
      </c>
      <c r="R1246">
        <v>25.031108837275713</v>
      </c>
      <c r="S1246">
        <f t="shared" si="78"/>
        <v>25.097290379523415</v>
      </c>
      <c r="T1246">
        <v>25.191508367529096</v>
      </c>
      <c r="U1246">
        <v>25.175537850191404</v>
      </c>
      <c r="V1246">
        <v>25.127852030212349</v>
      </c>
      <c r="W1246">
        <f t="shared" si="79"/>
        <v>25.164966082644284</v>
      </c>
      <c r="X1246">
        <v>-0.57899596727062175</v>
      </c>
      <c r="Y1246">
        <v>0.76948310103924766</v>
      </c>
      <c r="Z1246">
        <v>-6.7675703120869457E-2</v>
      </c>
      <c r="AA1246">
        <v>0.10032716858618972</v>
      </c>
      <c r="AB1246">
        <v>0.89430845133776771</v>
      </c>
      <c r="AC1246">
        <v>1.5140990677298123</v>
      </c>
    </row>
    <row r="1247" spans="1:29">
      <c r="A1247" t="s">
        <v>5029</v>
      </c>
      <c r="B1247" t="s">
        <v>5030</v>
      </c>
      <c r="C1247" t="s">
        <v>5031</v>
      </c>
      <c r="D1247" t="s">
        <v>5032</v>
      </c>
      <c r="E1247" t="s">
        <v>5033</v>
      </c>
      <c r="F1247" t="e">
        <v>#N/A</v>
      </c>
      <c r="G1247" t="e">
        <v>#N/A</v>
      </c>
      <c r="H1247">
        <v>22.237710122321356</v>
      </c>
      <c r="I1247">
        <v>26.611887189353272</v>
      </c>
      <c r="J1247">
        <v>27.13296965147369</v>
      </c>
      <c r="K1247">
        <f t="shared" si="76"/>
        <v>25.32752232104944</v>
      </c>
      <c r="L1247">
        <v>28.02527406260246</v>
      </c>
      <c r="M1247">
        <v>27.945105113395524</v>
      </c>
      <c r="N1247">
        <v>27.791523831278635</v>
      </c>
      <c r="O1247">
        <f t="shared" si="77"/>
        <v>27.920634335758873</v>
      </c>
      <c r="P1247">
        <v>27.954265791703751</v>
      </c>
      <c r="Q1247">
        <v>27.945105113395524</v>
      </c>
      <c r="R1247">
        <v>27.87584640554223</v>
      </c>
      <c r="S1247">
        <f t="shared" si="78"/>
        <v>27.925072436880502</v>
      </c>
      <c r="T1247">
        <v>27.705025011821675</v>
      </c>
      <c r="U1247">
        <v>27.549228889015215</v>
      </c>
      <c r="V1247">
        <v>27.760231757240344</v>
      </c>
      <c r="W1247">
        <f t="shared" si="79"/>
        <v>27.671495219359077</v>
      </c>
      <c r="X1247">
        <v>2.5931120147094333</v>
      </c>
      <c r="Y1247">
        <v>0.76840682055613063</v>
      </c>
      <c r="Z1247">
        <v>0.25357721752142481</v>
      </c>
      <c r="AA1247">
        <v>1.6952733948400307</v>
      </c>
      <c r="AB1247">
        <v>-2.3439728983096373</v>
      </c>
      <c r="AC1247">
        <v>0.68647051113060109</v>
      </c>
    </row>
    <row r="1248" spans="1:29">
      <c r="A1248" t="s">
        <v>5034</v>
      </c>
      <c r="B1248" t="s">
        <v>5035</v>
      </c>
      <c r="C1248" t="s">
        <v>5036</v>
      </c>
      <c r="D1248" t="s">
        <v>5037</v>
      </c>
      <c r="E1248" t="s">
        <v>5038</v>
      </c>
      <c r="F1248" t="e">
        <v>#N/A</v>
      </c>
      <c r="G1248" t="e">
        <v>#N/A</v>
      </c>
      <c r="H1248">
        <v>27.006249079127628</v>
      </c>
      <c r="I1248">
        <v>26.264506941848779</v>
      </c>
      <c r="J1248">
        <v>25.546686526439402</v>
      </c>
      <c r="K1248">
        <f t="shared" si="76"/>
        <v>26.272480849138603</v>
      </c>
      <c r="L1248">
        <v>24.974049617288781</v>
      </c>
      <c r="M1248">
        <v>24.905391567594751</v>
      </c>
      <c r="N1248">
        <v>26.087690135476986</v>
      </c>
      <c r="O1248">
        <f t="shared" si="77"/>
        <v>25.322377106786842</v>
      </c>
      <c r="P1248">
        <v>25.42715192133619</v>
      </c>
      <c r="Q1248">
        <v>25.52788293557494</v>
      </c>
      <c r="R1248">
        <v>24.966326503061698</v>
      </c>
      <c r="S1248">
        <f t="shared" si="78"/>
        <v>25.307120453324274</v>
      </c>
      <c r="T1248">
        <v>24.495848295420075</v>
      </c>
      <c r="U1248">
        <v>24.741479968953371</v>
      </c>
      <c r="V1248">
        <v>22.501246585739551</v>
      </c>
      <c r="W1248">
        <f t="shared" si="79"/>
        <v>23.912858283370998</v>
      </c>
      <c r="X1248">
        <v>-0.95010374235176087</v>
      </c>
      <c r="Y1248">
        <v>0.76803362579243595</v>
      </c>
      <c r="Z1248">
        <v>1.3942621699532758</v>
      </c>
      <c r="AA1248">
        <v>0.89008772458543595</v>
      </c>
      <c r="AB1248">
        <v>2.3596225657676051</v>
      </c>
      <c r="AC1248">
        <v>1.3378744553113566</v>
      </c>
    </row>
    <row r="1249" spans="1:29">
      <c r="A1249" t="s">
        <v>5039</v>
      </c>
      <c r="B1249" t="s">
        <v>5040</v>
      </c>
      <c r="C1249" t="s">
        <v>5041</v>
      </c>
      <c r="D1249" t="s">
        <v>1773</v>
      </c>
      <c r="E1249" t="s">
        <v>5042</v>
      </c>
      <c r="F1249" t="e">
        <v>#N/A</v>
      </c>
      <c r="G1249" t="e">
        <v>#N/A</v>
      </c>
      <c r="H1249">
        <v>27.265281068065693</v>
      </c>
      <c r="I1249">
        <v>25.968778329553263</v>
      </c>
      <c r="J1249">
        <v>25.48856553635575</v>
      </c>
      <c r="K1249">
        <f t="shared" si="76"/>
        <v>26.24087497799157</v>
      </c>
      <c r="L1249">
        <v>25.027331099567281</v>
      </c>
      <c r="M1249">
        <v>25.502612119629163</v>
      </c>
      <c r="N1249">
        <v>25.43612279305442</v>
      </c>
      <c r="O1249">
        <f t="shared" si="77"/>
        <v>25.322022004083621</v>
      </c>
      <c r="P1249">
        <v>25.041272123964948</v>
      </c>
      <c r="Q1249">
        <v>24.626979445831253</v>
      </c>
      <c r="R1249">
        <v>24.912091084763432</v>
      </c>
      <c r="S1249">
        <f t="shared" si="78"/>
        <v>24.860114218186542</v>
      </c>
      <c r="T1249">
        <v>24.733089001735738</v>
      </c>
      <c r="U1249">
        <v>24.778777268044667</v>
      </c>
      <c r="V1249">
        <v>24.974049617288781</v>
      </c>
      <c r="W1249">
        <f t="shared" si="79"/>
        <v>24.828638629023061</v>
      </c>
      <c r="X1249">
        <v>-0.91885297390794918</v>
      </c>
      <c r="Y1249">
        <v>0.76765074415329937</v>
      </c>
      <c r="Z1249">
        <v>3.1475589163481033E-2</v>
      </c>
      <c r="AA1249">
        <v>7.7522136897362981E-2</v>
      </c>
      <c r="AB1249">
        <v>1.4122363489685092</v>
      </c>
      <c r="AC1249">
        <v>1.2379055909308172</v>
      </c>
    </row>
    <row r="1250" spans="1:29">
      <c r="A1250" t="s">
        <v>5043</v>
      </c>
      <c r="B1250" t="s">
        <v>5044</v>
      </c>
      <c r="C1250" t="s">
        <v>5045</v>
      </c>
      <c r="D1250" t="s">
        <v>27</v>
      </c>
      <c r="E1250" t="s">
        <v>27</v>
      </c>
      <c r="F1250" t="e">
        <v>#N/A</v>
      </c>
      <c r="G1250" t="e">
        <v>#N/A</v>
      </c>
      <c r="H1250">
        <v>24.49069034985791</v>
      </c>
      <c r="I1250">
        <v>26.519126843738121</v>
      </c>
      <c r="J1250">
        <v>27.051160713137467</v>
      </c>
      <c r="K1250">
        <f t="shared" si="76"/>
        <v>26.020325968911166</v>
      </c>
      <c r="L1250">
        <v>27.520108270222789</v>
      </c>
      <c r="M1250">
        <v>27.216745444773835</v>
      </c>
      <c r="N1250">
        <v>27.254087288687249</v>
      </c>
      <c r="O1250">
        <f t="shared" si="77"/>
        <v>27.330313667894625</v>
      </c>
      <c r="P1250">
        <v>27.823863273829197</v>
      </c>
      <c r="Q1250">
        <v>27.455996199758285</v>
      </c>
      <c r="R1250">
        <v>27.400178873863879</v>
      </c>
      <c r="S1250">
        <f t="shared" si="78"/>
        <v>27.560012782483785</v>
      </c>
      <c r="T1250">
        <v>27.563910265630998</v>
      </c>
      <c r="U1250">
        <v>27.674744641434629</v>
      </c>
      <c r="V1250">
        <v>27.9187065606184</v>
      </c>
      <c r="W1250">
        <f t="shared" si="79"/>
        <v>27.719120489228008</v>
      </c>
      <c r="X1250">
        <v>1.3099876989834591</v>
      </c>
      <c r="Y1250">
        <v>0.76732387102750621</v>
      </c>
      <c r="Z1250">
        <v>-0.15910770674422281</v>
      </c>
      <c r="AA1250">
        <v>0.39749518623203617</v>
      </c>
      <c r="AB1250">
        <v>-1.6987945203168415</v>
      </c>
      <c r="AC1250">
        <v>1.0129035932409356</v>
      </c>
    </row>
    <row r="1251" spans="1:29">
      <c r="A1251" t="s">
        <v>5046</v>
      </c>
      <c r="B1251" t="s">
        <v>5047</v>
      </c>
      <c r="C1251" t="s">
        <v>5048</v>
      </c>
      <c r="D1251" t="s">
        <v>27</v>
      </c>
      <c r="E1251" t="s">
        <v>27</v>
      </c>
      <c r="F1251" t="e">
        <v>#N/A</v>
      </c>
      <c r="G1251" t="e">
        <v>#N/A</v>
      </c>
      <c r="H1251">
        <v>22.294969239178872</v>
      </c>
      <c r="I1251">
        <v>25.962281821992207</v>
      </c>
      <c r="J1251">
        <v>26.588700851068179</v>
      </c>
      <c r="K1251">
        <f t="shared" si="76"/>
        <v>24.948650637413085</v>
      </c>
      <c r="L1251">
        <v>27.254087288687249</v>
      </c>
      <c r="M1251">
        <v>27.102929007074053</v>
      </c>
      <c r="N1251">
        <v>27.181158422016978</v>
      </c>
      <c r="O1251">
        <f t="shared" si="77"/>
        <v>27.17939157259276</v>
      </c>
      <c r="P1251">
        <v>27.380238083372621</v>
      </c>
      <c r="Q1251">
        <v>27.491874136195346</v>
      </c>
      <c r="R1251">
        <v>27.478410922429546</v>
      </c>
      <c r="S1251">
        <f t="shared" si="78"/>
        <v>27.450174380665839</v>
      </c>
      <c r="T1251">
        <v>27.204331420567581</v>
      </c>
      <c r="U1251">
        <v>27.22317287298846</v>
      </c>
      <c r="V1251">
        <v>27.364842081494206</v>
      </c>
      <c r="W1251">
        <f t="shared" si="79"/>
        <v>27.26411545835008</v>
      </c>
      <c r="X1251">
        <v>2.230740935179675</v>
      </c>
      <c r="Y1251">
        <v>0.76636476534955777</v>
      </c>
      <c r="Z1251">
        <v>0.18605892231575893</v>
      </c>
      <c r="AA1251">
        <v>1.4057199823830406</v>
      </c>
      <c r="AB1251">
        <v>-2.3154648209369952</v>
      </c>
      <c r="AC1251">
        <v>0.79839177563544406</v>
      </c>
    </row>
    <row r="1252" spans="1:29">
      <c r="A1252" t="s">
        <v>5049</v>
      </c>
      <c r="B1252" t="s">
        <v>5050</v>
      </c>
      <c r="C1252" t="s">
        <v>5051</v>
      </c>
      <c r="D1252" t="s">
        <v>1854</v>
      </c>
      <c r="E1252" t="s">
        <v>27</v>
      </c>
      <c r="F1252" t="e">
        <v>#N/A</v>
      </c>
      <c r="G1252" t="e">
        <v>#N/A</v>
      </c>
      <c r="H1252">
        <v>28.092003327055693</v>
      </c>
      <c r="I1252">
        <v>26.977897060406651</v>
      </c>
      <c r="J1252">
        <v>25.818435821795372</v>
      </c>
      <c r="K1252">
        <f t="shared" si="76"/>
        <v>26.962778736419239</v>
      </c>
      <c r="L1252">
        <v>20.841614309498144</v>
      </c>
      <c r="M1252">
        <v>25.203187801633643</v>
      </c>
      <c r="N1252">
        <v>26.09901626184713</v>
      </c>
      <c r="O1252">
        <f t="shared" si="77"/>
        <v>24.047939457659638</v>
      </c>
      <c r="P1252">
        <v>24.861898500891964</v>
      </c>
      <c r="Q1252">
        <v>23.466767648438918</v>
      </c>
      <c r="R1252">
        <v>21.921857313746752</v>
      </c>
      <c r="S1252">
        <f t="shared" si="78"/>
        <v>23.416841154359215</v>
      </c>
      <c r="T1252">
        <v>25.173420154639306</v>
      </c>
      <c r="U1252">
        <v>22.092991352259315</v>
      </c>
      <c r="V1252">
        <v>24.941151584566594</v>
      </c>
      <c r="W1252">
        <f t="shared" si="79"/>
        <v>24.069187697155073</v>
      </c>
      <c r="X1252">
        <v>-2.9148392787596009</v>
      </c>
      <c r="Y1252">
        <v>0.76596611674816606</v>
      </c>
      <c r="Z1252">
        <v>-0.65234654279585769</v>
      </c>
      <c r="AA1252">
        <v>0.191594789594809</v>
      </c>
      <c r="AB1252">
        <v>2.8935910392641659</v>
      </c>
      <c r="AC1252">
        <v>1.1453225621265637</v>
      </c>
    </row>
    <row r="1253" spans="1:29">
      <c r="A1253" t="s">
        <v>5052</v>
      </c>
      <c r="B1253" t="s">
        <v>5053</v>
      </c>
      <c r="C1253" t="s">
        <v>5054</v>
      </c>
      <c r="D1253" t="s">
        <v>5055</v>
      </c>
      <c r="E1253" t="s">
        <v>5056</v>
      </c>
      <c r="F1253" t="e">
        <v>#N/A</v>
      </c>
      <c r="G1253" t="e">
        <v>#N/A</v>
      </c>
      <c r="H1253">
        <v>31.486842193952953</v>
      </c>
      <c r="I1253">
        <v>32.803475289227428</v>
      </c>
      <c r="J1253">
        <v>33.788821122938359</v>
      </c>
      <c r="K1253">
        <f t="shared" si="76"/>
        <v>32.693046202039582</v>
      </c>
      <c r="L1253">
        <v>34.299754853408054</v>
      </c>
      <c r="M1253">
        <v>33.788821122938359</v>
      </c>
      <c r="N1253">
        <v>33.511304736767336</v>
      </c>
      <c r="O1253">
        <f t="shared" si="77"/>
        <v>33.866626904371252</v>
      </c>
      <c r="P1253">
        <v>33.86148829768306</v>
      </c>
      <c r="Q1253">
        <v>34.299754853408054</v>
      </c>
      <c r="R1253">
        <v>34.299754853408054</v>
      </c>
      <c r="S1253">
        <f t="shared" si="78"/>
        <v>34.153666001499722</v>
      </c>
      <c r="T1253">
        <v>34.079223552518862</v>
      </c>
      <c r="U1253">
        <v>34.079223552518862</v>
      </c>
      <c r="V1253">
        <v>34.079223552518862</v>
      </c>
      <c r="W1253">
        <f t="shared" si="79"/>
        <v>34.079223552518862</v>
      </c>
      <c r="X1253">
        <v>1.1735807023316696</v>
      </c>
      <c r="Y1253">
        <v>0.76541270126016447</v>
      </c>
      <c r="Z1253">
        <v>7.4442448980860831E-2</v>
      </c>
      <c r="AA1253">
        <v>0.19573820219364274</v>
      </c>
      <c r="AB1253">
        <v>-1.3861773504792794</v>
      </c>
      <c r="AC1253">
        <v>0.97401366309066506</v>
      </c>
    </row>
    <row r="1254" spans="1:29">
      <c r="A1254" t="s">
        <v>5057</v>
      </c>
      <c r="B1254" t="s">
        <v>5058</v>
      </c>
      <c r="C1254" t="s">
        <v>5059</v>
      </c>
      <c r="D1254" t="s">
        <v>27</v>
      </c>
      <c r="E1254" t="s">
        <v>27</v>
      </c>
      <c r="F1254" t="e">
        <v>#N/A</v>
      </c>
      <c r="G1254" t="e">
        <v>#N/A</v>
      </c>
      <c r="H1254">
        <v>24.37595733093244</v>
      </c>
      <c r="I1254">
        <v>24.541983594799756</v>
      </c>
      <c r="J1254">
        <v>25.170722476145801</v>
      </c>
      <c r="K1254">
        <f t="shared" si="76"/>
        <v>24.69622113395933</v>
      </c>
      <c r="L1254">
        <v>23.19588610580664</v>
      </c>
      <c r="M1254">
        <v>24.699329830797783</v>
      </c>
      <c r="N1254">
        <v>23.675389912211127</v>
      </c>
      <c r="O1254">
        <f t="shared" si="77"/>
        <v>23.85686861627185</v>
      </c>
      <c r="P1254">
        <v>26.072662488057869</v>
      </c>
      <c r="Q1254">
        <v>24.042207502556039</v>
      </c>
      <c r="R1254">
        <v>23.89128850131009</v>
      </c>
      <c r="S1254">
        <f t="shared" si="78"/>
        <v>24.668719497308</v>
      </c>
      <c r="T1254">
        <v>25.031108837275713</v>
      </c>
      <c r="U1254">
        <v>25.956386450300922</v>
      </c>
      <c r="V1254">
        <v>26.106367233263285</v>
      </c>
      <c r="W1254">
        <f t="shared" si="79"/>
        <v>25.697954173613308</v>
      </c>
      <c r="X1254">
        <v>-0.83935251768748032</v>
      </c>
      <c r="Y1254">
        <v>0.76464037956663378</v>
      </c>
      <c r="Z1254">
        <v>-1.0292346763053075</v>
      </c>
      <c r="AA1254">
        <v>0.58969388289934477</v>
      </c>
      <c r="AB1254">
        <v>-1.0017330396539776</v>
      </c>
      <c r="AC1254">
        <v>1.1371468176670547</v>
      </c>
    </row>
    <row r="1255" spans="1:29">
      <c r="A1255" t="s">
        <v>5060</v>
      </c>
      <c r="B1255" t="s">
        <v>5061</v>
      </c>
      <c r="C1255" t="s">
        <v>5062</v>
      </c>
      <c r="D1255" t="s">
        <v>2843</v>
      </c>
      <c r="E1255" t="s">
        <v>27</v>
      </c>
      <c r="F1255" t="e">
        <v>#N/A</v>
      </c>
      <c r="G1255" t="e">
        <v>#N/A</v>
      </c>
      <c r="H1255">
        <v>28.889004922814646</v>
      </c>
      <c r="I1255">
        <v>31.305191308416482</v>
      </c>
      <c r="J1255">
        <v>31.759130083169293</v>
      </c>
      <c r="K1255">
        <f t="shared" si="76"/>
        <v>30.651108771466809</v>
      </c>
      <c r="L1255">
        <v>32.448214593591487</v>
      </c>
      <c r="M1255">
        <v>32.131878137773327</v>
      </c>
      <c r="N1255">
        <v>31.884575212054283</v>
      </c>
      <c r="O1255">
        <f t="shared" si="77"/>
        <v>32.154889314473031</v>
      </c>
      <c r="P1255">
        <v>32.161751719871184</v>
      </c>
      <c r="Q1255">
        <v>32.448214593591487</v>
      </c>
      <c r="R1255">
        <v>32.340467877770458</v>
      </c>
      <c r="S1255">
        <f t="shared" si="78"/>
        <v>32.316811397077714</v>
      </c>
      <c r="T1255">
        <v>32.340467877770458</v>
      </c>
      <c r="U1255">
        <v>32.340467877770458</v>
      </c>
      <c r="V1255">
        <v>32.161751719871184</v>
      </c>
      <c r="W1255">
        <f t="shared" si="79"/>
        <v>32.280895825137371</v>
      </c>
      <c r="X1255">
        <v>1.5037805430062221</v>
      </c>
      <c r="Y1255">
        <v>0.76415018374119692</v>
      </c>
      <c r="Z1255">
        <v>3.5915571940343227E-2</v>
      </c>
      <c r="AA1255">
        <v>0.12845193333035096</v>
      </c>
      <c r="AB1255">
        <v>-1.6297870536705616</v>
      </c>
      <c r="AC1255">
        <v>0.84786933171913714</v>
      </c>
    </row>
    <row r="1256" spans="1:29">
      <c r="A1256" t="s">
        <v>5063</v>
      </c>
      <c r="B1256" t="s">
        <v>5064</v>
      </c>
      <c r="C1256" t="s">
        <v>5065</v>
      </c>
      <c r="D1256" t="s">
        <v>5066</v>
      </c>
      <c r="E1256" t="s">
        <v>5067</v>
      </c>
      <c r="F1256" t="e">
        <v>#N/A</v>
      </c>
      <c r="G1256" t="e">
        <v>#N/A</v>
      </c>
      <c r="H1256">
        <v>25.684701678455642</v>
      </c>
      <c r="I1256">
        <v>25.372668668636635</v>
      </c>
      <c r="J1256">
        <v>24.990272076928218</v>
      </c>
      <c r="K1256">
        <f t="shared" si="76"/>
        <v>25.349214141340166</v>
      </c>
      <c r="L1256">
        <v>26.109023115368633</v>
      </c>
      <c r="M1256">
        <v>25.839160281205931</v>
      </c>
      <c r="N1256">
        <v>25.465052875010599</v>
      </c>
      <c r="O1256">
        <f t="shared" si="77"/>
        <v>25.804412090528388</v>
      </c>
      <c r="P1256">
        <v>25.270771326248539</v>
      </c>
      <c r="Q1256">
        <v>26.054770331751559</v>
      </c>
      <c r="R1256">
        <v>26.320659241607885</v>
      </c>
      <c r="S1256">
        <f t="shared" si="78"/>
        <v>25.882066966535991</v>
      </c>
      <c r="T1256">
        <v>25.849970830325137</v>
      </c>
      <c r="U1256">
        <v>21.622869760347829</v>
      </c>
      <c r="V1256">
        <v>25.228801006869617</v>
      </c>
      <c r="W1256">
        <f t="shared" si="79"/>
        <v>24.233880532514195</v>
      </c>
      <c r="X1256">
        <v>0.45519794918822143</v>
      </c>
      <c r="Y1256">
        <v>0.76389553624482054</v>
      </c>
      <c r="Z1256">
        <v>1.6481864340217953</v>
      </c>
      <c r="AA1256">
        <v>0.53657726130439587</v>
      </c>
      <c r="AB1256">
        <v>1.1153336088259707</v>
      </c>
      <c r="AC1256">
        <v>0.34695877200595054</v>
      </c>
    </row>
    <row r="1257" spans="1:29">
      <c r="A1257" t="s">
        <v>5068</v>
      </c>
      <c r="B1257" t="s">
        <v>5069</v>
      </c>
      <c r="C1257" t="s">
        <v>5070</v>
      </c>
      <c r="D1257" t="s">
        <v>27</v>
      </c>
      <c r="E1257" t="s">
        <v>27</v>
      </c>
      <c r="F1257" t="e">
        <v>#N/A</v>
      </c>
      <c r="G1257" t="e">
        <v>#N/A</v>
      </c>
      <c r="H1257">
        <v>26.729127431868061</v>
      </c>
      <c r="I1257">
        <v>26.441090401818496</v>
      </c>
      <c r="J1257">
        <v>25.99469472169778</v>
      </c>
      <c r="K1257">
        <f t="shared" si="76"/>
        <v>26.38830418512811</v>
      </c>
      <c r="L1257">
        <v>26.260255877605516</v>
      </c>
      <c r="M1257">
        <v>25.868676961828502</v>
      </c>
      <c r="N1257">
        <v>25.651727410622602</v>
      </c>
      <c r="O1257">
        <f t="shared" si="77"/>
        <v>25.92688675001887</v>
      </c>
      <c r="P1257">
        <v>25.832249104996436</v>
      </c>
      <c r="Q1257">
        <v>25.534199941856439</v>
      </c>
      <c r="R1257">
        <v>26.084126987545773</v>
      </c>
      <c r="S1257">
        <f t="shared" si="78"/>
        <v>25.816858678132885</v>
      </c>
      <c r="T1257">
        <v>25.754074290238904</v>
      </c>
      <c r="U1257">
        <v>25.75268480356597</v>
      </c>
      <c r="V1257">
        <v>26.132196354455569</v>
      </c>
      <c r="W1257">
        <f t="shared" si="79"/>
        <v>25.879651816086817</v>
      </c>
      <c r="X1257">
        <v>-0.46141743510924016</v>
      </c>
      <c r="Y1257">
        <v>0.76334916715619194</v>
      </c>
      <c r="Z1257">
        <v>-6.2793137953931932E-2</v>
      </c>
      <c r="AA1257">
        <v>0.11209689878474657</v>
      </c>
      <c r="AB1257">
        <v>0.50865236904129318</v>
      </c>
      <c r="AC1257">
        <v>0.95962124717178177</v>
      </c>
    </row>
    <row r="1258" spans="1:29">
      <c r="A1258" t="s">
        <v>5071</v>
      </c>
      <c r="B1258" t="s">
        <v>5072</v>
      </c>
      <c r="C1258" t="s">
        <v>5073</v>
      </c>
      <c r="D1258" t="s">
        <v>27</v>
      </c>
      <c r="E1258" t="s">
        <v>27</v>
      </c>
      <c r="F1258" t="e">
        <v>#N/A</v>
      </c>
      <c r="G1258" t="e">
        <v>#N/A</v>
      </c>
      <c r="H1258">
        <v>27.976288062935026</v>
      </c>
      <c r="I1258">
        <v>26.768914640491854</v>
      </c>
      <c r="J1258">
        <v>26.142884463132983</v>
      </c>
      <c r="K1258">
        <f t="shared" si="76"/>
        <v>26.962695722186623</v>
      </c>
      <c r="L1258">
        <v>25.617166153617859</v>
      </c>
      <c r="M1258">
        <v>25.826368656106137</v>
      </c>
      <c r="N1258">
        <v>26.477099597746626</v>
      </c>
      <c r="O1258">
        <f t="shared" si="77"/>
        <v>25.97354480249021</v>
      </c>
      <c r="P1258">
        <v>26.329219326889362</v>
      </c>
      <c r="Q1258">
        <v>25.891022081823916</v>
      </c>
      <c r="R1258">
        <v>25.735374046634018</v>
      </c>
      <c r="S1258">
        <f t="shared" si="78"/>
        <v>25.985205151782434</v>
      </c>
      <c r="T1258">
        <v>26.047688320077807</v>
      </c>
      <c r="U1258">
        <v>25.689400060201681</v>
      </c>
      <c r="V1258">
        <v>26.096865014322645</v>
      </c>
      <c r="W1258">
        <f t="shared" si="79"/>
        <v>25.944651131534044</v>
      </c>
      <c r="X1258">
        <v>-0.98915091969641367</v>
      </c>
      <c r="Y1258">
        <v>0.76208206688859614</v>
      </c>
      <c r="Z1258">
        <v>4.0554020248389833E-2</v>
      </c>
      <c r="AA1258">
        <v>6.4346966996721836E-2</v>
      </c>
      <c r="AB1258">
        <v>1.018044590652579</v>
      </c>
      <c r="AC1258">
        <v>0.8553204609186098</v>
      </c>
    </row>
    <row r="1259" spans="1:29">
      <c r="A1259" t="s">
        <v>5074</v>
      </c>
      <c r="B1259" t="s">
        <v>5075</v>
      </c>
      <c r="C1259" t="s">
        <v>5076</v>
      </c>
      <c r="D1259" t="s">
        <v>721</v>
      </c>
      <c r="E1259" t="s">
        <v>27</v>
      </c>
      <c r="F1259" t="e">
        <v>#N/A</v>
      </c>
      <c r="G1259" t="e">
        <v>#N/A</v>
      </c>
      <c r="H1259">
        <v>22.204768932357961</v>
      </c>
      <c r="I1259">
        <v>24.609192462332093</v>
      </c>
      <c r="J1259">
        <v>25.823211347432419</v>
      </c>
      <c r="K1259">
        <f t="shared" si="76"/>
        <v>24.212390914040824</v>
      </c>
      <c r="L1259">
        <v>26.039281997313452</v>
      </c>
      <c r="M1259">
        <v>26.003155263521723</v>
      </c>
      <c r="N1259">
        <v>25.882056649782786</v>
      </c>
      <c r="O1259">
        <f t="shared" si="77"/>
        <v>25.974831303539318</v>
      </c>
      <c r="P1259">
        <v>26.237686898237772</v>
      </c>
      <c r="Q1259">
        <v>26.092464361516992</v>
      </c>
      <c r="R1259">
        <v>26.386467809757772</v>
      </c>
      <c r="S1259">
        <f t="shared" si="78"/>
        <v>26.238873023170843</v>
      </c>
      <c r="T1259">
        <v>26.174885690474095</v>
      </c>
      <c r="U1259">
        <v>26.606175088641951</v>
      </c>
      <c r="V1259">
        <v>26.298821578741979</v>
      </c>
      <c r="W1259">
        <f t="shared" si="79"/>
        <v>26.359960785952676</v>
      </c>
      <c r="X1259">
        <v>1.7624403894984937</v>
      </c>
      <c r="Y1259">
        <v>0.76178196163820522</v>
      </c>
      <c r="Z1259">
        <v>-0.12108776278183342</v>
      </c>
      <c r="AA1259">
        <v>0.32330948367722612</v>
      </c>
      <c r="AB1259">
        <v>-2.1475698719118519</v>
      </c>
      <c r="AC1259">
        <v>0.93774866977369298</v>
      </c>
    </row>
    <row r="1260" spans="1:29">
      <c r="A1260" t="s">
        <v>5077</v>
      </c>
      <c r="B1260" t="s">
        <v>5078</v>
      </c>
      <c r="C1260" t="s">
        <v>5079</v>
      </c>
      <c r="D1260" t="s">
        <v>27</v>
      </c>
      <c r="E1260" t="s">
        <v>5080</v>
      </c>
      <c r="F1260" t="e">
        <v>#N/A</v>
      </c>
      <c r="G1260" t="e">
        <v>#N/A</v>
      </c>
      <c r="H1260">
        <v>24.647741618887977</v>
      </c>
      <c r="I1260">
        <v>24.684818998272245</v>
      </c>
      <c r="J1260">
        <v>23.631640554138354</v>
      </c>
      <c r="K1260">
        <f t="shared" si="76"/>
        <v>24.32140039043286</v>
      </c>
      <c r="L1260">
        <v>25.50698285060734</v>
      </c>
      <c r="M1260">
        <v>25.541366896176168</v>
      </c>
      <c r="N1260">
        <v>24.420924718692859</v>
      </c>
      <c r="O1260">
        <f t="shared" si="77"/>
        <v>25.156424821825453</v>
      </c>
      <c r="P1260">
        <v>25.213469552573361</v>
      </c>
      <c r="Q1260">
        <v>25.63352791131712</v>
      </c>
      <c r="R1260">
        <v>25.213469552573361</v>
      </c>
      <c r="S1260">
        <f t="shared" si="78"/>
        <v>25.353489005487948</v>
      </c>
      <c r="T1260">
        <v>24.896367514889864</v>
      </c>
      <c r="U1260">
        <v>25.057284630460984</v>
      </c>
      <c r="V1260">
        <v>24.961150376007584</v>
      </c>
      <c r="W1260">
        <f t="shared" si="79"/>
        <v>24.971600840452808</v>
      </c>
      <c r="X1260">
        <v>0.83502443139259341</v>
      </c>
      <c r="Y1260">
        <v>0.76156976391609543</v>
      </c>
      <c r="Z1260">
        <v>0.38188816503513934</v>
      </c>
      <c r="AA1260">
        <v>1.215566661241225</v>
      </c>
      <c r="AB1260">
        <v>-0.65020045001994831</v>
      </c>
      <c r="AC1260">
        <v>0.86886816191642291</v>
      </c>
    </row>
    <row r="1261" spans="1:29">
      <c r="A1261" t="s">
        <v>5081</v>
      </c>
      <c r="B1261" t="s">
        <v>5082</v>
      </c>
      <c r="C1261" t="s">
        <v>5083</v>
      </c>
      <c r="D1261" t="s">
        <v>5084</v>
      </c>
      <c r="E1261" t="s">
        <v>5085</v>
      </c>
      <c r="F1261" t="e">
        <v>#N/A</v>
      </c>
      <c r="G1261" t="e">
        <v>#N/A</v>
      </c>
      <c r="H1261">
        <v>29.710972833665721</v>
      </c>
      <c r="I1261">
        <v>30.027324150104352</v>
      </c>
      <c r="J1261">
        <v>30.24026988749954</v>
      </c>
      <c r="K1261">
        <f t="shared" si="76"/>
        <v>29.992855623756537</v>
      </c>
      <c r="L1261">
        <v>30.18105175436121</v>
      </c>
      <c r="M1261">
        <v>30.546886528278051</v>
      </c>
      <c r="N1261">
        <v>30.209130842365663</v>
      </c>
      <c r="O1261">
        <f t="shared" si="77"/>
        <v>30.312356375001642</v>
      </c>
      <c r="P1261">
        <v>29.882269833832641</v>
      </c>
      <c r="Q1261">
        <v>30.217592184433457</v>
      </c>
      <c r="R1261">
        <v>30.037161944627783</v>
      </c>
      <c r="S1261">
        <f t="shared" si="78"/>
        <v>30.045674654297958</v>
      </c>
      <c r="T1261">
        <v>29.917327064793778</v>
      </c>
      <c r="U1261">
        <v>29.804017483890728</v>
      </c>
      <c r="V1261">
        <v>30.24026988749954</v>
      </c>
      <c r="W1261">
        <f t="shared" si="79"/>
        <v>29.98720481206135</v>
      </c>
      <c r="X1261">
        <v>0.31950075124510491</v>
      </c>
      <c r="Y1261">
        <v>0.7591276529355141</v>
      </c>
      <c r="Z1261">
        <v>5.8469842236608116E-2</v>
      </c>
      <c r="AA1261">
        <v>0.132254102722517</v>
      </c>
      <c r="AB1261">
        <v>5.6508116951867748E-3</v>
      </c>
      <c r="AC1261">
        <v>9.2164121220000995E-3</v>
      </c>
    </row>
    <row r="1262" spans="1:29">
      <c r="A1262" t="s">
        <v>5086</v>
      </c>
      <c r="B1262" t="s">
        <v>5087</v>
      </c>
      <c r="C1262" t="s">
        <v>5088</v>
      </c>
      <c r="D1262" t="s">
        <v>27</v>
      </c>
      <c r="E1262" t="s">
        <v>27</v>
      </c>
      <c r="F1262" t="e">
        <v>#N/A</v>
      </c>
      <c r="G1262" t="e">
        <v>#N/A</v>
      </c>
      <c r="H1262">
        <v>23.900587597618969</v>
      </c>
      <c r="I1262">
        <v>21.990338988173921</v>
      </c>
      <c r="J1262">
        <v>22.653149241536322</v>
      </c>
      <c r="K1262">
        <f t="shared" si="76"/>
        <v>22.848025275776404</v>
      </c>
      <c r="L1262">
        <v>22.976630140325909</v>
      </c>
      <c r="M1262">
        <v>25.282156280074975</v>
      </c>
      <c r="N1262">
        <v>28.088042818396207</v>
      </c>
      <c r="O1262">
        <f t="shared" si="77"/>
        <v>25.448943079599029</v>
      </c>
      <c r="P1262">
        <v>24.044424218287052</v>
      </c>
      <c r="Q1262">
        <v>22.168811958560145</v>
      </c>
      <c r="R1262">
        <v>23.093320633870317</v>
      </c>
      <c r="S1262">
        <f t="shared" si="78"/>
        <v>23.102185603572504</v>
      </c>
      <c r="T1262">
        <v>23.170999289042587</v>
      </c>
      <c r="U1262">
        <v>22.966103028841303</v>
      </c>
      <c r="V1262">
        <v>23.89128850131009</v>
      </c>
      <c r="W1262">
        <f t="shared" si="79"/>
        <v>23.342796939731326</v>
      </c>
      <c r="X1262">
        <v>2.6009178038226253</v>
      </c>
      <c r="Y1262">
        <v>0.75654134906587045</v>
      </c>
      <c r="Z1262">
        <v>-0.24061133615882113</v>
      </c>
      <c r="AA1262">
        <v>0.14672577422934474</v>
      </c>
      <c r="AB1262">
        <v>-0.49477166395492134</v>
      </c>
      <c r="AC1262">
        <v>0.32445115963330268</v>
      </c>
    </row>
    <row r="1263" spans="1:29">
      <c r="A1263" t="s">
        <v>5089</v>
      </c>
      <c r="B1263" t="s">
        <v>5090</v>
      </c>
      <c r="C1263" t="s">
        <v>5091</v>
      </c>
      <c r="D1263" t="s">
        <v>1567</v>
      </c>
      <c r="E1263" t="s">
        <v>27</v>
      </c>
      <c r="F1263" t="e">
        <v>#N/A</v>
      </c>
      <c r="G1263" t="e">
        <v>#N/A</v>
      </c>
      <c r="H1263">
        <v>24.528093371635993</v>
      </c>
      <c r="I1263">
        <v>23.914328433766386</v>
      </c>
      <c r="J1263">
        <v>22.252278571820046</v>
      </c>
      <c r="K1263">
        <f t="shared" si="76"/>
        <v>23.564900125740806</v>
      </c>
      <c r="L1263">
        <v>24.386071931648022</v>
      </c>
      <c r="M1263">
        <v>25.15151148429219</v>
      </c>
      <c r="N1263">
        <v>24.688502761378754</v>
      </c>
      <c r="O1263">
        <f t="shared" si="77"/>
        <v>24.742028725772986</v>
      </c>
      <c r="P1263">
        <v>24.053120483139597</v>
      </c>
      <c r="Q1263">
        <v>24.330340991004821</v>
      </c>
      <c r="R1263">
        <v>24.227189909676397</v>
      </c>
      <c r="S1263">
        <f t="shared" si="78"/>
        <v>24.203550461273608</v>
      </c>
      <c r="T1263">
        <v>24.022506524141559</v>
      </c>
      <c r="U1263">
        <v>24.317867390287891</v>
      </c>
      <c r="V1263">
        <v>24.617927165773938</v>
      </c>
      <c r="W1263">
        <f t="shared" si="79"/>
        <v>24.319433693401127</v>
      </c>
      <c r="X1263">
        <v>1.1771286000321801</v>
      </c>
      <c r="Y1263">
        <v>0.75649017271665908</v>
      </c>
      <c r="Z1263">
        <v>-0.11588323212751916</v>
      </c>
      <c r="AA1263">
        <v>0.24047586400845752</v>
      </c>
      <c r="AB1263">
        <v>-0.75453356766032087</v>
      </c>
      <c r="AC1263">
        <v>0.46537208432951993</v>
      </c>
    </row>
    <row r="1264" spans="1:29">
      <c r="A1264" t="s">
        <v>5092</v>
      </c>
      <c r="B1264" t="s">
        <v>5093</v>
      </c>
      <c r="C1264" t="s">
        <v>5094</v>
      </c>
      <c r="D1264" t="s">
        <v>5095</v>
      </c>
      <c r="E1264" t="s">
        <v>5096</v>
      </c>
      <c r="F1264" t="e">
        <v>#N/A</v>
      </c>
      <c r="G1264" t="e">
        <v>#N/A</v>
      </c>
      <c r="H1264">
        <v>25.458016746050077</v>
      </c>
      <c r="I1264">
        <v>25.566494266159307</v>
      </c>
      <c r="J1264">
        <v>25.973110141404906</v>
      </c>
      <c r="K1264">
        <f t="shared" si="76"/>
        <v>25.665873717871431</v>
      </c>
      <c r="L1264">
        <v>25.700773223053975</v>
      </c>
      <c r="M1264">
        <v>26.174885690474095</v>
      </c>
      <c r="N1264">
        <v>26.394451325784871</v>
      </c>
      <c r="O1264">
        <f t="shared" si="77"/>
        <v>26.090036746437647</v>
      </c>
      <c r="P1264">
        <v>26.392333169089138</v>
      </c>
      <c r="Q1264">
        <v>25.956386450300922</v>
      </c>
      <c r="R1264">
        <v>25.984528407556912</v>
      </c>
      <c r="S1264">
        <f t="shared" si="78"/>
        <v>26.111082675648991</v>
      </c>
      <c r="T1264">
        <v>26.290557973746637</v>
      </c>
      <c r="U1264">
        <v>26.335787543505603</v>
      </c>
      <c r="V1264">
        <v>26.526482654591991</v>
      </c>
      <c r="W1264">
        <f t="shared" si="79"/>
        <v>26.384276057281411</v>
      </c>
      <c r="X1264">
        <v>0.42416302856621613</v>
      </c>
      <c r="Y1264">
        <v>0.75623405829759605</v>
      </c>
      <c r="Z1264">
        <v>-0.2731933816324208</v>
      </c>
      <c r="AA1264">
        <v>0.79718208479560559</v>
      </c>
      <c r="AB1264">
        <v>-0.71840233940998033</v>
      </c>
      <c r="AC1264">
        <v>1.849821055084474</v>
      </c>
    </row>
    <row r="1265" spans="1:29">
      <c r="A1265" t="s">
        <v>5097</v>
      </c>
      <c r="B1265" t="s">
        <v>5097</v>
      </c>
      <c r="C1265" t="s">
        <v>5098</v>
      </c>
      <c r="D1265" t="s">
        <v>5099</v>
      </c>
      <c r="E1265" t="s">
        <v>5100</v>
      </c>
      <c r="F1265" t="e">
        <v>#N/A</v>
      </c>
      <c r="G1265" t="e">
        <v>#N/A</v>
      </c>
      <c r="H1265">
        <v>25.61504178569524</v>
      </c>
      <c r="I1265">
        <v>25.341704080517264</v>
      </c>
      <c r="J1265">
        <v>24.741479968953371</v>
      </c>
      <c r="K1265">
        <f t="shared" si="76"/>
        <v>25.232741945055292</v>
      </c>
      <c r="L1265">
        <v>26.394451325784871</v>
      </c>
      <c r="M1265">
        <v>25.566494266159307</v>
      </c>
      <c r="N1265">
        <v>25.588500084653109</v>
      </c>
      <c r="O1265">
        <f t="shared" si="77"/>
        <v>25.849815225532428</v>
      </c>
      <c r="P1265">
        <v>25.974350105883435</v>
      </c>
      <c r="Q1265">
        <v>26.215962624689922</v>
      </c>
      <c r="R1265">
        <v>26.481191976714992</v>
      </c>
      <c r="S1265">
        <f t="shared" si="78"/>
        <v>26.223834902429449</v>
      </c>
      <c r="T1265">
        <v>25.921116938200452</v>
      </c>
      <c r="U1265">
        <v>26.134465893901165</v>
      </c>
      <c r="V1265">
        <v>26.148453388990323</v>
      </c>
      <c r="W1265">
        <f t="shared" si="79"/>
        <v>26.068012073697314</v>
      </c>
      <c r="X1265">
        <v>0.61707328047713617</v>
      </c>
      <c r="Y1265">
        <v>0.75605316808139444</v>
      </c>
      <c r="Z1265">
        <v>0.15582282873213416</v>
      </c>
      <c r="AA1265">
        <v>0.40302052215544171</v>
      </c>
      <c r="AB1265">
        <v>-0.83527012864202277</v>
      </c>
      <c r="AC1265">
        <v>1.4467095001227479</v>
      </c>
    </row>
    <row r="1266" spans="1:29">
      <c r="A1266" t="s">
        <v>5101</v>
      </c>
      <c r="B1266" t="s">
        <v>5102</v>
      </c>
      <c r="C1266" t="s">
        <v>5103</v>
      </c>
      <c r="D1266" t="s">
        <v>5104</v>
      </c>
      <c r="E1266" t="s">
        <v>5105</v>
      </c>
      <c r="F1266" t="e">
        <v>#N/A</v>
      </c>
      <c r="G1266" t="e">
        <v>#N/A</v>
      </c>
      <c r="H1266">
        <v>27.847945354780126</v>
      </c>
      <c r="I1266">
        <v>26.607609209504417</v>
      </c>
      <c r="J1266">
        <v>25.041272123964948</v>
      </c>
      <c r="K1266">
        <f t="shared" si="76"/>
        <v>26.498942229416496</v>
      </c>
      <c r="L1266">
        <v>22.954354159701406</v>
      </c>
      <c r="M1266">
        <v>25.271903200021228</v>
      </c>
      <c r="N1266">
        <v>25.560531550600928</v>
      </c>
      <c r="O1266">
        <f t="shared" si="77"/>
        <v>24.595596303441187</v>
      </c>
      <c r="P1266">
        <v>24.314434946658768</v>
      </c>
      <c r="Q1266">
        <v>23.708272643586625</v>
      </c>
      <c r="R1266">
        <v>19.77413763120974</v>
      </c>
      <c r="S1266">
        <f t="shared" si="78"/>
        <v>22.59894840715171</v>
      </c>
      <c r="T1266">
        <v>22.237710122321356</v>
      </c>
      <c r="U1266">
        <v>25.979708149611117</v>
      </c>
      <c r="V1266">
        <v>25.601283879662457</v>
      </c>
      <c r="W1266">
        <f t="shared" si="79"/>
        <v>24.606234050531643</v>
      </c>
      <c r="X1266">
        <v>-1.9033459259753087</v>
      </c>
      <c r="Y1266">
        <v>0.75586676295858968</v>
      </c>
      <c r="Z1266">
        <v>-2.0072856433799338</v>
      </c>
      <c r="AA1266">
        <v>0.46849991217256259</v>
      </c>
      <c r="AB1266">
        <v>1.8927081788848525</v>
      </c>
      <c r="AC1266">
        <v>0.58663342907771099</v>
      </c>
    </row>
    <row r="1267" spans="1:29">
      <c r="A1267" t="s">
        <v>5106</v>
      </c>
      <c r="B1267" t="s">
        <v>5106</v>
      </c>
      <c r="C1267" t="s">
        <v>5107</v>
      </c>
      <c r="D1267" t="s">
        <v>185</v>
      </c>
      <c r="E1267" t="s">
        <v>5108</v>
      </c>
      <c r="F1267" t="e">
        <v>#N/A</v>
      </c>
      <c r="G1267" t="e">
        <v>#N/A</v>
      </c>
      <c r="H1267">
        <v>27.514325323643536</v>
      </c>
      <c r="I1267">
        <v>30.507166974053309</v>
      </c>
      <c r="J1267">
        <v>31.050653437411196</v>
      </c>
      <c r="K1267">
        <f t="shared" si="76"/>
        <v>29.690715245036014</v>
      </c>
      <c r="L1267">
        <v>31.704986577517698</v>
      </c>
      <c r="M1267">
        <v>31.550047716465766</v>
      </c>
      <c r="N1267">
        <v>31.27602349755135</v>
      </c>
      <c r="O1267">
        <f t="shared" si="77"/>
        <v>31.510352597178269</v>
      </c>
      <c r="P1267">
        <v>31.305191308416482</v>
      </c>
      <c r="Q1267">
        <v>30.985790720311879</v>
      </c>
      <c r="R1267">
        <v>31.404075196776883</v>
      </c>
      <c r="S1267">
        <f t="shared" si="78"/>
        <v>31.231685741835083</v>
      </c>
      <c r="T1267">
        <v>31.614128268579478</v>
      </c>
      <c r="U1267">
        <v>31.404075196776883</v>
      </c>
      <c r="V1267">
        <v>31.330944391904438</v>
      </c>
      <c r="W1267">
        <f t="shared" si="79"/>
        <v>31.449715952420267</v>
      </c>
      <c r="X1267">
        <v>1.8196373521422551</v>
      </c>
      <c r="Y1267">
        <v>0.7558667301364137</v>
      </c>
      <c r="Z1267">
        <v>-0.21803021058518368</v>
      </c>
      <c r="AA1267">
        <v>0.64778045247606342</v>
      </c>
      <c r="AB1267">
        <v>-1.7590007073842528</v>
      </c>
      <c r="AC1267">
        <v>0.73070128719311145</v>
      </c>
    </row>
    <row r="1268" spans="1:29">
      <c r="A1268" t="s">
        <v>5109</v>
      </c>
      <c r="B1268" t="s">
        <v>5110</v>
      </c>
      <c r="C1268" t="s">
        <v>5111</v>
      </c>
      <c r="D1268" t="s">
        <v>5112</v>
      </c>
      <c r="E1268" t="s">
        <v>5113</v>
      </c>
      <c r="F1268" t="e">
        <v>#N/A</v>
      </c>
      <c r="G1268" t="e">
        <v>#N/A</v>
      </c>
      <c r="H1268">
        <v>26.364628393245045</v>
      </c>
      <c r="I1268">
        <v>26.145673209479245</v>
      </c>
      <c r="J1268">
        <v>25.978436854371569</v>
      </c>
      <c r="K1268">
        <f t="shared" si="76"/>
        <v>26.162912819031956</v>
      </c>
      <c r="L1268">
        <v>26.091141780085621</v>
      </c>
      <c r="M1268">
        <v>25.794123695600366</v>
      </c>
      <c r="N1268">
        <v>25.200999787987516</v>
      </c>
      <c r="O1268">
        <f t="shared" si="77"/>
        <v>25.695421754557831</v>
      </c>
      <c r="P1268">
        <v>25.538977249702171</v>
      </c>
      <c r="Q1268">
        <v>25.770631261772461</v>
      </c>
      <c r="R1268">
        <v>25.891022081823916</v>
      </c>
      <c r="S1268">
        <f t="shared" si="78"/>
        <v>25.733543531099517</v>
      </c>
      <c r="T1268">
        <v>25.673777420623125</v>
      </c>
      <c r="U1268">
        <v>25.421464027144296</v>
      </c>
      <c r="V1268">
        <v>25.373319685443064</v>
      </c>
      <c r="W1268">
        <f t="shared" si="79"/>
        <v>25.489520377736827</v>
      </c>
      <c r="X1268">
        <v>-0.46749106447412458</v>
      </c>
      <c r="Y1268">
        <v>0.75511983525555826</v>
      </c>
      <c r="Z1268">
        <v>0.24402315336268998</v>
      </c>
      <c r="AA1268">
        <v>0.81171532783367661</v>
      </c>
      <c r="AB1268">
        <v>0.67339244129512821</v>
      </c>
      <c r="AC1268">
        <v>2.0073624708136513</v>
      </c>
    </row>
    <row r="1269" spans="1:29">
      <c r="A1269" t="s">
        <v>5114</v>
      </c>
      <c r="B1269" t="s">
        <v>5115</v>
      </c>
      <c r="C1269" t="s">
        <v>5116</v>
      </c>
      <c r="D1269" t="s">
        <v>27</v>
      </c>
      <c r="E1269" t="s">
        <v>27</v>
      </c>
      <c r="F1269" t="e">
        <v>#N/A</v>
      </c>
      <c r="G1269" t="e">
        <v>#N/A</v>
      </c>
      <c r="H1269">
        <v>26.496636539767863</v>
      </c>
      <c r="I1269">
        <v>26.703893472189993</v>
      </c>
      <c r="J1269">
        <v>26.023178706801691</v>
      </c>
      <c r="K1269">
        <f t="shared" si="76"/>
        <v>26.407902906253181</v>
      </c>
      <c r="L1269">
        <v>26.140152532739354</v>
      </c>
      <c r="M1269">
        <v>26.12148783891379</v>
      </c>
      <c r="N1269">
        <v>25.899536956871682</v>
      </c>
      <c r="O1269">
        <f t="shared" si="77"/>
        <v>26.053725776174943</v>
      </c>
      <c r="P1269">
        <v>26.182765422202085</v>
      </c>
      <c r="Q1269">
        <v>26.344875063173131</v>
      </c>
      <c r="R1269">
        <v>26.451264524699038</v>
      </c>
      <c r="S1269">
        <f t="shared" si="78"/>
        <v>26.326301670024751</v>
      </c>
      <c r="T1269">
        <v>26.164420571614524</v>
      </c>
      <c r="U1269">
        <v>26.160715789204414</v>
      </c>
      <c r="V1269">
        <v>25.880462626754717</v>
      </c>
      <c r="W1269">
        <f t="shared" si="79"/>
        <v>26.068532995857883</v>
      </c>
      <c r="X1269">
        <v>-0.35417713007823792</v>
      </c>
      <c r="Y1269">
        <v>0.75438356361608638</v>
      </c>
      <c r="Z1269">
        <v>0.25776867416686855</v>
      </c>
      <c r="AA1269">
        <v>0.98885638308928958</v>
      </c>
      <c r="AB1269">
        <v>0.33936991039529829</v>
      </c>
      <c r="AC1269">
        <v>0.69552446005131552</v>
      </c>
    </row>
    <row r="1270" spans="1:29">
      <c r="A1270" t="s">
        <v>5117</v>
      </c>
      <c r="B1270" t="s">
        <v>5118</v>
      </c>
      <c r="C1270" t="s">
        <v>5119</v>
      </c>
      <c r="D1270" t="s">
        <v>27</v>
      </c>
      <c r="E1270" t="s">
        <v>27</v>
      </c>
      <c r="F1270" t="e">
        <v>#N/A</v>
      </c>
      <c r="G1270" t="e">
        <v>#N/A</v>
      </c>
      <c r="H1270">
        <v>26.851161410168984</v>
      </c>
      <c r="I1270">
        <v>26.379396533357777</v>
      </c>
      <c r="J1270">
        <v>25.33407934051624</v>
      </c>
      <c r="K1270">
        <f t="shared" si="76"/>
        <v>26.188212428014335</v>
      </c>
      <c r="L1270">
        <v>21.468870675483345</v>
      </c>
      <c r="M1270">
        <v>24.817941349513607</v>
      </c>
      <c r="N1270">
        <v>25.63352791131712</v>
      </c>
      <c r="O1270">
        <f t="shared" si="77"/>
        <v>23.97344664543802</v>
      </c>
      <c r="P1270">
        <v>25.079429857779346</v>
      </c>
      <c r="Q1270">
        <v>25.388106197797242</v>
      </c>
      <c r="R1270">
        <v>25.125917114015664</v>
      </c>
      <c r="S1270">
        <f t="shared" si="78"/>
        <v>25.197817723197417</v>
      </c>
      <c r="T1270">
        <v>22.280709443728853</v>
      </c>
      <c r="U1270">
        <v>24.662998218407974</v>
      </c>
      <c r="V1270">
        <v>24.753914305332234</v>
      </c>
      <c r="W1270">
        <f t="shared" si="79"/>
        <v>23.899207322489687</v>
      </c>
      <c r="X1270">
        <v>-2.2147657825763147</v>
      </c>
      <c r="Y1270">
        <v>0.75343762536766745</v>
      </c>
      <c r="Z1270">
        <v>1.2986104007077302</v>
      </c>
      <c r="AA1270">
        <v>0.72944310512764976</v>
      </c>
      <c r="AB1270">
        <v>2.2890051055246481</v>
      </c>
      <c r="AC1270">
        <v>1.1630373600870307</v>
      </c>
    </row>
    <row r="1271" spans="1:29">
      <c r="A1271" t="s">
        <v>5120</v>
      </c>
      <c r="B1271" t="s">
        <v>5120</v>
      </c>
      <c r="C1271" t="s">
        <v>5121</v>
      </c>
      <c r="D1271" t="s">
        <v>185</v>
      </c>
      <c r="E1271" t="s">
        <v>5122</v>
      </c>
      <c r="F1271" t="e">
        <v>#N/A</v>
      </c>
      <c r="G1271" t="e">
        <v>#N/A</v>
      </c>
      <c r="H1271">
        <v>26.056041256499753</v>
      </c>
      <c r="I1271">
        <v>25.588500084653109</v>
      </c>
      <c r="J1271">
        <v>25.675547325527329</v>
      </c>
      <c r="K1271">
        <f t="shared" si="76"/>
        <v>25.773362888893399</v>
      </c>
      <c r="L1271">
        <v>25.733901849625056</v>
      </c>
      <c r="M1271">
        <v>24.932683496554606</v>
      </c>
      <c r="N1271">
        <v>25.31604102991815</v>
      </c>
      <c r="O1271">
        <f t="shared" si="77"/>
        <v>25.327542125365937</v>
      </c>
      <c r="P1271">
        <v>24.885379369755213</v>
      </c>
      <c r="Q1271">
        <v>25.62087043552161</v>
      </c>
      <c r="R1271">
        <v>25.716523476917533</v>
      </c>
      <c r="S1271">
        <f t="shared" si="78"/>
        <v>25.407591094064784</v>
      </c>
      <c r="T1271">
        <v>25.602842996788329</v>
      </c>
      <c r="U1271">
        <v>25.09337566396275</v>
      </c>
      <c r="V1271">
        <v>24.999112057773829</v>
      </c>
      <c r="W1271">
        <f t="shared" si="79"/>
        <v>25.231776906174968</v>
      </c>
      <c r="X1271">
        <v>-0.44582076352746114</v>
      </c>
      <c r="Y1271">
        <v>0.75227597666560642</v>
      </c>
      <c r="Z1271">
        <v>0.17581418788981651</v>
      </c>
      <c r="AA1271">
        <v>0.21128518191875845</v>
      </c>
      <c r="AB1271">
        <v>0.54158598271843061</v>
      </c>
      <c r="AC1271">
        <v>1.078042745459888</v>
      </c>
    </row>
    <row r="1272" spans="1:29">
      <c r="A1272" t="s">
        <v>5123</v>
      </c>
      <c r="B1272" t="s">
        <v>5124</v>
      </c>
      <c r="C1272" t="s">
        <v>5125</v>
      </c>
      <c r="D1272" t="s">
        <v>185</v>
      </c>
      <c r="E1272" t="s">
        <v>5126</v>
      </c>
      <c r="F1272" t="e">
        <v>#N/A</v>
      </c>
      <c r="G1272" t="e">
        <v>#N/A</v>
      </c>
      <c r="H1272">
        <v>23.936613656476244</v>
      </c>
      <c r="I1272">
        <v>24.584904288440836</v>
      </c>
      <c r="J1272">
        <v>25.739104056626314</v>
      </c>
      <c r="K1272">
        <f t="shared" si="76"/>
        <v>24.753540667181131</v>
      </c>
      <c r="L1272">
        <v>26.936769864524731</v>
      </c>
      <c r="M1272">
        <v>25.974350105883435</v>
      </c>
      <c r="N1272">
        <v>25.060640571777061</v>
      </c>
      <c r="O1272">
        <f t="shared" si="77"/>
        <v>25.990586847395075</v>
      </c>
      <c r="P1272">
        <v>27.097082514288932</v>
      </c>
      <c r="Q1272">
        <v>26.142884463132983</v>
      </c>
      <c r="R1272">
        <v>26.491893380420596</v>
      </c>
      <c r="S1272">
        <f t="shared" si="78"/>
        <v>26.577286785947503</v>
      </c>
      <c r="T1272">
        <v>26.290557973746637</v>
      </c>
      <c r="U1272">
        <v>26.001141340746084</v>
      </c>
      <c r="V1272">
        <v>26.547230953809549</v>
      </c>
      <c r="W1272">
        <f t="shared" si="79"/>
        <v>26.279643422767421</v>
      </c>
      <c r="X1272">
        <v>1.2370461802139445</v>
      </c>
      <c r="Y1272">
        <v>0.75195347504445198</v>
      </c>
      <c r="Z1272">
        <v>0.29764336318008233</v>
      </c>
      <c r="AA1272">
        <v>0.39219710898558602</v>
      </c>
      <c r="AB1272">
        <v>-1.5261027555862903</v>
      </c>
      <c r="AC1272">
        <v>1.2997835127182225</v>
      </c>
    </row>
    <row r="1273" spans="1:29">
      <c r="A1273" t="s">
        <v>5127</v>
      </c>
      <c r="B1273" t="s">
        <v>5128</v>
      </c>
      <c r="C1273" t="s">
        <v>5129</v>
      </c>
      <c r="D1273" t="s">
        <v>27</v>
      </c>
      <c r="E1273" t="s">
        <v>5130</v>
      </c>
      <c r="F1273" t="e">
        <v>#N/A</v>
      </c>
      <c r="G1273" t="e">
        <v>#N/A</v>
      </c>
      <c r="H1273">
        <v>26.351987418412254</v>
      </c>
      <c r="I1273">
        <v>25.880462626754717</v>
      </c>
      <c r="J1273">
        <v>25.830082468137178</v>
      </c>
      <c r="K1273">
        <f t="shared" si="76"/>
        <v>26.020844171101384</v>
      </c>
      <c r="L1273">
        <v>25.993036557414413</v>
      </c>
      <c r="M1273">
        <v>25.293388757009325</v>
      </c>
      <c r="N1273">
        <v>25.455726970186248</v>
      </c>
      <c r="O1273">
        <f t="shared" si="77"/>
        <v>25.580717428203329</v>
      </c>
      <c r="P1273">
        <v>25.55143560314335</v>
      </c>
      <c r="Q1273">
        <v>25.473952464801453</v>
      </c>
      <c r="R1273">
        <v>25.694231503027044</v>
      </c>
      <c r="S1273">
        <f t="shared" si="78"/>
        <v>25.57320652365728</v>
      </c>
      <c r="T1273">
        <v>25.859323942744567</v>
      </c>
      <c r="U1273">
        <v>25.477625166031117</v>
      </c>
      <c r="V1273">
        <v>25.724569173404252</v>
      </c>
      <c r="W1273">
        <f t="shared" si="79"/>
        <v>25.687172760726643</v>
      </c>
      <c r="X1273">
        <v>-0.44012674289805531</v>
      </c>
      <c r="Y1273">
        <v>0.75188347618953444</v>
      </c>
      <c r="Z1273">
        <v>-0.11396623706936282</v>
      </c>
      <c r="AA1273">
        <v>0.36953071220383699</v>
      </c>
      <c r="AB1273">
        <v>0.33367141037474113</v>
      </c>
      <c r="AC1273">
        <v>0.76686404913943851</v>
      </c>
    </row>
    <row r="1274" spans="1:29">
      <c r="A1274" t="s">
        <v>5131</v>
      </c>
      <c r="B1274" t="s">
        <v>5132</v>
      </c>
      <c r="C1274" t="s">
        <v>5133</v>
      </c>
      <c r="D1274" t="s">
        <v>5134</v>
      </c>
      <c r="E1274" t="s">
        <v>5135</v>
      </c>
      <c r="F1274" t="e">
        <v>#N/A</v>
      </c>
      <c r="G1274" t="e">
        <v>#N/A</v>
      </c>
      <c r="H1274">
        <v>26.274401489446429</v>
      </c>
      <c r="I1274">
        <v>25.878577238694788</v>
      </c>
      <c r="J1274">
        <v>24.654944623462303</v>
      </c>
      <c r="K1274">
        <f t="shared" si="76"/>
        <v>25.602641117201173</v>
      </c>
      <c r="L1274">
        <v>21.279990046311401</v>
      </c>
      <c r="M1274">
        <v>24.806047926121234</v>
      </c>
      <c r="N1274">
        <v>24.614054544271781</v>
      </c>
      <c r="O1274">
        <f t="shared" si="77"/>
        <v>23.56669750556814</v>
      </c>
      <c r="P1274">
        <v>25.610171378738485</v>
      </c>
      <c r="Q1274">
        <v>25.689400060201681</v>
      </c>
      <c r="R1274">
        <v>25.75268480356597</v>
      </c>
      <c r="S1274">
        <f t="shared" si="78"/>
        <v>25.68408541416871</v>
      </c>
      <c r="T1274">
        <v>25.068413862957318</v>
      </c>
      <c r="U1274">
        <v>20.884618684732597</v>
      </c>
      <c r="V1274">
        <v>24.966326503061698</v>
      </c>
      <c r="W1274">
        <f t="shared" si="79"/>
        <v>23.639786350250535</v>
      </c>
      <c r="X1274">
        <v>-2.0359436116330336</v>
      </c>
      <c r="Y1274">
        <v>0.75179372463529393</v>
      </c>
      <c r="Z1274">
        <v>2.0442990639181744</v>
      </c>
      <c r="AA1274">
        <v>0.67319735814568227</v>
      </c>
      <c r="AB1274">
        <v>1.9628547669506382</v>
      </c>
      <c r="AC1274">
        <v>0.60133004935510226</v>
      </c>
    </row>
    <row r="1275" spans="1:29">
      <c r="A1275" t="s">
        <v>5136</v>
      </c>
      <c r="B1275" t="s">
        <v>5137</v>
      </c>
      <c r="C1275" t="s">
        <v>5138</v>
      </c>
      <c r="D1275" t="s">
        <v>5139</v>
      </c>
      <c r="E1275" t="s">
        <v>27</v>
      </c>
      <c r="F1275" t="e">
        <v>#N/A</v>
      </c>
      <c r="G1275" t="e">
        <v>#N/A</v>
      </c>
      <c r="H1275">
        <v>26.295634794004016</v>
      </c>
      <c r="I1275">
        <v>26.712414023910593</v>
      </c>
      <c r="J1275">
        <v>26.729127431868061</v>
      </c>
      <c r="K1275">
        <f t="shared" si="76"/>
        <v>26.579058749927558</v>
      </c>
      <c r="L1275">
        <v>26.570841253117219</v>
      </c>
      <c r="M1275">
        <v>27.17335821936226</v>
      </c>
      <c r="N1275">
        <v>27.506306817871621</v>
      </c>
      <c r="O1275">
        <f t="shared" si="77"/>
        <v>27.0835020967837</v>
      </c>
      <c r="P1275">
        <v>26.289929812050939</v>
      </c>
      <c r="Q1275">
        <v>26.289929812050939</v>
      </c>
      <c r="R1275">
        <v>26.428995323156609</v>
      </c>
      <c r="S1275">
        <f t="shared" si="78"/>
        <v>26.336284982419496</v>
      </c>
      <c r="T1275">
        <v>26.742914863047144</v>
      </c>
      <c r="U1275">
        <v>26.624942728453135</v>
      </c>
      <c r="V1275">
        <v>26.205858125838841</v>
      </c>
      <c r="W1275">
        <f t="shared" si="79"/>
        <v>26.524571905779709</v>
      </c>
      <c r="X1275">
        <v>0.50444334685614223</v>
      </c>
      <c r="Y1275">
        <v>0.75169259682391676</v>
      </c>
      <c r="Z1275">
        <v>-0.18828692336021291</v>
      </c>
      <c r="AA1275">
        <v>0.48318793718582792</v>
      </c>
      <c r="AB1275">
        <v>5.4486844147849212E-2</v>
      </c>
      <c r="AC1275">
        <v>8.9757694300851079E-2</v>
      </c>
    </row>
    <row r="1276" spans="1:29">
      <c r="A1276" t="s">
        <v>5140</v>
      </c>
      <c r="B1276" t="s">
        <v>5141</v>
      </c>
      <c r="C1276" t="s">
        <v>5142</v>
      </c>
      <c r="D1276" t="s">
        <v>5143</v>
      </c>
      <c r="E1276" t="s">
        <v>5144</v>
      </c>
      <c r="F1276" t="e">
        <v>#N/A</v>
      </c>
      <c r="G1276" t="e">
        <v>#N/A</v>
      </c>
      <c r="H1276">
        <v>25.296202555042484</v>
      </c>
      <c r="I1276">
        <v>24.9637590170361</v>
      </c>
      <c r="J1276">
        <v>26.296988365673858</v>
      </c>
      <c r="K1276">
        <f t="shared" si="76"/>
        <v>25.518983312584144</v>
      </c>
      <c r="L1276">
        <v>25.792905418511726</v>
      </c>
      <c r="M1276">
        <v>26.507852400315361</v>
      </c>
      <c r="N1276">
        <v>26.56606152306362</v>
      </c>
      <c r="O1276">
        <f t="shared" si="77"/>
        <v>26.288939780630233</v>
      </c>
      <c r="P1276">
        <v>26.004991465001073</v>
      </c>
      <c r="Q1276">
        <v>25.170722476145801</v>
      </c>
      <c r="R1276">
        <v>25.46294709818525</v>
      </c>
      <c r="S1276">
        <f t="shared" si="78"/>
        <v>25.546220346444041</v>
      </c>
      <c r="T1276">
        <v>25.782214503116382</v>
      </c>
      <c r="U1276">
        <v>26.521395632859285</v>
      </c>
      <c r="V1276">
        <v>25.80674122465733</v>
      </c>
      <c r="W1276">
        <f t="shared" si="79"/>
        <v>26.036783786877663</v>
      </c>
      <c r="X1276">
        <v>0.76995646804608953</v>
      </c>
      <c r="Y1276">
        <v>0.75002032246985484</v>
      </c>
      <c r="Z1276">
        <v>-0.49056344043362188</v>
      </c>
      <c r="AA1276">
        <v>0.64348098370481144</v>
      </c>
      <c r="AB1276">
        <v>-0.51780047429351939</v>
      </c>
      <c r="AC1276">
        <v>0.48034010284689427</v>
      </c>
    </row>
    <row r="1277" spans="1:29">
      <c r="A1277" t="s">
        <v>5145</v>
      </c>
      <c r="B1277" t="s">
        <v>5146</v>
      </c>
      <c r="C1277" t="s">
        <v>5147</v>
      </c>
      <c r="D1277" t="s">
        <v>5148</v>
      </c>
      <c r="E1277" t="s">
        <v>5149</v>
      </c>
      <c r="F1277" t="e">
        <v>#N/A</v>
      </c>
      <c r="G1277" t="e">
        <v>#N/A</v>
      </c>
      <c r="H1277">
        <v>26.033268933574647</v>
      </c>
      <c r="I1277">
        <v>26.868874091544939</v>
      </c>
      <c r="J1277">
        <v>27.380238083372621</v>
      </c>
      <c r="K1277">
        <f t="shared" si="76"/>
        <v>26.760793702830735</v>
      </c>
      <c r="L1277">
        <v>27.14614390429789</v>
      </c>
      <c r="M1277">
        <v>27.502879227165806</v>
      </c>
      <c r="N1277">
        <v>27.715101831448688</v>
      </c>
      <c r="O1277">
        <f t="shared" si="77"/>
        <v>27.454708320970795</v>
      </c>
      <c r="P1277">
        <v>27.851459634761678</v>
      </c>
      <c r="Q1277">
        <v>27.486536629799541</v>
      </c>
      <c r="R1277">
        <v>27.405314079645667</v>
      </c>
      <c r="S1277">
        <f t="shared" si="78"/>
        <v>27.581103448068962</v>
      </c>
      <c r="T1277">
        <v>27.451353104659002</v>
      </c>
      <c r="U1277">
        <v>27.455996199758285</v>
      </c>
      <c r="V1277">
        <v>27.835410576264859</v>
      </c>
      <c r="W1277">
        <f t="shared" si="79"/>
        <v>27.58091996022738</v>
      </c>
      <c r="X1277">
        <v>0.6939146181400595</v>
      </c>
      <c r="Y1277">
        <v>0.7475165893139839</v>
      </c>
      <c r="Z1277">
        <v>1.8348784158206399E-4</v>
      </c>
      <c r="AA1277">
        <v>3.1950599058989878E-4</v>
      </c>
      <c r="AB1277">
        <v>-0.82012625739664458</v>
      </c>
      <c r="AC1277">
        <v>0.92880538190029793</v>
      </c>
    </row>
    <row r="1278" spans="1:29">
      <c r="A1278" t="s">
        <v>5150</v>
      </c>
      <c r="B1278" t="s">
        <v>5151</v>
      </c>
      <c r="C1278" t="s">
        <v>5152</v>
      </c>
      <c r="D1278" t="s">
        <v>5153</v>
      </c>
      <c r="E1278" t="s">
        <v>5154</v>
      </c>
      <c r="F1278" t="e">
        <v>#N/A</v>
      </c>
      <c r="G1278" t="e">
        <v>#N/A</v>
      </c>
      <c r="H1278">
        <v>26.73080381114551</v>
      </c>
      <c r="I1278">
        <v>24.556368577415384</v>
      </c>
      <c r="J1278">
        <v>22.136687244537882</v>
      </c>
      <c r="K1278">
        <f t="shared" si="76"/>
        <v>24.474619877699592</v>
      </c>
      <c r="L1278">
        <v>21.64707047476816</v>
      </c>
      <c r="M1278">
        <v>22.079055386289919</v>
      </c>
      <c r="N1278">
        <v>22.954354159701406</v>
      </c>
      <c r="O1278">
        <f t="shared" si="77"/>
        <v>22.226826673586498</v>
      </c>
      <c r="P1278">
        <v>22.204768932357961</v>
      </c>
      <c r="Q1278">
        <v>21.921857313746752</v>
      </c>
      <c r="R1278">
        <v>22.806229759244093</v>
      </c>
      <c r="S1278">
        <f t="shared" si="78"/>
        <v>22.310952001782937</v>
      </c>
      <c r="T1278">
        <v>22.092991352259315</v>
      </c>
      <c r="U1278">
        <v>21.883082882896463</v>
      </c>
      <c r="V1278">
        <v>22.66934194384234</v>
      </c>
      <c r="W1278">
        <f t="shared" si="79"/>
        <v>22.215138726332707</v>
      </c>
      <c r="X1278">
        <v>-2.2477932041130941</v>
      </c>
      <c r="Y1278">
        <v>0.74705879822915144</v>
      </c>
      <c r="Z1278">
        <v>9.581327545022944E-2</v>
      </c>
      <c r="AA1278">
        <v>9.7768371063394879E-2</v>
      </c>
      <c r="AB1278">
        <v>2.2594811513668844</v>
      </c>
      <c r="AC1278">
        <v>0.77240208301323943</v>
      </c>
    </row>
    <row r="1279" spans="1:29">
      <c r="A1279" t="s">
        <v>5155</v>
      </c>
      <c r="B1279" t="s">
        <v>5156</v>
      </c>
      <c r="C1279" t="s">
        <v>5157</v>
      </c>
      <c r="D1279" t="s">
        <v>27</v>
      </c>
      <c r="E1279" t="s">
        <v>27</v>
      </c>
      <c r="F1279" t="e">
        <v>#N/A</v>
      </c>
      <c r="G1279" t="e">
        <v>#N/A</v>
      </c>
      <c r="H1279">
        <v>28.845332596715298</v>
      </c>
      <c r="I1279">
        <v>28.252198827780933</v>
      </c>
      <c r="J1279">
        <v>27.665907533904655</v>
      </c>
      <c r="K1279">
        <f t="shared" si="76"/>
        <v>28.254479652800295</v>
      </c>
      <c r="L1279">
        <v>26.643086949132027</v>
      </c>
      <c r="M1279">
        <v>27.47299619951151</v>
      </c>
      <c r="N1279">
        <v>28.051102379116926</v>
      </c>
      <c r="O1279">
        <f t="shared" si="77"/>
        <v>27.389061842586823</v>
      </c>
      <c r="P1279">
        <v>27.082466669400404</v>
      </c>
      <c r="Q1279">
        <v>26.854946721770887</v>
      </c>
      <c r="R1279">
        <v>26.858652930374927</v>
      </c>
      <c r="S1279">
        <f t="shared" si="78"/>
        <v>26.932022107182075</v>
      </c>
      <c r="T1279">
        <v>27.17335821936226</v>
      </c>
      <c r="U1279">
        <v>26.808664803967005</v>
      </c>
      <c r="V1279">
        <v>27.154823484084048</v>
      </c>
      <c r="W1279">
        <f t="shared" si="79"/>
        <v>27.045615502471104</v>
      </c>
      <c r="X1279">
        <v>-0.86541781021347219</v>
      </c>
      <c r="Y1279">
        <v>0.74704106925637981</v>
      </c>
      <c r="Z1279">
        <v>-0.11359339528902979</v>
      </c>
      <c r="AA1279">
        <v>0.33349833693700914</v>
      </c>
      <c r="AB1279">
        <v>1.208864150329191</v>
      </c>
      <c r="AC1279">
        <v>1.5453007937861118</v>
      </c>
    </row>
    <row r="1280" spans="1:29">
      <c r="A1280" t="s">
        <v>5158</v>
      </c>
      <c r="B1280" t="s">
        <v>5158</v>
      </c>
      <c r="C1280" t="s">
        <v>5159</v>
      </c>
      <c r="D1280" t="s">
        <v>5160</v>
      </c>
      <c r="E1280" t="s">
        <v>5161</v>
      </c>
      <c r="F1280" t="s">
        <v>244</v>
      </c>
      <c r="G1280" t="s">
        <v>2987</v>
      </c>
      <c r="H1280">
        <v>25.991381479936141</v>
      </c>
      <c r="I1280">
        <v>27.236537908099248</v>
      </c>
      <c r="J1280">
        <v>28.458846706983483</v>
      </c>
      <c r="K1280">
        <f t="shared" si="76"/>
        <v>27.228922031672955</v>
      </c>
      <c r="L1280">
        <v>28.020338417694742</v>
      </c>
      <c r="M1280">
        <v>28.712743480766232</v>
      </c>
      <c r="N1280">
        <v>28.581661361240378</v>
      </c>
      <c r="O1280">
        <f t="shared" si="77"/>
        <v>28.438247753233782</v>
      </c>
      <c r="P1280">
        <v>27.791523831278635</v>
      </c>
      <c r="Q1280">
        <v>27.553769160841711</v>
      </c>
      <c r="R1280">
        <v>27.767284200261773</v>
      </c>
      <c r="S1280">
        <f t="shared" si="78"/>
        <v>27.704192397460705</v>
      </c>
      <c r="T1280">
        <v>27.610194235849068</v>
      </c>
      <c r="U1280">
        <v>28.227825843385983</v>
      </c>
      <c r="V1280">
        <v>28.252198827780933</v>
      </c>
      <c r="W1280">
        <f t="shared" si="79"/>
        <v>28.030072969005328</v>
      </c>
      <c r="X1280">
        <v>1.2093257215608268</v>
      </c>
      <c r="Y1280">
        <v>0.74698705061243653</v>
      </c>
      <c r="Z1280">
        <v>-0.32588057154462291</v>
      </c>
      <c r="AA1280">
        <v>0.66133784403243323</v>
      </c>
      <c r="AB1280">
        <v>-0.8011509373323733</v>
      </c>
      <c r="AC1280">
        <v>0.46675064923373649</v>
      </c>
    </row>
    <row r="1281" spans="1:29">
      <c r="A1281" t="s">
        <v>5162</v>
      </c>
      <c r="B1281" t="s">
        <v>5163</v>
      </c>
      <c r="C1281" t="s">
        <v>5164</v>
      </c>
      <c r="D1281" t="s">
        <v>5165</v>
      </c>
      <c r="E1281" t="s">
        <v>5166</v>
      </c>
      <c r="F1281" t="e">
        <v>#N/A</v>
      </c>
      <c r="G1281" t="e">
        <v>#N/A</v>
      </c>
      <c r="H1281">
        <v>24.317867390287891</v>
      </c>
      <c r="I1281">
        <v>25.419814188425502</v>
      </c>
      <c r="J1281">
        <v>25.776304491479973</v>
      </c>
      <c r="K1281">
        <f t="shared" si="76"/>
        <v>25.171328690064456</v>
      </c>
      <c r="L1281">
        <v>26.416735958929461</v>
      </c>
      <c r="M1281">
        <v>25.903939125587325</v>
      </c>
      <c r="N1281">
        <v>25.618672250368679</v>
      </c>
      <c r="O1281">
        <f t="shared" si="77"/>
        <v>25.979782444961824</v>
      </c>
      <c r="P1281">
        <v>26.413450018789277</v>
      </c>
      <c r="Q1281">
        <v>26.467626104062077</v>
      </c>
      <c r="R1281">
        <v>26.815780051313521</v>
      </c>
      <c r="S1281">
        <f t="shared" si="78"/>
        <v>26.565618724721627</v>
      </c>
      <c r="T1281">
        <v>26.1730692866476</v>
      </c>
      <c r="U1281">
        <v>26.554824278093861</v>
      </c>
      <c r="V1281">
        <v>26.264506941848779</v>
      </c>
      <c r="W1281">
        <f t="shared" si="79"/>
        <v>26.330800168863416</v>
      </c>
      <c r="X1281">
        <v>0.80845375489736782</v>
      </c>
      <c r="Y1281">
        <v>0.74649112338831225</v>
      </c>
      <c r="Z1281">
        <v>0.23481855585821165</v>
      </c>
      <c r="AA1281">
        <v>0.61814644007834485</v>
      </c>
      <c r="AB1281">
        <v>-1.1594714787989595</v>
      </c>
      <c r="AC1281">
        <v>1.2008782005899239</v>
      </c>
    </row>
    <row r="1282" spans="1:29">
      <c r="A1282" t="s">
        <v>5167</v>
      </c>
      <c r="B1282" t="s">
        <v>5168</v>
      </c>
      <c r="C1282" t="s">
        <v>5169</v>
      </c>
      <c r="D1282" t="s">
        <v>5170</v>
      </c>
      <c r="E1282" t="s">
        <v>5171</v>
      </c>
      <c r="F1282" t="e">
        <v>#N/A</v>
      </c>
      <c r="G1282" t="e">
        <v>#N/A</v>
      </c>
      <c r="H1282">
        <v>25.001424138876171</v>
      </c>
      <c r="I1282">
        <v>26.426856824649473</v>
      </c>
      <c r="J1282">
        <v>27.405314079645667</v>
      </c>
      <c r="K1282">
        <f t="shared" si="76"/>
        <v>26.277865014390439</v>
      </c>
      <c r="L1282">
        <v>27.131185740355665</v>
      </c>
      <c r="M1282">
        <v>27.586522574222588</v>
      </c>
      <c r="N1282">
        <v>27.59289236469569</v>
      </c>
      <c r="O1282">
        <f t="shared" si="77"/>
        <v>27.436866893091317</v>
      </c>
      <c r="P1282">
        <v>27.968150270738942</v>
      </c>
      <c r="Q1282">
        <v>27.276111700838438</v>
      </c>
      <c r="R1282">
        <v>27.276111700838438</v>
      </c>
      <c r="S1282">
        <f t="shared" si="78"/>
        <v>27.506791224138606</v>
      </c>
      <c r="T1282">
        <v>27.60469708112333</v>
      </c>
      <c r="U1282">
        <v>28.241761604287916</v>
      </c>
      <c r="V1282">
        <v>28.084664508623977</v>
      </c>
      <c r="W1282">
        <f t="shared" si="79"/>
        <v>27.977041064678406</v>
      </c>
      <c r="X1282">
        <v>1.1590018787008773</v>
      </c>
      <c r="Y1282">
        <v>0.74452366722697672</v>
      </c>
      <c r="Z1282">
        <v>-0.47024984053980035</v>
      </c>
      <c r="AA1282">
        <v>0.71685900996061536</v>
      </c>
      <c r="AB1282">
        <v>-1.6991760502879671</v>
      </c>
      <c r="AC1282">
        <v>1.1039625310658252</v>
      </c>
    </row>
    <row r="1283" spans="1:29">
      <c r="A1283" t="s">
        <v>5172</v>
      </c>
      <c r="B1283" t="s">
        <v>5172</v>
      </c>
      <c r="C1283" t="s">
        <v>5173</v>
      </c>
      <c r="D1283" t="s">
        <v>5174</v>
      </c>
      <c r="E1283" t="s">
        <v>5175</v>
      </c>
      <c r="F1283" t="e">
        <v>#N/A</v>
      </c>
      <c r="G1283" t="e">
        <v>#N/A</v>
      </c>
      <c r="H1283">
        <v>27.701985667592755</v>
      </c>
      <c r="I1283">
        <v>26.20062417473811</v>
      </c>
      <c r="J1283">
        <v>25.666305076207696</v>
      </c>
      <c r="K1283">
        <f t="shared" si="76"/>
        <v>26.52297163951285</v>
      </c>
      <c r="L1283">
        <v>25.101564522543242</v>
      </c>
      <c r="M1283">
        <v>25.382467129058053</v>
      </c>
      <c r="N1283">
        <v>25.907531539059914</v>
      </c>
      <c r="O1283">
        <f t="shared" si="77"/>
        <v>25.463854396887072</v>
      </c>
      <c r="P1283">
        <v>25.490617978619778</v>
      </c>
      <c r="Q1283">
        <v>25.390526759781633</v>
      </c>
      <c r="R1283">
        <v>25.308317698325496</v>
      </c>
      <c r="S1283">
        <f t="shared" si="78"/>
        <v>25.396487478908966</v>
      </c>
      <c r="T1283">
        <v>25.895890824177226</v>
      </c>
      <c r="U1283">
        <v>25.226340283141273</v>
      </c>
      <c r="V1283">
        <v>25.629674361719694</v>
      </c>
      <c r="W1283">
        <f t="shared" si="79"/>
        <v>25.583968489679396</v>
      </c>
      <c r="X1283">
        <v>-1.0591172426257778</v>
      </c>
      <c r="Y1283">
        <v>0.74372520399896103</v>
      </c>
      <c r="Z1283">
        <v>-0.18748101077042989</v>
      </c>
      <c r="AA1283">
        <v>0.39242091704605109</v>
      </c>
      <c r="AB1283">
        <v>0.93900314983345368</v>
      </c>
      <c r="AC1283">
        <v>0.66547452232300164</v>
      </c>
    </row>
    <row r="1284" spans="1:29">
      <c r="A1284" t="s">
        <v>5176</v>
      </c>
      <c r="B1284" t="s">
        <v>5177</v>
      </c>
      <c r="C1284" t="s">
        <v>5178</v>
      </c>
      <c r="D1284" t="s">
        <v>27</v>
      </c>
      <c r="E1284" t="s">
        <v>27</v>
      </c>
      <c r="F1284" t="e">
        <v>#N/A</v>
      </c>
      <c r="G1284" t="e">
        <v>#N/A</v>
      </c>
      <c r="H1284">
        <v>26.812236889128929</v>
      </c>
      <c r="I1284">
        <v>24.842406799770092</v>
      </c>
      <c r="J1284">
        <v>24.29981884725763</v>
      </c>
      <c r="K1284">
        <f t="shared" ref="K1284:K1347" si="80">AVERAGE(H1284:J1284)</f>
        <v>25.318154178718885</v>
      </c>
      <c r="L1284">
        <v>24.157876562165171</v>
      </c>
      <c r="M1284">
        <v>23.115659454183959</v>
      </c>
      <c r="N1284">
        <v>24.471091996928493</v>
      </c>
      <c r="O1284">
        <f t="shared" ref="O1284:O1347" si="81">AVERAGE(L1284:N1284)</f>
        <v>23.914876004425874</v>
      </c>
      <c r="P1284">
        <v>21.468870675483345</v>
      </c>
      <c r="Q1284">
        <v>23.7347767774605</v>
      </c>
      <c r="R1284">
        <v>24.179525852989659</v>
      </c>
      <c r="S1284">
        <f t="shared" ref="S1284:S1347" si="82">AVERAGE(P1284:R1284)</f>
        <v>23.127724435311166</v>
      </c>
      <c r="T1284">
        <v>21.589518443788588</v>
      </c>
      <c r="U1284">
        <v>23.423729393440279</v>
      </c>
      <c r="V1284">
        <v>22.653149241536322</v>
      </c>
      <c r="W1284">
        <f t="shared" ref="W1284:W1347" si="83">AVERAGE(T1284:V1284)</f>
        <v>22.555465692921729</v>
      </c>
      <c r="X1284">
        <v>-1.4032781742930105</v>
      </c>
      <c r="Y1284">
        <v>0.74333960049968328</v>
      </c>
      <c r="Z1284">
        <v>0.57225874238943675</v>
      </c>
      <c r="AA1284">
        <v>0.22512234857001609</v>
      </c>
      <c r="AB1284">
        <v>2.7626884857971561</v>
      </c>
      <c r="AC1284">
        <v>1.3856298105269806</v>
      </c>
    </row>
    <row r="1285" spans="1:29">
      <c r="A1285" t="s">
        <v>5179</v>
      </c>
      <c r="B1285" t="s">
        <v>5180</v>
      </c>
      <c r="C1285" t="s">
        <v>5181</v>
      </c>
      <c r="D1285" t="s">
        <v>5182</v>
      </c>
      <c r="E1285" t="s">
        <v>5183</v>
      </c>
      <c r="F1285" t="e">
        <v>#N/A</v>
      </c>
      <c r="G1285" t="e">
        <v>#N/A</v>
      </c>
      <c r="H1285">
        <v>24.647741618887977</v>
      </c>
      <c r="I1285">
        <v>22.136687244537882</v>
      </c>
      <c r="J1285">
        <v>23.14767086642286</v>
      </c>
      <c r="K1285">
        <f t="shared" si="80"/>
        <v>23.310699909949573</v>
      </c>
      <c r="L1285">
        <v>23.919750922500032</v>
      </c>
      <c r="M1285">
        <v>24.652524079252117</v>
      </c>
      <c r="N1285">
        <v>25.724569173404252</v>
      </c>
      <c r="O1285">
        <f t="shared" si="81"/>
        <v>24.765614725052131</v>
      </c>
      <c r="P1285">
        <v>23.640929591132458</v>
      </c>
      <c r="Q1285">
        <v>24.093353595367791</v>
      </c>
      <c r="R1285">
        <v>24.251169224097662</v>
      </c>
      <c r="S1285">
        <f t="shared" si="82"/>
        <v>23.995150803532638</v>
      </c>
      <c r="T1285">
        <v>24.157876562165171</v>
      </c>
      <c r="U1285">
        <v>23.547568520584505</v>
      </c>
      <c r="V1285">
        <v>23.05891434343927</v>
      </c>
      <c r="W1285">
        <f t="shared" si="83"/>
        <v>23.588119808729648</v>
      </c>
      <c r="X1285">
        <v>1.4549148151025584</v>
      </c>
      <c r="Y1285">
        <v>0.74332608214942231</v>
      </c>
      <c r="Z1285">
        <v>0.40703099480299088</v>
      </c>
      <c r="AA1285">
        <v>0.4824311880634054</v>
      </c>
      <c r="AB1285">
        <v>-0.27741989878007445</v>
      </c>
      <c r="AC1285">
        <v>0.12788304805406689</v>
      </c>
    </row>
    <row r="1286" spans="1:29">
      <c r="A1286" t="s">
        <v>5184</v>
      </c>
      <c r="B1286" t="s">
        <v>5184</v>
      </c>
      <c r="C1286" t="s">
        <v>5185</v>
      </c>
      <c r="D1286" t="s">
        <v>5186</v>
      </c>
      <c r="E1286" t="s">
        <v>5187</v>
      </c>
      <c r="F1286" t="e">
        <v>#N/A</v>
      </c>
      <c r="G1286" t="e">
        <v>#N/A</v>
      </c>
      <c r="H1286">
        <v>25.411543728864302</v>
      </c>
      <c r="I1286">
        <v>24.974049617288781</v>
      </c>
      <c r="J1286">
        <v>24.971881548323793</v>
      </c>
      <c r="K1286">
        <f t="shared" si="80"/>
        <v>25.119158298158961</v>
      </c>
      <c r="L1286">
        <v>24.996495956130058</v>
      </c>
      <c r="M1286">
        <v>24.835956025973147</v>
      </c>
      <c r="N1286">
        <v>24.37284185979453</v>
      </c>
      <c r="O1286">
        <f t="shared" si="81"/>
        <v>24.735097947299248</v>
      </c>
      <c r="P1286">
        <v>23.075887474316705</v>
      </c>
      <c r="Q1286">
        <v>25.402384319404277</v>
      </c>
      <c r="R1286">
        <v>24.686922141468731</v>
      </c>
      <c r="S1286">
        <f t="shared" si="82"/>
        <v>24.388397978396569</v>
      </c>
      <c r="T1286">
        <v>23.962777135850271</v>
      </c>
      <c r="U1286">
        <v>24.378573620452915</v>
      </c>
      <c r="V1286">
        <v>24.569734644279432</v>
      </c>
      <c r="W1286">
        <f t="shared" si="83"/>
        <v>24.30369513352754</v>
      </c>
      <c r="X1286">
        <v>-0.38406035085971268</v>
      </c>
      <c r="Y1286">
        <v>0.74250080209890257</v>
      </c>
      <c r="Z1286">
        <v>8.4702844869028127E-2</v>
      </c>
      <c r="AA1286">
        <v>4.0526339848661379E-2</v>
      </c>
      <c r="AB1286">
        <v>0.81546316463142077</v>
      </c>
      <c r="AC1286">
        <v>1.6142295976167373</v>
      </c>
    </row>
    <row r="1287" spans="1:29">
      <c r="A1287" t="s">
        <v>5188</v>
      </c>
      <c r="B1287" t="s">
        <v>5188</v>
      </c>
      <c r="C1287" t="s">
        <v>5189</v>
      </c>
      <c r="D1287" t="s">
        <v>5190</v>
      </c>
      <c r="E1287" t="s">
        <v>5191</v>
      </c>
      <c r="F1287" t="s">
        <v>33</v>
      </c>
      <c r="G1287" t="s">
        <v>230</v>
      </c>
      <c r="H1287">
        <v>26.701474757292463</v>
      </c>
      <c r="I1287">
        <v>25.931993796033705</v>
      </c>
      <c r="J1287">
        <v>25.019178626588026</v>
      </c>
      <c r="K1287">
        <f t="shared" si="80"/>
        <v>25.884215726638065</v>
      </c>
      <c r="L1287">
        <v>25.431026256197356</v>
      </c>
      <c r="M1287">
        <v>24.609192462332093</v>
      </c>
      <c r="N1287">
        <v>24.9861152114444</v>
      </c>
      <c r="O1287">
        <f t="shared" si="81"/>
        <v>25.008777976657949</v>
      </c>
      <c r="P1287">
        <v>24.879235309917345</v>
      </c>
      <c r="Q1287">
        <v>24.943566029998578</v>
      </c>
      <c r="R1287">
        <v>24.736485554384952</v>
      </c>
      <c r="S1287">
        <f t="shared" si="82"/>
        <v>24.853095631433629</v>
      </c>
      <c r="T1287">
        <v>24.650821422993641</v>
      </c>
      <c r="U1287">
        <v>21.589518443788588</v>
      </c>
      <c r="V1287">
        <v>23.163065494880836</v>
      </c>
      <c r="W1287">
        <f t="shared" si="83"/>
        <v>23.134468453887688</v>
      </c>
      <c r="X1287">
        <v>-0.87543774998011514</v>
      </c>
      <c r="Y1287">
        <v>0.74227602175807283</v>
      </c>
      <c r="Z1287">
        <v>1.7186271775459403</v>
      </c>
      <c r="AA1287">
        <v>0.9051896939095625</v>
      </c>
      <c r="AB1287">
        <v>2.7497472727503762</v>
      </c>
      <c r="AC1287">
        <v>1.2784705192355061</v>
      </c>
    </row>
    <row r="1288" spans="1:29">
      <c r="A1288" t="s">
        <v>5192</v>
      </c>
      <c r="B1288" t="s">
        <v>5193</v>
      </c>
      <c r="C1288" t="s">
        <v>5194</v>
      </c>
      <c r="D1288" t="s">
        <v>5195</v>
      </c>
      <c r="E1288" t="s">
        <v>5196</v>
      </c>
      <c r="F1288" t="e">
        <v>#N/A</v>
      </c>
      <c r="G1288" t="e">
        <v>#N/A</v>
      </c>
      <c r="H1288">
        <v>25.518309111619825</v>
      </c>
      <c r="I1288">
        <v>25.200999787987516</v>
      </c>
      <c r="J1288">
        <v>25.311682287732353</v>
      </c>
      <c r="K1288">
        <f t="shared" si="80"/>
        <v>25.343663729113231</v>
      </c>
      <c r="L1288">
        <v>25.794123695600366</v>
      </c>
      <c r="M1288">
        <v>25.50698285060734</v>
      </c>
      <c r="N1288">
        <v>25.431026256197356</v>
      </c>
      <c r="O1288">
        <f t="shared" si="81"/>
        <v>25.577377600801686</v>
      </c>
      <c r="P1288">
        <v>25.375959676380663</v>
      </c>
      <c r="Q1288">
        <v>25.503813394382636</v>
      </c>
      <c r="R1288">
        <v>25.593484498294828</v>
      </c>
      <c r="S1288">
        <f t="shared" si="82"/>
        <v>25.491085856352708</v>
      </c>
      <c r="T1288">
        <v>25.544533170495779</v>
      </c>
      <c r="U1288">
        <v>25.260938746254634</v>
      </c>
      <c r="V1288">
        <v>25.479843354893944</v>
      </c>
      <c r="W1288">
        <f t="shared" si="83"/>
        <v>25.428438423881449</v>
      </c>
      <c r="X1288">
        <v>0.23371387168845459</v>
      </c>
      <c r="Y1288">
        <v>0.74224987546478416</v>
      </c>
      <c r="Z1288">
        <v>6.2647432471258924E-2</v>
      </c>
      <c r="AA1288">
        <v>0.23058875835545889</v>
      </c>
      <c r="AB1288">
        <v>-8.4774694768217529E-2</v>
      </c>
      <c r="AC1288">
        <v>0.26797504548690187</v>
      </c>
    </row>
    <row r="1289" spans="1:29">
      <c r="A1289" t="s">
        <v>5197</v>
      </c>
      <c r="B1289" t="s">
        <v>5198</v>
      </c>
      <c r="C1289" t="s">
        <v>5199</v>
      </c>
      <c r="D1289" t="s">
        <v>27</v>
      </c>
      <c r="E1289" t="s">
        <v>27</v>
      </c>
      <c r="F1289" t="e">
        <v>#N/A</v>
      </c>
      <c r="G1289" t="e">
        <v>#N/A</v>
      </c>
      <c r="H1289">
        <v>26.74156426552408</v>
      </c>
      <c r="I1289">
        <v>29.030428345414595</v>
      </c>
      <c r="J1289">
        <v>29.643191030198551</v>
      </c>
      <c r="K1289">
        <f t="shared" si="80"/>
        <v>28.471727880379074</v>
      </c>
      <c r="L1289">
        <v>29.636795519755196</v>
      </c>
      <c r="M1289">
        <v>30.010599525053475</v>
      </c>
      <c r="N1289">
        <v>30.104130557538628</v>
      </c>
      <c r="O1289">
        <f t="shared" si="81"/>
        <v>29.917175200782435</v>
      </c>
      <c r="P1289">
        <v>30.09133702246902</v>
      </c>
      <c r="Q1289">
        <v>29.624754290322318</v>
      </c>
      <c r="R1289">
        <v>29.671425862043133</v>
      </c>
      <c r="S1289">
        <f t="shared" si="82"/>
        <v>29.795839058278158</v>
      </c>
      <c r="T1289">
        <v>29.783578877933781</v>
      </c>
      <c r="U1289">
        <v>30.09133702246902</v>
      </c>
      <c r="V1289">
        <v>30.320174757552724</v>
      </c>
      <c r="W1289">
        <f t="shared" si="83"/>
        <v>30.065030219318505</v>
      </c>
      <c r="X1289">
        <v>1.4454473204033604</v>
      </c>
      <c r="Y1289">
        <v>0.74137549730975938</v>
      </c>
      <c r="Z1289">
        <v>-0.26919116104034657</v>
      </c>
      <c r="AA1289">
        <v>0.5550803123081971</v>
      </c>
      <c r="AB1289">
        <v>-1.5933023389394307</v>
      </c>
      <c r="AC1289">
        <v>0.82336797504477488</v>
      </c>
    </row>
    <row r="1290" spans="1:29">
      <c r="A1290" t="s">
        <v>5200</v>
      </c>
      <c r="B1290" t="s">
        <v>5201</v>
      </c>
      <c r="C1290" t="s">
        <v>5202</v>
      </c>
      <c r="D1290" t="s">
        <v>5203</v>
      </c>
      <c r="E1290" t="s">
        <v>27</v>
      </c>
      <c r="F1290" t="e">
        <v>#N/A</v>
      </c>
      <c r="G1290" t="e">
        <v>#N/A</v>
      </c>
      <c r="H1290">
        <v>21.50101727447003</v>
      </c>
      <c r="I1290">
        <v>24.723981728485168</v>
      </c>
      <c r="J1290">
        <v>25.971848000339492</v>
      </c>
      <c r="K1290">
        <f t="shared" si="80"/>
        <v>24.065615667764899</v>
      </c>
      <c r="L1290">
        <v>26.43822364244156</v>
      </c>
      <c r="M1290">
        <v>26.072662488057869</v>
      </c>
      <c r="N1290">
        <v>26.155203319965015</v>
      </c>
      <c r="O1290">
        <f t="shared" si="81"/>
        <v>26.222029816821479</v>
      </c>
      <c r="P1290">
        <v>26.733748947371996</v>
      </c>
      <c r="Q1290">
        <v>26.39051211363812</v>
      </c>
      <c r="R1290">
        <v>26.881791756017279</v>
      </c>
      <c r="S1290">
        <f t="shared" si="82"/>
        <v>26.668684272342464</v>
      </c>
      <c r="T1290">
        <v>26.364628393245045</v>
      </c>
      <c r="U1290">
        <v>26.729127431868061</v>
      </c>
      <c r="V1290">
        <v>26.670094489528282</v>
      </c>
      <c r="W1290">
        <f t="shared" si="83"/>
        <v>26.587950104880463</v>
      </c>
      <c r="X1290">
        <v>2.1564141490565802</v>
      </c>
      <c r="Y1290">
        <v>0.74005852255739513</v>
      </c>
      <c r="Z1290">
        <v>8.0734167462001238E-2</v>
      </c>
      <c r="AA1290">
        <v>0.16506843326240755</v>
      </c>
      <c r="AB1290">
        <v>-2.522334437115564</v>
      </c>
      <c r="AC1290">
        <v>0.87872371487271383</v>
      </c>
    </row>
    <row r="1291" spans="1:29">
      <c r="A1291" t="s">
        <v>5204</v>
      </c>
      <c r="B1291" t="s">
        <v>5205</v>
      </c>
      <c r="C1291" t="s">
        <v>5206</v>
      </c>
      <c r="D1291" t="s">
        <v>5207</v>
      </c>
      <c r="E1291" t="s">
        <v>5208</v>
      </c>
      <c r="F1291" t="s">
        <v>33</v>
      </c>
      <c r="G1291" t="s">
        <v>2471</v>
      </c>
      <c r="H1291">
        <v>26.251981778718939</v>
      </c>
      <c r="I1291">
        <v>26.361272559059746</v>
      </c>
      <c r="J1291">
        <v>26.524242130427407</v>
      </c>
      <c r="K1291">
        <f t="shared" si="80"/>
        <v>26.37916548940203</v>
      </c>
      <c r="L1291">
        <v>27.323124934147625</v>
      </c>
      <c r="M1291">
        <v>26.812236889128929</v>
      </c>
      <c r="N1291">
        <v>26.377627498609716</v>
      </c>
      <c r="O1291">
        <f t="shared" si="81"/>
        <v>26.837663107295423</v>
      </c>
      <c r="P1291">
        <v>27.021392724807793</v>
      </c>
      <c r="Q1291">
        <v>27.08575730042681</v>
      </c>
      <c r="R1291">
        <v>26.965163070193526</v>
      </c>
      <c r="S1291">
        <f t="shared" si="82"/>
        <v>27.024104365142708</v>
      </c>
      <c r="T1291">
        <v>27.066728090248603</v>
      </c>
      <c r="U1291">
        <v>26.825988175440983</v>
      </c>
      <c r="V1291">
        <v>26.726478471176758</v>
      </c>
      <c r="W1291">
        <f t="shared" si="83"/>
        <v>26.873064912288783</v>
      </c>
      <c r="X1291">
        <v>0.45849761789339283</v>
      </c>
      <c r="Y1291">
        <v>0.73923472622238739</v>
      </c>
      <c r="Z1291">
        <v>0.15103945285392584</v>
      </c>
      <c r="AA1291">
        <v>0.63761437569231283</v>
      </c>
      <c r="AB1291">
        <v>-0.49389942288675215</v>
      </c>
      <c r="AC1291">
        <v>1.7374208113948857</v>
      </c>
    </row>
    <row r="1292" spans="1:29">
      <c r="A1292" t="s">
        <v>5209</v>
      </c>
      <c r="B1292" t="s">
        <v>5210</v>
      </c>
      <c r="C1292" t="s">
        <v>5211</v>
      </c>
      <c r="D1292" t="s">
        <v>27</v>
      </c>
      <c r="E1292" t="s">
        <v>27</v>
      </c>
      <c r="F1292" t="e">
        <v>#N/A</v>
      </c>
      <c r="G1292" t="e">
        <v>#N/A</v>
      </c>
      <c r="H1292">
        <v>27.134993559867159</v>
      </c>
      <c r="I1292">
        <v>26.025225396435257</v>
      </c>
      <c r="J1292">
        <v>25.838244664652446</v>
      </c>
      <c r="K1292">
        <f t="shared" si="80"/>
        <v>26.332821206984956</v>
      </c>
      <c r="L1292">
        <v>25.280792877325837</v>
      </c>
      <c r="M1292">
        <v>25.707136141866204</v>
      </c>
      <c r="N1292">
        <v>25.877628457087997</v>
      </c>
      <c r="O1292">
        <f t="shared" si="81"/>
        <v>25.621852492093343</v>
      </c>
      <c r="P1292">
        <v>25.42311386586309</v>
      </c>
      <c r="Q1292">
        <v>25.138350535089216</v>
      </c>
      <c r="R1292">
        <v>24.961150376007584</v>
      </c>
      <c r="S1292">
        <f t="shared" si="82"/>
        <v>25.174204925653296</v>
      </c>
      <c r="T1292">
        <v>25.525624470992515</v>
      </c>
      <c r="U1292">
        <v>24.900896801348051</v>
      </c>
      <c r="V1292">
        <v>25.42715192133619</v>
      </c>
      <c r="W1292">
        <f t="shared" si="83"/>
        <v>25.284557731225586</v>
      </c>
      <c r="X1292">
        <v>-0.71096871489161373</v>
      </c>
      <c r="Y1292">
        <v>0.73770739287220632</v>
      </c>
      <c r="Z1292">
        <v>-0.11035280557229044</v>
      </c>
      <c r="AA1292">
        <v>0.17753324768533268</v>
      </c>
      <c r="AB1292">
        <v>1.0482634757593701</v>
      </c>
      <c r="AC1292">
        <v>1.0983407852173859</v>
      </c>
    </row>
    <row r="1293" spans="1:29">
      <c r="A1293" t="s">
        <v>5212</v>
      </c>
      <c r="B1293" t="s">
        <v>5213</v>
      </c>
      <c r="C1293" t="s">
        <v>5214</v>
      </c>
      <c r="D1293" t="s">
        <v>1676</v>
      </c>
      <c r="E1293" t="s">
        <v>1677</v>
      </c>
      <c r="F1293" t="e">
        <v>#N/A</v>
      </c>
      <c r="G1293" t="e">
        <v>#N/A</v>
      </c>
      <c r="H1293">
        <v>28.569320036771341</v>
      </c>
      <c r="I1293">
        <v>30.853397481871266</v>
      </c>
      <c r="J1293">
        <v>31.330944391904438</v>
      </c>
      <c r="K1293">
        <f t="shared" si="80"/>
        <v>30.251220636849013</v>
      </c>
      <c r="L1293">
        <v>31.965235286154421</v>
      </c>
      <c r="M1293">
        <v>31.614128268579478</v>
      </c>
      <c r="N1293">
        <v>31.366444036921635</v>
      </c>
      <c r="O1293">
        <f t="shared" si="81"/>
        <v>31.648602530551845</v>
      </c>
      <c r="P1293">
        <v>31.704986577517698</v>
      </c>
      <c r="Q1293">
        <v>32.019981158604764</v>
      </c>
      <c r="R1293">
        <v>31.915186168940568</v>
      </c>
      <c r="S1293">
        <f t="shared" si="82"/>
        <v>31.880051301687676</v>
      </c>
      <c r="T1293">
        <v>31.884575212054283</v>
      </c>
      <c r="U1293">
        <v>31.915186168940568</v>
      </c>
      <c r="V1293">
        <v>31.679632646156538</v>
      </c>
      <c r="W1293">
        <f t="shared" si="83"/>
        <v>31.82646467571713</v>
      </c>
      <c r="X1293">
        <v>1.3973818937028319</v>
      </c>
      <c r="Y1293">
        <v>0.73663025582607411</v>
      </c>
      <c r="Z1293">
        <v>5.3586625970545754E-2</v>
      </c>
      <c r="AA1293">
        <v>0.17096149425214863</v>
      </c>
      <c r="AB1293">
        <v>-1.5752440388681173</v>
      </c>
      <c r="AC1293">
        <v>0.85591462160041798</v>
      </c>
    </row>
    <row r="1294" spans="1:29">
      <c r="A1294" t="s">
        <v>5215</v>
      </c>
      <c r="B1294" t="s">
        <v>5216</v>
      </c>
      <c r="C1294" t="s">
        <v>5217</v>
      </c>
      <c r="D1294" t="s">
        <v>5218</v>
      </c>
      <c r="E1294" t="s">
        <v>27</v>
      </c>
      <c r="F1294" t="e">
        <v>#N/A</v>
      </c>
      <c r="G1294" t="e">
        <v>#N/A</v>
      </c>
      <c r="H1294">
        <v>25.076841075037944</v>
      </c>
      <c r="I1294">
        <v>24.854814646087458</v>
      </c>
      <c r="J1294">
        <v>25.055655578788798</v>
      </c>
      <c r="K1294">
        <f t="shared" si="80"/>
        <v>24.995770433304731</v>
      </c>
      <c r="L1294">
        <v>25.203187801633643</v>
      </c>
      <c r="M1294">
        <v>25.022233312965465</v>
      </c>
      <c r="N1294">
        <v>25.216776801807722</v>
      </c>
      <c r="O1294">
        <f t="shared" si="81"/>
        <v>25.147399305468941</v>
      </c>
      <c r="P1294">
        <v>25.373970702249494</v>
      </c>
      <c r="Q1294">
        <v>24.975896918691788</v>
      </c>
      <c r="R1294">
        <v>24.695668686325604</v>
      </c>
      <c r="S1294">
        <f t="shared" si="82"/>
        <v>25.015178769088962</v>
      </c>
      <c r="T1294">
        <v>25.265644021298229</v>
      </c>
      <c r="U1294">
        <v>25.451520072370613</v>
      </c>
      <c r="V1294">
        <v>25.250489581636703</v>
      </c>
      <c r="W1294">
        <f t="shared" si="83"/>
        <v>25.322551225101847</v>
      </c>
      <c r="X1294">
        <v>0.15162887216420984</v>
      </c>
      <c r="Y1294">
        <v>0.73521448918139987</v>
      </c>
      <c r="Z1294">
        <v>-0.30737245601288521</v>
      </c>
      <c r="AA1294">
        <v>0.6736915823358719</v>
      </c>
      <c r="AB1294">
        <v>-0.32678079179711617</v>
      </c>
      <c r="AC1294">
        <v>1.5683071948054854</v>
      </c>
    </row>
    <row r="1295" spans="1:29">
      <c r="A1295" t="s">
        <v>5219</v>
      </c>
      <c r="B1295" t="s">
        <v>5220</v>
      </c>
      <c r="C1295" t="s">
        <v>5221</v>
      </c>
      <c r="D1295" t="s">
        <v>27</v>
      </c>
      <c r="E1295" t="s">
        <v>27</v>
      </c>
      <c r="F1295" t="e">
        <v>#N/A</v>
      </c>
      <c r="G1295" t="e">
        <v>#N/A</v>
      </c>
      <c r="H1295">
        <v>25.562096260257317</v>
      </c>
      <c r="I1295">
        <v>25.610171378738485</v>
      </c>
      <c r="J1295">
        <v>25.525624470992515</v>
      </c>
      <c r="K1295">
        <f t="shared" si="80"/>
        <v>25.565964036662773</v>
      </c>
      <c r="L1295">
        <v>25.380802586204087</v>
      </c>
      <c r="M1295">
        <v>25.033133092271218</v>
      </c>
      <c r="N1295">
        <v>25.546686526439402</v>
      </c>
      <c r="O1295">
        <f t="shared" si="81"/>
        <v>25.320207401638232</v>
      </c>
      <c r="P1295">
        <v>25.776304491479973</v>
      </c>
      <c r="Q1295">
        <v>24.99212423802042</v>
      </c>
      <c r="R1295">
        <v>25.287925341274686</v>
      </c>
      <c r="S1295">
        <f t="shared" si="82"/>
        <v>25.352118023591697</v>
      </c>
      <c r="T1295">
        <v>25.406250350977533</v>
      </c>
      <c r="U1295">
        <v>25.546686526439402</v>
      </c>
      <c r="V1295">
        <v>25.43612279305442</v>
      </c>
      <c r="W1295">
        <f t="shared" si="83"/>
        <v>25.463019890157117</v>
      </c>
      <c r="X1295">
        <v>-0.24575663502454148</v>
      </c>
      <c r="Y1295">
        <v>0.73486780938038365</v>
      </c>
      <c r="Z1295">
        <v>-0.11090186656542045</v>
      </c>
      <c r="AA1295">
        <v>0.18152364968772355</v>
      </c>
      <c r="AB1295">
        <v>0.10294414650565642</v>
      </c>
      <c r="AC1295">
        <v>0.97999798164818608</v>
      </c>
    </row>
    <row r="1296" spans="1:29">
      <c r="A1296" t="s">
        <v>5222</v>
      </c>
      <c r="B1296" t="s">
        <v>5222</v>
      </c>
      <c r="C1296" t="s">
        <v>5223</v>
      </c>
      <c r="D1296" t="s">
        <v>5224</v>
      </c>
      <c r="E1296" t="s">
        <v>5225</v>
      </c>
      <c r="F1296" t="e">
        <v>#N/A</v>
      </c>
      <c r="G1296" t="e">
        <v>#N/A</v>
      </c>
      <c r="H1296">
        <v>26.612610098834637</v>
      </c>
      <c r="I1296">
        <v>26.846467785382799</v>
      </c>
      <c r="J1296">
        <v>26.78567189958541</v>
      </c>
      <c r="K1296">
        <f t="shared" si="80"/>
        <v>26.748249927934282</v>
      </c>
      <c r="L1296">
        <v>26.519126843738121</v>
      </c>
      <c r="M1296">
        <v>26.629548905944404</v>
      </c>
      <c r="N1296">
        <v>26.685630325087857</v>
      </c>
      <c r="O1296">
        <f t="shared" si="81"/>
        <v>26.611435358256795</v>
      </c>
      <c r="P1296">
        <v>26.824030159903145</v>
      </c>
      <c r="Q1296">
        <v>26.505749497397918</v>
      </c>
      <c r="R1296">
        <v>26.782870902310162</v>
      </c>
      <c r="S1296">
        <f t="shared" si="82"/>
        <v>26.704216853203743</v>
      </c>
      <c r="T1296">
        <v>26.733748947371996</v>
      </c>
      <c r="U1296">
        <v>26.90566753845286</v>
      </c>
      <c r="V1296">
        <v>26.757734943374842</v>
      </c>
      <c r="W1296">
        <f t="shared" si="83"/>
        <v>26.799050476399898</v>
      </c>
      <c r="X1296">
        <v>-0.13681456967748673</v>
      </c>
      <c r="Y1296">
        <v>0.73385198898920967</v>
      </c>
      <c r="Z1296">
        <v>-9.4833623196155514E-2</v>
      </c>
      <c r="AA1296">
        <v>0.34644767307510027</v>
      </c>
      <c r="AB1296">
        <v>-5.0800548465616657E-2</v>
      </c>
      <c r="AC1296">
        <v>0.22482646219755473</v>
      </c>
    </row>
    <row r="1297" spans="1:29">
      <c r="A1297" t="s">
        <v>5226</v>
      </c>
      <c r="B1297" t="s">
        <v>5227</v>
      </c>
      <c r="C1297" t="s">
        <v>5228</v>
      </c>
      <c r="D1297" t="s">
        <v>27</v>
      </c>
      <c r="E1297" t="s">
        <v>27</v>
      </c>
      <c r="F1297" t="e">
        <v>#N/A</v>
      </c>
      <c r="G1297" t="e">
        <v>#N/A</v>
      </c>
      <c r="H1297">
        <v>21.789258808048569</v>
      </c>
      <c r="I1297">
        <v>25.514556260944914</v>
      </c>
      <c r="J1297">
        <v>26.064906902041766</v>
      </c>
      <c r="K1297">
        <f t="shared" si="80"/>
        <v>24.456240657011751</v>
      </c>
      <c r="L1297">
        <v>26.524242130427407</v>
      </c>
      <c r="M1297">
        <v>26.665560246122631</v>
      </c>
      <c r="N1297">
        <v>26.622744777300877</v>
      </c>
      <c r="O1297">
        <f t="shared" si="81"/>
        <v>26.604182384616973</v>
      </c>
      <c r="P1297">
        <v>26.790065508590118</v>
      </c>
      <c r="Q1297">
        <v>27.102929007074053</v>
      </c>
      <c r="R1297">
        <v>27.051160713137467</v>
      </c>
      <c r="S1297">
        <f t="shared" si="82"/>
        <v>26.981385076267212</v>
      </c>
      <c r="T1297">
        <v>27.040765278961871</v>
      </c>
      <c r="U1297">
        <v>26.877206453725364</v>
      </c>
      <c r="V1297">
        <v>26.877206453725364</v>
      </c>
      <c r="W1297">
        <f t="shared" si="83"/>
        <v>26.931726062137532</v>
      </c>
      <c r="X1297">
        <v>2.1479417276052217</v>
      </c>
      <c r="Y1297">
        <v>0.7325065357390711</v>
      </c>
      <c r="Z1297">
        <v>4.9659014129680656E-2</v>
      </c>
      <c r="AA1297">
        <v>0.16872779247645775</v>
      </c>
      <c r="AB1297">
        <v>-2.4754854051257809</v>
      </c>
      <c r="AC1297">
        <v>0.85604654590964702</v>
      </c>
    </row>
    <row r="1298" spans="1:29">
      <c r="A1298" t="s">
        <v>5229</v>
      </c>
      <c r="B1298" t="s">
        <v>5230</v>
      </c>
      <c r="C1298" t="s">
        <v>5231</v>
      </c>
      <c r="D1298" t="s">
        <v>5232</v>
      </c>
      <c r="E1298" t="s">
        <v>5233</v>
      </c>
      <c r="F1298" t="e">
        <v>#N/A</v>
      </c>
      <c r="G1298" t="e">
        <v>#N/A</v>
      </c>
      <c r="H1298">
        <v>25.317952484801694</v>
      </c>
      <c r="I1298">
        <v>27.893990243702458</v>
      </c>
      <c r="J1298">
        <v>27.9187065606184</v>
      </c>
      <c r="K1298">
        <f t="shared" si="80"/>
        <v>27.043549763040854</v>
      </c>
      <c r="L1298">
        <v>24.402648490561319</v>
      </c>
      <c r="M1298">
        <v>26.874732106299678</v>
      </c>
      <c r="N1298">
        <v>22.221056013140707</v>
      </c>
      <c r="O1298">
        <f t="shared" si="81"/>
        <v>24.499478870000569</v>
      </c>
      <c r="P1298">
        <v>28.751349858145065</v>
      </c>
      <c r="Q1298">
        <v>27.043906321250844</v>
      </c>
      <c r="R1298">
        <v>26.252809418291065</v>
      </c>
      <c r="S1298">
        <f t="shared" si="82"/>
        <v>27.349355199228992</v>
      </c>
      <c r="T1298">
        <v>27.577275327765481</v>
      </c>
      <c r="U1298">
        <v>28.984647150189158</v>
      </c>
      <c r="V1298">
        <v>28.984647150189158</v>
      </c>
      <c r="W1298">
        <f t="shared" si="83"/>
        <v>28.515523209381268</v>
      </c>
      <c r="X1298">
        <v>-2.5440708930402849</v>
      </c>
      <c r="Y1298">
        <v>0.72943598563125267</v>
      </c>
      <c r="Z1298">
        <v>-1.1661680101522762</v>
      </c>
      <c r="AA1298">
        <v>0.59698619819273713</v>
      </c>
      <c r="AB1298">
        <v>-1.4719734463404137</v>
      </c>
      <c r="AC1298">
        <v>0.68131025663942923</v>
      </c>
    </row>
    <row r="1299" spans="1:29">
      <c r="A1299" t="s">
        <v>5234</v>
      </c>
      <c r="B1299" t="s">
        <v>5234</v>
      </c>
      <c r="C1299" t="s">
        <v>5235</v>
      </c>
      <c r="D1299" t="s">
        <v>5236</v>
      </c>
      <c r="E1299" t="s">
        <v>5237</v>
      </c>
      <c r="F1299" t="s">
        <v>71</v>
      </c>
      <c r="G1299" t="s">
        <v>667</v>
      </c>
      <c r="H1299">
        <v>23.664772567430742</v>
      </c>
      <c r="I1299">
        <v>26.858652930374927</v>
      </c>
      <c r="J1299">
        <v>27.482497567087503</v>
      </c>
      <c r="K1299">
        <f t="shared" si="80"/>
        <v>26.001974354964389</v>
      </c>
      <c r="L1299">
        <v>27.887476124178395</v>
      </c>
      <c r="M1299">
        <v>27.652236842843365</v>
      </c>
      <c r="N1299">
        <v>28.157203672787343</v>
      </c>
      <c r="O1299">
        <f t="shared" si="81"/>
        <v>27.898972213269701</v>
      </c>
      <c r="P1299">
        <v>28.031014867275957</v>
      </c>
      <c r="Q1299">
        <v>28.09704168176518</v>
      </c>
      <c r="R1299">
        <v>28.252198827780933</v>
      </c>
      <c r="S1299">
        <f t="shared" si="82"/>
        <v>28.126751792274021</v>
      </c>
      <c r="T1299">
        <v>28.149860635880554</v>
      </c>
      <c r="U1299">
        <v>27.827911945829836</v>
      </c>
      <c r="V1299">
        <v>27.954265791703751</v>
      </c>
      <c r="W1299">
        <f t="shared" si="83"/>
        <v>27.977346124471381</v>
      </c>
      <c r="X1299">
        <v>1.896997858305312</v>
      </c>
      <c r="Y1299">
        <v>0.72923968857237864</v>
      </c>
      <c r="Z1299">
        <v>0.14940566780263964</v>
      </c>
      <c r="AA1299">
        <v>0.58285803960694582</v>
      </c>
      <c r="AB1299">
        <v>-1.9753717695069923</v>
      </c>
      <c r="AC1299">
        <v>0.76660814774511099</v>
      </c>
    </row>
    <row r="1300" spans="1:29">
      <c r="A1300" t="s">
        <v>5238</v>
      </c>
      <c r="B1300" t="s">
        <v>5239</v>
      </c>
      <c r="C1300" t="s">
        <v>5240</v>
      </c>
      <c r="D1300" t="s">
        <v>5241</v>
      </c>
      <c r="E1300" t="s">
        <v>27</v>
      </c>
      <c r="F1300" t="e">
        <v>#N/A</v>
      </c>
      <c r="G1300" t="e">
        <v>#N/A</v>
      </c>
      <c r="H1300">
        <v>24.06189687268029</v>
      </c>
      <c r="I1300">
        <v>24.070362014940745</v>
      </c>
      <c r="J1300">
        <v>24.597520554604372</v>
      </c>
      <c r="K1300">
        <f t="shared" si="80"/>
        <v>24.243259814075135</v>
      </c>
      <c r="L1300">
        <v>25.931993796033705</v>
      </c>
      <c r="M1300">
        <v>24.110459358141526</v>
      </c>
      <c r="N1300">
        <v>25.398564385819139</v>
      </c>
      <c r="O1300">
        <f t="shared" si="81"/>
        <v>25.147005846664793</v>
      </c>
      <c r="P1300">
        <v>25.033133092271218</v>
      </c>
      <c r="Q1300">
        <v>25.368592811228826</v>
      </c>
      <c r="R1300">
        <v>25.964578394171692</v>
      </c>
      <c r="S1300">
        <f t="shared" si="82"/>
        <v>25.455434765890576</v>
      </c>
      <c r="T1300">
        <v>25.52788293557494</v>
      </c>
      <c r="U1300">
        <v>24.605606717024873</v>
      </c>
      <c r="V1300">
        <v>23.71982083090727</v>
      </c>
      <c r="W1300">
        <f t="shared" si="83"/>
        <v>24.61777016116903</v>
      </c>
      <c r="X1300">
        <v>0.90374603258965891</v>
      </c>
      <c r="Y1300">
        <v>0.72727448705682163</v>
      </c>
      <c r="Z1300">
        <v>0.83766460472154591</v>
      </c>
      <c r="AA1300">
        <v>0.64227643724437478</v>
      </c>
      <c r="AB1300">
        <v>-0.37451034709389575</v>
      </c>
      <c r="AC1300">
        <v>0.27233385543694993</v>
      </c>
    </row>
    <row r="1301" spans="1:29">
      <c r="A1301" t="s">
        <v>5242</v>
      </c>
      <c r="B1301" t="s">
        <v>5243</v>
      </c>
      <c r="C1301" t="s">
        <v>5244</v>
      </c>
      <c r="D1301" t="s">
        <v>5245</v>
      </c>
      <c r="E1301" t="s">
        <v>5246</v>
      </c>
      <c r="F1301" t="e">
        <v>#N/A</v>
      </c>
      <c r="G1301" t="e">
        <v>#N/A</v>
      </c>
      <c r="H1301">
        <v>27.394123295557545</v>
      </c>
      <c r="I1301">
        <v>27.838236516302285</v>
      </c>
      <c r="J1301">
        <v>28.282933460976295</v>
      </c>
      <c r="K1301">
        <f t="shared" si="80"/>
        <v>27.838431090945374</v>
      </c>
      <c r="L1301">
        <v>28.558662903567598</v>
      </c>
      <c r="M1301">
        <v>28.32371452935055</v>
      </c>
      <c r="N1301">
        <v>28.045293904711453</v>
      </c>
      <c r="O1301">
        <f t="shared" si="81"/>
        <v>28.309223779209869</v>
      </c>
      <c r="P1301">
        <v>28.54207905780196</v>
      </c>
      <c r="Q1301">
        <v>28.622265772691211</v>
      </c>
      <c r="R1301">
        <v>28.485960905646621</v>
      </c>
      <c r="S1301">
        <f t="shared" si="82"/>
        <v>28.550101912046596</v>
      </c>
      <c r="T1301">
        <v>28.648318192790303</v>
      </c>
      <c r="U1301">
        <v>28.506042765026027</v>
      </c>
      <c r="V1301">
        <v>28.238571734425587</v>
      </c>
      <c r="W1301">
        <f t="shared" si="83"/>
        <v>28.46431089741397</v>
      </c>
      <c r="X1301">
        <v>0.4707926882644955</v>
      </c>
      <c r="Y1301">
        <v>0.72725971062253525</v>
      </c>
      <c r="Z1301">
        <v>8.5791014632626172E-2</v>
      </c>
      <c r="AA1301">
        <v>0.27187517773453546</v>
      </c>
      <c r="AB1301">
        <v>-0.6258798064685962</v>
      </c>
      <c r="AC1301">
        <v>1.0376202795024085</v>
      </c>
    </row>
    <row r="1302" spans="1:29">
      <c r="A1302" t="s">
        <v>5247</v>
      </c>
      <c r="B1302" t="s">
        <v>5248</v>
      </c>
      <c r="C1302" t="s">
        <v>5249</v>
      </c>
      <c r="D1302" t="s">
        <v>5250</v>
      </c>
      <c r="E1302" t="s">
        <v>5251</v>
      </c>
      <c r="F1302" t="e">
        <v>#N/A</v>
      </c>
      <c r="G1302" t="e">
        <v>#N/A</v>
      </c>
      <c r="H1302">
        <v>24.539892787263678</v>
      </c>
      <c r="I1302">
        <v>22.191382652410141</v>
      </c>
      <c r="J1302">
        <v>23.242327756535293</v>
      </c>
      <c r="K1302">
        <f t="shared" si="80"/>
        <v>23.324534398736372</v>
      </c>
      <c r="L1302">
        <v>24.622981176615685</v>
      </c>
      <c r="M1302">
        <v>24.183929221709274</v>
      </c>
      <c r="N1302">
        <v>24.458179116208399</v>
      </c>
      <c r="O1302">
        <f t="shared" si="81"/>
        <v>24.421696504844451</v>
      </c>
      <c r="P1302">
        <v>25.082792850198388</v>
      </c>
      <c r="Q1302">
        <v>25.085337825142364</v>
      </c>
      <c r="R1302">
        <v>24.823150583943779</v>
      </c>
      <c r="S1302">
        <f t="shared" si="82"/>
        <v>24.997093753094845</v>
      </c>
      <c r="T1302">
        <v>25.087376569225444</v>
      </c>
      <c r="U1302">
        <v>24.547181024232831</v>
      </c>
      <c r="V1302">
        <v>23.337790998662431</v>
      </c>
      <c r="W1302">
        <f t="shared" si="83"/>
        <v>24.32411619737357</v>
      </c>
      <c r="X1302">
        <v>1.0971621061080796</v>
      </c>
      <c r="Y1302">
        <v>0.72673820822146062</v>
      </c>
      <c r="Z1302">
        <v>0.67297755572127471</v>
      </c>
      <c r="AA1302">
        <v>0.57064654946942173</v>
      </c>
      <c r="AB1302">
        <v>-0.9995817986371982</v>
      </c>
      <c r="AC1302">
        <v>0.51335621230426554</v>
      </c>
    </row>
    <row r="1303" spans="1:29">
      <c r="A1303" t="s">
        <v>5252</v>
      </c>
      <c r="B1303" t="s">
        <v>5252</v>
      </c>
      <c r="C1303" t="s">
        <v>5253</v>
      </c>
      <c r="D1303" t="s">
        <v>5254</v>
      </c>
      <c r="E1303" t="s">
        <v>5255</v>
      </c>
      <c r="F1303" t="e">
        <v>#N/A</v>
      </c>
      <c r="G1303" t="e">
        <v>#N/A</v>
      </c>
      <c r="H1303">
        <v>23.931952016665022</v>
      </c>
      <c r="I1303">
        <v>21.142345712557802</v>
      </c>
      <c r="J1303">
        <v>24.74923321276253</v>
      </c>
      <c r="K1303">
        <f t="shared" si="80"/>
        <v>23.274510313995119</v>
      </c>
      <c r="L1303">
        <v>24.595580127092934</v>
      </c>
      <c r="M1303">
        <v>24.999112057773829</v>
      </c>
      <c r="N1303">
        <v>25.61504178569524</v>
      </c>
      <c r="O1303">
        <f t="shared" si="81"/>
        <v>25.069911323520667</v>
      </c>
      <c r="P1303">
        <v>24.37595733093244</v>
      </c>
      <c r="Q1303">
        <v>24.684818998272245</v>
      </c>
      <c r="R1303">
        <v>24.448418819583136</v>
      </c>
      <c r="S1303">
        <f t="shared" si="82"/>
        <v>24.503065049595943</v>
      </c>
      <c r="T1303">
        <v>24.462490620404267</v>
      </c>
      <c r="U1303">
        <v>24.45463992953184</v>
      </c>
      <c r="V1303">
        <v>24.572286183712425</v>
      </c>
      <c r="W1303">
        <f t="shared" si="83"/>
        <v>24.496472244549508</v>
      </c>
      <c r="X1303">
        <v>1.7954010095255484</v>
      </c>
      <c r="Y1303">
        <v>0.72647433275679241</v>
      </c>
      <c r="Z1303">
        <v>6.5928050464343357E-3</v>
      </c>
      <c r="AA1303">
        <v>2.1848675549786072E-2</v>
      </c>
      <c r="AB1303">
        <v>-1.2219619305543894</v>
      </c>
      <c r="AC1303">
        <v>0.48678089944270847</v>
      </c>
    </row>
    <row r="1304" spans="1:29">
      <c r="A1304" t="s">
        <v>5256</v>
      </c>
      <c r="B1304" t="s">
        <v>5257</v>
      </c>
      <c r="C1304" t="s">
        <v>5258</v>
      </c>
      <c r="D1304" t="s">
        <v>4644</v>
      </c>
      <c r="E1304" t="s">
        <v>5259</v>
      </c>
      <c r="F1304" t="e">
        <v>#N/A</v>
      </c>
      <c r="G1304" t="e">
        <v>#N/A</v>
      </c>
      <c r="H1304">
        <v>25.31604102991815</v>
      </c>
      <c r="I1304">
        <v>25.477625166031117</v>
      </c>
      <c r="J1304">
        <v>24.441740881188608</v>
      </c>
      <c r="K1304">
        <f t="shared" si="80"/>
        <v>25.078469025712625</v>
      </c>
      <c r="L1304">
        <v>24.980741999147927</v>
      </c>
      <c r="M1304">
        <v>24.174733351618158</v>
      </c>
      <c r="N1304">
        <v>23.230132054008909</v>
      </c>
      <c r="O1304">
        <f t="shared" si="81"/>
        <v>24.128535801591664</v>
      </c>
      <c r="P1304">
        <v>24.487868044789781</v>
      </c>
      <c r="Q1304">
        <v>25.393313492585111</v>
      </c>
      <c r="R1304">
        <v>25.070833232413207</v>
      </c>
      <c r="S1304">
        <f t="shared" si="82"/>
        <v>24.984004923262699</v>
      </c>
      <c r="T1304">
        <v>21.998484739697876</v>
      </c>
      <c r="U1304">
        <v>25.209668527748565</v>
      </c>
      <c r="V1304">
        <v>24.577224554983626</v>
      </c>
      <c r="W1304">
        <f t="shared" si="83"/>
        <v>23.928459274143353</v>
      </c>
      <c r="X1304">
        <v>-0.94993322412096148</v>
      </c>
      <c r="Y1304">
        <v>0.72521465366981164</v>
      </c>
      <c r="Z1304">
        <v>1.0555456491193453</v>
      </c>
      <c r="AA1304">
        <v>0.44608239985701692</v>
      </c>
      <c r="AB1304">
        <v>1.1500097515692715</v>
      </c>
      <c r="AC1304">
        <v>0.48389745435799186</v>
      </c>
    </row>
    <row r="1305" spans="1:29">
      <c r="A1305" t="s">
        <v>5260</v>
      </c>
      <c r="B1305" t="s">
        <v>5261</v>
      </c>
      <c r="C1305" t="s">
        <v>5262</v>
      </c>
      <c r="D1305" t="s">
        <v>27</v>
      </c>
      <c r="E1305" t="s">
        <v>27</v>
      </c>
      <c r="F1305" t="e">
        <v>#N/A</v>
      </c>
      <c r="G1305" t="e">
        <v>#N/A</v>
      </c>
      <c r="H1305">
        <v>24.433324960045962</v>
      </c>
      <c r="I1305">
        <v>23.94556812050638</v>
      </c>
      <c r="J1305">
        <v>24.678369671429788</v>
      </c>
      <c r="K1305">
        <f t="shared" si="80"/>
        <v>24.352420917327379</v>
      </c>
      <c r="L1305">
        <v>24.311601416246575</v>
      </c>
      <c r="M1305">
        <v>25.324353935053775</v>
      </c>
      <c r="N1305">
        <v>26.1631238048334</v>
      </c>
      <c r="O1305">
        <f t="shared" si="81"/>
        <v>25.266359718711254</v>
      </c>
      <c r="P1305">
        <v>25.150276492698406</v>
      </c>
      <c r="Q1305">
        <v>24.870936363547667</v>
      </c>
      <c r="R1305">
        <v>23.879340799547617</v>
      </c>
      <c r="S1305">
        <f t="shared" si="82"/>
        <v>24.633517885264563</v>
      </c>
      <c r="T1305">
        <v>25.147890834683793</v>
      </c>
      <c r="U1305">
        <v>25.338422635718747</v>
      </c>
      <c r="V1305">
        <v>24.879235309917345</v>
      </c>
      <c r="W1305">
        <f t="shared" si="83"/>
        <v>25.121849593439961</v>
      </c>
      <c r="X1305">
        <v>0.91393880138387473</v>
      </c>
      <c r="Y1305">
        <v>0.72499789316298846</v>
      </c>
      <c r="Z1305">
        <v>-0.48833170817539795</v>
      </c>
      <c r="AA1305">
        <v>0.52665507494411268</v>
      </c>
      <c r="AB1305">
        <v>-0.76942867611258237</v>
      </c>
      <c r="AC1305">
        <v>1.4149733489192076</v>
      </c>
    </row>
    <row r="1306" spans="1:29">
      <c r="A1306" t="s">
        <v>5263</v>
      </c>
      <c r="B1306" t="s">
        <v>5263</v>
      </c>
      <c r="C1306" t="s">
        <v>5264</v>
      </c>
      <c r="D1306" t="s">
        <v>5265</v>
      </c>
      <c r="E1306" t="s">
        <v>5266</v>
      </c>
      <c r="F1306" t="e">
        <v>#N/A</v>
      </c>
      <c r="G1306" t="e">
        <v>#N/A</v>
      </c>
      <c r="H1306">
        <v>22.806229759244093</v>
      </c>
      <c r="I1306">
        <v>24.153066202803927</v>
      </c>
      <c r="J1306">
        <v>26.407825105035531</v>
      </c>
      <c r="K1306">
        <f t="shared" si="80"/>
        <v>24.455707022361182</v>
      </c>
      <c r="L1306">
        <v>25.933199807129327</v>
      </c>
      <c r="M1306">
        <v>26.06573814016771</v>
      </c>
      <c r="N1306">
        <v>26.39051211363812</v>
      </c>
      <c r="O1306">
        <f t="shared" si="81"/>
        <v>26.129816686978387</v>
      </c>
      <c r="P1306">
        <v>27.066728090248603</v>
      </c>
      <c r="Q1306">
        <v>26.268176734462056</v>
      </c>
      <c r="R1306">
        <v>26.140152532739354</v>
      </c>
      <c r="S1306">
        <f t="shared" si="82"/>
        <v>26.491685785816671</v>
      </c>
      <c r="T1306">
        <v>27.236537908099248</v>
      </c>
      <c r="U1306">
        <v>27.142904216020352</v>
      </c>
      <c r="V1306">
        <v>27.175947794066349</v>
      </c>
      <c r="W1306">
        <f t="shared" si="83"/>
        <v>27.18512997272865</v>
      </c>
      <c r="X1306">
        <v>1.6741096646172053</v>
      </c>
      <c r="Y1306">
        <v>0.72307799069520706</v>
      </c>
      <c r="Z1306">
        <v>-0.69344418691197873</v>
      </c>
      <c r="AA1306">
        <v>1.1199536506556069</v>
      </c>
      <c r="AB1306">
        <v>-2.7294229503674678</v>
      </c>
      <c r="AC1306">
        <v>1.2201153511568397</v>
      </c>
    </row>
    <row r="1307" spans="1:29">
      <c r="A1307" t="s">
        <v>5267</v>
      </c>
      <c r="B1307" t="s">
        <v>5267</v>
      </c>
      <c r="C1307" t="s">
        <v>5268</v>
      </c>
      <c r="D1307" t="s">
        <v>5269</v>
      </c>
      <c r="E1307" t="s">
        <v>5270</v>
      </c>
      <c r="F1307" t="e">
        <v>#N/A</v>
      </c>
      <c r="G1307" t="e">
        <v>#N/A</v>
      </c>
      <c r="H1307">
        <v>25.854152252702153</v>
      </c>
      <c r="I1307">
        <v>25.304301656805972</v>
      </c>
      <c r="J1307">
        <v>25.431026256197356</v>
      </c>
      <c r="K1307">
        <f t="shared" si="80"/>
        <v>25.529826721901827</v>
      </c>
      <c r="L1307">
        <v>25.308317698325496</v>
      </c>
      <c r="M1307">
        <v>25.170722476145801</v>
      </c>
      <c r="N1307">
        <v>25.296202555042484</v>
      </c>
      <c r="O1307">
        <f t="shared" si="81"/>
        <v>25.258414243171259</v>
      </c>
      <c r="P1307">
        <v>25.369982774555904</v>
      </c>
      <c r="Q1307">
        <v>25.460381686140803</v>
      </c>
      <c r="R1307">
        <v>25.673777420623125</v>
      </c>
      <c r="S1307">
        <f t="shared" si="82"/>
        <v>25.501380627106613</v>
      </c>
      <c r="T1307">
        <v>25.469611155693769</v>
      </c>
      <c r="U1307">
        <v>25.242120349605965</v>
      </c>
      <c r="V1307">
        <v>25.273283155521725</v>
      </c>
      <c r="W1307">
        <f t="shared" si="83"/>
        <v>25.328338220273821</v>
      </c>
      <c r="X1307">
        <v>-0.27141247873056784</v>
      </c>
      <c r="Y1307">
        <v>0.72210736391191011</v>
      </c>
      <c r="Z1307">
        <v>0.17304240683279204</v>
      </c>
      <c r="AA1307">
        <v>0.68562677407343897</v>
      </c>
      <c r="AB1307">
        <v>0.20148850162800613</v>
      </c>
      <c r="AC1307">
        <v>0.48459412209039671</v>
      </c>
    </row>
    <row r="1308" spans="1:29">
      <c r="A1308" t="s">
        <v>5271</v>
      </c>
      <c r="B1308" t="s">
        <v>5272</v>
      </c>
      <c r="C1308" t="s">
        <v>5273</v>
      </c>
      <c r="D1308" t="s">
        <v>27</v>
      </c>
      <c r="E1308" t="s">
        <v>27</v>
      </c>
      <c r="F1308" t="e">
        <v>#N/A</v>
      </c>
      <c r="G1308" t="e">
        <v>#N/A</v>
      </c>
      <c r="H1308">
        <v>21.883082882896463</v>
      </c>
      <c r="I1308">
        <v>25.203187801633643</v>
      </c>
      <c r="J1308">
        <v>25.803402123816486</v>
      </c>
      <c r="K1308">
        <f t="shared" si="80"/>
        <v>24.296557602782197</v>
      </c>
      <c r="L1308">
        <v>26.177475407743472</v>
      </c>
      <c r="M1308">
        <v>26.768914640491854</v>
      </c>
      <c r="N1308">
        <v>25.840422277630676</v>
      </c>
      <c r="O1308">
        <f t="shared" si="81"/>
        <v>26.26227077528867</v>
      </c>
      <c r="P1308">
        <v>26.455087590073536</v>
      </c>
      <c r="Q1308">
        <v>26.570841253117219</v>
      </c>
      <c r="R1308">
        <v>26.611164279871911</v>
      </c>
      <c r="S1308">
        <f t="shared" si="82"/>
        <v>26.545697707687555</v>
      </c>
      <c r="T1308">
        <v>26.713519549547282</v>
      </c>
      <c r="U1308">
        <v>26.263407401455925</v>
      </c>
      <c r="V1308">
        <v>26.687044482139303</v>
      </c>
      <c r="W1308">
        <f t="shared" si="83"/>
        <v>26.554657144380837</v>
      </c>
      <c r="X1308">
        <v>1.9657131725064723</v>
      </c>
      <c r="Y1308">
        <v>0.71981960692254177</v>
      </c>
      <c r="Z1308">
        <v>-8.9594366932814751E-3</v>
      </c>
      <c r="AA1308">
        <v>1.9472279669114627E-2</v>
      </c>
      <c r="AB1308">
        <v>-2.2580995415986393</v>
      </c>
      <c r="AC1308">
        <v>0.85468501671614583</v>
      </c>
    </row>
    <row r="1309" spans="1:29">
      <c r="A1309" t="s">
        <v>5274</v>
      </c>
      <c r="B1309" t="s">
        <v>5275</v>
      </c>
      <c r="C1309" t="s">
        <v>5276</v>
      </c>
      <c r="D1309" t="s">
        <v>1715</v>
      </c>
      <c r="E1309" t="s">
        <v>27</v>
      </c>
      <c r="F1309" t="e">
        <v>#N/A</v>
      </c>
      <c r="G1309" t="e">
        <v>#N/A</v>
      </c>
      <c r="H1309">
        <v>22.697423166691824</v>
      </c>
      <c r="I1309">
        <v>22.315129567142577</v>
      </c>
      <c r="J1309">
        <v>24.022506524141559</v>
      </c>
      <c r="K1309">
        <f t="shared" si="80"/>
        <v>23.011686419325319</v>
      </c>
      <c r="L1309">
        <v>24.17144797813485</v>
      </c>
      <c r="M1309">
        <v>24.23196265779255</v>
      </c>
      <c r="N1309">
        <v>23.388556048199536</v>
      </c>
      <c r="O1309">
        <f t="shared" si="81"/>
        <v>23.930655561375644</v>
      </c>
      <c r="P1309">
        <v>24.915309677091049</v>
      </c>
      <c r="Q1309">
        <v>24.552951170615717</v>
      </c>
      <c r="R1309">
        <v>24.113956922553371</v>
      </c>
      <c r="S1309">
        <f t="shared" si="82"/>
        <v>24.527405923420048</v>
      </c>
      <c r="T1309">
        <v>24.10410327877614</v>
      </c>
      <c r="U1309">
        <v>25.240567666668781</v>
      </c>
      <c r="V1309">
        <v>25.534199941856439</v>
      </c>
      <c r="W1309">
        <f t="shared" si="83"/>
        <v>24.959623629100452</v>
      </c>
      <c r="X1309">
        <v>0.91896914205032587</v>
      </c>
      <c r="Y1309">
        <v>0.719261932120564</v>
      </c>
      <c r="Z1309">
        <v>-0.43221770568040441</v>
      </c>
      <c r="AA1309">
        <v>0.36569325197279234</v>
      </c>
      <c r="AB1309">
        <v>-1.9479372097751337</v>
      </c>
      <c r="AC1309">
        <v>1.346235286190026</v>
      </c>
    </row>
    <row r="1310" spans="1:29">
      <c r="A1310" t="s">
        <v>5277</v>
      </c>
      <c r="B1310" t="s">
        <v>5278</v>
      </c>
      <c r="C1310" t="s">
        <v>5279</v>
      </c>
      <c r="D1310" t="s">
        <v>27</v>
      </c>
      <c r="E1310" t="s">
        <v>27</v>
      </c>
      <c r="F1310" t="s">
        <v>33</v>
      </c>
      <c r="G1310">
        <v>0</v>
      </c>
      <c r="H1310">
        <v>25.578978021630892</v>
      </c>
      <c r="I1310">
        <v>25.834833172650281</v>
      </c>
      <c r="J1310">
        <v>26.399315780241182</v>
      </c>
      <c r="K1310">
        <f t="shared" si="80"/>
        <v>25.937708991507453</v>
      </c>
      <c r="L1310">
        <v>26.113355434762454</v>
      </c>
      <c r="M1310">
        <v>26.453333398223652</v>
      </c>
      <c r="N1310">
        <v>26.548751447375356</v>
      </c>
      <c r="O1310">
        <f t="shared" si="81"/>
        <v>26.371813426787153</v>
      </c>
      <c r="P1310">
        <v>26.581771492393866</v>
      </c>
      <c r="Q1310">
        <v>26.542011718406687</v>
      </c>
      <c r="R1310">
        <v>26.507852400315361</v>
      </c>
      <c r="S1310">
        <f t="shared" si="82"/>
        <v>26.543878537038637</v>
      </c>
      <c r="T1310">
        <v>26.305762325356408</v>
      </c>
      <c r="U1310">
        <v>27.043906321250844</v>
      </c>
      <c r="V1310">
        <v>27.162290483201478</v>
      </c>
      <c r="W1310">
        <f t="shared" si="83"/>
        <v>26.837319709936242</v>
      </c>
      <c r="X1310">
        <v>0.43410443527969989</v>
      </c>
      <c r="Y1310">
        <v>0.71923810389000087</v>
      </c>
      <c r="Z1310">
        <v>-0.29344117289760518</v>
      </c>
      <c r="AA1310">
        <v>0.47320767205042941</v>
      </c>
      <c r="AB1310">
        <v>-0.89961071842878937</v>
      </c>
      <c r="AC1310">
        <v>1.1707897291944958</v>
      </c>
    </row>
    <row r="1311" spans="1:29">
      <c r="A1311" t="s">
        <v>5280</v>
      </c>
      <c r="B1311" t="s">
        <v>5281</v>
      </c>
      <c r="C1311" t="s">
        <v>5282</v>
      </c>
      <c r="D1311" t="s">
        <v>27</v>
      </c>
      <c r="E1311" t="s">
        <v>27</v>
      </c>
      <c r="F1311" t="e">
        <v>#N/A</v>
      </c>
      <c r="G1311" t="e">
        <v>#N/A</v>
      </c>
      <c r="H1311">
        <v>23.919750922500032</v>
      </c>
      <c r="I1311">
        <v>26.854946721770887</v>
      </c>
      <c r="J1311">
        <v>27.516323454847065</v>
      </c>
      <c r="K1311">
        <f t="shared" si="80"/>
        <v>26.097007033039329</v>
      </c>
      <c r="L1311">
        <v>27.138421031151484</v>
      </c>
      <c r="M1311">
        <v>28.252198827780933</v>
      </c>
      <c r="N1311">
        <v>28.461929836337443</v>
      </c>
      <c r="O1311">
        <f t="shared" si="81"/>
        <v>27.950849898423286</v>
      </c>
      <c r="P1311">
        <v>28.2617881265503</v>
      </c>
      <c r="Q1311">
        <v>27.668521779619198</v>
      </c>
      <c r="R1311">
        <v>27.723474373359178</v>
      </c>
      <c r="S1311">
        <f t="shared" si="82"/>
        <v>27.884594759842894</v>
      </c>
      <c r="T1311">
        <v>28.080842578586935</v>
      </c>
      <c r="U1311">
        <v>28.124325204873291</v>
      </c>
      <c r="V1311">
        <v>28.25831150451916</v>
      </c>
      <c r="W1311">
        <f t="shared" si="83"/>
        <v>28.154493095993129</v>
      </c>
      <c r="X1311">
        <v>1.8538428653839567</v>
      </c>
      <c r="Y1311">
        <v>0.7189906372654512</v>
      </c>
      <c r="Z1311">
        <v>-0.26989833615023429</v>
      </c>
      <c r="AA1311">
        <v>0.61645883253648459</v>
      </c>
      <c r="AB1311">
        <v>-2.0574860629537994</v>
      </c>
      <c r="AC1311">
        <v>0.86488206628119524</v>
      </c>
    </row>
    <row r="1312" spans="1:29">
      <c r="A1312" t="s">
        <v>5283</v>
      </c>
      <c r="B1312" t="s">
        <v>5284</v>
      </c>
      <c r="C1312" t="s">
        <v>5285</v>
      </c>
      <c r="D1312" t="s">
        <v>27</v>
      </c>
      <c r="E1312" t="s">
        <v>27</v>
      </c>
      <c r="F1312" t="e">
        <v>#N/A</v>
      </c>
      <c r="G1312" t="e">
        <v>#N/A</v>
      </c>
      <c r="H1312">
        <v>26.214164966652007</v>
      </c>
      <c r="I1312">
        <v>26.023178706801691</v>
      </c>
      <c r="J1312">
        <v>26.04309189868</v>
      </c>
      <c r="K1312">
        <f t="shared" si="80"/>
        <v>26.093478524044567</v>
      </c>
      <c r="L1312">
        <v>25.510754597506704</v>
      </c>
      <c r="M1312">
        <v>26.113355434762454</v>
      </c>
      <c r="N1312">
        <v>24.690386093738173</v>
      </c>
      <c r="O1312">
        <f t="shared" si="81"/>
        <v>25.438165375335775</v>
      </c>
      <c r="P1312">
        <v>25.039422561122127</v>
      </c>
      <c r="Q1312">
        <v>25.452944962978648</v>
      </c>
      <c r="R1312">
        <v>22.110316621472744</v>
      </c>
      <c r="S1312">
        <f t="shared" si="82"/>
        <v>24.200894715191172</v>
      </c>
      <c r="T1312">
        <v>24.429039811446586</v>
      </c>
      <c r="U1312">
        <v>24.896367514889864</v>
      </c>
      <c r="V1312">
        <v>24.850975425538525</v>
      </c>
      <c r="W1312">
        <f t="shared" si="83"/>
        <v>24.725460917291656</v>
      </c>
      <c r="X1312">
        <v>-0.65531314870879243</v>
      </c>
      <c r="Y1312">
        <v>0.71896304396563637</v>
      </c>
      <c r="Z1312">
        <v>-0.52456620210048399</v>
      </c>
      <c r="AA1312">
        <v>0.18882219317599383</v>
      </c>
      <c r="AB1312">
        <v>1.3680176067529111</v>
      </c>
      <c r="AC1312">
        <v>2.9814725584429507</v>
      </c>
    </row>
    <row r="1313" spans="1:29">
      <c r="A1313" t="s">
        <v>5286</v>
      </c>
      <c r="B1313" t="s">
        <v>5287</v>
      </c>
      <c r="C1313" t="s">
        <v>5288</v>
      </c>
      <c r="D1313" t="s">
        <v>5289</v>
      </c>
      <c r="E1313" t="s">
        <v>5290</v>
      </c>
      <c r="F1313" t="e">
        <v>#N/A</v>
      </c>
      <c r="G1313" t="e">
        <v>#N/A</v>
      </c>
      <c r="H1313">
        <v>25.962281821992207</v>
      </c>
      <c r="I1313">
        <v>25.267830477162004</v>
      </c>
      <c r="J1313">
        <v>24.462490620404267</v>
      </c>
      <c r="K1313">
        <f t="shared" si="80"/>
        <v>25.230867639852828</v>
      </c>
      <c r="L1313">
        <v>25.029667858840742</v>
      </c>
      <c r="M1313">
        <v>23.900587597618969</v>
      </c>
      <c r="N1313">
        <v>24.162604940874932</v>
      </c>
      <c r="O1313">
        <f t="shared" si="81"/>
        <v>24.36428679911155</v>
      </c>
      <c r="P1313">
        <v>24.343629112376622</v>
      </c>
      <c r="Q1313">
        <v>24.458179116208399</v>
      </c>
      <c r="R1313">
        <v>24.042207502556039</v>
      </c>
      <c r="S1313">
        <f t="shared" si="82"/>
        <v>24.28133857704702</v>
      </c>
      <c r="T1313">
        <v>24.077261827792242</v>
      </c>
      <c r="U1313">
        <v>24.254700591924021</v>
      </c>
      <c r="V1313">
        <v>23.575029323001122</v>
      </c>
      <c r="W1313">
        <f t="shared" si="83"/>
        <v>23.96899724757246</v>
      </c>
      <c r="X1313">
        <v>-0.86658084074127828</v>
      </c>
      <c r="Y1313">
        <v>0.71844548585159107</v>
      </c>
      <c r="Z1313">
        <v>0.31234132947455961</v>
      </c>
      <c r="AA1313">
        <v>0.58461414965759695</v>
      </c>
      <c r="AB1313">
        <v>1.2618703922803682</v>
      </c>
      <c r="AC1313">
        <v>1.2377622599367233</v>
      </c>
    </row>
    <row r="1314" spans="1:29">
      <c r="A1314" t="s">
        <v>5291</v>
      </c>
      <c r="B1314" t="s">
        <v>5292</v>
      </c>
      <c r="C1314" t="s">
        <v>5293</v>
      </c>
      <c r="D1314" t="s">
        <v>346</v>
      </c>
      <c r="E1314" t="s">
        <v>5294</v>
      </c>
      <c r="F1314" t="e">
        <v>#N/A</v>
      </c>
      <c r="G1314" t="e">
        <v>#N/A</v>
      </c>
      <c r="H1314">
        <v>29.783578877933781</v>
      </c>
      <c r="I1314">
        <v>30.808636530677717</v>
      </c>
      <c r="J1314">
        <v>31.27602349755135</v>
      </c>
      <c r="K1314">
        <f t="shared" si="80"/>
        <v>30.622746302054281</v>
      </c>
      <c r="L1314">
        <v>31.330944391904438</v>
      </c>
      <c r="M1314">
        <v>31.404075196776883</v>
      </c>
      <c r="N1314">
        <v>31.224584595488022</v>
      </c>
      <c r="O1314">
        <f t="shared" si="81"/>
        <v>31.319868061389784</v>
      </c>
      <c r="P1314">
        <v>31.250756242319948</v>
      </c>
      <c r="Q1314">
        <v>31.366444036921635</v>
      </c>
      <c r="R1314">
        <v>31.428473966669724</v>
      </c>
      <c r="S1314">
        <f t="shared" si="82"/>
        <v>31.348558081970438</v>
      </c>
      <c r="T1314">
        <v>31.428473966669724</v>
      </c>
      <c r="U1314">
        <v>31.366444036921635</v>
      </c>
      <c r="V1314">
        <v>31.198840345261775</v>
      </c>
      <c r="W1314">
        <f t="shared" si="83"/>
        <v>31.331252782951044</v>
      </c>
      <c r="X1314">
        <v>0.69712175933550213</v>
      </c>
      <c r="Y1314">
        <v>0.71821262976772859</v>
      </c>
      <c r="Z1314">
        <v>1.7305299019394482E-2</v>
      </c>
      <c r="AA1314">
        <v>7.0306027300372539E-2</v>
      </c>
      <c r="AB1314">
        <v>-0.70850648089676227</v>
      </c>
      <c r="AC1314">
        <v>0.72725158101579146</v>
      </c>
    </row>
    <row r="1315" spans="1:29">
      <c r="A1315" t="s">
        <v>5295</v>
      </c>
      <c r="B1315" t="s">
        <v>5296</v>
      </c>
      <c r="C1315" t="s">
        <v>5297</v>
      </c>
      <c r="D1315" t="s">
        <v>27</v>
      </c>
      <c r="E1315" t="s">
        <v>27</v>
      </c>
      <c r="F1315" t="e">
        <v>#N/A</v>
      </c>
      <c r="G1315" t="e">
        <v>#N/A</v>
      </c>
      <c r="H1315">
        <v>24.004238311153568</v>
      </c>
      <c r="I1315">
        <v>26.193821601179746</v>
      </c>
      <c r="J1315">
        <v>27.278473120719188</v>
      </c>
      <c r="K1315">
        <f t="shared" si="80"/>
        <v>25.8255110110175</v>
      </c>
      <c r="L1315">
        <v>28.09704168176518</v>
      </c>
      <c r="M1315">
        <v>27.300981238169214</v>
      </c>
      <c r="N1315">
        <v>26.895503542005724</v>
      </c>
      <c r="O1315">
        <f t="shared" si="81"/>
        <v>27.431175487313372</v>
      </c>
      <c r="P1315">
        <v>27.9187065606184</v>
      </c>
      <c r="Q1315">
        <v>27.981112096577203</v>
      </c>
      <c r="R1315">
        <v>28.1196809393814</v>
      </c>
      <c r="S1315">
        <f t="shared" si="82"/>
        <v>28.006499865525669</v>
      </c>
      <c r="T1315">
        <v>27.905831790566605</v>
      </c>
      <c r="U1315">
        <v>27.738219298359841</v>
      </c>
      <c r="V1315">
        <v>27.757928854000614</v>
      </c>
      <c r="W1315">
        <f t="shared" si="83"/>
        <v>27.800659980975684</v>
      </c>
      <c r="X1315">
        <v>1.6056644762958712</v>
      </c>
      <c r="Y1315">
        <v>0.71556942007987712</v>
      </c>
      <c r="Z1315">
        <v>0.20583988454998448</v>
      </c>
      <c r="AA1315">
        <v>1.2161365922447496</v>
      </c>
      <c r="AB1315">
        <v>-1.9751489699581839</v>
      </c>
      <c r="AC1315">
        <v>0.95885978912650183</v>
      </c>
    </row>
    <row r="1316" spans="1:29">
      <c r="A1316" t="s">
        <v>5298</v>
      </c>
      <c r="B1316" t="s">
        <v>5299</v>
      </c>
      <c r="C1316" t="s">
        <v>5300</v>
      </c>
      <c r="D1316" t="s">
        <v>1715</v>
      </c>
      <c r="E1316" t="s">
        <v>27</v>
      </c>
      <c r="F1316" t="e">
        <v>#N/A</v>
      </c>
      <c r="G1316" t="e">
        <v>#N/A</v>
      </c>
      <c r="H1316">
        <v>24.227189909676397</v>
      </c>
      <c r="I1316">
        <v>23.584491162212391</v>
      </c>
      <c r="J1316">
        <v>23.075887474316705</v>
      </c>
      <c r="K1316">
        <f t="shared" si="80"/>
        <v>23.62918951540183</v>
      </c>
      <c r="L1316">
        <v>24.222062257252162</v>
      </c>
      <c r="M1316">
        <v>24.018979959142907</v>
      </c>
      <c r="N1316">
        <v>24.24721711872424</v>
      </c>
      <c r="O1316">
        <f t="shared" si="81"/>
        <v>24.162753111706436</v>
      </c>
      <c r="P1316">
        <v>24.738620851853085</v>
      </c>
      <c r="Q1316">
        <v>24.650821422993641</v>
      </c>
      <c r="R1316">
        <v>24.877334082869293</v>
      </c>
      <c r="S1316">
        <f t="shared" si="82"/>
        <v>24.755592119238674</v>
      </c>
      <c r="T1316">
        <v>24.647139161893008</v>
      </c>
      <c r="U1316">
        <v>24.753914305332234</v>
      </c>
      <c r="V1316">
        <v>24.692608527735974</v>
      </c>
      <c r="W1316">
        <f t="shared" si="83"/>
        <v>24.697887331653735</v>
      </c>
      <c r="X1316">
        <v>0.53356359630460659</v>
      </c>
      <c r="Y1316">
        <v>0.71546770884230326</v>
      </c>
      <c r="Z1316">
        <v>5.7704787584938799E-2</v>
      </c>
      <c r="AA1316">
        <v>0.32556732347123934</v>
      </c>
      <c r="AB1316">
        <v>-1.0686978162519054</v>
      </c>
      <c r="AC1316">
        <v>1.4805414250811932</v>
      </c>
    </row>
    <row r="1317" spans="1:29">
      <c r="A1317" t="s">
        <v>5301</v>
      </c>
      <c r="B1317" t="s">
        <v>5302</v>
      </c>
      <c r="C1317" t="s">
        <v>5303</v>
      </c>
      <c r="D1317" t="s">
        <v>5304</v>
      </c>
      <c r="E1317" t="s">
        <v>5305</v>
      </c>
      <c r="F1317" t="e">
        <v>#N/A</v>
      </c>
      <c r="G1317" t="e">
        <v>#N/A</v>
      </c>
      <c r="H1317">
        <v>27.13296965147369</v>
      </c>
      <c r="I1317">
        <v>27.628470668569946</v>
      </c>
      <c r="J1317">
        <v>27.763219981491748</v>
      </c>
      <c r="K1317">
        <f t="shared" si="80"/>
        <v>27.508220100511792</v>
      </c>
      <c r="L1317">
        <v>27.273493723264689</v>
      </c>
      <c r="M1317">
        <v>27.245693921898464</v>
      </c>
      <c r="N1317">
        <v>27.047753032679456</v>
      </c>
      <c r="O1317">
        <f t="shared" si="81"/>
        <v>27.188980225947535</v>
      </c>
      <c r="P1317">
        <v>27.652236842843365</v>
      </c>
      <c r="Q1317">
        <v>27.361516876543259</v>
      </c>
      <c r="R1317">
        <v>27.34244887198814</v>
      </c>
      <c r="S1317">
        <f t="shared" si="82"/>
        <v>27.452067530458255</v>
      </c>
      <c r="T1317">
        <v>27.267544053394143</v>
      </c>
      <c r="U1317">
        <v>27.831400018810385</v>
      </c>
      <c r="V1317">
        <v>27.926669436724797</v>
      </c>
      <c r="W1317">
        <f t="shared" si="83"/>
        <v>27.675204502976442</v>
      </c>
      <c r="X1317">
        <v>-0.31923987456425706</v>
      </c>
      <c r="Y1317">
        <v>0.71376361248083864</v>
      </c>
      <c r="Z1317">
        <v>-0.22313697251818709</v>
      </c>
      <c r="AA1317">
        <v>0.41491974581645891</v>
      </c>
      <c r="AB1317">
        <v>-0.16698440246464941</v>
      </c>
      <c r="AC1317">
        <v>0.23324682532667534</v>
      </c>
    </row>
    <row r="1318" spans="1:29">
      <c r="A1318" t="s">
        <v>5306</v>
      </c>
      <c r="B1318" t="s">
        <v>5307</v>
      </c>
      <c r="C1318" t="s">
        <v>5308</v>
      </c>
      <c r="D1318" t="s">
        <v>5309</v>
      </c>
      <c r="E1318" t="s">
        <v>27</v>
      </c>
      <c r="F1318" t="e">
        <v>#N/A</v>
      </c>
      <c r="G1318" t="e">
        <v>#N/A</v>
      </c>
      <c r="H1318">
        <v>22.659040265850752</v>
      </c>
      <c r="I1318">
        <v>23.826048033867878</v>
      </c>
      <c r="J1318">
        <v>26.017929045893656</v>
      </c>
      <c r="K1318">
        <f t="shared" si="80"/>
        <v>24.167672448537427</v>
      </c>
      <c r="L1318">
        <v>24.35525853792258</v>
      </c>
      <c r="M1318">
        <v>27.155809415482281</v>
      </c>
      <c r="N1318">
        <v>27.615682271889412</v>
      </c>
      <c r="O1318">
        <f t="shared" si="81"/>
        <v>26.375583408431424</v>
      </c>
      <c r="P1318">
        <v>27.165160344710838</v>
      </c>
      <c r="Q1318">
        <v>25.623131884507604</v>
      </c>
      <c r="R1318">
        <v>25.469611155693769</v>
      </c>
      <c r="S1318">
        <f t="shared" si="82"/>
        <v>26.085967794970738</v>
      </c>
      <c r="T1318">
        <v>26.561894724445448</v>
      </c>
      <c r="U1318">
        <v>26.20976166937011</v>
      </c>
      <c r="V1318">
        <v>27.276111700838438</v>
      </c>
      <c r="W1318">
        <f t="shared" si="83"/>
        <v>26.682589364884667</v>
      </c>
      <c r="X1318">
        <v>2.2079109598939972</v>
      </c>
      <c r="Y1318">
        <v>0.71185589224856993</v>
      </c>
      <c r="Z1318">
        <v>-0.59662156991392834</v>
      </c>
      <c r="AA1318">
        <v>0.4041348150735119</v>
      </c>
      <c r="AB1318">
        <v>-2.5149169163472394</v>
      </c>
      <c r="AC1318">
        <v>1.1445716964034551</v>
      </c>
    </row>
    <row r="1319" spans="1:29">
      <c r="A1319" t="s">
        <v>5310</v>
      </c>
      <c r="B1319" t="s">
        <v>5311</v>
      </c>
      <c r="C1319" t="s">
        <v>5312</v>
      </c>
      <c r="D1319" t="s">
        <v>27</v>
      </c>
      <c r="E1319" t="s">
        <v>27</v>
      </c>
      <c r="F1319" t="e">
        <v>#N/A</v>
      </c>
      <c r="G1319" t="e">
        <v>#N/A</v>
      </c>
      <c r="H1319">
        <v>24.13879901902359</v>
      </c>
      <c r="I1319">
        <v>26.674597488740361</v>
      </c>
      <c r="J1319">
        <v>26.670094489528282</v>
      </c>
      <c r="K1319">
        <f t="shared" si="80"/>
        <v>25.827830332430747</v>
      </c>
      <c r="L1319">
        <v>27.27081285596006</v>
      </c>
      <c r="M1319">
        <v>27.110046540298864</v>
      </c>
      <c r="N1319">
        <v>27.060481450329593</v>
      </c>
      <c r="O1319">
        <f t="shared" si="81"/>
        <v>27.147113615529506</v>
      </c>
      <c r="P1319">
        <v>27.391473251780408</v>
      </c>
      <c r="Q1319">
        <v>27.391473251780408</v>
      </c>
      <c r="R1319">
        <v>27.320945061575316</v>
      </c>
      <c r="S1319">
        <f t="shared" si="82"/>
        <v>27.367963855045378</v>
      </c>
      <c r="T1319">
        <v>27.414628350069588</v>
      </c>
      <c r="U1319">
        <v>27.734080069898866</v>
      </c>
      <c r="V1319">
        <v>27.577275327765481</v>
      </c>
      <c r="W1319">
        <f t="shared" si="83"/>
        <v>27.575327915911313</v>
      </c>
      <c r="X1319">
        <v>1.3192832830987591</v>
      </c>
      <c r="Y1319">
        <v>0.71156611939738346</v>
      </c>
      <c r="Z1319">
        <v>-0.20736406086593462</v>
      </c>
      <c r="AA1319">
        <v>1.0228775364506075</v>
      </c>
      <c r="AB1319">
        <v>-1.7474975834805662</v>
      </c>
      <c r="AC1319">
        <v>0.96328206330036792</v>
      </c>
    </row>
    <row r="1320" spans="1:29">
      <c r="A1320" t="s">
        <v>5313</v>
      </c>
      <c r="B1320" t="s">
        <v>5314</v>
      </c>
      <c r="C1320" t="s">
        <v>5315</v>
      </c>
      <c r="D1320" t="s">
        <v>5316</v>
      </c>
      <c r="E1320" t="s">
        <v>5317</v>
      </c>
      <c r="F1320" t="e">
        <v>#N/A</v>
      </c>
      <c r="G1320" t="e">
        <v>#N/A</v>
      </c>
      <c r="H1320">
        <v>26.720064350704174</v>
      </c>
      <c r="I1320">
        <v>27.418873906940878</v>
      </c>
      <c r="J1320">
        <v>28.190769237706409</v>
      </c>
      <c r="K1320">
        <f t="shared" si="80"/>
        <v>27.44323583178382</v>
      </c>
      <c r="L1320">
        <v>27.838236516302285</v>
      </c>
      <c r="M1320">
        <v>28.2617881265503</v>
      </c>
      <c r="N1320">
        <v>28.344924384691243</v>
      </c>
      <c r="O1320">
        <f t="shared" si="81"/>
        <v>28.148316342514608</v>
      </c>
      <c r="P1320">
        <v>28.566962778005692</v>
      </c>
      <c r="Q1320">
        <v>28.363129891524469</v>
      </c>
      <c r="R1320">
        <v>28.164099173819285</v>
      </c>
      <c r="S1320">
        <f t="shared" si="82"/>
        <v>28.364730614449815</v>
      </c>
      <c r="T1320">
        <v>28.391539647847001</v>
      </c>
      <c r="U1320">
        <v>28.272039233382561</v>
      </c>
      <c r="V1320">
        <v>28.472146716959042</v>
      </c>
      <c r="W1320">
        <f t="shared" si="83"/>
        <v>28.378575199396199</v>
      </c>
      <c r="X1320">
        <v>0.70508051073078803</v>
      </c>
      <c r="Y1320">
        <v>0.711282202782482</v>
      </c>
      <c r="Z1320">
        <v>-1.384458494638352E-2</v>
      </c>
      <c r="AA1320">
        <v>3.605825312290907E-2</v>
      </c>
      <c r="AB1320">
        <v>-0.93533936761237868</v>
      </c>
      <c r="AC1320">
        <v>1.024346456379289</v>
      </c>
    </row>
    <row r="1321" spans="1:29">
      <c r="A1321" t="s">
        <v>5318</v>
      </c>
      <c r="B1321" t="s">
        <v>5319</v>
      </c>
      <c r="C1321" t="s">
        <v>5320</v>
      </c>
      <c r="D1321" t="s">
        <v>27</v>
      </c>
      <c r="E1321" t="s">
        <v>27</v>
      </c>
      <c r="F1321" t="e">
        <v>#N/A</v>
      </c>
      <c r="G1321" t="e">
        <v>#N/A</v>
      </c>
      <c r="H1321">
        <v>28.222306898468457</v>
      </c>
      <c r="I1321">
        <v>28.335623896303492</v>
      </c>
      <c r="J1321">
        <v>28.444049721918343</v>
      </c>
      <c r="K1321">
        <f t="shared" si="80"/>
        <v>28.333993505563431</v>
      </c>
      <c r="L1321">
        <v>27.649696422808884</v>
      </c>
      <c r="M1321">
        <v>28.162611037028032</v>
      </c>
      <c r="N1321">
        <v>28.25831150451916</v>
      </c>
      <c r="O1321">
        <f t="shared" si="81"/>
        <v>28.023539654785356</v>
      </c>
      <c r="P1321">
        <v>28.34250501428556</v>
      </c>
      <c r="Q1321">
        <v>27.841761999949522</v>
      </c>
      <c r="R1321">
        <v>27.814618857734136</v>
      </c>
      <c r="S1321">
        <f t="shared" si="82"/>
        <v>27.999628623989739</v>
      </c>
      <c r="T1321">
        <v>28.218709534014518</v>
      </c>
      <c r="U1321">
        <v>28.581661361240378</v>
      </c>
      <c r="V1321">
        <v>28.554020162366523</v>
      </c>
      <c r="W1321">
        <f t="shared" si="83"/>
        <v>28.451463685873808</v>
      </c>
      <c r="X1321">
        <v>-0.31045385077807452</v>
      </c>
      <c r="Y1321">
        <v>0.71072748120303386</v>
      </c>
      <c r="Z1321">
        <v>-0.45183506188406852</v>
      </c>
      <c r="AA1321">
        <v>1.0221982275257107</v>
      </c>
      <c r="AB1321">
        <v>-0.11747018031037726</v>
      </c>
      <c r="AC1321">
        <v>0.3693740102767899</v>
      </c>
    </row>
    <row r="1322" spans="1:29">
      <c r="A1322" t="s">
        <v>5321</v>
      </c>
      <c r="B1322" t="s">
        <v>5322</v>
      </c>
      <c r="C1322" t="s">
        <v>5323</v>
      </c>
      <c r="D1322" t="s">
        <v>27</v>
      </c>
      <c r="E1322" t="s">
        <v>27</v>
      </c>
      <c r="F1322" t="e">
        <v>#N/A</v>
      </c>
      <c r="G1322" t="e">
        <v>#N/A</v>
      </c>
      <c r="H1322">
        <v>27.111782752844249</v>
      </c>
      <c r="I1322">
        <v>27.791523831278635</v>
      </c>
      <c r="J1322">
        <v>28.25831150451916</v>
      </c>
      <c r="K1322">
        <f t="shared" si="80"/>
        <v>27.720539362880682</v>
      </c>
      <c r="L1322">
        <v>28.218709534014518</v>
      </c>
      <c r="M1322">
        <v>28.314427720455612</v>
      </c>
      <c r="N1322">
        <v>28.190769237706409</v>
      </c>
      <c r="O1322">
        <f t="shared" si="81"/>
        <v>28.241302164058848</v>
      </c>
      <c r="P1322">
        <v>28.233051826952941</v>
      </c>
      <c r="Q1322">
        <v>28.266340465272151</v>
      </c>
      <c r="R1322">
        <v>28.197755672480472</v>
      </c>
      <c r="S1322">
        <f t="shared" si="82"/>
        <v>28.232382654901855</v>
      </c>
      <c r="T1322">
        <v>28.088042818396207</v>
      </c>
      <c r="U1322">
        <v>28.252198827780933</v>
      </c>
      <c r="V1322">
        <v>28.374429973321426</v>
      </c>
      <c r="W1322">
        <f t="shared" si="83"/>
        <v>28.238223873166191</v>
      </c>
      <c r="X1322">
        <v>0.52076280117816509</v>
      </c>
      <c r="Y1322">
        <v>0.70996210134937765</v>
      </c>
      <c r="Z1322">
        <v>-5.8412182643365895E-3</v>
      </c>
      <c r="AA1322">
        <v>2.2875705107241601E-2</v>
      </c>
      <c r="AB1322">
        <v>-0.51768451028550899</v>
      </c>
      <c r="AC1322">
        <v>0.68657420278785919</v>
      </c>
    </row>
    <row r="1323" spans="1:29">
      <c r="A1323" t="s">
        <v>5324</v>
      </c>
      <c r="B1323" t="s">
        <v>5325</v>
      </c>
      <c r="C1323" t="s">
        <v>5326</v>
      </c>
      <c r="D1323" t="s">
        <v>27</v>
      </c>
      <c r="E1323" t="s">
        <v>27</v>
      </c>
      <c r="F1323" t="e">
        <v>#N/A</v>
      </c>
      <c r="G1323" t="e">
        <v>#N/A</v>
      </c>
      <c r="H1323">
        <v>18.938527575355735</v>
      </c>
      <c r="I1323">
        <v>24.744474756468758</v>
      </c>
      <c r="J1323">
        <v>24.757438775246214</v>
      </c>
      <c r="K1323">
        <f t="shared" si="80"/>
        <v>22.813480369023569</v>
      </c>
      <c r="L1323">
        <v>25.973110141404906</v>
      </c>
      <c r="M1323">
        <v>25.774346251243873</v>
      </c>
      <c r="N1323">
        <v>25.720478576227919</v>
      </c>
      <c r="O1323">
        <f t="shared" si="81"/>
        <v>25.822644989625569</v>
      </c>
      <c r="P1323">
        <v>25.847443410661228</v>
      </c>
      <c r="Q1323">
        <v>26.063102856058091</v>
      </c>
      <c r="R1323">
        <v>26.106367233263285</v>
      </c>
      <c r="S1323">
        <f t="shared" si="82"/>
        <v>26.005637833327537</v>
      </c>
      <c r="T1323">
        <v>26.04309189868</v>
      </c>
      <c r="U1323">
        <v>26.013342282188045</v>
      </c>
      <c r="V1323">
        <v>25.35546367315759</v>
      </c>
      <c r="W1323">
        <f t="shared" si="83"/>
        <v>25.80396595134188</v>
      </c>
      <c r="X1323">
        <v>3.0091646206020002</v>
      </c>
      <c r="Y1323">
        <v>0.7085598178676632</v>
      </c>
      <c r="Z1323">
        <v>0.20167188198565711</v>
      </c>
      <c r="AA1323">
        <v>0.35163749534459754</v>
      </c>
      <c r="AB1323">
        <v>-2.9904855823183105</v>
      </c>
      <c r="AC1323">
        <v>0.69898803657156927</v>
      </c>
    </row>
    <row r="1324" spans="1:29">
      <c r="A1324" t="s">
        <v>5327</v>
      </c>
      <c r="B1324" t="s">
        <v>5328</v>
      </c>
      <c r="C1324" t="s">
        <v>5329</v>
      </c>
      <c r="D1324" t="s">
        <v>27</v>
      </c>
      <c r="E1324" t="s">
        <v>27</v>
      </c>
      <c r="F1324" t="e">
        <v>#N/A</v>
      </c>
      <c r="G1324" t="e">
        <v>#N/A</v>
      </c>
      <c r="H1324">
        <v>26.867208032944404</v>
      </c>
      <c r="I1324">
        <v>26.539018084546186</v>
      </c>
      <c r="J1324">
        <v>26.174885690474095</v>
      </c>
      <c r="K1324">
        <f t="shared" si="80"/>
        <v>26.527037269321564</v>
      </c>
      <c r="L1324">
        <v>26.296311579838935</v>
      </c>
      <c r="M1324">
        <v>26.10118980604555</v>
      </c>
      <c r="N1324">
        <v>26.217860170673095</v>
      </c>
      <c r="O1324">
        <f t="shared" si="81"/>
        <v>26.205120518852524</v>
      </c>
      <c r="P1324">
        <v>26.059616117628735</v>
      </c>
      <c r="Q1324">
        <v>25.967523842598862</v>
      </c>
      <c r="R1324">
        <v>26.193821601179746</v>
      </c>
      <c r="S1324">
        <f t="shared" si="82"/>
        <v>26.073653853802451</v>
      </c>
      <c r="T1324">
        <v>26.180975064890266</v>
      </c>
      <c r="U1324">
        <v>26.415230428573015</v>
      </c>
      <c r="V1324">
        <v>26.235867149206502</v>
      </c>
      <c r="W1324">
        <f t="shared" si="83"/>
        <v>26.277357547556594</v>
      </c>
      <c r="X1324">
        <v>-0.32191675046903967</v>
      </c>
      <c r="Y1324">
        <v>0.70705201560648157</v>
      </c>
      <c r="Z1324">
        <v>-0.20370369375414299</v>
      </c>
      <c r="AA1324">
        <v>0.98932850004467998</v>
      </c>
      <c r="AB1324">
        <v>0.24967972176497</v>
      </c>
      <c r="AC1324">
        <v>0.51660542307477408</v>
      </c>
    </row>
    <row r="1325" spans="1:29">
      <c r="A1325" t="s">
        <v>5330</v>
      </c>
      <c r="B1325" t="s">
        <v>5331</v>
      </c>
      <c r="C1325" t="s">
        <v>5332</v>
      </c>
      <c r="D1325" t="s">
        <v>27</v>
      </c>
      <c r="E1325" t="s">
        <v>27</v>
      </c>
      <c r="F1325" t="e">
        <v>#N/A</v>
      </c>
      <c r="G1325" t="e">
        <v>#N/A</v>
      </c>
      <c r="H1325">
        <v>31.550047716465766</v>
      </c>
      <c r="I1325">
        <v>32.019981158604764</v>
      </c>
      <c r="J1325">
        <v>31.884575212054283</v>
      </c>
      <c r="K1325">
        <f t="shared" si="80"/>
        <v>31.818201362374939</v>
      </c>
      <c r="L1325">
        <v>31.571176540888008</v>
      </c>
      <c r="M1325">
        <v>31.719678303454856</v>
      </c>
      <c r="N1325">
        <v>31.250756242319948</v>
      </c>
      <c r="O1325">
        <f t="shared" si="81"/>
        <v>31.513870362220938</v>
      </c>
      <c r="P1325">
        <v>32.019981158604764</v>
      </c>
      <c r="Q1325">
        <v>31.810440679611432</v>
      </c>
      <c r="R1325">
        <v>31.679632646156538</v>
      </c>
      <c r="S1325">
        <f t="shared" si="82"/>
        <v>31.836684828124245</v>
      </c>
      <c r="T1325">
        <v>31.810440679611432</v>
      </c>
      <c r="U1325">
        <v>32.131878137773327</v>
      </c>
      <c r="V1325">
        <v>31.965235286154421</v>
      </c>
      <c r="W1325">
        <f t="shared" si="83"/>
        <v>31.969184701179728</v>
      </c>
      <c r="X1325">
        <v>-0.30433100015400072</v>
      </c>
      <c r="Y1325">
        <v>0.70656017342921495</v>
      </c>
      <c r="Z1325">
        <v>-0.13249987305548316</v>
      </c>
      <c r="AA1325">
        <v>0.41517742930291457</v>
      </c>
      <c r="AB1325">
        <v>-0.15098333880478876</v>
      </c>
      <c r="AC1325">
        <v>0.37797330216577379</v>
      </c>
    </row>
    <row r="1326" spans="1:29">
      <c r="A1326" t="s">
        <v>5333</v>
      </c>
      <c r="B1326" t="s">
        <v>5334</v>
      </c>
      <c r="C1326" t="s">
        <v>5335</v>
      </c>
      <c r="D1326" t="s">
        <v>5336</v>
      </c>
      <c r="E1326" t="s">
        <v>27</v>
      </c>
      <c r="F1326" t="e">
        <v>#N/A</v>
      </c>
      <c r="G1326" t="e">
        <v>#N/A</v>
      </c>
      <c r="H1326">
        <v>27.031358144408596</v>
      </c>
      <c r="I1326">
        <v>26.320659241607885</v>
      </c>
      <c r="J1326">
        <v>26.288797762229109</v>
      </c>
      <c r="K1326">
        <f t="shared" si="80"/>
        <v>26.546938382748532</v>
      </c>
      <c r="L1326">
        <v>26.013342282188045</v>
      </c>
      <c r="M1326">
        <v>26.106367233263285</v>
      </c>
      <c r="N1326">
        <v>23.695588434673777</v>
      </c>
      <c r="O1326">
        <f t="shared" si="81"/>
        <v>25.271765983375037</v>
      </c>
      <c r="P1326">
        <v>26.20976166937011</v>
      </c>
      <c r="Q1326">
        <v>26.20976166937011</v>
      </c>
      <c r="R1326">
        <v>26.1631238048334</v>
      </c>
      <c r="S1326">
        <f t="shared" si="82"/>
        <v>26.194215714524542</v>
      </c>
      <c r="T1326">
        <v>26.063102856058091</v>
      </c>
      <c r="U1326">
        <v>26.061562678211136</v>
      </c>
      <c r="V1326">
        <v>25.799611942038908</v>
      </c>
      <c r="W1326">
        <f t="shared" si="83"/>
        <v>25.974759158769377</v>
      </c>
      <c r="X1326">
        <v>-1.2751723993734956</v>
      </c>
      <c r="Y1326">
        <v>0.70539697951604774</v>
      </c>
      <c r="Z1326">
        <v>0.21945655575516554</v>
      </c>
      <c r="AA1326">
        <v>1.1602552294323774</v>
      </c>
      <c r="AB1326">
        <v>0.57217922397915544</v>
      </c>
      <c r="AC1326">
        <v>1.0428899063888464</v>
      </c>
    </row>
    <row r="1327" spans="1:29">
      <c r="A1327" t="s">
        <v>5337</v>
      </c>
      <c r="B1327" t="s">
        <v>5338</v>
      </c>
      <c r="C1327" t="s">
        <v>5339</v>
      </c>
      <c r="D1327" t="s">
        <v>5340</v>
      </c>
      <c r="E1327" t="s">
        <v>5341</v>
      </c>
      <c r="F1327" t="e">
        <v>#N/A</v>
      </c>
      <c r="G1327" t="e">
        <v>#N/A</v>
      </c>
      <c r="H1327">
        <v>27.214408189566541</v>
      </c>
      <c r="I1327">
        <v>27.021392724807793</v>
      </c>
      <c r="J1327">
        <v>25.722758280395222</v>
      </c>
      <c r="K1327">
        <f t="shared" si="80"/>
        <v>26.652853064923189</v>
      </c>
      <c r="L1327">
        <v>26.197168171328485</v>
      </c>
      <c r="M1327">
        <v>25.739104056626314</v>
      </c>
      <c r="N1327">
        <v>25.740723751605525</v>
      </c>
      <c r="O1327">
        <f t="shared" si="81"/>
        <v>25.892331993186776</v>
      </c>
      <c r="P1327">
        <v>24.118028750580109</v>
      </c>
      <c r="Q1327">
        <v>24.525028149819661</v>
      </c>
      <c r="R1327">
        <v>21.86986774201549</v>
      </c>
      <c r="S1327">
        <f t="shared" si="82"/>
        <v>23.504308214138419</v>
      </c>
      <c r="T1327">
        <v>25.805220874980435</v>
      </c>
      <c r="U1327">
        <v>24.7285282608164</v>
      </c>
      <c r="V1327">
        <v>24.480809847698115</v>
      </c>
      <c r="W1327">
        <f t="shared" si="83"/>
        <v>25.004852994498318</v>
      </c>
      <c r="X1327">
        <v>-0.76052107173641303</v>
      </c>
      <c r="Y1327">
        <v>0.70452911812185248</v>
      </c>
      <c r="Z1327">
        <v>-1.500544780359899</v>
      </c>
      <c r="AA1327">
        <v>0.74879190571617316</v>
      </c>
      <c r="AB1327">
        <v>1.648000070424871</v>
      </c>
      <c r="AC1327">
        <v>1.2475516093898704</v>
      </c>
    </row>
    <row r="1328" spans="1:29">
      <c r="A1328" t="s">
        <v>5342</v>
      </c>
      <c r="B1328" t="s">
        <v>5342</v>
      </c>
      <c r="C1328" t="s">
        <v>5343</v>
      </c>
      <c r="D1328" t="s">
        <v>5344</v>
      </c>
      <c r="E1328" t="s">
        <v>5345</v>
      </c>
      <c r="F1328" t="s">
        <v>71</v>
      </c>
      <c r="G1328" t="s">
        <v>5346</v>
      </c>
      <c r="H1328">
        <v>23.298870577528817</v>
      </c>
      <c r="I1328">
        <v>25.627912043172817</v>
      </c>
      <c r="J1328">
        <v>25.889584697706852</v>
      </c>
      <c r="K1328">
        <f t="shared" si="80"/>
        <v>24.938789106136159</v>
      </c>
      <c r="L1328">
        <v>26.006505056482023</v>
      </c>
      <c r="M1328">
        <v>26.457794133710511</v>
      </c>
      <c r="N1328">
        <v>26.20976166937011</v>
      </c>
      <c r="O1328">
        <f t="shared" si="81"/>
        <v>26.224686953187547</v>
      </c>
      <c r="P1328">
        <v>26.07465340285292</v>
      </c>
      <c r="Q1328">
        <v>26.676433250970618</v>
      </c>
      <c r="R1328">
        <v>26.483693832060279</v>
      </c>
      <c r="S1328">
        <f t="shared" si="82"/>
        <v>26.411593495294607</v>
      </c>
      <c r="T1328">
        <v>26.237686898237772</v>
      </c>
      <c r="U1328">
        <v>26.096865014322645</v>
      </c>
      <c r="V1328">
        <v>26.582721790152267</v>
      </c>
      <c r="W1328">
        <f t="shared" si="83"/>
        <v>26.305757900904226</v>
      </c>
      <c r="X1328">
        <v>1.2858978470513875</v>
      </c>
      <c r="Y1328">
        <v>0.70367659476498601</v>
      </c>
      <c r="Z1328">
        <v>0.10583559439038126</v>
      </c>
      <c r="AA1328">
        <v>0.17548645793289139</v>
      </c>
      <c r="AB1328">
        <v>-1.3669687947680664</v>
      </c>
      <c r="AC1328">
        <v>0.75115683418232815</v>
      </c>
    </row>
    <row r="1329" spans="1:29">
      <c r="A1329" t="s">
        <v>5347</v>
      </c>
      <c r="B1329" t="s">
        <v>5348</v>
      </c>
      <c r="C1329" t="s">
        <v>5349</v>
      </c>
      <c r="D1329" t="s">
        <v>5350</v>
      </c>
      <c r="E1329" t="s">
        <v>5351</v>
      </c>
      <c r="F1329" t="e">
        <v>#N/A</v>
      </c>
      <c r="G1329" t="e">
        <v>#N/A</v>
      </c>
      <c r="H1329">
        <v>24.966326503061698</v>
      </c>
      <c r="I1329">
        <v>27.606917099441272</v>
      </c>
      <c r="J1329">
        <v>28.061107083869668</v>
      </c>
      <c r="K1329">
        <f t="shared" si="80"/>
        <v>26.878116895457548</v>
      </c>
      <c r="L1329">
        <v>28.915001634107622</v>
      </c>
      <c r="M1329">
        <v>28.349796435210703</v>
      </c>
      <c r="N1329">
        <v>27.992436776002005</v>
      </c>
      <c r="O1329">
        <f t="shared" si="81"/>
        <v>28.419078281773441</v>
      </c>
      <c r="P1329">
        <v>28.735173633340811</v>
      </c>
      <c r="Q1329">
        <v>29.00423051314225</v>
      </c>
      <c r="R1329">
        <v>28.889004922814646</v>
      </c>
      <c r="S1329">
        <f t="shared" si="82"/>
        <v>28.876136356432568</v>
      </c>
      <c r="T1329">
        <v>28.761697677244729</v>
      </c>
      <c r="U1329">
        <v>28.91786544966946</v>
      </c>
      <c r="V1329">
        <v>28.712743480766232</v>
      </c>
      <c r="W1329">
        <f t="shared" si="83"/>
        <v>28.797435535893474</v>
      </c>
      <c r="X1329">
        <v>1.5409613863158924</v>
      </c>
      <c r="Y1329">
        <v>0.70174268201637058</v>
      </c>
      <c r="Z1329">
        <v>7.8700820539093996E-2</v>
      </c>
      <c r="AA1329">
        <v>0.32494775769437012</v>
      </c>
      <c r="AB1329">
        <v>-1.9193186404359253</v>
      </c>
      <c r="AC1329">
        <v>0.9277489351335958</v>
      </c>
    </row>
    <row r="1330" spans="1:29">
      <c r="A1330" t="s">
        <v>5352</v>
      </c>
      <c r="B1330" t="s">
        <v>5352</v>
      </c>
      <c r="C1330" t="s">
        <v>5353</v>
      </c>
      <c r="D1330" t="s">
        <v>346</v>
      </c>
      <c r="E1330" t="s">
        <v>5354</v>
      </c>
      <c r="F1330" t="e">
        <v>#N/A</v>
      </c>
      <c r="G1330" t="e">
        <v>#N/A</v>
      </c>
      <c r="H1330">
        <v>32.019981158604764</v>
      </c>
      <c r="I1330">
        <v>31.84116959266812</v>
      </c>
      <c r="J1330">
        <v>31.428473966669724</v>
      </c>
      <c r="K1330">
        <f t="shared" si="80"/>
        <v>31.763208239314206</v>
      </c>
      <c r="L1330">
        <v>30.654092023354721</v>
      </c>
      <c r="M1330">
        <v>31.305191308416482</v>
      </c>
      <c r="N1330">
        <v>31.704986577517698</v>
      </c>
      <c r="O1330">
        <f t="shared" si="81"/>
        <v>31.221423303096302</v>
      </c>
      <c r="P1330">
        <v>31.330944391904438</v>
      </c>
      <c r="Q1330">
        <v>30.960524149258244</v>
      </c>
      <c r="R1330">
        <v>30.834530704946815</v>
      </c>
      <c r="S1330">
        <f t="shared" si="82"/>
        <v>31.041999748703166</v>
      </c>
      <c r="T1330">
        <v>31.065467337396154</v>
      </c>
      <c r="U1330">
        <v>31.305191308416482</v>
      </c>
      <c r="V1330">
        <v>31.404075196776883</v>
      </c>
      <c r="W1330">
        <f t="shared" si="83"/>
        <v>31.25824461419651</v>
      </c>
      <c r="X1330">
        <v>-0.5417849362179048</v>
      </c>
      <c r="Y1330">
        <v>0.70025219478313183</v>
      </c>
      <c r="Z1330">
        <v>-0.21624486549334421</v>
      </c>
      <c r="AA1330">
        <v>0.52982645027291064</v>
      </c>
      <c r="AB1330">
        <v>0.50496362511769632</v>
      </c>
      <c r="AC1330">
        <v>1.175672859938828</v>
      </c>
    </row>
    <row r="1331" spans="1:29">
      <c r="A1331" t="s">
        <v>5355</v>
      </c>
      <c r="B1331" t="s">
        <v>5356</v>
      </c>
      <c r="C1331" t="s">
        <v>5357</v>
      </c>
      <c r="D1331" t="s">
        <v>27</v>
      </c>
      <c r="E1331" t="s">
        <v>27</v>
      </c>
      <c r="F1331" t="e">
        <v>#N/A</v>
      </c>
      <c r="G1331" t="e">
        <v>#N/A</v>
      </c>
      <c r="H1331">
        <v>28.747340442135904</v>
      </c>
      <c r="I1331">
        <v>28.017741075892843</v>
      </c>
      <c r="J1331">
        <v>27.725576620619663</v>
      </c>
      <c r="K1331">
        <f t="shared" si="80"/>
        <v>28.163552712882804</v>
      </c>
      <c r="L1331">
        <v>27.247644628994959</v>
      </c>
      <c r="M1331">
        <v>27.755662059446802</v>
      </c>
      <c r="N1331">
        <v>27.846049596460514</v>
      </c>
      <c r="O1331">
        <f t="shared" si="81"/>
        <v>27.616452094967425</v>
      </c>
      <c r="P1331">
        <v>27.546186104855099</v>
      </c>
      <c r="Q1331">
        <v>27.372317610190709</v>
      </c>
      <c r="R1331">
        <v>27.482497567087503</v>
      </c>
      <c r="S1331">
        <f t="shared" si="82"/>
        <v>27.467000427377769</v>
      </c>
      <c r="T1331">
        <v>27.516323454847065</v>
      </c>
      <c r="U1331">
        <v>27.201715097085653</v>
      </c>
      <c r="V1331">
        <v>27.314814650607364</v>
      </c>
      <c r="W1331">
        <f t="shared" si="83"/>
        <v>27.344284400846693</v>
      </c>
      <c r="X1331">
        <v>-0.54710061791537967</v>
      </c>
      <c r="Y1331">
        <v>0.69999007897659349</v>
      </c>
      <c r="Z1331">
        <v>0.12271602653107649</v>
      </c>
      <c r="AA1331">
        <v>0.51174870810358797</v>
      </c>
      <c r="AB1331">
        <v>0.81926831203611172</v>
      </c>
      <c r="AC1331">
        <v>1.2126661018381779</v>
      </c>
    </row>
    <row r="1332" spans="1:29">
      <c r="A1332" t="s">
        <v>5358</v>
      </c>
      <c r="B1332" t="s">
        <v>5359</v>
      </c>
      <c r="C1332" t="s">
        <v>5360</v>
      </c>
      <c r="D1332" t="s">
        <v>27</v>
      </c>
      <c r="E1332" t="s">
        <v>27</v>
      </c>
      <c r="F1332" t="e">
        <v>#N/A</v>
      </c>
      <c r="G1332" t="e">
        <v>#N/A</v>
      </c>
      <c r="H1332">
        <v>25.338422635718747</v>
      </c>
      <c r="I1332">
        <v>24.392838832317491</v>
      </c>
      <c r="J1332">
        <v>24.974049617288781</v>
      </c>
      <c r="K1332">
        <f t="shared" si="80"/>
        <v>24.901770361775007</v>
      </c>
      <c r="L1332">
        <v>25.538977249702171</v>
      </c>
      <c r="M1332">
        <v>25.430221621018447</v>
      </c>
      <c r="N1332">
        <v>25.125917114015664</v>
      </c>
      <c r="O1332">
        <f t="shared" si="81"/>
        <v>25.365038661578762</v>
      </c>
      <c r="P1332">
        <v>24.930270503041854</v>
      </c>
      <c r="Q1332">
        <v>24.45463992953184</v>
      </c>
      <c r="R1332">
        <v>25.200024856493297</v>
      </c>
      <c r="S1332">
        <f t="shared" si="82"/>
        <v>24.861645096355662</v>
      </c>
      <c r="T1332">
        <v>25.192848017157925</v>
      </c>
      <c r="U1332">
        <v>25.671625681251939</v>
      </c>
      <c r="V1332">
        <v>25.243504555503762</v>
      </c>
      <c r="W1332">
        <f t="shared" si="83"/>
        <v>25.369326084637876</v>
      </c>
      <c r="X1332">
        <v>0.4632682998037545</v>
      </c>
      <c r="Y1332">
        <v>0.6998382974156413</v>
      </c>
      <c r="Z1332">
        <v>-0.50768098828221397</v>
      </c>
      <c r="AA1332">
        <v>0.89103263829040658</v>
      </c>
      <c r="AB1332">
        <v>-0.46755572286286906</v>
      </c>
      <c r="AC1332">
        <v>0.67522118583832602</v>
      </c>
    </row>
    <row r="1333" spans="1:29">
      <c r="A1333" t="s">
        <v>5361</v>
      </c>
      <c r="B1333" t="s">
        <v>5361</v>
      </c>
      <c r="C1333" t="s">
        <v>5362</v>
      </c>
      <c r="D1333" t="s">
        <v>5363</v>
      </c>
      <c r="E1333" t="s">
        <v>5364</v>
      </c>
      <c r="F1333" t="s">
        <v>33</v>
      </c>
      <c r="G1333" t="s">
        <v>5365</v>
      </c>
      <c r="H1333">
        <v>25.716523476917533</v>
      </c>
      <c r="I1333">
        <v>24.990272076928218</v>
      </c>
      <c r="J1333">
        <v>24.723981728485168</v>
      </c>
      <c r="K1333">
        <f t="shared" si="80"/>
        <v>25.14359242744364</v>
      </c>
      <c r="L1333">
        <v>24.118028750580109</v>
      </c>
      <c r="M1333">
        <v>25.031108837275713</v>
      </c>
      <c r="N1333">
        <v>24.444480182587625</v>
      </c>
      <c r="O1333">
        <f t="shared" si="81"/>
        <v>24.531205923481149</v>
      </c>
      <c r="P1333">
        <v>24.946107072170133</v>
      </c>
      <c r="Q1333">
        <v>25.102527842185836</v>
      </c>
      <c r="R1333">
        <v>24.738620851853085</v>
      </c>
      <c r="S1333">
        <f t="shared" si="82"/>
        <v>24.92908525540302</v>
      </c>
      <c r="T1333">
        <v>24.609192462332093</v>
      </c>
      <c r="U1333">
        <v>24.758893293583892</v>
      </c>
      <c r="V1333">
        <v>24.529871710909251</v>
      </c>
      <c r="W1333">
        <f t="shared" si="83"/>
        <v>24.632652488941744</v>
      </c>
      <c r="X1333">
        <v>-0.61238650396249028</v>
      </c>
      <c r="Y1333">
        <v>0.69947436462540868</v>
      </c>
      <c r="Z1333">
        <v>0.29643276646127603</v>
      </c>
      <c r="AA1333">
        <v>1.1155126484802373</v>
      </c>
      <c r="AB1333">
        <v>0.51093993850189534</v>
      </c>
      <c r="AC1333">
        <v>0.77410360571083958</v>
      </c>
    </row>
    <row r="1334" spans="1:29">
      <c r="A1334" t="s">
        <v>5366</v>
      </c>
      <c r="B1334" t="s">
        <v>5367</v>
      </c>
      <c r="C1334" t="s">
        <v>5368</v>
      </c>
      <c r="D1334" t="s">
        <v>751</v>
      </c>
      <c r="E1334" t="s">
        <v>27</v>
      </c>
      <c r="F1334" t="e">
        <v>#N/A</v>
      </c>
      <c r="G1334" t="e">
        <v>#N/A</v>
      </c>
      <c r="H1334">
        <v>21.776287449165725</v>
      </c>
      <c r="I1334">
        <v>25.319366239979058</v>
      </c>
      <c r="J1334">
        <v>25.940367614175965</v>
      </c>
      <c r="K1334">
        <f t="shared" si="80"/>
        <v>24.345340434440249</v>
      </c>
      <c r="L1334">
        <v>26.501987239500195</v>
      </c>
      <c r="M1334">
        <v>26.356893924688677</v>
      </c>
      <c r="N1334">
        <v>26.153791067876629</v>
      </c>
      <c r="O1334">
        <f t="shared" si="81"/>
        <v>26.3375574106885</v>
      </c>
      <c r="P1334">
        <v>26.344875063173131</v>
      </c>
      <c r="Q1334">
        <v>26.17929946381409</v>
      </c>
      <c r="R1334">
        <v>26.11152688972804</v>
      </c>
      <c r="S1334">
        <f t="shared" si="82"/>
        <v>26.211900472238423</v>
      </c>
      <c r="T1334">
        <v>26.423055614609027</v>
      </c>
      <c r="U1334">
        <v>26.344875063173131</v>
      </c>
      <c r="V1334">
        <v>26.493001759376863</v>
      </c>
      <c r="W1334">
        <f t="shared" si="83"/>
        <v>26.420310812386344</v>
      </c>
      <c r="X1334">
        <v>1.9922169762482511</v>
      </c>
      <c r="Y1334">
        <v>0.698050898214019</v>
      </c>
      <c r="Z1334">
        <v>-0.20841034014792115</v>
      </c>
      <c r="AA1334">
        <v>1.2026264225588399</v>
      </c>
      <c r="AB1334">
        <v>-2.0749703779460944</v>
      </c>
      <c r="AC1334">
        <v>0.73266256921619466</v>
      </c>
    </row>
    <row r="1335" spans="1:29">
      <c r="A1335" t="s">
        <v>5369</v>
      </c>
      <c r="B1335" t="s">
        <v>5369</v>
      </c>
      <c r="C1335" t="s">
        <v>5370</v>
      </c>
      <c r="D1335" t="s">
        <v>5371</v>
      </c>
      <c r="E1335" t="s">
        <v>5372</v>
      </c>
      <c r="F1335" t="e">
        <v>#N/A</v>
      </c>
      <c r="G1335" t="e">
        <v>#N/A</v>
      </c>
      <c r="H1335">
        <v>25.783995372171358</v>
      </c>
      <c r="I1335">
        <v>25.380802586204087</v>
      </c>
      <c r="J1335">
        <v>25.09739539971639</v>
      </c>
      <c r="K1335">
        <f t="shared" si="80"/>
        <v>25.420731119363946</v>
      </c>
      <c r="L1335">
        <v>26.182765422202085</v>
      </c>
      <c r="M1335">
        <v>25.406250350977533</v>
      </c>
      <c r="N1335">
        <v>26.15911537823753</v>
      </c>
      <c r="O1335">
        <f t="shared" si="81"/>
        <v>25.916043717139047</v>
      </c>
      <c r="P1335">
        <v>25.828335039681644</v>
      </c>
      <c r="Q1335">
        <v>26.305762325356408</v>
      </c>
      <c r="R1335">
        <v>26.017929045893656</v>
      </c>
      <c r="S1335">
        <f t="shared" si="82"/>
        <v>26.050675470310569</v>
      </c>
      <c r="T1335">
        <v>25.718637613917895</v>
      </c>
      <c r="U1335">
        <v>25.69289140484895</v>
      </c>
      <c r="V1335">
        <v>25.418441428449579</v>
      </c>
      <c r="W1335">
        <f t="shared" si="83"/>
        <v>25.609990149072143</v>
      </c>
      <c r="X1335">
        <v>0.49531259777510073</v>
      </c>
      <c r="Y1335">
        <v>0.69770446573841305</v>
      </c>
      <c r="Z1335">
        <v>0.4406853212384263</v>
      </c>
      <c r="AA1335">
        <v>1.2264401409967174</v>
      </c>
      <c r="AB1335">
        <v>-0.18925902970819664</v>
      </c>
      <c r="AC1335">
        <v>0.35618680241415224</v>
      </c>
    </row>
    <row r="1336" spans="1:29">
      <c r="A1336" t="s">
        <v>5373</v>
      </c>
      <c r="B1336" t="s">
        <v>5374</v>
      </c>
      <c r="C1336" t="s">
        <v>5375</v>
      </c>
      <c r="D1336" t="s">
        <v>5376</v>
      </c>
      <c r="E1336" t="s">
        <v>27</v>
      </c>
      <c r="F1336" t="e">
        <v>#N/A</v>
      </c>
      <c r="G1336" t="e">
        <v>#N/A</v>
      </c>
      <c r="H1336">
        <v>25.430221621018447</v>
      </c>
      <c r="I1336">
        <v>25.416675893870003</v>
      </c>
      <c r="J1336">
        <v>25.880462626754717</v>
      </c>
      <c r="K1336">
        <f t="shared" si="80"/>
        <v>25.575786713881058</v>
      </c>
      <c r="L1336">
        <v>25.616113888411729</v>
      </c>
      <c r="M1336">
        <v>25.954986183445929</v>
      </c>
      <c r="N1336">
        <v>26.279844315278879</v>
      </c>
      <c r="O1336">
        <f t="shared" si="81"/>
        <v>25.950314795712178</v>
      </c>
      <c r="P1336">
        <v>26.039281997313452</v>
      </c>
      <c r="Q1336">
        <v>25.625689365886355</v>
      </c>
      <c r="R1336">
        <v>25.729845523987965</v>
      </c>
      <c r="S1336">
        <f t="shared" si="82"/>
        <v>25.798272295729259</v>
      </c>
      <c r="T1336">
        <v>25.875679485277022</v>
      </c>
      <c r="U1336">
        <v>25.637041352115045</v>
      </c>
      <c r="V1336">
        <v>25.780517627849708</v>
      </c>
      <c r="W1336">
        <f t="shared" si="83"/>
        <v>25.764412821747257</v>
      </c>
      <c r="X1336">
        <v>0.37452808183111941</v>
      </c>
      <c r="Y1336">
        <v>0.69721359734268451</v>
      </c>
      <c r="Z1336">
        <v>3.3859473982001731E-2</v>
      </c>
      <c r="AA1336">
        <v>8.4305132505526292E-2</v>
      </c>
      <c r="AB1336">
        <v>-0.18862610786619882</v>
      </c>
      <c r="AC1336">
        <v>0.49089983522204572</v>
      </c>
    </row>
    <row r="1337" spans="1:29">
      <c r="A1337" t="s">
        <v>5377</v>
      </c>
      <c r="B1337" t="s">
        <v>5378</v>
      </c>
      <c r="C1337" t="s">
        <v>5379</v>
      </c>
      <c r="D1337" t="s">
        <v>5380</v>
      </c>
      <c r="E1337" t="s">
        <v>5381</v>
      </c>
      <c r="F1337" t="s">
        <v>33</v>
      </c>
      <c r="G1337" t="s">
        <v>690</v>
      </c>
      <c r="H1337">
        <v>27.486536629799541</v>
      </c>
      <c r="I1337">
        <v>27.280313145817939</v>
      </c>
      <c r="J1337">
        <v>27.308798209154428</v>
      </c>
      <c r="K1337">
        <f t="shared" si="80"/>
        <v>27.3585493282573</v>
      </c>
      <c r="L1337">
        <v>27.220655505789335</v>
      </c>
      <c r="M1337">
        <v>27.32537029966824</v>
      </c>
      <c r="N1337">
        <v>27.003889483103848</v>
      </c>
      <c r="O1337">
        <f t="shared" si="81"/>
        <v>27.183305096187141</v>
      </c>
      <c r="P1337">
        <v>27.645663701617725</v>
      </c>
      <c r="Q1337">
        <v>27.254087288687249</v>
      </c>
      <c r="R1337">
        <v>27.195626482237007</v>
      </c>
      <c r="S1337">
        <f t="shared" si="82"/>
        <v>27.365125824180662</v>
      </c>
      <c r="T1337">
        <v>27.190502895634243</v>
      </c>
      <c r="U1337">
        <v>27.247644628994959</v>
      </c>
      <c r="V1337">
        <v>27.412824683025804</v>
      </c>
      <c r="W1337">
        <f t="shared" si="83"/>
        <v>27.283657402551668</v>
      </c>
      <c r="X1337">
        <v>-0.17524423207015971</v>
      </c>
      <c r="Y1337">
        <v>0.69717813974890486</v>
      </c>
      <c r="Z1337">
        <v>8.1468421628994037E-2</v>
      </c>
      <c r="AA1337">
        <v>0.20096767161717402</v>
      </c>
      <c r="AB1337">
        <v>7.489192570563219E-2</v>
      </c>
      <c r="AC1337">
        <v>0.33277071390675417</v>
      </c>
    </row>
    <row r="1338" spans="1:29">
      <c r="A1338" t="s">
        <v>5382</v>
      </c>
      <c r="B1338" t="s">
        <v>5383</v>
      </c>
      <c r="C1338" t="s">
        <v>5384</v>
      </c>
      <c r="D1338" t="s">
        <v>27</v>
      </c>
      <c r="E1338" t="s">
        <v>27</v>
      </c>
      <c r="F1338" t="e">
        <v>#N/A</v>
      </c>
      <c r="G1338" t="e">
        <v>#N/A</v>
      </c>
      <c r="H1338">
        <v>27.905831790566605</v>
      </c>
      <c r="I1338">
        <v>27.514325323643536</v>
      </c>
      <c r="J1338">
        <v>27.312248948341395</v>
      </c>
      <c r="K1338">
        <f t="shared" si="80"/>
        <v>27.577468687517179</v>
      </c>
      <c r="L1338">
        <v>27.497015813787439</v>
      </c>
      <c r="M1338">
        <v>27.19715969820783</v>
      </c>
      <c r="N1338">
        <v>27.001077166232843</v>
      </c>
      <c r="O1338">
        <f t="shared" si="81"/>
        <v>27.231750892742706</v>
      </c>
      <c r="P1338">
        <v>27.031358144408596</v>
      </c>
      <c r="Q1338">
        <v>27.242685086284695</v>
      </c>
      <c r="R1338">
        <v>27.433315796462381</v>
      </c>
      <c r="S1338">
        <f t="shared" si="82"/>
        <v>27.235786342385225</v>
      </c>
      <c r="T1338">
        <v>27.118973597934286</v>
      </c>
      <c r="U1338">
        <v>27.122399358459806</v>
      </c>
      <c r="V1338">
        <v>27.170660576658026</v>
      </c>
      <c r="W1338">
        <f t="shared" si="83"/>
        <v>27.137344511017371</v>
      </c>
      <c r="X1338">
        <v>-0.34571779477447251</v>
      </c>
      <c r="Y1338">
        <v>0.69658733660199301</v>
      </c>
      <c r="Z1338">
        <v>9.8441831367853894E-2</v>
      </c>
      <c r="AA1338">
        <v>0.34824196492537091</v>
      </c>
      <c r="AB1338">
        <v>0.44012417649980762</v>
      </c>
      <c r="AC1338">
        <v>1.1821655274467631</v>
      </c>
    </row>
    <row r="1339" spans="1:29">
      <c r="A1339" t="s">
        <v>5385</v>
      </c>
      <c r="B1339" t="s">
        <v>5385</v>
      </c>
      <c r="C1339" t="s">
        <v>5386</v>
      </c>
      <c r="D1339" t="s">
        <v>5387</v>
      </c>
      <c r="E1339" t="s">
        <v>5388</v>
      </c>
      <c r="F1339" t="s">
        <v>33</v>
      </c>
      <c r="G1339" t="s">
        <v>5389</v>
      </c>
      <c r="H1339">
        <v>26.235867149206502</v>
      </c>
      <c r="I1339">
        <v>25.616113888411729</v>
      </c>
      <c r="J1339">
        <v>25.433783042797518</v>
      </c>
      <c r="K1339">
        <f t="shared" si="80"/>
        <v>25.761921360138583</v>
      </c>
      <c r="L1339">
        <v>25.296202555042484</v>
      </c>
      <c r="M1339">
        <v>25.31604102991815</v>
      </c>
      <c r="N1339">
        <v>25.515979856570365</v>
      </c>
      <c r="O1339">
        <f t="shared" si="81"/>
        <v>25.376074480510336</v>
      </c>
      <c r="P1339">
        <v>24.828286139597711</v>
      </c>
      <c r="Q1339">
        <v>21.449595262166469</v>
      </c>
      <c r="R1339">
        <v>25.039422561122127</v>
      </c>
      <c r="S1339">
        <f t="shared" si="82"/>
        <v>23.772434654295434</v>
      </c>
      <c r="T1339">
        <v>25.033133092271218</v>
      </c>
      <c r="U1339">
        <v>24.695668686325604</v>
      </c>
      <c r="V1339">
        <v>25.035157207687067</v>
      </c>
      <c r="W1339">
        <f t="shared" si="83"/>
        <v>24.921319662094628</v>
      </c>
      <c r="X1339">
        <v>-0.3858468796282466</v>
      </c>
      <c r="Y1339">
        <v>0.69576276223028333</v>
      </c>
      <c r="Z1339">
        <v>-1.1488850077991941</v>
      </c>
      <c r="AA1339">
        <v>0.41889232785638036</v>
      </c>
      <c r="AB1339">
        <v>0.84060169804395457</v>
      </c>
      <c r="AC1339">
        <v>1.4579250042368754</v>
      </c>
    </row>
    <row r="1340" spans="1:29">
      <c r="A1340" t="s">
        <v>5390</v>
      </c>
      <c r="B1340" t="s">
        <v>5390</v>
      </c>
      <c r="C1340" t="s">
        <v>5391</v>
      </c>
      <c r="D1340" t="s">
        <v>5392</v>
      </c>
      <c r="E1340" t="s">
        <v>5393</v>
      </c>
      <c r="F1340" t="e">
        <v>#N/A</v>
      </c>
      <c r="G1340" t="e">
        <v>#N/A</v>
      </c>
      <c r="H1340">
        <v>24.547181024232831</v>
      </c>
      <c r="I1340">
        <v>27.482497567087503</v>
      </c>
      <c r="J1340">
        <v>28.176601278233065</v>
      </c>
      <c r="K1340">
        <f t="shared" si="80"/>
        <v>26.735426623184466</v>
      </c>
      <c r="L1340">
        <v>28.20547579687965</v>
      </c>
      <c r="M1340">
        <v>28.489994202519451</v>
      </c>
      <c r="N1340">
        <v>28.63434434037438</v>
      </c>
      <c r="O1340">
        <f t="shared" si="81"/>
        <v>28.443271446591158</v>
      </c>
      <c r="P1340">
        <v>28.836203370179977</v>
      </c>
      <c r="Q1340">
        <v>28.717519192183804</v>
      </c>
      <c r="R1340">
        <v>28.727463242934416</v>
      </c>
      <c r="S1340">
        <f t="shared" si="82"/>
        <v>28.760395268432731</v>
      </c>
      <c r="T1340">
        <v>28.710574242427803</v>
      </c>
      <c r="U1340">
        <v>28.836203370179977</v>
      </c>
      <c r="V1340">
        <v>28.992110584122688</v>
      </c>
      <c r="W1340">
        <f t="shared" si="83"/>
        <v>28.846296065576823</v>
      </c>
      <c r="X1340">
        <v>1.7078448234066919</v>
      </c>
      <c r="Y1340">
        <v>0.69508810047195257</v>
      </c>
      <c r="Z1340">
        <v>-8.5900797144091712E-2</v>
      </c>
      <c r="AA1340">
        <v>0.40532248880648492</v>
      </c>
      <c r="AB1340">
        <v>-2.1108694423923566</v>
      </c>
      <c r="AC1340">
        <v>0.88157874377497658</v>
      </c>
    </row>
    <row r="1341" spans="1:29">
      <c r="A1341" t="s">
        <v>5394</v>
      </c>
      <c r="B1341" t="s">
        <v>5394</v>
      </c>
      <c r="C1341" t="s">
        <v>5395</v>
      </c>
      <c r="D1341" t="s">
        <v>5396</v>
      </c>
      <c r="E1341" t="s">
        <v>5397</v>
      </c>
      <c r="F1341" t="e">
        <v>#N/A</v>
      </c>
      <c r="G1341" t="e">
        <v>#N/A</v>
      </c>
      <c r="H1341">
        <v>24.898983395178959</v>
      </c>
      <c r="I1341">
        <v>21.896817592239501</v>
      </c>
      <c r="J1341">
        <v>26.841798311430832</v>
      </c>
      <c r="K1341">
        <f t="shared" si="80"/>
        <v>24.545866432949765</v>
      </c>
      <c r="L1341">
        <v>27.370449376649688</v>
      </c>
      <c r="M1341">
        <v>26.517192153297838</v>
      </c>
      <c r="N1341">
        <v>26.463651065119866</v>
      </c>
      <c r="O1341">
        <f t="shared" si="81"/>
        <v>26.783764198355797</v>
      </c>
      <c r="P1341">
        <v>27.035819748675319</v>
      </c>
      <c r="Q1341">
        <v>26.925332608423428</v>
      </c>
      <c r="R1341">
        <v>27.282358836287589</v>
      </c>
      <c r="S1341">
        <f t="shared" si="82"/>
        <v>27.081170397795447</v>
      </c>
      <c r="T1341">
        <v>26.759737435336593</v>
      </c>
      <c r="U1341">
        <v>27.24998562511043</v>
      </c>
      <c r="V1341">
        <v>27.154823484084048</v>
      </c>
      <c r="W1341">
        <f t="shared" si="83"/>
        <v>27.054848848177027</v>
      </c>
      <c r="X1341">
        <v>2.2378977654060321</v>
      </c>
      <c r="Y1341">
        <v>0.6944499651257483</v>
      </c>
      <c r="Z1341">
        <v>2.6321549618419482E-2</v>
      </c>
      <c r="AA1341">
        <v>4.9214631640980111E-2</v>
      </c>
      <c r="AB1341">
        <v>-2.508982415227262</v>
      </c>
      <c r="AC1341">
        <v>0.80196104676668933</v>
      </c>
    </row>
    <row r="1342" spans="1:29">
      <c r="A1342" t="s">
        <v>5398</v>
      </c>
      <c r="B1342" t="s">
        <v>5399</v>
      </c>
      <c r="C1342" t="s">
        <v>5400</v>
      </c>
      <c r="D1342" t="s">
        <v>5401</v>
      </c>
      <c r="E1342" t="s">
        <v>5402</v>
      </c>
      <c r="F1342" t="e">
        <v>#N/A</v>
      </c>
      <c r="G1342" t="e">
        <v>#N/A</v>
      </c>
      <c r="H1342">
        <v>25.55143560314335</v>
      </c>
      <c r="I1342">
        <v>24.799609810515737</v>
      </c>
      <c r="J1342">
        <v>23.758808188945419</v>
      </c>
      <c r="K1342">
        <f t="shared" si="80"/>
        <v>24.703284534201501</v>
      </c>
      <c r="L1342">
        <v>24.330340991004821</v>
      </c>
      <c r="M1342">
        <v>21.86986774201549</v>
      </c>
      <c r="N1342">
        <v>23.773917898180994</v>
      </c>
      <c r="O1342">
        <f t="shared" si="81"/>
        <v>23.324708877067099</v>
      </c>
      <c r="P1342">
        <v>23.89720739704909</v>
      </c>
      <c r="Q1342">
        <v>20.7710072962137</v>
      </c>
      <c r="R1342">
        <v>24.222062257252162</v>
      </c>
      <c r="S1342">
        <f t="shared" si="82"/>
        <v>22.963425650171654</v>
      </c>
      <c r="T1342">
        <v>23.107795879856852</v>
      </c>
      <c r="U1342">
        <v>23.679450553332742</v>
      </c>
      <c r="V1342">
        <v>23.101985739336655</v>
      </c>
      <c r="W1342">
        <f t="shared" si="83"/>
        <v>23.296410724175416</v>
      </c>
      <c r="X1342">
        <v>-1.3785756571344017</v>
      </c>
      <c r="Y1342">
        <v>0.69102398619486705</v>
      </c>
      <c r="Z1342">
        <v>-0.33298507400376209</v>
      </c>
      <c r="AA1342">
        <v>0.10767188419490038</v>
      </c>
      <c r="AB1342">
        <v>1.4068738100260845</v>
      </c>
      <c r="AC1342">
        <v>1.1939421267495807</v>
      </c>
    </row>
    <row r="1343" spans="1:29">
      <c r="A1343" t="s">
        <v>5403</v>
      </c>
      <c r="B1343" t="s">
        <v>5404</v>
      </c>
      <c r="C1343" t="s">
        <v>5405</v>
      </c>
      <c r="D1343" t="s">
        <v>346</v>
      </c>
      <c r="E1343" t="s">
        <v>5406</v>
      </c>
      <c r="F1343" t="e">
        <v>#N/A</v>
      </c>
      <c r="G1343" t="e">
        <v>#N/A</v>
      </c>
      <c r="H1343">
        <v>24.650821422993641</v>
      </c>
      <c r="I1343">
        <v>22.204768932357961</v>
      </c>
      <c r="J1343">
        <v>24.856818266571022</v>
      </c>
      <c r="K1343">
        <f t="shared" si="80"/>
        <v>23.904136207307541</v>
      </c>
      <c r="L1343">
        <v>25.991381479936141</v>
      </c>
      <c r="M1343">
        <v>24.667906820218374</v>
      </c>
      <c r="N1343">
        <v>25.30225664595164</v>
      </c>
      <c r="O1343">
        <f t="shared" si="81"/>
        <v>25.320514982035387</v>
      </c>
      <c r="P1343">
        <v>24.239827862602226</v>
      </c>
      <c r="Q1343">
        <v>25.076841075037944</v>
      </c>
      <c r="R1343">
        <v>24.574737007934615</v>
      </c>
      <c r="S1343">
        <f t="shared" si="82"/>
        <v>24.630468648524928</v>
      </c>
      <c r="T1343">
        <v>24.861898500891964</v>
      </c>
      <c r="U1343">
        <v>24.815825061541059</v>
      </c>
      <c r="V1343">
        <v>24.303054618377768</v>
      </c>
      <c r="W1343">
        <f t="shared" si="83"/>
        <v>24.660259393603596</v>
      </c>
      <c r="X1343">
        <v>1.4163787747278462</v>
      </c>
      <c r="Y1343">
        <v>0.69074514110416918</v>
      </c>
      <c r="Z1343">
        <v>-2.9790745078667413E-2</v>
      </c>
      <c r="AA1343">
        <v>3.3305361471059489E-2</v>
      </c>
      <c r="AB1343">
        <v>-0.75612318629605468</v>
      </c>
      <c r="AC1343">
        <v>0.36249297697385868</v>
      </c>
    </row>
    <row r="1344" spans="1:29">
      <c r="A1344" t="s">
        <v>5407</v>
      </c>
      <c r="B1344" t="s">
        <v>5408</v>
      </c>
      <c r="C1344" t="s">
        <v>5409</v>
      </c>
      <c r="D1344" t="s">
        <v>27</v>
      </c>
      <c r="E1344" t="s">
        <v>27</v>
      </c>
      <c r="F1344" t="e">
        <v>#N/A</v>
      </c>
      <c r="G1344" t="e">
        <v>#N/A</v>
      </c>
      <c r="H1344">
        <v>26.466868925632077</v>
      </c>
      <c r="I1344">
        <v>24.46639652321797</v>
      </c>
      <c r="J1344">
        <v>23.044345026988996</v>
      </c>
      <c r="K1344">
        <f t="shared" si="80"/>
        <v>24.659203491946347</v>
      </c>
      <c r="L1344">
        <v>23.698979589248509</v>
      </c>
      <c r="M1344">
        <v>23.170999289042587</v>
      </c>
      <c r="N1344">
        <v>22.121540775404352</v>
      </c>
      <c r="O1344">
        <f t="shared" si="81"/>
        <v>22.997173217898482</v>
      </c>
      <c r="P1344">
        <v>23.60491494891529</v>
      </c>
      <c r="Q1344">
        <v>23.107795879856852</v>
      </c>
      <c r="R1344">
        <v>23.822361544488306</v>
      </c>
      <c r="S1344">
        <f t="shared" si="82"/>
        <v>23.511690791086817</v>
      </c>
      <c r="T1344">
        <v>23.482403606507475</v>
      </c>
      <c r="U1344">
        <v>23.966104867817766</v>
      </c>
      <c r="V1344">
        <v>23.237437032094395</v>
      </c>
      <c r="W1344">
        <f t="shared" si="83"/>
        <v>23.561981835473208</v>
      </c>
      <c r="X1344">
        <v>-1.662030274047865</v>
      </c>
      <c r="Y1344">
        <v>0.69065869197013463</v>
      </c>
      <c r="Z1344">
        <v>-5.0291044386391093E-2</v>
      </c>
      <c r="AA1344">
        <v>5.7803054876546044E-2</v>
      </c>
      <c r="AB1344">
        <v>1.0972216564731383</v>
      </c>
      <c r="AC1344">
        <v>0.46758965577622913</v>
      </c>
    </row>
    <row r="1345" spans="1:29">
      <c r="A1345" t="s">
        <v>5410</v>
      </c>
      <c r="B1345" t="s">
        <v>5411</v>
      </c>
      <c r="C1345" t="s">
        <v>5412</v>
      </c>
      <c r="D1345" t="s">
        <v>5413</v>
      </c>
      <c r="E1345" t="s">
        <v>5414</v>
      </c>
      <c r="F1345" t="e">
        <v>#N/A</v>
      </c>
      <c r="G1345" t="e">
        <v>#N/A</v>
      </c>
      <c r="H1345">
        <v>23.14767086642286</v>
      </c>
      <c r="I1345">
        <v>24.903991392082602</v>
      </c>
      <c r="J1345">
        <v>25.34614931000446</v>
      </c>
      <c r="K1345">
        <f t="shared" si="80"/>
        <v>24.465937189503308</v>
      </c>
      <c r="L1345">
        <v>25.147890834683793</v>
      </c>
      <c r="M1345">
        <v>25.515979856570365</v>
      </c>
      <c r="N1345">
        <v>25.978436854371569</v>
      </c>
      <c r="O1345">
        <f t="shared" si="81"/>
        <v>25.547435848541909</v>
      </c>
      <c r="P1345">
        <v>25.236986494069729</v>
      </c>
      <c r="Q1345">
        <v>24.582770544843616</v>
      </c>
      <c r="R1345">
        <v>24.722373242188699</v>
      </c>
      <c r="S1345">
        <f t="shared" si="82"/>
        <v>24.84737676036735</v>
      </c>
      <c r="T1345">
        <v>24.710713712141128</v>
      </c>
      <c r="U1345">
        <v>25.919809599815611</v>
      </c>
      <c r="V1345">
        <v>26.087690135476986</v>
      </c>
      <c r="W1345">
        <f t="shared" si="83"/>
        <v>25.572737815811241</v>
      </c>
      <c r="X1345">
        <v>1.0814986590386013</v>
      </c>
      <c r="Y1345">
        <v>0.69048574081457215</v>
      </c>
      <c r="Z1345">
        <v>-0.72536105544389073</v>
      </c>
      <c r="AA1345">
        <v>0.6922615011831087</v>
      </c>
      <c r="AB1345">
        <v>-1.1068006263079333</v>
      </c>
      <c r="AC1345">
        <v>0.62275558087310934</v>
      </c>
    </row>
    <row r="1346" spans="1:29">
      <c r="A1346" t="s">
        <v>5415</v>
      </c>
      <c r="B1346" t="s">
        <v>5415</v>
      </c>
      <c r="C1346" t="s">
        <v>5416</v>
      </c>
      <c r="D1346" t="s">
        <v>5417</v>
      </c>
      <c r="E1346" t="s">
        <v>5418</v>
      </c>
      <c r="F1346" t="e">
        <v>#N/A</v>
      </c>
      <c r="G1346" t="e">
        <v>#N/A</v>
      </c>
      <c r="H1346">
        <v>25.885586736105626</v>
      </c>
      <c r="I1346">
        <v>28.070507402800114</v>
      </c>
      <c r="J1346">
        <v>28.506042765026027</v>
      </c>
      <c r="K1346">
        <f t="shared" si="80"/>
        <v>27.487378967977254</v>
      </c>
      <c r="L1346">
        <v>28.91786544966946</v>
      </c>
      <c r="M1346">
        <v>28.751349858145065</v>
      </c>
      <c r="N1346">
        <v>28.518569167491702</v>
      </c>
      <c r="O1346">
        <f t="shared" si="81"/>
        <v>28.729261491768742</v>
      </c>
      <c r="P1346">
        <v>29.025434929779674</v>
      </c>
      <c r="Q1346">
        <v>28.91786544966946</v>
      </c>
      <c r="R1346">
        <v>29.062038915444251</v>
      </c>
      <c r="S1346">
        <f t="shared" si="82"/>
        <v>29.001779764964464</v>
      </c>
      <c r="T1346">
        <v>29.030428345414595</v>
      </c>
      <c r="U1346">
        <v>29.224252107935499</v>
      </c>
      <c r="V1346">
        <v>29.175685902580838</v>
      </c>
      <c r="W1346">
        <f t="shared" si="83"/>
        <v>29.143455451976976</v>
      </c>
      <c r="X1346">
        <v>1.2418825237914888</v>
      </c>
      <c r="Y1346">
        <v>0.69038399841592502</v>
      </c>
      <c r="Z1346">
        <v>-0.14167568701251199</v>
      </c>
      <c r="AA1346">
        <v>0.9117443522069747</v>
      </c>
      <c r="AB1346">
        <v>-1.6560764839997226</v>
      </c>
      <c r="AC1346">
        <v>0.95366976057971165</v>
      </c>
    </row>
    <row r="1347" spans="1:29">
      <c r="A1347" t="s">
        <v>5419</v>
      </c>
      <c r="B1347" t="s">
        <v>5420</v>
      </c>
      <c r="C1347" t="s">
        <v>5421</v>
      </c>
      <c r="D1347" t="s">
        <v>1715</v>
      </c>
      <c r="E1347" t="s">
        <v>27</v>
      </c>
      <c r="F1347" t="e">
        <v>#N/A</v>
      </c>
      <c r="G1347" t="e">
        <v>#N/A</v>
      </c>
      <c r="H1347">
        <v>26.306791270629247</v>
      </c>
      <c r="I1347">
        <v>24.939919272742262</v>
      </c>
      <c r="J1347">
        <v>25.541366896176168</v>
      </c>
      <c r="K1347">
        <f t="shared" si="80"/>
        <v>25.59602581318256</v>
      </c>
      <c r="L1347">
        <v>25.324353935053775</v>
      </c>
      <c r="M1347">
        <v>22.049523453890945</v>
      </c>
      <c r="N1347">
        <v>24.569734644279432</v>
      </c>
      <c r="O1347">
        <f t="shared" si="81"/>
        <v>23.98120401107472</v>
      </c>
      <c r="P1347">
        <v>23.813727570559696</v>
      </c>
      <c r="Q1347">
        <v>22.022709058501679</v>
      </c>
      <c r="R1347">
        <v>24.647139161893008</v>
      </c>
      <c r="S1347">
        <f t="shared" si="82"/>
        <v>23.494525263651457</v>
      </c>
      <c r="T1347">
        <v>24.552951170615717</v>
      </c>
      <c r="U1347">
        <v>23.888379970631373</v>
      </c>
      <c r="V1347">
        <v>22.049523453890945</v>
      </c>
      <c r="W1347">
        <f t="shared" si="83"/>
        <v>23.496951531712678</v>
      </c>
      <c r="X1347">
        <v>-1.6148218021078407</v>
      </c>
      <c r="Y1347">
        <v>0.68941917832740629</v>
      </c>
      <c r="Z1347">
        <v>-2.4262680612210374E-3</v>
      </c>
      <c r="AA1347">
        <v>7.3437931877033647E-4</v>
      </c>
      <c r="AB1347">
        <v>2.099074281469882</v>
      </c>
      <c r="AC1347">
        <v>1.1656504235403033</v>
      </c>
    </row>
    <row r="1348" spans="1:29">
      <c r="A1348" t="s">
        <v>5422</v>
      </c>
      <c r="B1348" t="s">
        <v>5423</v>
      </c>
      <c r="C1348" t="s">
        <v>5424</v>
      </c>
      <c r="D1348" t="s">
        <v>27</v>
      </c>
      <c r="E1348" t="s">
        <v>27</v>
      </c>
      <c r="F1348" t="e">
        <v>#N/A</v>
      </c>
      <c r="G1348" t="e">
        <v>#N/A</v>
      </c>
      <c r="H1348">
        <v>24.710713712141128</v>
      </c>
      <c r="I1348">
        <v>24.49069034985791</v>
      </c>
      <c r="J1348">
        <v>21.142345712557802</v>
      </c>
      <c r="K1348">
        <f t="shared" ref="K1348:K1411" si="84">AVERAGE(H1348:J1348)</f>
        <v>23.447916591518947</v>
      </c>
      <c r="L1348">
        <v>26.125435537570471</v>
      </c>
      <c r="M1348">
        <v>24.283803281945453</v>
      </c>
      <c r="N1348">
        <v>25.760519998650619</v>
      </c>
      <c r="O1348">
        <f t="shared" ref="O1348:O1411" si="85">AVERAGE(L1348:N1348)</f>
        <v>25.389919606055514</v>
      </c>
      <c r="P1348">
        <v>24.849679102180019</v>
      </c>
      <c r="Q1348">
        <v>25.200024856493297</v>
      </c>
      <c r="R1348">
        <v>25.834833172650281</v>
      </c>
      <c r="S1348">
        <f t="shared" ref="S1348:S1411" si="86">AVERAGE(P1348:R1348)</f>
        <v>25.294845710441198</v>
      </c>
      <c r="T1348">
        <v>25.667834859280493</v>
      </c>
      <c r="U1348">
        <v>24.123763591132857</v>
      </c>
      <c r="V1348">
        <v>24.402648490561319</v>
      </c>
      <c r="W1348">
        <f t="shared" ref="W1348:W1411" si="87">AVERAGE(T1348:V1348)</f>
        <v>24.731415646991554</v>
      </c>
      <c r="X1348">
        <v>1.9420030145365672</v>
      </c>
      <c r="Y1348">
        <v>0.68803433557515736</v>
      </c>
      <c r="Z1348">
        <v>0.56343006344964408</v>
      </c>
      <c r="AA1348">
        <v>0.43416732339704894</v>
      </c>
      <c r="AB1348">
        <v>-1.2834990554726069</v>
      </c>
      <c r="AC1348">
        <v>0.44126776099070036</v>
      </c>
    </row>
    <row r="1349" spans="1:29">
      <c r="A1349" t="s">
        <v>5425</v>
      </c>
      <c r="B1349" t="s">
        <v>5426</v>
      </c>
      <c r="C1349" t="s">
        <v>5427</v>
      </c>
      <c r="D1349" t="s">
        <v>1434</v>
      </c>
      <c r="E1349" t="s">
        <v>27</v>
      </c>
      <c r="F1349" t="e">
        <v>#N/A</v>
      </c>
      <c r="G1349" t="e">
        <v>#N/A</v>
      </c>
      <c r="H1349">
        <v>25.228801006869617</v>
      </c>
      <c r="I1349">
        <v>24.645516693978418</v>
      </c>
      <c r="J1349">
        <v>23.752899451360548</v>
      </c>
      <c r="K1349">
        <f t="shared" si="84"/>
        <v>24.542405717402861</v>
      </c>
      <c r="L1349">
        <v>25.606756862861445</v>
      </c>
      <c r="M1349">
        <v>25.200999787987516</v>
      </c>
      <c r="N1349">
        <v>24.948955606466825</v>
      </c>
      <c r="O1349">
        <f t="shared" si="85"/>
        <v>25.25223741910526</v>
      </c>
      <c r="P1349">
        <v>23.810540775133674</v>
      </c>
      <c r="Q1349">
        <v>25.17196112674155</v>
      </c>
      <c r="R1349">
        <v>25.521835134897227</v>
      </c>
      <c r="S1349">
        <f t="shared" si="86"/>
        <v>24.834779012257485</v>
      </c>
      <c r="T1349">
        <v>25.180083386899152</v>
      </c>
      <c r="U1349">
        <v>23.019195819896737</v>
      </c>
      <c r="V1349">
        <v>21.213730877116252</v>
      </c>
      <c r="W1349">
        <f t="shared" si="87"/>
        <v>23.137670027970714</v>
      </c>
      <c r="X1349">
        <v>0.70983170170239873</v>
      </c>
      <c r="Y1349">
        <v>0.68721722085796322</v>
      </c>
      <c r="Z1349">
        <v>1.6971089842867713</v>
      </c>
      <c r="AA1349">
        <v>0.60348653155806442</v>
      </c>
      <c r="AB1349">
        <v>1.4047356894321474</v>
      </c>
      <c r="AC1349">
        <v>0.50147694063147807</v>
      </c>
    </row>
    <row r="1350" spans="1:29">
      <c r="A1350" t="s">
        <v>5428</v>
      </c>
      <c r="B1350" t="s">
        <v>5429</v>
      </c>
      <c r="C1350" t="s">
        <v>5430</v>
      </c>
      <c r="D1350" t="s">
        <v>5431</v>
      </c>
      <c r="E1350" t="s">
        <v>5432</v>
      </c>
      <c r="F1350" t="e">
        <v>#N/A</v>
      </c>
      <c r="G1350" t="e">
        <v>#N/A</v>
      </c>
      <c r="H1350">
        <v>26.17078853066737</v>
      </c>
      <c r="I1350">
        <v>24.425378597162837</v>
      </c>
      <c r="J1350">
        <v>21.805626894797488</v>
      </c>
      <c r="K1350">
        <f t="shared" si="84"/>
        <v>24.1339313408759</v>
      </c>
      <c r="L1350">
        <v>21.260952197125224</v>
      </c>
      <c r="M1350">
        <v>21.883082882896463</v>
      </c>
      <c r="N1350">
        <v>23.044345026988996</v>
      </c>
      <c r="O1350">
        <f t="shared" si="85"/>
        <v>22.062793369003561</v>
      </c>
      <c r="P1350">
        <v>22.942955170744565</v>
      </c>
      <c r="Q1350">
        <v>22.266483161666656</v>
      </c>
      <c r="R1350">
        <v>23.288604182280171</v>
      </c>
      <c r="S1350">
        <f t="shared" si="86"/>
        <v>22.832680838230463</v>
      </c>
      <c r="T1350">
        <v>21.776287449165725</v>
      </c>
      <c r="U1350">
        <v>22.888705694219883</v>
      </c>
      <c r="V1350">
        <v>23.000419298830156</v>
      </c>
      <c r="W1350">
        <f t="shared" si="87"/>
        <v>22.55513748073859</v>
      </c>
      <c r="X1350">
        <v>-2.0711379718723393</v>
      </c>
      <c r="Y1350">
        <v>0.68688022866282483</v>
      </c>
      <c r="Z1350">
        <v>0.2775433574918722</v>
      </c>
      <c r="AA1350">
        <v>0.21944463156539451</v>
      </c>
      <c r="AB1350">
        <v>1.5787938601373099</v>
      </c>
      <c r="AC1350">
        <v>0.52281822204926987</v>
      </c>
    </row>
    <row r="1351" spans="1:29">
      <c r="A1351" t="s">
        <v>5433</v>
      </c>
      <c r="B1351" t="s">
        <v>5434</v>
      </c>
      <c r="C1351" t="s">
        <v>5435</v>
      </c>
      <c r="D1351" t="s">
        <v>27</v>
      </c>
      <c r="E1351" t="s">
        <v>27</v>
      </c>
      <c r="F1351" t="e">
        <v>#N/A</v>
      </c>
      <c r="G1351" t="e">
        <v>#N/A</v>
      </c>
      <c r="H1351">
        <v>21.09602257035284</v>
      </c>
      <c r="I1351">
        <v>26.98772364143851</v>
      </c>
      <c r="J1351">
        <v>26.843638998037871</v>
      </c>
      <c r="K1351">
        <f t="shared" si="84"/>
        <v>24.975795069943075</v>
      </c>
      <c r="L1351">
        <v>28.34250501428556</v>
      </c>
      <c r="M1351">
        <v>27.624924313269016</v>
      </c>
      <c r="N1351">
        <v>27.78256341810118</v>
      </c>
      <c r="O1351">
        <f t="shared" si="85"/>
        <v>27.916664248551921</v>
      </c>
      <c r="P1351">
        <v>27.520108270222789</v>
      </c>
      <c r="Q1351">
        <v>28.518569167491702</v>
      </c>
      <c r="R1351">
        <v>28.611021150202983</v>
      </c>
      <c r="S1351">
        <f t="shared" si="86"/>
        <v>28.21656619597249</v>
      </c>
      <c r="T1351">
        <v>28.20547579687965</v>
      </c>
      <c r="U1351">
        <v>27.887476124178395</v>
      </c>
      <c r="V1351">
        <v>26.934488243529728</v>
      </c>
      <c r="W1351">
        <f t="shared" si="87"/>
        <v>27.675813388195923</v>
      </c>
      <c r="X1351">
        <v>2.9408691786088461</v>
      </c>
      <c r="Y1351">
        <v>0.68511762387764974</v>
      </c>
      <c r="Z1351">
        <v>0.54075280777656687</v>
      </c>
      <c r="AA1351">
        <v>0.4497342977857805</v>
      </c>
      <c r="AB1351">
        <v>-2.7000183182528481</v>
      </c>
      <c r="AC1351">
        <v>0.6128027176652856</v>
      </c>
    </row>
    <row r="1352" spans="1:29">
      <c r="A1352" t="s">
        <v>5436</v>
      </c>
      <c r="B1352" t="s">
        <v>5437</v>
      </c>
      <c r="C1352" t="s">
        <v>5438</v>
      </c>
      <c r="D1352" t="s">
        <v>5439</v>
      </c>
      <c r="E1352" t="s">
        <v>5440</v>
      </c>
      <c r="F1352" t="e">
        <v>#N/A</v>
      </c>
      <c r="G1352" t="e">
        <v>#N/A</v>
      </c>
      <c r="H1352">
        <v>26.756282323498411</v>
      </c>
      <c r="I1352">
        <v>28.421060504934164</v>
      </c>
      <c r="J1352">
        <v>29.096743356529728</v>
      </c>
      <c r="K1352">
        <f t="shared" si="84"/>
        <v>28.091362061654099</v>
      </c>
      <c r="L1352">
        <v>29.184109086961495</v>
      </c>
      <c r="M1352">
        <v>29.049688342941195</v>
      </c>
      <c r="N1352">
        <v>29.184109086961495</v>
      </c>
      <c r="O1352">
        <f t="shared" si="85"/>
        <v>29.139302172288065</v>
      </c>
      <c r="P1352">
        <v>29.710972833665721</v>
      </c>
      <c r="Q1352">
        <v>29.283943720053312</v>
      </c>
      <c r="R1352">
        <v>29.61679878431443</v>
      </c>
      <c r="S1352">
        <f t="shared" si="86"/>
        <v>29.537238446011155</v>
      </c>
      <c r="T1352">
        <v>29.54545723485586</v>
      </c>
      <c r="U1352">
        <v>29.518541178264829</v>
      </c>
      <c r="V1352">
        <v>29.743269888738684</v>
      </c>
      <c r="W1352">
        <f t="shared" si="87"/>
        <v>29.602422767286455</v>
      </c>
      <c r="X1352">
        <v>1.0479401106339665</v>
      </c>
      <c r="Y1352">
        <v>0.68384917956194979</v>
      </c>
      <c r="Z1352">
        <v>-6.518432127530005E-2</v>
      </c>
      <c r="AA1352">
        <v>0.16642704270674674</v>
      </c>
      <c r="AB1352">
        <v>-1.5110607056323566</v>
      </c>
      <c r="AC1352">
        <v>1.0144953074108163</v>
      </c>
    </row>
    <row r="1353" spans="1:29">
      <c r="A1353" t="s">
        <v>5441</v>
      </c>
      <c r="B1353" t="s">
        <v>5441</v>
      </c>
      <c r="C1353" t="s">
        <v>5442</v>
      </c>
      <c r="D1353" t="s">
        <v>5443</v>
      </c>
      <c r="E1353" t="s">
        <v>5444</v>
      </c>
      <c r="F1353" t="e">
        <v>#N/A</v>
      </c>
      <c r="G1353" t="e">
        <v>#N/A</v>
      </c>
      <c r="H1353">
        <v>23.248933318949664</v>
      </c>
      <c r="I1353">
        <v>26.190864913551053</v>
      </c>
      <c r="J1353">
        <v>26.631328691104425</v>
      </c>
      <c r="K1353">
        <f t="shared" si="84"/>
        <v>25.357042307868383</v>
      </c>
      <c r="L1353">
        <v>26.782870902310162</v>
      </c>
      <c r="M1353">
        <v>27.074213221013025</v>
      </c>
      <c r="N1353">
        <v>27.015756588925814</v>
      </c>
      <c r="O1353">
        <f t="shared" si="85"/>
        <v>26.957613570749668</v>
      </c>
      <c r="P1353">
        <v>27.231212574435727</v>
      </c>
      <c r="Q1353">
        <v>26.974142676748915</v>
      </c>
      <c r="R1353">
        <v>27.003889483103848</v>
      </c>
      <c r="S1353">
        <f t="shared" si="86"/>
        <v>27.069748244762831</v>
      </c>
      <c r="T1353">
        <v>26.858652930374927</v>
      </c>
      <c r="U1353">
        <v>27.257448257511186</v>
      </c>
      <c r="V1353">
        <v>27.216745444773835</v>
      </c>
      <c r="W1353">
        <f t="shared" si="87"/>
        <v>27.110948877553316</v>
      </c>
      <c r="X1353">
        <v>1.6005712628812852</v>
      </c>
      <c r="Y1353">
        <v>0.68311344571824928</v>
      </c>
      <c r="Z1353">
        <v>-4.1200632790484804E-2</v>
      </c>
      <c r="AA1353">
        <v>9.8109871100347593E-2</v>
      </c>
      <c r="AB1353">
        <v>-1.7539065696849327</v>
      </c>
      <c r="AC1353">
        <v>0.75380540108592353</v>
      </c>
    </row>
    <row r="1354" spans="1:29">
      <c r="A1354" t="s">
        <v>5445</v>
      </c>
      <c r="B1354" t="s">
        <v>5446</v>
      </c>
      <c r="C1354" t="s">
        <v>5447</v>
      </c>
      <c r="D1354" t="s">
        <v>27</v>
      </c>
      <c r="E1354" t="s">
        <v>5448</v>
      </c>
      <c r="F1354" t="e">
        <v>#N/A</v>
      </c>
      <c r="G1354" t="e">
        <v>#N/A</v>
      </c>
      <c r="H1354">
        <v>26.782870902310162</v>
      </c>
      <c r="I1354">
        <v>26.562847247567177</v>
      </c>
      <c r="J1354">
        <v>26.534730380910887</v>
      </c>
      <c r="K1354">
        <f t="shared" si="84"/>
        <v>26.62681617692941</v>
      </c>
      <c r="L1354">
        <v>27.006249079127628</v>
      </c>
      <c r="M1354">
        <v>26.73080381114551</v>
      </c>
      <c r="N1354">
        <v>26.703893472189993</v>
      </c>
      <c r="O1354">
        <f t="shared" si="85"/>
        <v>26.813648787487708</v>
      </c>
      <c r="P1354">
        <v>26.674597488740361</v>
      </c>
      <c r="Q1354">
        <v>26.875969280012519</v>
      </c>
      <c r="R1354">
        <v>27.011989601701501</v>
      </c>
      <c r="S1354">
        <f t="shared" si="86"/>
        <v>26.854185456818129</v>
      </c>
      <c r="T1354">
        <v>26.83700575707692</v>
      </c>
      <c r="U1354">
        <v>26.561894724445448</v>
      </c>
      <c r="V1354">
        <v>26.629548905944404</v>
      </c>
      <c r="W1354">
        <f t="shared" si="87"/>
        <v>26.676149795822255</v>
      </c>
      <c r="X1354">
        <v>0.18683261055829803</v>
      </c>
      <c r="Y1354">
        <v>0.68257627673606425</v>
      </c>
      <c r="Z1354">
        <v>0.17803566099587442</v>
      </c>
      <c r="AA1354">
        <v>0.62438862917982973</v>
      </c>
      <c r="AB1354">
        <v>-4.9333618892845266E-2</v>
      </c>
      <c r="AC1354">
        <v>0.16266505048333174</v>
      </c>
    </row>
    <row r="1355" spans="1:29">
      <c r="A1355" t="s">
        <v>5449</v>
      </c>
      <c r="B1355" t="s">
        <v>5450</v>
      </c>
      <c r="C1355" t="s">
        <v>5451</v>
      </c>
      <c r="D1355" t="s">
        <v>27</v>
      </c>
      <c r="E1355" t="s">
        <v>27</v>
      </c>
      <c r="F1355" t="e">
        <v>#N/A</v>
      </c>
      <c r="G1355" t="e">
        <v>#N/A</v>
      </c>
      <c r="H1355">
        <v>24.235634033820048</v>
      </c>
      <c r="I1355">
        <v>23.478367337713973</v>
      </c>
      <c r="J1355">
        <v>23.842702441938457</v>
      </c>
      <c r="K1355">
        <f t="shared" si="84"/>
        <v>23.852234604490828</v>
      </c>
      <c r="L1355">
        <v>24.614054544271781</v>
      </c>
      <c r="M1355">
        <v>23.914328433766386</v>
      </c>
      <c r="N1355">
        <v>24.378573620452915</v>
      </c>
      <c r="O1355">
        <f t="shared" si="85"/>
        <v>24.302318866163692</v>
      </c>
      <c r="P1355">
        <v>24.378573620452915</v>
      </c>
      <c r="Q1355">
        <v>24.159080972032225</v>
      </c>
      <c r="R1355">
        <v>24.340864255195068</v>
      </c>
      <c r="S1355">
        <f t="shared" si="86"/>
        <v>24.292839615893403</v>
      </c>
      <c r="T1355">
        <v>24.096362687354226</v>
      </c>
      <c r="U1355">
        <v>24.584904288440836</v>
      </c>
      <c r="V1355">
        <v>24.319370889108541</v>
      </c>
      <c r="W1355">
        <f t="shared" si="87"/>
        <v>24.333545954967871</v>
      </c>
      <c r="X1355">
        <v>0.45008426167286331</v>
      </c>
      <c r="Y1355">
        <v>0.68180065180000393</v>
      </c>
      <c r="Z1355">
        <v>-4.070633907446819E-2</v>
      </c>
      <c r="AA1355">
        <v>9.271171580566917E-2</v>
      </c>
      <c r="AB1355">
        <v>-0.48131135047704277</v>
      </c>
      <c r="AC1355">
        <v>0.85972412704108869</v>
      </c>
    </row>
    <row r="1356" spans="1:29">
      <c r="A1356" t="s">
        <v>5452</v>
      </c>
      <c r="B1356" t="s">
        <v>5452</v>
      </c>
      <c r="C1356" t="s">
        <v>5453</v>
      </c>
      <c r="D1356" t="s">
        <v>5454</v>
      </c>
      <c r="E1356" t="s">
        <v>5455</v>
      </c>
      <c r="F1356" t="e">
        <v>#N/A</v>
      </c>
      <c r="G1356" t="e">
        <v>#N/A</v>
      </c>
      <c r="H1356">
        <v>26.88984424950668</v>
      </c>
      <c r="I1356">
        <v>24.856818266571022</v>
      </c>
      <c r="J1356">
        <v>25.091680971519025</v>
      </c>
      <c r="K1356">
        <f t="shared" si="84"/>
        <v>25.612781162532244</v>
      </c>
      <c r="L1356">
        <v>24.650821422993641</v>
      </c>
      <c r="M1356">
        <v>24.861898500891964</v>
      </c>
      <c r="N1356">
        <v>21.025784836860286</v>
      </c>
      <c r="O1356">
        <f t="shared" si="85"/>
        <v>23.512834920248633</v>
      </c>
      <c r="P1356">
        <v>25.235039186038176</v>
      </c>
      <c r="Q1356">
        <v>25.003061834097764</v>
      </c>
      <c r="R1356">
        <v>24.798312012944553</v>
      </c>
      <c r="S1356">
        <f t="shared" si="86"/>
        <v>25.012137677693499</v>
      </c>
      <c r="T1356">
        <v>25.105473382949995</v>
      </c>
      <c r="U1356">
        <v>25.141047178605575</v>
      </c>
      <c r="V1356">
        <v>24.793882292845833</v>
      </c>
      <c r="W1356">
        <f t="shared" si="87"/>
        <v>25.013467618133802</v>
      </c>
      <c r="X1356">
        <v>-2.099946242283611</v>
      </c>
      <c r="Y1356">
        <v>0.6814487880303266</v>
      </c>
      <c r="Z1356">
        <v>-1.3299404403035453E-3</v>
      </c>
      <c r="AA1356">
        <v>2.5930470557897186E-3</v>
      </c>
      <c r="AB1356">
        <v>0.59931354439844142</v>
      </c>
      <c r="AC1356">
        <v>0.38753929670674536</v>
      </c>
    </row>
    <row r="1357" spans="1:29">
      <c r="A1357" t="s">
        <v>5456</v>
      </c>
      <c r="B1357" t="s">
        <v>5457</v>
      </c>
      <c r="C1357" t="s">
        <v>5458</v>
      </c>
      <c r="D1357" t="s">
        <v>631</v>
      </c>
      <c r="E1357" t="s">
        <v>27</v>
      </c>
      <c r="F1357" t="e">
        <v>#N/A</v>
      </c>
      <c r="G1357" t="e">
        <v>#N/A</v>
      </c>
      <c r="H1357">
        <v>24.10410327877614</v>
      </c>
      <c r="I1357">
        <v>23.593512939635403</v>
      </c>
      <c r="J1357">
        <v>24.684818998272245</v>
      </c>
      <c r="K1357">
        <f t="shared" si="84"/>
        <v>24.127478405561263</v>
      </c>
      <c r="L1357">
        <v>26.500122949807224</v>
      </c>
      <c r="M1357">
        <v>24.636041637995959</v>
      </c>
      <c r="N1357">
        <v>24.485245538177256</v>
      </c>
      <c r="O1357">
        <f t="shared" si="85"/>
        <v>25.207136708660144</v>
      </c>
      <c r="P1357">
        <v>24.087080099986988</v>
      </c>
      <c r="Q1357">
        <v>25.178068526804591</v>
      </c>
      <c r="R1357">
        <v>25.256434529481155</v>
      </c>
      <c r="S1357">
        <f t="shared" si="86"/>
        <v>24.840527718757574</v>
      </c>
      <c r="T1357">
        <v>25.128670083354336</v>
      </c>
      <c r="U1357">
        <v>25.536919345741541</v>
      </c>
      <c r="V1357">
        <v>24.738620851853085</v>
      </c>
      <c r="W1357">
        <f t="shared" si="87"/>
        <v>25.134736760316319</v>
      </c>
      <c r="X1357">
        <v>1.0796583030988813</v>
      </c>
      <c r="Y1357">
        <v>0.68107740072390155</v>
      </c>
      <c r="Z1357">
        <v>-0.29420904155874439</v>
      </c>
      <c r="AA1357">
        <v>0.26580215901483911</v>
      </c>
      <c r="AB1357">
        <v>-1.0072583547550558</v>
      </c>
      <c r="AC1357">
        <v>1.2120422340699151</v>
      </c>
    </row>
    <row r="1358" spans="1:29">
      <c r="A1358" t="s">
        <v>5459</v>
      </c>
      <c r="B1358" t="s">
        <v>5460</v>
      </c>
      <c r="C1358" t="s">
        <v>5461</v>
      </c>
      <c r="D1358" t="s">
        <v>4214</v>
      </c>
      <c r="E1358" t="s">
        <v>27</v>
      </c>
      <c r="F1358" t="e">
        <v>#N/A</v>
      </c>
      <c r="G1358" t="e">
        <v>#N/A</v>
      </c>
      <c r="H1358">
        <v>23.743248974986955</v>
      </c>
      <c r="I1358">
        <v>25.153439516037512</v>
      </c>
      <c r="J1358">
        <v>26.033268933574647</v>
      </c>
      <c r="K1358">
        <f t="shared" si="84"/>
        <v>24.97665247486637</v>
      </c>
      <c r="L1358">
        <v>25.345056444407358</v>
      </c>
      <c r="M1358">
        <v>26.467626104062077</v>
      </c>
      <c r="N1358">
        <v>26.609316252678465</v>
      </c>
      <c r="O1358">
        <f t="shared" si="85"/>
        <v>26.140666267049301</v>
      </c>
      <c r="P1358">
        <v>26.233595808920324</v>
      </c>
      <c r="Q1358">
        <v>25.940367614175965</v>
      </c>
      <c r="R1358">
        <v>26.281950102238739</v>
      </c>
      <c r="S1358">
        <f t="shared" si="86"/>
        <v>26.151971175111679</v>
      </c>
      <c r="T1358">
        <v>26.250381632738527</v>
      </c>
      <c r="U1358">
        <v>26.580449204372808</v>
      </c>
      <c r="V1358">
        <v>26.463651065119866</v>
      </c>
      <c r="W1358">
        <f t="shared" si="87"/>
        <v>26.4314939674104</v>
      </c>
      <c r="X1358">
        <v>1.1640137921829314</v>
      </c>
      <c r="Y1358">
        <v>0.68030521393263355</v>
      </c>
      <c r="Z1358">
        <v>-0.2795227922987209</v>
      </c>
      <c r="AA1358">
        <v>0.90605406357448026</v>
      </c>
      <c r="AB1358">
        <v>-1.4548414925440305</v>
      </c>
      <c r="AC1358">
        <v>1.0131305888990982</v>
      </c>
    </row>
    <row r="1359" spans="1:29">
      <c r="A1359" t="s">
        <v>5462</v>
      </c>
      <c r="B1359" t="s">
        <v>5463</v>
      </c>
      <c r="C1359" t="s">
        <v>5464</v>
      </c>
      <c r="D1359" t="s">
        <v>5465</v>
      </c>
      <c r="E1359" t="s">
        <v>5466</v>
      </c>
      <c r="F1359" t="e">
        <v>#N/A</v>
      </c>
      <c r="G1359" t="e">
        <v>#N/A</v>
      </c>
      <c r="H1359">
        <v>29.827904923505944</v>
      </c>
      <c r="I1359">
        <v>31.330944391904438</v>
      </c>
      <c r="J1359">
        <v>31.679632646156538</v>
      </c>
      <c r="K1359">
        <f t="shared" si="84"/>
        <v>30.946160653855639</v>
      </c>
      <c r="L1359">
        <v>32.340467877770458</v>
      </c>
      <c r="M1359">
        <v>31.84116959266812</v>
      </c>
      <c r="N1359">
        <v>31.450280320365522</v>
      </c>
      <c r="O1359">
        <f t="shared" si="85"/>
        <v>31.877305930268033</v>
      </c>
      <c r="P1359">
        <v>31.779195607682002</v>
      </c>
      <c r="Q1359">
        <v>32.131878137773327</v>
      </c>
      <c r="R1359">
        <v>32.161751719871184</v>
      </c>
      <c r="S1359">
        <f t="shared" si="86"/>
        <v>32.024275155108832</v>
      </c>
      <c r="T1359">
        <v>32.161751719871184</v>
      </c>
      <c r="U1359">
        <v>31.759130083169293</v>
      </c>
      <c r="V1359">
        <v>31.759130083169293</v>
      </c>
      <c r="W1359">
        <f t="shared" si="87"/>
        <v>31.893337295403256</v>
      </c>
      <c r="X1359">
        <v>0.9311452764123942</v>
      </c>
      <c r="Y1359">
        <v>0.67819749399816909</v>
      </c>
      <c r="Z1359">
        <v>0.13093785970557548</v>
      </c>
      <c r="AA1359">
        <v>0.29112937369220254</v>
      </c>
      <c r="AB1359">
        <v>-0.94717664154761749</v>
      </c>
      <c r="AC1359">
        <v>0.744720466021209</v>
      </c>
    </row>
    <row r="1360" spans="1:29">
      <c r="A1360" t="s">
        <v>5467</v>
      </c>
      <c r="B1360" t="s">
        <v>5468</v>
      </c>
      <c r="C1360" t="s">
        <v>5469</v>
      </c>
      <c r="D1360" t="s">
        <v>1567</v>
      </c>
      <c r="E1360" t="s">
        <v>27</v>
      </c>
      <c r="F1360" t="e">
        <v>#N/A</v>
      </c>
      <c r="G1360" t="e">
        <v>#N/A</v>
      </c>
      <c r="H1360">
        <v>26.39051211363812</v>
      </c>
      <c r="I1360">
        <v>25.92756839692608</v>
      </c>
      <c r="J1360">
        <v>25.158585437285382</v>
      </c>
      <c r="K1360">
        <f t="shared" si="84"/>
        <v>25.82555531594986</v>
      </c>
      <c r="L1360">
        <v>24.084280687314912</v>
      </c>
      <c r="M1360">
        <v>25.258656247741822</v>
      </c>
      <c r="N1360">
        <v>25.562096260257317</v>
      </c>
      <c r="O1360">
        <f t="shared" si="85"/>
        <v>24.968344398438017</v>
      </c>
      <c r="P1360">
        <v>23.655626301193653</v>
      </c>
      <c r="Q1360">
        <v>23.995824778745416</v>
      </c>
      <c r="R1360">
        <v>24.764779633952596</v>
      </c>
      <c r="S1360">
        <f t="shared" si="86"/>
        <v>24.138743571297223</v>
      </c>
      <c r="T1360">
        <v>24.397653864688522</v>
      </c>
      <c r="U1360">
        <v>24.327336486772456</v>
      </c>
      <c r="V1360">
        <v>25.308317698325496</v>
      </c>
      <c r="W1360">
        <f t="shared" si="87"/>
        <v>24.677769349928823</v>
      </c>
      <c r="X1360">
        <v>-0.85721091751184275</v>
      </c>
      <c r="Y1360">
        <v>0.67547260160920741</v>
      </c>
      <c r="Z1360">
        <v>-0.53902577863160062</v>
      </c>
      <c r="AA1360">
        <v>0.51979113542442323</v>
      </c>
      <c r="AB1360">
        <v>1.1477859660210363</v>
      </c>
      <c r="AC1360">
        <v>1.1282761588195567</v>
      </c>
    </row>
    <row r="1361" spans="1:29">
      <c r="A1361" t="s">
        <v>5470</v>
      </c>
      <c r="B1361" t="s">
        <v>5471</v>
      </c>
      <c r="C1361" t="s">
        <v>5472</v>
      </c>
      <c r="D1361" t="s">
        <v>5473</v>
      </c>
      <c r="E1361" t="s">
        <v>5474</v>
      </c>
      <c r="F1361" t="e">
        <v>#N/A</v>
      </c>
      <c r="G1361" t="e">
        <v>#N/A</v>
      </c>
      <c r="H1361">
        <v>27.262543419348422</v>
      </c>
      <c r="I1361">
        <v>28.642840409257584</v>
      </c>
      <c r="J1361">
        <v>28.708405004089371</v>
      </c>
      <c r="K1361">
        <f t="shared" si="84"/>
        <v>28.204596277565127</v>
      </c>
      <c r="L1361">
        <v>29.315711307512213</v>
      </c>
      <c r="M1361">
        <v>28.872304059800189</v>
      </c>
      <c r="N1361">
        <v>28.687418698902405</v>
      </c>
      <c r="O1361">
        <f t="shared" si="85"/>
        <v>28.958478022071603</v>
      </c>
      <c r="P1361">
        <v>29.030428345414595</v>
      </c>
      <c r="Q1361">
        <v>29.089604505598427</v>
      </c>
      <c r="R1361">
        <v>29.218103203509997</v>
      </c>
      <c r="S1361">
        <f t="shared" si="86"/>
        <v>29.112712018174339</v>
      </c>
      <c r="T1361">
        <v>29.089604505598427</v>
      </c>
      <c r="U1361">
        <v>29.208730912160743</v>
      </c>
      <c r="V1361">
        <v>28.840677253744932</v>
      </c>
      <c r="W1361">
        <f t="shared" si="87"/>
        <v>29.046337557168034</v>
      </c>
      <c r="X1361">
        <v>0.75388174450647583</v>
      </c>
      <c r="Y1361">
        <v>0.67534508840185326</v>
      </c>
      <c r="Z1361">
        <v>6.6374461006304841E-2</v>
      </c>
      <c r="AA1361">
        <v>0.21138226874888502</v>
      </c>
      <c r="AB1361">
        <v>-0.8417412796029069</v>
      </c>
      <c r="AC1361">
        <v>0.80462854025618591</v>
      </c>
    </row>
    <row r="1362" spans="1:29">
      <c r="A1362" t="s">
        <v>5475</v>
      </c>
      <c r="B1362" t="s">
        <v>5476</v>
      </c>
      <c r="C1362" t="s">
        <v>5477</v>
      </c>
      <c r="D1362" t="s">
        <v>5478</v>
      </c>
      <c r="E1362" t="s">
        <v>27</v>
      </c>
      <c r="F1362" t="e">
        <v>#N/A</v>
      </c>
      <c r="G1362" t="e">
        <v>#N/A</v>
      </c>
      <c r="H1362">
        <v>23.758808188945419</v>
      </c>
      <c r="I1362">
        <v>25.087376569225444</v>
      </c>
      <c r="J1362">
        <v>25.322330151307611</v>
      </c>
      <c r="K1362">
        <f t="shared" si="84"/>
        <v>24.722838303159492</v>
      </c>
      <c r="L1362">
        <v>25.691829603646312</v>
      </c>
      <c r="M1362">
        <v>25.666305076207696</v>
      </c>
      <c r="N1362">
        <v>25.127852030212349</v>
      </c>
      <c r="O1362">
        <f t="shared" si="85"/>
        <v>25.495328903355453</v>
      </c>
      <c r="P1362">
        <v>26.156025453245039</v>
      </c>
      <c r="Q1362">
        <v>26.086828726231449</v>
      </c>
      <c r="R1362">
        <v>26.09901626184713</v>
      </c>
      <c r="S1362">
        <f t="shared" si="86"/>
        <v>26.113956813774539</v>
      </c>
      <c r="T1362">
        <v>26.013342282188045</v>
      </c>
      <c r="U1362">
        <v>26.231481015844594</v>
      </c>
      <c r="V1362">
        <v>26.243345497801901</v>
      </c>
      <c r="W1362">
        <f t="shared" si="87"/>
        <v>26.162722931944845</v>
      </c>
      <c r="X1362">
        <v>0.77249060019596172</v>
      </c>
      <c r="Y1362">
        <v>0.67402841789961632</v>
      </c>
      <c r="Z1362">
        <v>-4.8766118170306072E-2</v>
      </c>
      <c r="AA1362">
        <v>0.24830227340185224</v>
      </c>
      <c r="AB1362">
        <v>-1.4398846287853537</v>
      </c>
      <c r="AC1362">
        <v>1.3657225769115346</v>
      </c>
    </row>
    <row r="1363" spans="1:29">
      <c r="A1363" t="s">
        <v>5479</v>
      </c>
      <c r="B1363" t="s">
        <v>5480</v>
      </c>
      <c r="C1363" t="s">
        <v>5481</v>
      </c>
      <c r="D1363" t="s">
        <v>5482</v>
      </c>
      <c r="E1363" t="s">
        <v>5483</v>
      </c>
      <c r="F1363" t="s">
        <v>33</v>
      </c>
      <c r="G1363" t="s">
        <v>259</v>
      </c>
      <c r="H1363">
        <v>25.409715421753379</v>
      </c>
      <c r="I1363">
        <v>25.24593509511574</v>
      </c>
      <c r="J1363">
        <v>21.368454508349515</v>
      </c>
      <c r="K1363">
        <f t="shared" si="84"/>
        <v>24.00803500840621</v>
      </c>
      <c r="L1363">
        <v>26.456491651970168</v>
      </c>
      <c r="M1363">
        <v>25.952885264110819</v>
      </c>
      <c r="N1363">
        <v>25.591326417814333</v>
      </c>
      <c r="O1363">
        <f t="shared" si="85"/>
        <v>26.000234444631772</v>
      </c>
      <c r="P1363">
        <v>25.954986183445929</v>
      </c>
      <c r="Q1363">
        <v>26.058102514402325</v>
      </c>
      <c r="R1363">
        <v>25.185924382571613</v>
      </c>
      <c r="S1363">
        <f t="shared" si="86"/>
        <v>25.733004360139955</v>
      </c>
      <c r="T1363">
        <v>26.286936896065157</v>
      </c>
      <c r="U1363">
        <v>25.958329982234897</v>
      </c>
      <c r="V1363">
        <v>25.707136141866204</v>
      </c>
      <c r="W1363">
        <f t="shared" si="87"/>
        <v>25.984134340055419</v>
      </c>
      <c r="X1363">
        <v>1.9921994362255617</v>
      </c>
      <c r="Y1363">
        <v>0.67270470833079865</v>
      </c>
      <c r="Z1363">
        <v>-0.25112997991546493</v>
      </c>
      <c r="AA1363">
        <v>0.31927982887180006</v>
      </c>
      <c r="AB1363">
        <v>-1.976099331649209</v>
      </c>
      <c r="AC1363">
        <v>0.67391987134444065</v>
      </c>
    </row>
    <row r="1364" spans="1:29">
      <c r="A1364" t="s">
        <v>5484</v>
      </c>
      <c r="B1364" t="s">
        <v>5484</v>
      </c>
      <c r="C1364" t="s">
        <v>5485</v>
      </c>
      <c r="D1364" t="s">
        <v>5486</v>
      </c>
      <c r="E1364" t="s">
        <v>5487</v>
      </c>
      <c r="F1364" t="e">
        <v>#N/A</v>
      </c>
      <c r="G1364" t="e">
        <v>#N/A</v>
      </c>
      <c r="H1364">
        <v>21.842604631340681</v>
      </c>
      <c r="I1364">
        <v>24.13879901902359</v>
      </c>
      <c r="J1364">
        <v>24.37284185979453</v>
      </c>
      <c r="K1364">
        <f t="shared" si="84"/>
        <v>23.451415170052936</v>
      </c>
      <c r="L1364">
        <v>24.909337161874205</v>
      </c>
      <c r="M1364">
        <v>24.405468313847631</v>
      </c>
      <c r="N1364">
        <v>24.682828097796232</v>
      </c>
      <c r="O1364">
        <f t="shared" si="85"/>
        <v>24.665877857839359</v>
      </c>
      <c r="P1364">
        <v>25.35546367315759</v>
      </c>
      <c r="Q1364">
        <v>25.06282734453033</v>
      </c>
      <c r="R1364">
        <v>24.959007344176623</v>
      </c>
      <c r="S1364">
        <f t="shared" si="86"/>
        <v>25.125766120621517</v>
      </c>
      <c r="T1364">
        <v>24.948955606466825</v>
      </c>
      <c r="U1364">
        <v>25.390526759781633</v>
      </c>
      <c r="V1364">
        <v>25.536919345741541</v>
      </c>
      <c r="W1364">
        <f t="shared" si="87"/>
        <v>25.292133903996667</v>
      </c>
      <c r="X1364">
        <v>1.2144626877864226</v>
      </c>
      <c r="Y1364">
        <v>0.6719515936831113</v>
      </c>
      <c r="Z1364">
        <v>-0.16636778337515068</v>
      </c>
      <c r="AA1364">
        <v>0.32041853206602677</v>
      </c>
      <c r="AB1364">
        <v>-1.8407187339437314</v>
      </c>
      <c r="AC1364">
        <v>1.0464418160188331</v>
      </c>
    </row>
    <row r="1365" spans="1:29">
      <c r="A1365" t="s">
        <v>5488</v>
      </c>
      <c r="B1365" t="s">
        <v>5489</v>
      </c>
      <c r="C1365" t="s">
        <v>5490</v>
      </c>
      <c r="D1365" t="s">
        <v>5491</v>
      </c>
      <c r="E1365" t="s">
        <v>5492</v>
      </c>
      <c r="F1365" t="e">
        <v>#N/A</v>
      </c>
      <c r="G1365" t="e">
        <v>#N/A</v>
      </c>
      <c r="H1365">
        <v>22.683899215899952</v>
      </c>
      <c r="I1365">
        <v>25.689400060201681</v>
      </c>
      <c r="J1365">
        <v>26.281950102238739</v>
      </c>
      <c r="K1365">
        <f t="shared" si="84"/>
        <v>24.885083126113457</v>
      </c>
      <c r="L1365">
        <v>26.486945432214082</v>
      </c>
      <c r="M1365">
        <v>26.643086949132027</v>
      </c>
      <c r="N1365">
        <v>26.472800545862569</v>
      </c>
      <c r="O1365">
        <f t="shared" si="85"/>
        <v>26.534277642402895</v>
      </c>
      <c r="P1365">
        <v>26.939888675096583</v>
      </c>
      <c r="Q1365">
        <v>26.654819130200092</v>
      </c>
      <c r="R1365">
        <v>26.701474757292463</v>
      </c>
      <c r="S1365">
        <f t="shared" si="86"/>
        <v>26.765394187529711</v>
      </c>
      <c r="T1365">
        <v>26.680097327124923</v>
      </c>
      <c r="U1365">
        <v>27.060481450329593</v>
      </c>
      <c r="V1365">
        <v>27.021392724807793</v>
      </c>
      <c r="W1365">
        <f t="shared" si="87"/>
        <v>26.920657167420771</v>
      </c>
      <c r="X1365">
        <v>1.6491945162894375</v>
      </c>
      <c r="Y1365">
        <v>0.67111353493350911</v>
      </c>
      <c r="Z1365">
        <v>-0.15526297989105942</v>
      </c>
      <c r="AA1365">
        <v>0.4460794521141217</v>
      </c>
      <c r="AB1365">
        <v>-2.0355740413073136</v>
      </c>
      <c r="AC1365">
        <v>0.84348767101960997</v>
      </c>
    </row>
    <row r="1366" spans="1:29">
      <c r="A1366" t="s">
        <v>5493</v>
      </c>
      <c r="B1366" t="s">
        <v>5494</v>
      </c>
      <c r="C1366" t="s">
        <v>5495</v>
      </c>
      <c r="D1366" t="s">
        <v>27</v>
      </c>
      <c r="E1366" t="s">
        <v>27</v>
      </c>
      <c r="F1366" t="e">
        <v>#N/A</v>
      </c>
      <c r="G1366" t="e">
        <v>#N/A</v>
      </c>
      <c r="H1366">
        <v>25.891022081823916</v>
      </c>
      <c r="I1366">
        <v>26.197168171328485</v>
      </c>
      <c r="J1366">
        <v>26.629548905944404</v>
      </c>
      <c r="K1366">
        <f t="shared" si="84"/>
        <v>26.239246386365604</v>
      </c>
      <c r="L1366">
        <v>27.606917099441272</v>
      </c>
      <c r="M1366">
        <v>26.893245609684399</v>
      </c>
      <c r="N1366">
        <v>26.225726649559331</v>
      </c>
      <c r="O1366">
        <f t="shared" si="85"/>
        <v>26.908629786228335</v>
      </c>
      <c r="P1366">
        <v>26.867208032944404</v>
      </c>
      <c r="Q1366">
        <v>27.428089870428476</v>
      </c>
      <c r="R1366">
        <v>27.331351402540875</v>
      </c>
      <c r="S1366">
        <f t="shared" si="86"/>
        <v>27.208883101971253</v>
      </c>
      <c r="T1366">
        <v>27.24998562511043</v>
      </c>
      <c r="U1366">
        <v>26.880124513316257</v>
      </c>
      <c r="V1366">
        <v>26.87151043042094</v>
      </c>
      <c r="W1366">
        <f t="shared" si="87"/>
        <v>27.000540189615876</v>
      </c>
      <c r="X1366">
        <v>0.66938339986273121</v>
      </c>
      <c r="Y1366">
        <v>0.67099564133697021</v>
      </c>
      <c r="Z1366">
        <v>0.20834291235537705</v>
      </c>
      <c r="AA1366">
        <v>0.41551277535353548</v>
      </c>
      <c r="AB1366">
        <v>-0.76129380325027185</v>
      </c>
      <c r="AC1366">
        <v>1.4287630237351376</v>
      </c>
    </row>
    <row r="1367" spans="1:29">
      <c r="A1367" t="s">
        <v>5496</v>
      </c>
      <c r="B1367" t="s">
        <v>5497</v>
      </c>
      <c r="C1367" t="s">
        <v>5498</v>
      </c>
      <c r="D1367" t="s">
        <v>5499</v>
      </c>
      <c r="E1367" t="s">
        <v>27</v>
      </c>
      <c r="F1367" t="e">
        <v>#N/A</v>
      </c>
      <c r="G1367" t="e">
        <v>#N/A</v>
      </c>
      <c r="H1367">
        <v>29.982444749782221</v>
      </c>
      <c r="I1367">
        <v>29.161280212717703</v>
      </c>
      <c r="J1367">
        <v>28.738736361093412</v>
      </c>
      <c r="K1367">
        <f t="shared" si="84"/>
        <v>29.294153774531111</v>
      </c>
      <c r="L1367">
        <v>28.009394540828382</v>
      </c>
      <c r="M1367">
        <v>28.759545847265525</v>
      </c>
      <c r="N1367">
        <v>29.014936907265014</v>
      </c>
      <c r="O1367">
        <f t="shared" si="85"/>
        <v>28.594625765119641</v>
      </c>
      <c r="P1367">
        <v>28.518569167491702</v>
      </c>
      <c r="Q1367">
        <v>28.273858240412313</v>
      </c>
      <c r="R1367">
        <v>28.233051826952941</v>
      </c>
      <c r="S1367">
        <f t="shared" si="86"/>
        <v>28.341826411618985</v>
      </c>
      <c r="T1367">
        <v>28.344924384691243</v>
      </c>
      <c r="U1367">
        <v>28.169645162710136</v>
      </c>
      <c r="V1367">
        <v>28.452736784684479</v>
      </c>
      <c r="W1367">
        <f t="shared" si="87"/>
        <v>28.322435444028617</v>
      </c>
      <c r="X1367">
        <v>-0.69952800941146975</v>
      </c>
      <c r="Y1367">
        <v>0.67002466706302066</v>
      </c>
      <c r="Z1367">
        <v>1.9390967590368291E-2</v>
      </c>
      <c r="AA1367">
        <v>5.5074808428779667E-2</v>
      </c>
      <c r="AB1367">
        <v>0.9717183305024939</v>
      </c>
      <c r="AC1367">
        <v>1.2196342996589473</v>
      </c>
    </row>
    <row r="1368" spans="1:29">
      <c r="A1368" t="s">
        <v>5500</v>
      </c>
      <c r="B1368" t="s">
        <v>5501</v>
      </c>
      <c r="C1368" t="s">
        <v>5502</v>
      </c>
      <c r="D1368" t="s">
        <v>5503</v>
      </c>
      <c r="E1368" t="s">
        <v>5504</v>
      </c>
      <c r="F1368" t="e">
        <v>#N/A</v>
      </c>
      <c r="G1368" t="e">
        <v>#N/A</v>
      </c>
      <c r="H1368">
        <v>23.822361544488306</v>
      </c>
      <c r="I1368">
        <v>25.574467773485722</v>
      </c>
      <c r="J1368">
        <v>26.252809418291065</v>
      </c>
      <c r="K1368">
        <f t="shared" si="84"/>
        <v>25.216546245421696</v>
      </c>
      <c r="L1368">
        <v>26.069064705850185</v>
      </c>
      <c r="M1368">
        <v>26.472800545862569</v>
      </c>
      <c r="N1368">
        <v>26.356893924688677</v>
      </c>
      <c r="O1368">
        <f t="shared" si="85"/>
        <v>26.299586392133808</v>
      </c>
      <c r="P1368">
        <v>26.810233026640628</v>
      </c>
      <c r="Q1368">
        <v>26.312101678144966</v>
      </c>
      <c r="R1368">
        <v>26.469363122976404</v>
      </c>
      <c r="S1368">
        <f t="shared" si="86"/>
        <v>26.530565942587334</v>
      </c>
      <c r="T1368">
        <v>26.672089529874825</v>
      </c>
      <c r="U1368">
        <v>26.79629014299066</v>
      </c>
      <c r="V1368">
        <v>27.220655505789335</v>
      </c>
      <c r="W1368">
        <f t="shared" si="87"/>
        <v>26.896345059551606</v>
      </c>
      <c r="X1368">
        <v>1.0830401467121114</v>
      </c>
      <c r="Y1368">
        <v>0.66942633699020593</v>
      </c>
      <c r="Z1368">
        <v>-0.36577911696427279</v>
      </c>
      <c r="AA1368">
        <v>0.75830311464017219</v>
      </c>
      <c r="AB1368">
        <v>-1.6797988141299101</v>
      </c>
      <c r="AC1368">
        <v>1.0626616466020549</v>
      </c>
    </row>
    <row r="1369" spans="1:29">
      <c r="A1369" t="s">
        <v>5505</v>
      </c>
      <c r="B1369" t="s">
        <v>5506</v>
      </c>
      <c r="C1369" t="s">
        <v>5507</v>
      </c>
      <c r="D1369" t="s">
        <v>27</v>
      </c>
      <c r="E1369" t="s">
        <v>5508</v>
      </c>
      <c r="F1369" t="e">
        <v>#N/A</v>
      </c>
      <c r="G1369" t="e">
        <v>#N/A</v>
      </c>
      <c r="H1369">
        <v>29.170632612663624</v>
      </c>
      <c r="I1369">
        <v>29.146316979742455</v>
      </c>
      <c r="J1369">
        <v>29.38980027391349</v>
      </c>
      <c r="K1369">
        <f t="shared" si="84"/>
        <v>29.235583288773189</v>
      </c>
      <c r="L1369">
        <v>29.743269888738684</v>
      </c>
      <c r="M1369">
        <v>29.424514092440106</v>
      </c>
      <c r="N1369">
        <v>29.257059275138577</v>
      </c>
      <c r="O1369">
        <f t="shared" si="85"/>
        <v>29.474947752105788</v>
      </c>
      <c r="P1369">
        <v>29.290763883169792</v>
      </c>
      <c r="Q1369">
        <v>29.60883070688649</v>
      </c>
      <c r="R1369">
        <v>29.54545723485586</v>
      </c>
      <c r="S1369">
        <f t="shared" si="86"/>
        <v>29.481683941637382</v>
      </c>
      <c r="T1369">
        <v>29.508870855540778</v>
      </c>
      <c r="U1369">
        <v>29.332372286477607</v>
      </c>
      <c r="V1369">
        <v>29.242525672460634</v>
      </c>
      <c r="W1369">
        <f t="shared" si="87"/>
        <v>29.361256271493005</v>
      </c>
      <c r="X1369">
        <v>0.23936446333259909</v>
      </c>
      <c r="Y1369">
        <v>0.66916571323339447</v>
      </c>
      <c r="Z1369">
        <v>0.12042767014437672</v>
      </c>
      <c r="AA1369">
        <v>0.40993507529668149</v>
      </c>
      <c r="AB1369">
        <v>-0.12567298271981642</v>
      </c>
      <c r="AC1369">
        <v>0.49858540182132177</v>
      </c>
    </row>
    <row r="1370" spans="1:29">
      <c r="A1370" t="s">
        <v>5509</v>
      </c>
      <c r="B1370" t="s">
        <v>5510</v>
      </c>
      <c r="C1370" t="s">
        <v>5511</v>
      </c>
      <c r="D1370" t="s">
        <v>5512</v>
      </c>
      <c r="E1370" t="s">
        <v>5513</v>
      </c>
      <c r="F1370" t="e">
        <v>#N/A</v>
      </c>
      <c r="G1370" t="e">
        <v>#N/A</v>
      </c>
      <c r="H1370">
        <v>24.719514742684911</v>
      </c>
      <c r="I1370">
        <v>26.329219326889362</v>
      </c>
      <c r="J1370">
        <v>26.641203903402864</v>
      </c>
      <c r="K1370">
        <f t="shared" si="84"/>
        <v>25.896645990992379</v>
      </c>
      <c r="L1370">
        <v>26.766265103875273</v>
      </c>
      <c r="M1370">
        <v>26.71540649885036</v>
      </c>
      <c r="N1370">
        <v>26.846467785382799</v>
      </c>
      <c r="O1370">
        <f t="shared" si="85"/>
        <v>26.776046462702812</v>
      </c>
      <c r="P1370">
        <v>27.351357582907195</v>
      </c>
      <c r="Q1370">
        <v>26.955816907559996</v>
      </c>
      <c r="R1370">
        <v>27.28458070902597</v>
      </c>
      <c r="S1370">
        <f t="shared" si="86"/>
        <v>27.197251733164389</v>
      </c>
      <c r="T1370">
        <v>27.094129073257076</v>
      </c>
      <c r="U1370">
        <v>27.615682271889412</v>
      </c>
      <c r="V1370">
        <v>27.214408189566541</v>
      </c>
      <c r="W1370">
        <f t="shared" si="87"/>
        <v>27.308073178237677</v>
      </c>
      <c r="X1370">
        <v>0.8794004717104329</v>
      </c>
      <c r="Y1370">
        <v>0.66855542836297333</v>
      </c>
      <c r="Z1370">
        <v>-0.11082144507328806</v>
      </c>
      <c r="AA1370">
        <v>0.2159670246354026</v>
      </c>
      <c r="AB1370">
        <v>-1.4114271872452981</v>
      </c>
      <c r="AC1370">
        <v>1.0771782660453275</v>
      </c>
    </row>
    <row r="1371" spans="1:29">
      <c r="A1371" t="s">
        <v>5514</v>
      </c>
      <c r="B1371" t="s">
        <v>5515</v>
      </c>
      <c r="C1371" t="s">
        <v>5516</v>
      </c>
      <c r="D1371" t="s">
        <v>5517</v>
      </c>
      <c r="E1371" t="s">
        <v>5518</v>
      </c>
      <c r="F1371" t="e">
        <v>#N/A</v>
      </c>
      <c r="G1371" t="e">
        <v>#N/A</v>
      </c>
      <c r="H1371">
        <v>25.029667858840742</v>
      </c>
      <c r="I1371">
        <v>28.149860635880554</v>
      </c>
      <c r="J1371">
        <v>28.673484563969513</v>
      </c>
      <c r="K1371">
        <f t="shared" si="84"/>
        <v>27.28433768623027</v>
      </c>
      <c r="L1371">
        <v>28.781863670493198</v>
      </c>
      <c r="M1371">
        <v>28.996625277668972</v>
      </c>
      <c r="N1371">
        <v>29.114260153315239</v>
      </c>
      <c r="O1371">
        <f t="shared" si="85"/>
        <v>28.96424970049247</v>
      </c>
      <c r="P1371">
        <v>29.298035287516885</v>
      </c>
      <c r="Q1371">
        <v>28.845332596715298</v>
      </c>
      <c r="R1371">
        <v>29.036593030575194</v>
      </c>
      <c r="S1371">
        <f t="shared" si="86"/>
        <v>29.059986971602459</v>
      </c>
      <c r="T1371">
        <v>28.996625277668972</v>
      </c>
      <c r="U1371">
        <v>29.257059275138577</v>
      </c>
      <c r="V1371">
        <v>29.38980027391349</v>
      </c>
      <c r="W1371">
        <f t="shared" si="87"/>
        <v>29.214494942240346</v>
      </c>
      <c r="X1371">
        <v>1.6799120142622002</v>
      </c>
      <c r="Y1371">
        <v>0.66734447468341795</v>
      </c>
      <c r="Z1371">
        <v>-0.15450797063788713</v>
      </c>
      <c r="AA1371">
        <v>0.36993971944936205</v>
      </c>
      <c r="AB1371">
        <v>-1.9301572560100766</v>
      </c>
      <c r="AC1371">
        <v>0.77824873363898117</v>
      </c>
    </row>
    <row r="1372" spans="1:29">
      <c r="A1372" t="s">
        <v>5519</v>
      </c>
      <c r="B1372" t="s">
        <v>5519</v>
      </c>
      <c r="C1372" t="s">
        <v>5520</v>
      </c>
      <c r="D1372" t="s">
        <v>5521</v>
      </c>
      <c r="E1372" t="s">
        <v>5522</v>
      </c>
      <c r="F1372" t="e">
        <v>#N/A</v>
      </c>
      <c r="G1372" t="e">
        <v>#N/A</v>
      </c>
      <c r="H1372">
        <v>26.824030159903145</v>
      </c>
      <c r="I1372">
        <v>25.909806848657023</v>
      </c>
      <c r="J1372">
        <v>25.508530025211556</v>
      </c>
      <c r="K1372">
        <f t="shared" si="84"/>
        <v>26.080789011257242</v>
      </c>
      <c r="L1372">
        <v>25.696822386206307</v>
      </c>
      <c r="M1372">
        <v>25.475932236003018</v>
      </c>
      <c r="N1372">
        <v>25.265644021298229</v>
      </c>
      <c r="O1372">
        <f t="shared" si="85"/>
        <v>25.479466214502519</v>
      </c>
      <c r="P1372">
        <v>26.033268933574647</v>
      </c>
      <c r="Q1372">
        <v>25.903939125587325</v>
      </c>
      <c r="R1372">
        <v>25.788296955384407</v>
      </c>
      <c r="S1372">
        <f t="shared" si="86"/>
        <v>25.908501671515463</v>
      </c>
      <c r="T1372">
        <v>26.22917876355179</v>
      </c>
      <c r="U1372">
        <v>25.55143560314335</v>
      </c>
      <c r="V1372">
        <v>25.99469472169778</v>
      </c>
      <c r="W1372">
        <f t="shared" si="87"/>
        <v>25.925103029464307</v>
      </c>
      <c r="X1372">
        <v>-0.60132279675472233</v>
      </c>
      <c r="Y1372">
        <v>0.66725286986280807</v>
      </c>
      <c r="Z1372">
        <v>-1.6601357948843543E-2</v>
      </c>
      <c r="AA1372">
        <v>2.638768829862485E-2</v>
      </c>
      <c r="AB1372">
        <v>0.15568598179293502</v>
      </c>
      <c r="AC1372">
        <v>0.13096321941524708</v>
      </c>
    </row>
    <row r="1373" spans="1:29">
      <c r="A1373" t="s">
        <v>5523</v>
      </c>
      <c r="B1373" t="s">
        <v>5523</v>
      </c>
      <c r="C1373" t="s">
        <v>5524</v>
      </c>
      <c r="D1373" t="s">
        <v>5525</v>
      </c>
      <c r="E1373" t="s">
        <v>5526</v>
      </c>
      <c r="F1373" t="e">
        <v>#N/A</v>
      </c>
      <c r="G1373" t="e">
        <v>#N/A</v>
      </c>
      <c r="H1373">
        <v>28.939102008608618</v>
      </c>
      <c r="I1373">
        <v>29.890485992888845</v>
      </c>
      <c r="J1373">
        <v>30.209130842365663</v>
      </c>
      <c r="K1373">
        <f t="shared" si="84"/>
        <v>29.679572947954373</v>
      </c>
      <c r="L1373">
        <v>30.24026988749954</v>
      </c>
      <c r="M1373">
        <v>30.24026988749954</v>
      </c>
      <c r="N1373">
        <v>30.24026988749954</v>
      </c>
      <c r="O1373">
        <f t="shared" si="85"/>
        <v>30.24026988749954</v>
      </c>
      <c r="P1373">
        <v>30.304844625217196</v>
      </c>
      <c r="Q1373">
        <v>30.451707840163682</v>
      </c>
      <c r="R1373">
        <v>30.451707840163682</v>
      </c>
      <c r="S1373">
        <f t="shared" si="86"/>
        <v>30.40275343518152</v>
      </c>
      <c r="T1373">
        <v>30.320174757552724</v>
      </c>
      <c r="U1373">
        <v>30.354110053828848</v>
      </c>
      <c r="V1373">
        <v>30.420487749388951</v>
      </c>
      <c r="W1373">
        <f t="shared" si="87"/>
        <v>30.364924186923506</v>
      </c>
      <c r="X1373">
        <v>0.56069693954516708</v>
      </c>
      <c r="Y1373">
        <v>0.66641095331377065</v>
      </c>
      <c r="Z1373">
        <v>3.7829248258013592E-2</v>
      </c>
      <c r="AA1373">
        <v>0.26432146174800752</v>
      </c>
      <c r="AB1373">
        <v>-0.68535123896913319</v>
      </c>
      <c r="AC1373">
        <v>0.83047685736347898</v>
      </c>
    </row>
    <row r="1374" spans="1:29">
      <c r="A1374" t="s">
        <v>5527</v>
      </c>
      <c r="B1374" t="s">
        <v>5528</v>
      </c>
      <c r="C1374" t="s">
        <v>5529</v>
      </c>
      <c r="D1374" t="s">
        <v>27</v>
      </c>
      <c r="E1374" t="s">
        <v>27</v>
      </c>
      <c r="F1374" t="e">
        <v>#N/A</v>
      </c>
      <c r="G1374" t="e">
        <v>#N/A</v>
      </c>
      <c r="H1374">
        <v>23.816363161203231</v>
      </c>
      <c r="I1374">
        <v>26.369351238534204</v>
      </c>
      <c r="J1374">
        <v>26.472800545862569</v>
      </c>
      <c r="K1374">
        <f t="shared" si="84"/>
        <v>25.552838315200002</v>
      </c>
      <c r="L1374">
        <v>26.451264524699038</v>
      </c>
      <c r="M1374">
        <v>26.88984424950668</v>
      </c>
      <c r="N1374">
        <v>27.257448257511186</v>
      </c>
      <c r="O1374">
        <f t="shared" si="85"/>
        <v>26.86618567723897</v>
      </c>
      <c r="P1374">
        <v>26.620884413722081</v>
      </c>
      <c r="Q1374">
        <v>26.287867329147133</v>
      </c>
      <c r="R1374">
        <v>26.600728691659963</v>
      </c>
      <c r="S1374">
        <f t="shared" si="86"/>
        <v>26.503160144843061</v>
      </c>
      <c r="T1374">
        <v>26.915316068856182</v>
      </c>
      <c r="U1374">
        <v>26.607609209504417</v>
      </c>
      <c r="V1374">
        <v>26.810233026640628</v>
      </c>
      <c r="W1374">
        <f t="shared" si="87"/>
        <v>26.77771943500041</v>
      </c>
      <c r="X1374">
        <v>1.313347362038968</v>
      </c>
      <c r="Y1374">
        <v>0.66148206988994063</v>
      </c>
      <c r="Z1374">
        <v>-0.27455929015734881</v>
      </c>
      <c r="AA1374">
        <v>0.91143369445776268</v>
      </c>
      <c r="AB1374">
        <v>-1.2248811198004077</v>
      </c>
      <c r="AC1374">
        <v>0.63181821989565756</v>
      </c>
    </row>
    <row r="1375" spans="1:29">
      <c r="A1375" t="s">
        <v>5530</v>
      </c>
      <c r="B1375" t="s">
        <v>5531</v>
      </c>
      <c r="C1375" t="s">
        <v>5532</v>
      </c>
      <c r="D1375" t="s">
        <v>27</v>
      </c>
      <c r="E1375" t="s">
        <v>5533</v>
      </c>
      <c r="F1375" t="e">
        <v>#N/A</v>
      </c>
      <c r="G1375" t="e">
        <v>#N/A</v>
      </c>
      <c r="H1375">
        <v>26.07465340285292</v>
      </c>
      <c r="I1375">
        <v>25.595440170079744</v>
      </c>
      <c r="J1375">
        <v>26.268176734462056</v>
      </c>
      <c r="K1375">
        <f t="shared" si="84"/>
        <v>25.979423435798239</v>
      </c>
      <c r="L1375">
        <v>25.877628457087997</v>
      </c>
      <c r="M1375">
        <v>25.612342912368238</v>
      </c>
      <c r="N1375">
        <v>25.341704080517264</v>
      </c>
      <c r="O1375">
        <f t="shared" si="85"/>
        <v>25.6105584833245</v>
      </c>
      <c r="P1375">
        <v>25.449647288815981</v>
      </c>
      <c r="Q1375">
        <v>24.961150376007584</v>
      </c>
      <c r="R1375">
        <v>26.054770331751559</v>
      </c>
      <c r="S1375">
        <f t="shared" si="86"/>
        <v>25.488522665525039</v>
      </c>
      <c r="T1375">
        <v>25.724569173404252</v>
      </c>
      <c r="U1375">
        <v>26.15911537823753</v>
      </c>
      <c r="V1375">
        <v>26.001141340746084</v>
      </c>
      <c r="W1375">
        <f t="shared" si="87"/>
        <v>25.961608630795954</v>
      </c>
      <c r="X1375">
        <v>-0.36886495247373929</v>
      </c>
      <c r="Y1375">
        <v>0.66089775829581088</v>
      </c>
      <c r="Z1375">
        <v>-0.47308596527091495</v>
      </c>
      <c r="AA1375">
        <v>0.62443810920395459</v>
      </c>
      <c r="AB1375">
        <v>1.7814805002284828E-2</v>
      </c>
      <c r="AC1375">
        <v>2.5184490003108469E-2</v>
      </c>
    </row>
    <row r="1376" spans="1:29">
      <c r="A1376" t="s">
        <v>5534</v>
      </c>
      <c r="B1376" t="s">
        <v>5535</v>
      </c>
      <c r="C1376" t="s">
        <v>5536</v>
      </c>
      <c r="D1376" t="s">
        <v>1567</v>
      </c>
      <c r="E1376" t="s">
        <v>27</v>
      </c>
      <c r="F1376" t="e">
        <v>#N/A</v>
      </c>
      <c r="G1376" t="e">
        <v>#N/A</v>
      </c>
      <c r="H1376">
        <v>26.764882272175527</v>
      </c>
      <c r="I1376">
        <v>26.064906902041766</v>
      </c>
      <c r="J1376">
        <v>25.396867167011724</v>
      </c>
      <c r="K1376">
        <f t="shared" si="84"/>
        <v>26.075552113743004</v>
      </c>
      <c r="L1376">
        <v>24.164764669618666</v>
      </c>
      <c r="M1376">
        <v>25.187895089233791</v>
      </c>
      <c r="N1376">
        <v>25.993036557414413</v>
      </c>
      <c r="O1376">
        <f t="shared" si="85"/>
        <v>25.11523210542229</v>
      </c>
      <c r="P1376">
        <v>25.535064141446664</v>
      </c>
      <c r="Q1376">
        <v>25.100601202900648</v>
      </c>
      <c r="R1376">
        <v>24.239827862602226</v>
      </c>
      <c r="S1376">
        <f t="shared" si="86"/>
        <v>24.958497735649846</v>
      </c>
      <c r="T1376">
        <v>24.654944623462303</v>
      </c>
      <c r="U1376">
        <v>23.974133778066886</v>
      </c>
      <c r="V1376">
        <v>25.206113210234594</v>
      </c>
      <c r="W1376">
        <f t="shared" si="87"/>
        <v>24.611730537254591</v>
      </c>
      <c r="X1376">
        <v>-0.96032000832071418</v>
      </c>
      <c r="Y1376">
        <v>0.6586375415681307</v>
      </c>
      <c r="Z1376">
        <v>0.3467671983952556</v>
      </c>
      <c r="AA1376">
        <v>0.26572076453226401</v>
      </c>
      <c r="AB1376">
        <v>1.4638215764884137</v>
      </c>
      <c r="AC1376">
        <v>1.2901422300807204</v>
      </c>
    </row>
    <row r="1377" spans="1:29">
      <c r="A1377" t="s">
        <v>5537</v>
      </c>
      <c r="B1377" t="s">
        <v>5538</v>
      </c>
      <c r="C1377" t="s">
        <v>5539</v>
      </c>
      <c r="D1377" t="s">
        <v>27</v>
      </c>
      <c r="E1377" t="s">
        <v>27</v>
      </c>
      <c r="F1377" t="e">
        <v>#N/A</v>
      </c>
      <c r="G1377" t="e">
        <v>#N/A</v>
      </c>
      <c r="H1377">
        <v>26.945312024707814</v>
      </c>
      <c r="I1377">
        <v>25.48856553635575</v>
      </c>
      <c r="J1377">
        <v>23.675389912211127</v>
      </c>
      <c r="K1377">
        <f t="shared" si="84"/>
        <v>25.3697558244249</v>
      </c>
      <c r="L1377">
        <v>23.153720662685675</v>
      </c>
      <c r="M1377">
        <v>23.502099748430695</v>
      </c>
      <c r="N1377">
        <v>24.790387947124014</v>
      </c>
      <c r="O1377">
        <f t="shared" si="85"/>
        <v>23.815402786080128</v>
      </c>
      <c r="P1377">
        <v>22.616104152911237</v>
      </c>
      <c r="Q1377">
        <v>23.319940946264314</v>
      </c>
      <c r="R1377">
        <v>23.535718427061553</v>
      </c>
      <c r="S1377">
        <f t="shared" si="86"/>
        <v>23.157254508745705</v>
      </c>
      <c r="T1377">
        <v>22.575750731004334</v>
      </c>
      <c r="U1377">
        <v>22.191382652410141</v>
      </c>
      <c r="V1377">
        <v>21.990338988173921</v>
      </c>
      <c r="W1377">
        <f t="shared" si="87"/>
        <v>22.252490790529464</v>
      </c>
      <c r="X1377">
        <v>-1.5543530383447717</v>
      </c>
      <c r="Y1377">
        <v>0.65848008275427294</v>
      </c>
      <c r="Z1377">
        <v>0.90476371821624113</v>
      </c>
      <c r="AA1377">
        <v>1.2987621893958539</v>
      </c>
      <c r="AB1377">
        <v>3.1172650338954355</v>
      </c>
      <c r="AC1377">
        <v>1.5004637331381407</v>
      </c>
    </row>
    <row r="1378" spans="1:29">
      <c r="A1378" t="s">
        <v>5540</v>
      </c>
      <c r="B1378" t="s">
        <v>5540</v>
      </c>
      <c r="C1378" t="s">
        <v>5541</v>
      </c>
      <c r="D1378" t="s">
        <v>5542</v>
      </c>
      <c r="E1378" t="s">
        <v>5543</v>
      </c>
      <c r="F1378" t="e">
        <v>#N/A</v>
      </c>
      <c r="G1378" t="e">
        <v>#N/A</v>
      </c>
      <c r="H1378">
        <v>27.645663701617725</v>
      </c>
      <c r="I1378">
        <v>26.276479229225071</v>
      </c>
      <c r="J1378">
        <v>24.602037001972167</v>
      </c>
      <c r="K1378">
        <f t="shared" si="84"/>
        <v>26.174726644271654</v>
      </c>
      <c r="L1378">
        <v>24.495848295420075</v>
      </c>
      <c r="M1378">
        <v>24.813965350412598</v>
      </c>
      <c r="N1378">
        <v>25.267830477162004</v>
      </c>
      <c r="O1378">
        <f t="shared" si="85"/>
        <v>24.859214707664893</v>
      </c>
      <c r="P1378">
        <v>24.678369671429788</v>
      </c>
      <c r="Q1378">
        <v>24.662998218407974</v>
      </c>
      <c r="R1378">
        <v>24.498990364557908</v>
      </c>
      <c r="S1378">
        <f t="shared" si="86"/>
        <v>24.613452751465221</v>
      </c>
      <c r="T1378">
        <v>24.402648490561319</v>
      </c>
      <c r="U1378">
        <v>23.781176401942162</v>
      </c>
      <c r="V1378">
        <v>24.141757037901755</v>
      </c>
      <c r="W1378">
        <f t="shared" si="87"/>
        <v>24.108527310135077</v>
      </c>
      <c r="X1378">
        <v>-1.3155119366067609</v>
      </c>
      <c r="Y1378">
        <v>0.65553308797877619</v>
      </c>
      <c r="Z1378">
        <v>0.50492544133014405</v>
      </c>
      <c r="AA1378">
        <v>1.2534213952343249</v>
      </c>
      <c r="AB1378">
        <v>2.0661993341365772</v>
      </c>
      <c r="AC1378">
        <v>1.0812452717130425</v>
      </c>
    </row>
    <row r="1379" spans="1:29">
      <c r="A1379" t="s">
        <v>5544</v>
      </c>
      <c r="B1379" t="s">
        <v>5544</v>
      </c>
      <c r="C1379" t="s">
        <v>5545</v>
      </c>
      <c r="D1379" t="s">
        <v>5546</v>
      </c>
      <c r="E1379" t="s">
        <v>5547</v>
      </c>
      <c r="F1379" t="e">
        <v>#N/A</v>
      </c>
      <c r="G1379" t="e">
        <v>#N/A</v>
      </c>
      <c r="H1379">
        <v>27.922725908505431</v>
      </c>
      <c r="I1379">
        <v>28.602038419193104</v>
      </c>
      <c r="J1379">
        <v>28.747340442135904</v>
      </c>
      <c r="K1379">
        <f t="shared" si="84"/>
        <v>28.424034923278146</v>
      </c>
      <c r="L1379">
        <v>28.1196809393814</v>
      </c>
      <c r="M1379">
        <v>28.080842578586935</v>
      </c>
      <c r="N1379">
        <v>27.945105113395524</v>
      </c>
      <c r="O1379">
        <f t="shared" si="85"/>
        <v>28.048542877121289</v>
      </c>
      <c r="P1379">
        <v>28.48276830490137</v>
      </c>
      <c r="Q1379">
        <v>28.421060504934164</v>
      </c>
      <c r="R1379">
        <v>28.273858240412313</v>
      </c>
      <c r="S1379">
        <f t="shared" si="86"/>
        <v>28.392562350082613</v>
      </c>
      <c r="T1379">
        <v>28.1196809393814</v>
      </c>
      <c r="U1379">
        <v>28.767383713485291</v>
      </c>
      <c r="V1379">
        <v>28.747340442135904</v>
      </c>
      <c r="W1379">
        <f t="shared" si="87"/>
        <v>28.544801698334197</v>
      </c>
      <c r="X1379">
        <v>-0.37549204615685738</v>
      </c>
      <c r="Y1379">
        <v>0.65446038140971652</v>
      </c>
      <c r="Z1379">
        <v>-0.15223934825158381</v>
      </c>
      <c r="AA1379">
        <v>0.27602162647911371</v>
      </c>
      <c r="AB1379">
        <v>-0.12076677505605105</v>
      </c>
      <c r="AC1379">
        <v>0.13432197312684369</v>
      </c>
    </row>
    <row r="1380" spans="1:29">
      <c r="A1380" t="s">
        <v>5548</v>
      </c>
      <c r="B1380" t="s">
        <v>5548</v>
      </c>
      <c r="C1380" t="s">
        <v>5549</v>
      </c>
      <c r="D1380" t="s">
        <v>5550</v>
      </c>
      <c r="E1380" t="s">
        <v>5551</v>
      </c>
      <c r="F1380" t="e">
        <v>#N/A</v>
      </c>
      <c r="G1380" t="e">
        <v>#N/A</v>
      </c>
      <c r="H1380">
        <v>25.914191254057588</v>
      </c>
      <c r="I1380">
        <v>25.027331099567281</v>
      </c>
      <c r="J1380">
        <v>24.701941370257757</v>
      </c>
      <c r="K1380">
        <f t="shared" si="84"/>
        <v>25.214487907960876</v>
      </c>
      <c r="L1380">
        <v>25.490617978619778</v>
      </c>
      <c r="M1380">
        <v>25.830082468137178</v>
      </c>
      <c r="N1380">
        <v>26.039281997313452</v>
      </c>
      <c r="O1380">
        <f t="shared" si="85"/>
        <v>25.786660814690137</v>
      </c>
      <c r="P1380">
        <v>25.901734044964837</v>
      </c>
      <c r="Q1380">
        <v>26.001141340746084</v>
      </c>
      <c r="R1380">
        <v>24.844313438861871</v>
      </c>
      <c r="S1380">
        <f t="shared" si="86"/>
        <v>25.582396274857597</v>
      </c>
      <c r="T1380">
        <v>25.33197084339599</v>
      </c>
      <c r="U1380">
        <v>25.925915490749915</v>
      </c>
      <c r="V1380">
        <v>25.901734044964837</v>
      </c>
      <c r="W1380">
        <f t="shared" si="87"/>
        <v>25.719873459703582</v>
      </c>
      <c r="X1380">
        <v>0.57217290672926069</v>
      </c>
      <c r="Y1380">
        <v>0.65373517058413022</v>
      </c>
      <c r="Z1380">
        <v>-0.13747718484598437</v>
      </c>
      <c r="AA1380">
        <v>0.1199256984719818</v>
      </c>
      <c r="AB1380">
        <v>-0.50538555174270527</v>
      </c>
      <c r="AC1380">
        <v>0.54338206221580809</v>
      </c>
    </row>
    <row r="1381" spans="1:29">
      <c r="A1381" t="s">
        <v>5552</v>
      </c>
      <c r="B1381" t="s">
        <v>5552</v>
      </c>
      <c r="C1381" t="s">
        <v>5553</v>
      </c>
      <c r="D1381" t="s">
        <v>5554</v>
      </c>
      <c r="E1381" t="s">
        <v>5555</v>
      </c>
      <c r="F1381" t="e">
        <v>#N/A</v>
      </c>
      <c r="G1381" t="e">
        <v>#N/A</v>
      </c>
      <c r="H1381">
        <v>26.445457088418134</v>
      </c>
      <c r="I1381">
        <v>27.968150270738942</v>
      </c>
      <c r="J1381">
        <v>28.577595200276694</v>
      </c>
      <c r="K1381">
        <f t="shared" si="84"/>
        <v>27.663734186477924</v>
      </c>
      <c r="L1381">
        <v>28.697840709274569</v>
      </c>
      <c r="M1381">
        <v>28.771754412964583</v>
      </c>
      <c r="N1381">
        <v>28.331457624268399</v>
      </c>
      <c r="O1381">
        <f t="shared" si="85"/>
        <v>28.600350915502517</v>
      </c>
      <c r="P1381">
        <v>29.114260153315239</v>
      </c>
      <c r="Q1381">
        <v>28.836203370179977</v>
      </c>
      <c r="R1381">
        <v>28.747340442135904</v>
      </c>
      <c r="S1381">
        <f t="shared" si="86"/>
        <v>28.899267988543709</v>
      </c>
      <c r="T1381">
        <v>28.860651474186326</v>
      </c>
      <c r="U1381">
        <v>28.977462521780151</v>
      </c>
      <c r="V1381">
        <v>29.151558250270313</v>
      </c>
      <c r="W1381">
        <f t="shared" si="87"/>
        <v>28.996557415412266</v>
      </c>
      <c r="X1381">
        <v>0.93661672902459259</v>
      </c>
      <c r="Y1381">
        <v>0.65335173834663318</v>
      </c>
      <c r="Z1381">
        <v>-9.7289426868556461E-2</v>
      </c>
      <c r="AA1381">
        <v>0.28157533662878542</v>
      </c>
      <c r="AB1381">
        <v>-1.3328232289343411</v>
      </c>
      <c r="AC1381">
        <v>0.97641492067321078</v>
      </c>
    </row>
    <row r="1382" spans="1:29">
      <c r="A1382" t="s">
        <v>5556</v>
      </c>
      <c r="B1382" t="s">
        <v>5557</v>
      </c>
      <c r="C1382" t="s">
        <v>5558</v>
      </c>
      <c r="D1382" t="s">
        <v>27</v>
      </c>
      <c r="E1382" t="s">
        <v>5559</v>
      </c>
      <c r="F1382" t="e">
        <v>#N/A</v>
      </c>
      <c r="G1382" t="e">
        <v>#N/A</v>
      </c>
      <c r="H1382">
        <v>27.234232680250944</v>
      </c>
      <c r="I1382">
        <v>26.929454073760002</v>
      </c>
      <c r="J1382">
        <v>26.884402932069818</v>
      </c>
      <c r="K1382">
        <f t="shared" si="84"/>
        <v>27.016029895360258</v>
      </c>
      <c r="L1382">
        <v>27.089382846750322</v>
      </c>
      <c r="M1382">
        <v>26.536991763791821</v>
      </c>
      <c r="N1382">
        <v>26.342970998684148</v>
      </c>
      <c r="O1382">
        <f t="shared" si="85"/>
        <v>26.656448536408764</v>
      </c>
      <c r="P1382">
        <v>26.584666036258479</v>
      </c>
      <c r="Q1382">
        <v>27.066728090248603</v>
      </c>
      <c r="R1382">
        <v>27.170660576658026</v>
      </c>
      <c r="S1382">
        <f t="shared" si="86"/>
        <v>26.940684901055036</v>
      </c>
      <c r="T1382">
        <v>26.779625179479183</v>
      </c>
      <c r="U1382">
        <v>26.746049068318701</v>
      </c>
      <c r="V1382">
        <v>26.542011718406687</v>
      </c>
      <c r="W1382">
        <f t="shared" si="87"/>
        <v>26.689228655401521</v>
      </c>
      <c r="X1382">
        <v>-0.35958135895149468</v>
      </c>
      <c r="Y1382">
        <v>0.65284623609978076</v>
      </c>
      <c r="Z1382">
        <v>0.25145624565351454</v>
      </c>
      <c r="AA1382">
        <v>0.57328363984184272</v>
      </c>
      <c r="AB1382">
        <v>0.326801239958737</v>
      </c>
      <c r="AC1382">
        <v>1.1588973681997312</v>
      </c>
    </row>
    <row r="1383" spans="1:29">
      <c r="A1383" t="s">
        <v>5560</v>
      </c>
      <c r="B1383" t="s">
        <v>5561</v>
      </c>
      <c r="C1383" t="s">
        <v>5562</v>
      </c>
      <c r="D1383" t="s">
        <v>5563</v>
      </c>
      <c r="E1383" t="s">
        <v>27</v>
      </c>
      <c r="F1383" t="e">
        <v>#N/A</v>
      </c>
      <c r="G1383" t="e">
        <v>#N/A</v>
      </c>
      <c r="H1383">
        <v>26.434262459102598</v>
      </c>
      <c r="I1383">
        <v>29.344679707848684</v>
      </c>
      <c r="J1383">
        <v>29.710972833665721</v>
      </c>
      <c r="K1383">
        <f t="shared" si="84"/>
        <v>28.496638333539</v>
      </c>
      <c r="L1383">
        <v>29.53543763513682</v>
      </c>
      <c r="M1383">
        <v>29.958648755583535</v>
      </c>
      <c r="N1383">
        <v>30.729627074690054</v>
      </c>
      <c r="O1383">
        <f t="shared" si="85"/>
        <v>30.074571155136805</v>
      </c>
      <c r="P1383">
        <v>29.827904923505944</v>
      </c>
      <c r="Q1383">
        <v>29.61679878431443</v>
      </c>
      <c r="R1383">
        <v>29.624754290322318</v>
      </c>
      <c r="S1383">
        <f t="shared" si="86"/>
        <v>29.689819332714233</v>
      </c>
      <c r="T1383">
        <v>29.827904923505944</v>
      </c>
      <c r="U1383">
        <v>30.13062254770556</v>
      </c>
      <c r="V1383">
        <v>29.882269833832641</v>
      </c>
      <c r="W1383">
        <f t="shared" si="87"/>
        <v>29.946932435014716</v>
      </c>
      <c r="X1383">
        <v>1.5779328215978055</v>
      </c>
      <c r="Y1383">
        <v>0.65237656036967329</v>
      </c>
      <c r="Z1383">
        <v>-0.25711310230048312</v>
      </c>
      <c r="AA1383">
        <v>1.041198665575241</v>
      </c>
      <c r="AB1383">
        <v>-1.4502941014757162</v>
      </c>
      <c r="AC1383">
        <v>0.62724793386499367</v>
      </c>
    </row>
    <row r="1384" spans="1:29">
      <c r="A1384" t="s">
        <v>5564</v>
      </c>
      <c r="B1384" t="s">
        <v>5564</v>
      </c>
      <c r="C1384" t="s">
        <v>5565</v>
      </c>
      <c r="D1384" t="s">
        <v>5566</v>
      </c>
      <c r="E1384" t="s">
        <v>5567</v>
      </c>
      <c r="F1384" t="e">
        <v>#N/A</v>
      </c>
      <c r="G1384" t="e">
        <v>#N/A</v>
      </c>
      <c r="H1384">
        <v>25.129488136496324</v>
      </c>
      <c r="I1384">
        <v>24.37284185979453</v>
      </c>
      <c r="J1384">
        <v>23.298870577528817</v>
      </c>
      <c r="K1384">
        <f t="shared" si="84"/>
        <v>24.267066857939891</v>
      </c>
      <c r="L1384">
        <v>22.55143057507318</v>
      </c>
      <c r="M1384">
        <v>23.807789573314178</v>
      </c>
      <c r="N1384">
        <v>23.597351118856945</v>
      </c>
      <c r="O1384">
        <f t="shared" si="85"/>
        <v>23.318857089081433</v>
      </c>
      <c r="P1384">
        <v>23.989225190403801</v>
      </c>
      <c r="Q1384">
        <v>21.260952197125224</v>
      </c>
      <c r="R1384">
        <v>23.803141609352437</v>
      </c>
      <c r="S1384">
        <f t="shared" si="86"/>
        <v>23.017772998960485</v>
      </c>
      <c r="T1384">
        <v>23.535718427061553</v>
      </c>
      <c r="U1384">
        <v>24.29981884725763</v>
      </c>
      <c r="V1384">
        <v>21.622869760347829</v>
      </c>
      <c r="W1384">
        <f t="shared" si="87"/>
        <v>23.152802344889</v>
      </c>
      <c r="X1384">
        <v>-0.94820976885845809</v>
      </c>
      <c r="Y1384">
        <v>0.65165496386141053</v>
      </c>
      <c r="Z1384">
        <v>-0.13502934592851545</v>
      </c>
      <c r="AA1384">
        <v>3.8630141522210733E-2</v>
      </c>
      <c r="AB1384">
        <v>1.114264513050891</v>
      </c>
      <c r="AC1384">
        <v>0.51002910345638697</v>
      </c>
    </row>
    <row r="1385" spans="1:29">
      <c r="A1385" t="s">
        <v>5568</v>
      </c>
      <c r="B1385" t="s">
        <v>5569</v>
      </c>
      <c r="C1385" t="s">
        <v>5570</v>
      </c>
      <c r="D1385" t="s">
        <v>5571</v>
      </c>
      <c r="E1385" t="s">
        <v>27</v>
      </c>
      <c r="F1385" t="e">
        <v>#N/A</v>
      </c>
      <c r="G1385" t="e">
        <v>#N/A</v>
      </c>
      <c r="H1385">
        <v>26.039281997313452</v>
      </c>
      <c r="I1385">
        <v>28.697840709274569</v>
      </c>
      <c r="J1385">
        <v>29.108532019081391</v>
      </c>
      <c r="K1385">
        <f t="shared" si="84"/>
        <v>27.948551575223139</v>
      </c>
      <c r="L1385">
        <v>29.366803817829695</v>
      </c>
      <c r="M1385">
        <v>29.38980027391349</v>
      </c>
      <c r="N1385">
        <v>29.248123621081632</v>
      </c>
      <c r="O1385">
        <f t="shared" si="85"/>
        <v>29.334909237608272</v>
      </c>
      <c r="P1385">
        <v>29.69986952200129</v>
      </c>
      <c r="Q1385">
        <v>29.49678647743816</v>
      </c>
      <c r="R1385">
        <v>29.49678647743816</v>
      </c>
      <c r="S1385">
        <f t="shared" si="86"/>
        <v>29.564480825625868</v>
      </c>
      <c r="T1385">
        <v>29.585173472627684</v>
      </c>
      <c r="U1385">
        <v>29.732404349392141</v>
      </c>
      <c r="V1385">
        <v>29.585173472627684</v>
      </c>
      <c r="W1385">
        <f t="shared" si="87"/>
        <v>29.634250431549173</v>
      </c>
      <c r="X1385">
        <v>1.3863576623851337</v>
      </c>
      <c r="Y1385">
        <v>0.65096633745574506</v>
      </c>
      <c r="Z1385">
        <v>-6.9769605923305278E-2</v>
      </c>
      <c r="AA1385">
        <v>0.34585277237277695</v>
      </c>
      <c r="AB1385">
        <v>-1.6856988563260344</v>
      </c>
      <c r="AC1385">
        <v>0.80965700169055566</v>
      </c>
    </row>
    <row r="1386" spans="1:29">
      <c r="A1386" t="s">
        <v>5572</v>
      </c>
      <c r="B1386" t="s">
        <v>5572</v>
      </c>
      <c r="C1386" t="s">
        <v>5573</v>
      </c>
      <c r="D1386" t="s">
        <v>5574</v>
      </c>
      <c r="E1386" t="s">
        <v>5575</v>
      </c>
      <c r="F1386" t="e">
        <v>#N/A</v>
      </c>
      <c r="G1386" t="e">
        <v>#N/A</v>
      </c>
      <c r="H1386">
        <v>23.19588610580664</v>
      </c>
      <c r="I1386">
        <v>25.492765742211557</v>
      </c>
      <c r="J1386">
        <v>26.109023115368633</v>
      </c>
      <c r="K1386">
        <f t="shared" si="84"/>
        <v>24.932558321128941</v>
      </c>
      <c r="L1386">
        <v>25.999192650537978</v>
      </c>
      <c r="M1386">
        <v>26.459899899864769</v>
      </c>
      <c r="N1386">
        <v>26.182765422202085</v>
      </c>
      <c r="O1386">
        <f t="shared" si="85"/>
        <v>26.213952657534943</v>
      </c>
      <c r="P1386">
        <v>26.664714716464513</v>
      </c>
      <c r="Q1386">
        <v>26.264506941848779</v>
      </c>
      <c r="R1386">
        <v>26.123874173267968</v>
      </c>
      <c r="S1386">
        <f t="shared" si="86"/>
        <v>26.35103194386042</v>
      </c>
      <c r="T1386">
        <v>26.386467809757772</v>
      </c>
      <c r="U1386">
        <v>26.644616449112764</v>
      </c>
      <c r="V1386">
        <v>26.895503542005724</v>
      </c>
      <c r="W1386">
        <f t="shared" si="87"/>
        <v>26.64219593362542</v>
      </c>
      <c r="X1386">
        <v>1.2813943364060023</v>
      </c>
      <c r="Y1386">
        <v>0.64571488912693054</v>
      </c>
      <c r="Z1386">
        <v>-0.2911639897649998</v>
      </c>
      <c r="AA1386">
        <v>0.59527531278193857</v>
      </c>
      <c r="AB1386">
        <v>-1.7096376124964792</v>
      </c>
      <c r="AC1386">
        <v>0.88667707203386914</v>
      </c>
    </row>
    <row r="1387" spans="1:29">
      <c r="A1387" t="s">
        <v>5576</v>
      </c>
      <c r="B1387" t="s">
        <v>5577</v>
      </c>
      <c r="C1387" t="s">
        <v>5578</v>
      </c>
      <c r="D1387" t="s">
        <v>5579</v>
      </c>
      <c r="E1387" t="s">
        <v>27</v>
      </c>
      <c r="F1387" t="e">
        <v>#N/A</v>
      </c>
      <c r="G1387" t="e">
        <v>#N/A</v>
      </c>
      <c r="H1387">
        <v>29.436125525478321</v>
      </c>
      <c r="I1387">
        <v>28.670494768699339</v>
      </c>
      <c r="J1387">
        <v>28.053482549904732</v>
      </c>
      <c r="K1387">
        <f t="shared" si="84"/>
        <v>28.720034281360796</v>
      </c>
      <c r="L1387">
        <v>27.015756588925814</v>
      </c>
      <c r="M1387">
        <v>28.017741075892843</v>
      </c>
      <c r="N1387">
        <v>28.549009708858808</v>
      </c>
      <c r="O1387">
        <f t="shared" si="85"/>
        <v>27.860835791225821</v>
      </c>
      <c r="P1387">
        <v>27.451353104659002</v>
      </c>
      <c r="Q1387">
        <v>27.502879227165806</v>
      </c>
      <c r="R1387">
        <v>27.142904216020352</v>
      </c>
      <c r="S1387">
        <f t="shared" si="86"/>
        <v>27.365712182615056</v>
      </c>
      <c r="T1387">
        <v>27.701985667592755</v>
      </c>
      <c r="U1387">
        <v>27.3386695872241</v>
      </c>
      <c r="V1387">
        <v>27.649696422808884</v>
      </c>
      <c r="W1387">
        <f t="shared" si="87"/>
        <v>27.563450559208579</v>
      </c>
      <c r="X1387">
        <v>-0.8591984901349754</v>
      </c>
      <c r="Y1387">
        <v>0.64501093597269354</v>
      </c>
      <c r="Z1387">
        <v>-0.19773837659352367</v>
      </c>
      <c r="AA1387">
        <v>0.54783106465548947</v>
      </c>
      <c r="AB1387">
        <v>1.1565837221522166</v>
      </c>
      <c r="AC1387">
        <v>1.3037003534028258</v>
      </c>
    </row>
    <row r="1388" spans="1:29">
      <c r="A1388" t="s">
        <v>5580</v>
      </c>
      <c r="B1388" t="s">
        <v>5580</v>
      </c>
      <c r="C1388" t="s">
        <v>5581</v>
      </c>
      <c r="D1388" t="s">
        <v>5582</v>
      </c>
      <c r="E1388" t="s">
        <v>5583</v>
      </c>
      <c r="F1388" t="s">
        <v>244</v>
      </c>
      <c r="G1388" t="s">
        <v>5584</v>
      </c>
      <c r="H1388">
        <v>22.121540775404352</v>
      </c>
      <c r="I1388">
        <v>25.893256263521348</v>
      </c>
      <c r="J1388">
        <v>26.710393353884101</v>
      </c>
      <c r="K1388">
        <f t="shared" si="84"/>
        <v>24.908396797603263</v>
      </c>
      <c r="L1388">
        <v>27.118973597934286</v>
      </c>
      <c r="M1388">
        <v>26.919444346442035</v>
      </c>
      <c r="N1388">
        <v>26.75129222634509</v>
      </c>
      <c r="O1388">
        <f t="shared" si="85"/>
        <v>26.929903390240469</v>
      </c>
      <c r="P1388">
        <v>27.559077824788584</v>
      </c>
      <c r="Q1388">
        <v>27.380238083372621</v>
      </c>
      <c r="R1388">
        <v>27.216745444773835</v>
      </c>
      <c r="S1388">
        <f t="shared" si="86"/>
        <v>27.385353784311679</v>
      </c>
      <c r="T1388">
        <v>27.057771753526499</v>
      </c>
      <c r="U1388">
        <v>27.152297499599953</v>
      </c>
      <c r="V1388">
        <v>27.099669241038171</v>
      </c>
      <c r="W1388">
        <f t="shared" si="87"/>
        <v>27.10324616472154</v>
      </c>
      <c r="X1388">
        <v>2.0215065926372056</v>
      </c>
      <c r="Y1388">
        <v>0.64413514488303314</v>
      </c>
      <c r="Z1388">
        <v>0.28210761959013908</v>
      </c>
      <c r="AA1388">
        <v>1.2894459561049632</v>
      </c>
      <c r="AB1388">
        <v>-2.1948493671182767</v>
      </c>
      <c r="AC1388">
        <v>0.70899192378646581</v>
      </c>
    </row>
    <row r="1389" spans="1:29">
      <c r="A1389" t="s">
        <v>5585</v>
      </c>
      <c r="B1389" t="s">
        <v>5586</v>
      </c>
      <c r="C1389" t="s">
        <v>5587</v>
      </c>
      <c r="D1389" t="s">
        <v>27</v>
      </c>
      <c r="E1389" t="s">
        <v>27</v>
      </c>
      <c r="F1389" t="e">
        <v>#N/A</v>
      </c>
      <c r="G1389" t="e">
        <v>#N/A</v>
      </c>
      <c r="H1389">
        <v>26.710393353884101</v>
      </c>
      <c r="I1389">
        <v>26.250381632738527</v>
      </c>
      <c r="J1389">
        <v>26.423055614609027</v>
      </c>
      <c r="K1389">
        <f t="shared" si="84"/>
        <v>26.461276867077217</v>
      </c>
      <c r="L1389">
        <v>27.074213221013025</v>
      </c>
      <c r="M1389">
        <v>26.519126843738121</v>
      </c>
      <c r="N1389">
        <v>26.694635313193213</v>
      </c>
      <c r="O1389">
        <f t="shared" si="85"/>
        <v>26.762658459314789</v>
      </c>
      <c r="P1389">
        <v>26.604266099139039</v>
      </c>
      <c r="Q1389">
        <v>25.895890824177226</v>
      </c>
      <c r="R1389">
        <v>26.191888372273411</v>
      </c>
      <c r="S1389">
        <f t="shared" si="86"/>
        <v>26.230681765196561</v>
      </c>
      <c r="T1389">
        <v>26.73080381114551</v>
      </c>
      <c r="U1389">
        <v>26.71540649885036</v>
      </c>
      <c r="V1389">
        <v>26.572968451679724</v>
      </c>
      <c r="W1389">
        <f t="shared" si="87"/>
        <v>26.673059587225197</v>
      </c>
      <c r="X1389">
        <v>0.30138159223757199</v>
      </c>
      <c r="Y1389">
        <v>0.6425971760150907</v>
      </c>
      <c r="Z1389">
        <v>-0.44237782202863585</v>
      </c>
      <c r="AA1389">
        <v>0.98048380364125209</v>
      </c>
      <c r="AB1389">
        <v>-0.21178272014797983</v>
      </c>
      <c r="AC1389">
        <v>0.67079864054981719</v>
      </c>
    </row>
    <row r="1390" spans="1:29">
      <c r="A1390" t="s">
        <v>5588</v>
      </c>
      <c r="B1390" t="s">
        <v>5588</v>
      </c>
      <c r="C1390" t="s">
        <v>5589</v>
      </c>
      <c r="D1390" t="s">
        <v>5590</v>
      </c>
      <c r="E1390" t="s">
        <v>5591</v>
      </c>
      <c r="F1390" t="e">
        <v>#N/A</v>
      </c>
      <c r="G1390" t="e">
        <v>#N/A</v>
      </c>
      <c r="H1390">
        <v>25.75268480356597</v>
      </c>
      <c r="I1390">
        <v>24.767449981973641</v>
      </c>
      <c r="J1390">
        <v>24.074528502109974</v>
      </c>
      <c r="K1390">
        <f t="shared" si="84"/>
        <v>24.864887762549859</v>
      </c>
      <c r="L1390">
        <v>24.183929221709274</v>
      </c>
      <c r="M1390">
        <v>24.214594948266409</v>
      </c>
      <c r="N1390">
        <v>24.118028750580109</v>
      </c>
      <c r="O1390">
        <f t="shared" si="85"/>
        <v>24.172184306851932</v>
      </c>
      <c r="P1390">
        <v>24.856818266571022</v>
      </c>
      <c r="Q1390">
        <v>24.562668178004262</v>
      </c>
      <c r="R1390">
        <v>24.673117197383224</v>
      </c>
      <c r="S1390">
        <f t="shared" si="86"/>
        <v>24.697534547319503</v>
      </c>
      <c r="T1390">
        <v>24.378573620452915</v>
      </c>
      <c r="U1390">
        <v>24.417583671976733</v>
      </c>
      <c r="V1390">
        <v>24.378573620452915</v>
      </c>
      <c r="W1390">
        <f t="shared" si="87"/>
        <v>24.391576970960855</v>
      </c>
      <c r="X1390">
        <v>-0.69270345569792724</v>
      </c>
      <c r="Y1390">
        <v>0.64101756474470606</v>
      </c>
      <c r="Z1390">
        <v>0.30595757635864729</v>
      </c>
      <c r="AA1390">
        <v>1.614149670679091</v>
      </c>
      <c r="AB1390">
        <v>0.4733107915890038</v>
      </c>
      <c r="AC1390">
        <v>0.41319745164299881</v>
      </c>
    </row>
    <row r="1391" spans="1:29">
      <c r="A1391" t="s">
        <v>5592</v>
      </c>
      <c r="B1391" t="s">
        <v>5593</v>
      </c>
      <c r="C1391" t="s">
        <v>5594</v>
      </c>
      <c r="D1391" t="s">
        <v>27</v>
      </c>
      <c r="E1391" t="s">
        <v>27</v>
      </c>
      <c r="F1391" t="e">
        <v>#N/A</v>
      </c>
      <c r="G1391" t="e">
        <v>#N/A</v>
      </c>
      <c r="H1391">
        <v>23.221563347391982</v>
      </c>
      <c r="I1391">
        <v>24.383665529990935</v>
      </c>
      <c r="J1391">
        <v>24.861898500891964</v>
      </c>
      <c r="K1391">
        <f t="shared" si="84"/>
        <v>24.155709126091626</v>
      </c>
      <c r="L1391">
        <v>25.570831029217345</v>
      </c>
      <c r="M1391">
        <v>24.688502761378754</v>
      </c>
      <c r="N1391">
        <v>24.645516693978418</v>
      </c>
      <c r="O1391">
        <f t="shared" si="85"/>
        <v>24.968283494858174</v>
      </c>
      <c r="P1391">
        <v>25.243504555503762</v>
      </c>
      <c r="Q1391">
        <v>25.419814188425502</v>
      </c>
      <c r="R1391">
        <v>25.24593509511574</v>
      </c>
      <c r="S1391">
        <f t="shared" si="86"/>
        <v>25.303084613015002</v>
      </c>
      <c r="T1391">
        <v>25.231122026806887</v>
      </c>
      <c r="U1391">
        <v>25.311682287732353</v>
      </c>
      <c r="V1391">
        <v>24.882960512068305</v>
      </c>
      <c r="W1391">
        <f t="shared" si="87"/>
        <v>25.141921608869183</v>
      </c>
      <c r="X1391">
        <v>0.81257436876654765</v>
      </c>
      <c r="Y1391">
        <v>0.64010795814383259</v>
      </c>
      <c r="Z1391">
        <v>0.16116300414581985</v>
      </c>
      <c r="AA1391">
        <v>0.48746202152716683</v>
      </c>
      <c r="AB1391">
        <v>-0.98621248277755669</v>
      </c>
      <c r="AC1391">
        <v>0.91265055975592269</v>
      </c>
    </row>
    <row r="1392" spans="1:29">
      <c r="A1392" t="s">
        <v>5595</v>
      </c>
      <c r="B1392" t="s">
        <v>5596</v>
      </c>
      <c r="C1392" t="s">
        <v>5597</v>
      </c>
      <c r="D1392" t="s">
        <v>27</v>
      </c>
      <c r="E1392" t="s">
        <v>27</v>
      </c>
      <c r="F1392" t="e">
        <v>#N/A</v>
      </c>
      <c r="G1392" t="e">
        <v>#N/A</v>
      </c>
      <c r="H1392">
        <v>26.854946721770887</v>
      </c>
      <c r="I1392">
        <v>26.664714716464513</v>
      </c>
      <c r="J1392">
        <v>26.517192153297838</v>
      </c>
      <c r="K1392">
        <f t="shared" si="84"/>
        <v>26.678951197177749</v>
      </c>
      <c r="L1392">
        <v>26.742914863047144</v>
      </c>
      <c r="M1392">
        <v>26.237686898237772</v>
      </c>
      <c r="N1392">
        <v>26.214164966652007</v>
      </c>
      <c r="O1392">
        <f t="shared" si="85"/>
        <v>26.398255575978975</v>
      </c>
      <c r="P1392">
        <v>26.39051211363812</v>
      </c>
      <c r="Q1392">
        <v>26.607609209504417</v>
      </c>
      <c r="R1392">
        <v>26.654819130200092</v>
      </c>
      <c r="S1392">
        <f t="shared" si="86"/>
        <v>26.550980151114214</v>
      </c>
      <c r="T1392">
        <v>26.539018084546186</v>
      </c>
      <c r="U1392">
        <v>26.331833775238337</v>
      </c>
      <c r="V1392">
        <v>26.284902977589194</v>
      </c>
      <c r="W1392">
        <f t="shared" si="87"/>
        <v>26.385251612457907</v>
      </c>
      <c r="X1392">
        <v>-0.28069562119877389</v>
      </c>
      <c r="Y1392">
        <v>0.63876529328887677</v>
      </c>
      <c r="Z1392">
        <v>0.16572853865630677</v>
      </c>
      <c r="AA1392">
        <v>0.66631986203812033</v>
      </c>
      <c r="AB1392">
        <v>0.29369958471984248</v>
      </c>
      <c r="AC1392">
        <v>1.1039007636499092</v>
      </c>
    </row>
    <row r="1393" spans="1:29">
      <c r="A1393" t="s">
        <v>5598</v>
      </c>
      <c r="B1393" t="s">
        <v>5599</v>
      </c>
      <c r="C1393" t="s">
        <v>5600</v>
      </c>
      <c r="D1393" t="s">
        <v>5601</v>
      </c>
      <c r="E1393" t="s">
        <v>5602</v>
      </c>
      <c r="F1393" t="e">
        <v>#N/A</v>
      </c>
      <c r="G1393" t="e">
        <v>#N/A</v>
      </c>
      <c r="H1393">
        <v>27.428089870428476</v>
      </c>
      <c r="I1393">
        <v>28.80323700237361</v>
      </c>
      <c r="J1393">
        <v>29.332372286477607</v>
      </c>
      <c r="K1393">
        <f t="shared" si="84"/>
        <v>28.52123305309323</v>
      </c>
      <c r="L1393">
        <v>29.27269057130794</v>
      </c>
      <c r="M1393">
        <v>29.298035287516885</v>
      </c>
      <c r="N1393">
        <v>29.406300058923321</v>
      </c>
      <c r="O1393">
        <f t="shared" si="85"/>
        <v>29.32567530591605</v>
      </c>
      <c r="P1393">
        <v>29.725236193474853</v>
      </c>
      <c r="Q1393">
        <v>29.436125525478321</v>
      </c>
      <c r="R1393">
        <v>29.337610117612332</v>
      </c>
      <c r="S1393">
        <f t="shared" si="86"/>
        <v>29.499657278855167</v>
      </c>
      <c r="T1393">
        <v>29.528750461986615</v>
      </c>
      <c r="U1393">
        <v>29.59562054873405</v>
      </c>
      <c r="V1393">
        <v>29.624754290322318</v>
      </c>
      <c r="W1393">
        <f t="shared" si="87"/>
        <v>29.583041767014326</v>
      </c>
      <c r="X1393">
        <v>0.80444225282282034</v>
      </c>
      <c r="Y1393">
        <v>0.63768509170513921</v>
      </c>
      <c r="Z1393">
        <v>-8.338448815915811E-2</v>
      </c>
      <c r="AA1393">
        <v>0.28022171726841644</v>
      </c>
      <c r="AB1393">
        <v>-1.0618087139210957</v>
      </c>
      <c r="AC1393">
        <v>0.86952662085081045</v>
      </c>
    </row>
    <row r="1394" spans="1:29">
      <c r="A1394" t="s">
        <v>5603</v>
      </c>
      <c r="B1394" t="s">
        <v>5603</v>
      </c>
      <c r="C1394" t="s">
        <v>5604</v>
      </c>
      <c r="D1394" t="s">
        <v>27</v>
      </c>
      <c r="E1394" t="s">
        <v>27</v>
      </c>
      <c r="F1394" t="e">
        <v>#N/A</v>
      </c>
      <c r="G1394" t="e">
        <v>#N/A</v>
      </c>
      <c r="H1394">
        <v>21.724465184253035</v>
      </c>
      <c r="I1394">
        <v>23.769117390276417</v>
      </c>
      <c r="J1394">
        <v>23.807789573314178</v>
      </c>
      <c r="K1394">
        <f t="shared" si="84"/>
        <v>23.100457382614547</v>
      </c>
      <c r="L1394">
        <v>24.283803281945453</v>
      </c>
      <c r="M1394">
        <v>24.113956922553371</v>
      </c>
      <c r="N1394">
        <v>23.865000369894815</v>
      </c>
      <c r="O1394">
        <f t="shared" si="85"/>
        <v>24.087586858131214</v>
      </c>
      <c r="P1394">
        <v>24.235634033820048</v>
      </c>
      <c r="Q1394">
        <v>23.491401567096773</v>
      </c>
      <c r="R1394">
        <v>22.488605635142804</v>
      </c>
      <c r="S1394">
        <f t="shared" si="86"/>
        <v>23.405213745353208</v>
      </c>
      <c r="T1394">
        <v>23.423729393440279</v>
      </c>
      <c r="U1394">
        <v>24.188278615972468</v>
      </c>
      <c r="V1394">
        <v>24.63048454619793</v>
      </c>
      <c r="W1394">
        <f t="shared" si="87"/>
        <v>24.080830851870228</v>
      </c>
      <c r="X1394">
        <v>0.9871294755166673</v>
      </c>
      <c r="Y1394">
        <v>0.63712074064929636</v>
      </c>
      <c r="Z1394">
        <v>-0.67561710651702001</v>
      </c>
      <c r="AA1394">
        <v>0.47510424191386341</v>
      </c>
      <c r="AB1394">
        <v>-0.98037346925568158</v>
      </c>
      <c r="AC1394">
        <v>0.56296004886732331</v>
      </c>
    </row>
    <row r="1395" spans="1:29">
      <c r="A1395" t="s">
        <v>5605</v>
      </c>
      <c r="B1395" t="s">
        <v>5605</v>
      </c>
      <c r="C1395" t="s">
        <v>5606</v>
      </c>
      <c r="D1395" t="s">
        <v>5607</v>
      </c>
      <c r="E1395" t="s">
        <v>5608</v>
      </c>
      <c r="F1395" t="e">
        <v>#N/A</v>
      </c>
      <c r="G1395" t="e">
        <v>#N/A</v>
      </c>
      <c r="H1395">
        <v>26.965163070193526</v>
      </c>
      <c r="I1395">
        <v>25.131055047679713</v>
      </c>
      <c r="J1395">
        <v>24.222062257252162</v>
      </c>
      <c r="K1395">
        <f t="shared" si="84"/>
        <v>25.439426791708467</v>
      </c>
      <c r="L1395">
        <v>24.736485554384952</v>
      </c>
      <c r="M1395">
        <v>23.803141609352437</v>
      </c>
      <c r="N1395">
        <v>24.17144797813485</v>
      </c>
      <c r="O1395">
        <f t="shared" si="85"/>
        <v>24.237025047290746</v>
      </c>
      <c r="P1395">
        <v>22.888705694219883</v>
      </c>
      <c r="Q1395">
        <v>23.549470544652859</v>
      </c>
      <c r="R1395">
        <v>23.810540775133674</v>
      </c>
      <c r="S1395">
        <f t="shared" si="86"/>
        <v>23.416239004668807</v>
      </c>
      <c r="T1395">
        <v>23.715372695178569</v>
      </c>
      <c r="U1395">
        <v>23.127003613176736</v>
      </c>
      <c r="V1395">
        <v>22.642680815293758</v>
      </c>
      <c r="W1395">
        <f t="shared" si="87"/>
        <v>23.16168570788302</v>
      </c>
      <c r="X1395">
        <v>-1.2024017444177204</v>
      </c>
      <c r="Y1395">
        <v>0.63708916654617154</v>
      </c>
      <c r="Z1395">
        <v>0.25455329678578664</v>
      </c>
      <c r="AA1395">
        <v>0.2426417318689216</v>
      </c>
      <c r="AB1395">
        <v>2.2777410838254468</v>
      </c>
      <c r="AC1395">
        <v>1.2376180445232423</v>
      </c>
    </row>
    <row r="1396" spans="1:29">
      <c r="A1396" t="s">
        <v>5609</v>
      </c>
      <c r="B1396" t="s">
        <v>5609</v>
      </c>
      <c r="C1396" t="s">
        <v>5610</v>
      </c>
      <c r="D1396" t="s">
        <v>5611</v>
      </c>
      <c r="E1396" t="s">
        <v>5612</v>
      </c>
      <c r="F1396" t="e">
        <v>#N/A</v>
      </c>
      <c r="G1396" t="e">
        <v>#N/A</v>
      </c>
      <c r="H1396">
        <v>29.248123621081632</v>
      </c>
      <c r="I1396">
        <v>31.643258699120199</v>
      </c>
      <c r="J1396">
        <v>32.161751719871184</v>
      </c>
      <c r="K1396">
        <f t="shared" si="84"/>
        <v>31.017711346691005</v>
      </c>
      <c r="L1396">
        <v>31.915186168940568</v>
      </c>
      <c r="M1396">
        <v>32.222293666358816</v>
      </c>
      <c r="N1396">
        <v>32.918099266261812</v>
      </c>
      <c r="O1396">
        <f t="shared" si="85"/>
        <v>32.3518597005204</v>
      </c>
      <c r="P1396">
        <v>32.340467877770458</v>
      </c>
      <c r="Q1396">
        <v>32.222293666358816</v>
      </c>
      <c r="R1396">
        <v>32.019981158604764</v>
      </c>
      <c r="S1396">
        <f t="shared" si="86"/>
        <v>32.19424756757801</v>
      </c>
      <c r="T1396">
        <v>32.222293666358816</v>
      </c>
      <c r="U1396">
        <v>32.222293666358816</v>
      </c>
      <c r="V1396">
        <v>32.573642564552898</v>
      </c>
      <c r="W1396">
        <f t="shared" si="87"/>
        <v>32.339409965756843</v>
      </c>
      <c r="X1396">
        <v>1.334148353829395</v>
      </c>
      <c r="Y1396">
        <v>0.63655137154627295</v>
      </c>
      <c r="Z1396">
        <v>-0.14516239817883303</v>
      </c>
      <c r="AA1396">
        <v>0.41149761799895379</v>
      </c>
      <c r="AB1396">
        <v>-1.3216986190658382</v>
      </c>
      <c r="AC1396">
        <v>0.66165206922576836</v>
      </c>
    </row>
    <row r="1397" spans="1:29">
      <c r="A1397" t="s">
        <v>5613</v>
      </c>
      <c r="B1397" t="s">
        <v>5614</v>
      </c>
      <c r="C1397" t="s">
        <v>5615</v>
      </c>
      <c r="D1397" t="s">
        <v>3234</v>
      </c>
      <c r="E1397" t="s">
        <v>27</v>
      </c>
      <c r="F1397" t="e">
        <v>#N/A</v>
      </c>
      <c r="G1397" t="e">
        <v>#N/A</v>
      </c>
      <c r="H1397">
        <v>23.101985739336655</v>
      </c>
      <c r="I1397">
        <v>20.529751730104781</v>
      </c>
      <c r="J1397">
        <v>23.292961305624303</v>
      </c>
      <c r="K1397">
        <f t="shared" si="84"/>
        <v>22.308232925021912</v>
      </c>
      <c r="L1397">
        <v>21.571305961632977</v>
      </c>
      <c r="M1397">
        <v>26.426856824649473</v>
      </c>
      <c r="N1397">
        <v>27.574253386685623</v>
      </c>
      <c r="O1397">
        <f t="shared" si="85"/>
        <v>25.190805390989357</v>
      </c>
      <c r="P1397">
        <v>23.591939189855726</v>
      </c>
      <c r="Q1397">
        <v>21.142345712557802</v>
      </c>
      <c r="R1397">
        <v>22.989602939254254</v>
      </c>
      <c r="S1397">
        <f t="shared" si="86"/>
        <v>22.574629280555929</v>
      </c>
      <c r="T1397">
        <v>23.361762805738064</v>
      </c>
      <c r="U1397">
        <v>24.276274885343796</v>
      </c>
      <c r="V1397">
        <v>25.338422635718747</v>
      </c>
      <c r="W1397">
        <f t="shared" si="87"/>
        <v>24.325486775600201</v>
      </c>
      <c r="X1397">
        <v>2.8825724659674457</v>
      </c>
      <c r="Y1397">
        <v>0.6358000950276943</v>
      </c>
      <c r="Z1397">
        <v>-1.7508574950442721</v>
      </c>
      <c r="AA1397">
        <v>0.87416435553476157</v>
      </c>
      <c r="AB1397">
        <v>-2.0172538505782889</v>
      </c>
      <c r="AC1397">
        <v>0.88833050831204252</v>
      </c>
    </row>
    <row r="1398" spans="1:29">
      <c r="A1398" t="s">
        <v>5616</v>
      </c>
      <c r="B1398" t="s">
        <v>5617</v>
      </c>
      <c r="C1398" t="s">
        <v>5618</v>
      </c>
      <c r="D1398" t="s">
        <v>5619</v>
      </c>
      <c r="E1398" t="s">
        <v>5620</v>
      </c>
      <c r="F1398" t="e">
        <v>#N/A</v>
      </c>
      <c r="G1398" t="e">
        <v>#N/A</v>
      </c>
      <c r="H1398">
        <v>27.741842021843237</v>
      </c>
      <c r="I1398">
        <v>27.615682271889412</v>
      </c>
      <c r="J1398">
        <v>27.201715097085653</v>
      </c>
      <c r="K1398">
        <f t="shared" si="84"/>
        <v>27.519746463606101</v>
      </c>
      <c r="L1398">
        <v>27.308798209154428</v>
      </c>
      <c r="M1398">
        <v>27.116708845614607</v>
      </c>
      <c r="N1398">
        <v>27.372317610190709</v>
      </c>
      <c r="O1398">
        <f t="shared" si="85"/>
        <v>27.265941554986583</v>
      </c>
      <c r="P1398">
        <v>26.854946721770887</v>
      </c>
      <c r="Q1398">
        <v>27.220655505789335</v>
      </c>
      <c r="R1398">
        <v>27.278473120719188</v>
      </c>
      <c r="S1398">
        <f t="shared" si="86"/>
        <v>27.118025116093136</v>
      </c>
      <c r="T1398">
        <v>27.455996199758285</v>
      </c>
      <c r="U1398">
        <v>27.168320577055738</v>
      </c>
      <c r="V1398">
        <v>27.122399358459806</v>
      </c>
      <c r="W1398">
        <f t="shared" si="87"/>
        <v>27.24890537842461</v>
      </c>
      <c r="X1398">
        <v>-0.25380490861951799</v>
      </c>
      <c r="Y1398">
        <v>0.63445139970088216</v>
      </c>
      <c r="Z1398">
        <v>-0.13088026233147332</v>
      </c>
      <c r="AA1398">
        <v>0.3175768249088905</v>
      </c>
      <c r="AB1398">
        <v>0.27084108518149108</v>
      </c>
      <c r="AC1398">
        <v>0.62979443338898589</v>
      </c>
    </row>
    <row r="1399" spans="1:29">
      <c r="A1399" t="s">
        <v>5621</v>
      </c>
      <c r="B1399" t="s">
        <v>5622</v>
      </c>
      <c r="C1399" t="s">
        <v>5623</v>
      </c>
      <c r="D1399" t="s">
        <v>5624</v>
      </c>
      <c r="E1399" t="s">
        <v>5625</v>
      </c>
      <c r="F1399" t="e">
        <v>#N/A</v>
      </c>
      <c r="G1399" t="e">
        <v>#N/A</v>
      </c>
      <c r="H1399">
        <v>26.907963844617143</v>
      </c>
      <c r="I1399">
        <v>26.804155949381325</v>
      </c>
      <c r="J1399">
        <v>26.551024011882404</v>
      </c>
      <c r="K1399">
        <f t="shared" si="84"/>
        <v>26.754381268626958</v>
      </c>
      <c r="L1399">
        <v>26.561894724445448</v>
      </c>
      <c r="M1399">
        <v>26.505749497397918</v>
      </c>
      <c r="N1399">
        <v>26.691357696254705</v>
      </c>
      <c r="O1399">
        <f t="shared" si="85"/>
        <v>26.586333972699361</v>
      </c>
      <c r="P1399">
        <v>26.396256444181727</v>
      </c>
      <c r="Q1399">
        <v>26.423055614609027</v>
      </c>
      <c r="R1399">
        <v>26.74679484978137</v>
      </c>
      <c r="S1399">
        <f t="shared" si="86"/>
        <v>26.522035636190708</v>
      </c>
      <c r="T1399">
        <v>26.38942537308456</v>
      </c>
      <c r="U1399">
        <v>26.453333398223652</v>
      </c>
      <c r="V1399">
        <v>26.377627498609716</v>
      </c>
      <c r="W1399">
        <f t="shared" si="87"/>
        <v>26.406795423305976</v>
      </c>
      <c r="X1399">
        <v>-0.16804729592759671</v>
      </c>
      <c r="Y1399">
        <v>0.63440339918131095</v>
      </c>
      <c r="Z1399">
        <v>0.11524021288473207</v>
      </c>
      <c r="AA1399">
        <v>0.42796291888000376</v>
      </c>
      <c r="AB1399">
        <v>0.34758584532098169</v>
      </c>
      <c r="AC1399">
        <v>1.4832896517492964</v>
      </c>
    </row>
    <row r="1400" spans="1:29">
      <c r="A1400" t="s">
        <v>5626</v>
      </c>
      <c r="B1400" t="s">
        <v>5627</v>
      </c>
      <c r="C1400" t="s">
        <v>5628</v>
      </c>
      <c r="D1400" t="s">
        <v>5629</v>
      </c>
      <c r="E1400" t="s">
        <v>5630</v>
      </c>
      <c r="F1400" t="s">
        <v>33</v>
      </c>
      <c r="G1400" t="s">
        <v>786</v>
      </c>
      <c r="H1400">
        <v>29.344679707848684</v>
      </c>
      <c r="I1400">
        <v>29.463805275641903</v>
      </c>
      <c r="J1400">
        <v>29.53543763513682</v>
      </c>
      <c r="K1400">
        <f t="shared" si="84"/>
        <v>29.447974206209135</v>
      </c>
      <c r="L1400">
        <v>29.853807364187915</v>
      </c>
      <c r="M1400">
        <v>29.49678647743816</v>
      </c>
      <c r="N1400">
        <v>29.528750461986615</v>
      </c>
      <c r="O1400">
        <f t="shared" si="85"/>
        <v>29.626448101204232</v>
      </c>
      <c r="P1400">
        <v>29.344679707848684</v>
      </c>
      <c r="Q1400">
        <v>29.357655372127322</v>
      </c>
      <c r="R1400">
        <v>29.681208531477065</v>
      </c>
      <c r="S1400">
        <f t="shared" si="86"/>
        <v>29.461181203817691</v>
      </c>
      <c r="T1400">
        <v>29.518541178264829</v>
      </c>
      <c r="U1400">
        <v>29.366803817829695</v>
      </c>
      <c r="V1400">
        <v>29.134093915045252</v>
      </c>
      <c r="W1400">
        <f t="shared" si="87"/>
        <v>29.339812970379924</v>
      </c>
      <c r="X1400">
        <v>0.17847389499509703</v>
      </c>
      <c r="Y1400">
        <v>0.63389878267206823</v>
      </c>
      <c r="Z1400">
        <v>0.12136823343776726</v>
      </c>
      <c r="AA1400">
        <v>0.31662682251318197</v>
      </c>
      <c r="AB1400">
        <v>0.10816123582921122</v>
      </c>
      <c r="AC1400">
        <v>0.36124352749862049</v>
      </c>
    </row>
    <row r="1401" spans="1:29">
      <c r="A1401" t="s">
        <v>5631</v>
      </c>
      <c r="B1401" t="s">
        <v>5631</v>
      </c>
      <c r="C1401" t="s">
        <v>5632</v>
      </c>
      <c r="D1401" t="s">
        <v>5633</v>
      </c>
      <c r="E1401" t="s">
        <v>5634</v>
      </c>
      <c r="F1401" t="e">
        <v>#N/A</v>
      </c>
      <c r="G1401" t="e">
        <v>#N/A</v>
      </c>
      <c r="H1401">
        <v>26.79629014299066</v>
      </c>
      <c r="I1401">
        <v>28.566962778005692</v>
      </c>
      <c r="J1401">
        <v>29.030428345414595</v>
      </c>
      <c r="K1401">
        <f t="shared" si="84"/>
        <v>28.131227088803652</v>
      </c>
      <c r="L1401">
        <v>28.968773153828135</v>
      </c>
      <c r="M1401">
        <v>29.134093915045252</v>
      </c>
      <c r="N1401">
        <v>29.173159257622231</v>
      </c>
      <c r="O1401">
        <f t="shared" si="85"/>
        <v>29.092008775498538</v>
      </c>
      <c r="P1401">
        <v>29.134093915045252</v>
      </c>
      <c r="Q1401">
        <v>29.114260153315239</v>
      </c>
      <c r="R1401">
        <v>29.030428345414595</v>
      </c>
      <c r="S1401">
        <f t="shared" si="86"/>
        <v>29.092927471258363</v>
      </c>
      <c r="T1401">
        <v>29.05677326113253</v>
      </c>
      <c r="U1401">
        <v>29.38980027391349</v>
      </c>
      <c r="V1401">
        <v>29.380103457192007</v>
      </c>
      <c r="W1401">
        <f t="shared" si="87"/>
        <v>29.275558997412674</v>
      </c>
      <c r="X1401">
        <v>0.96078168669488662</v>
      </c>
      <c r="Y1401">
        <v>0.63338519964258744</v>
      </c>
      <c r="Z1401">
        <v>-0.18263152615431011</v>
      </c>
      <c r="AA1401">
        <v>0.7346016276488101</v>
      </c>
      <c r="AB1401">
        <v>-1.144331908609022</v>
      </c>
      <c r="AC1401">
        <v>0.76367850960106887</v>
      </c>
    </row>
    <row r="1402" spans="1:29">
      <c r="A1402" t="s">
        <v>5635</v>
      </c>
      <c r="B1402" t="s">
        <v>5636</v>
      </c>
      <c r="C1402" t="s">
        <v>5637</v>
      </c>
      <c r="D1402" t="s">
        <v>5638</v>
      </c>
      <c r="E1402" t="s">
        <v>5639</v>
      </c>
      <c r="F1402" t="e">
        <v>#N/A</v>
      </c>
      <c r="G1402" t="e">
        <v>#N/A</v>
      </c>
      <c r="H1402">
        <v>25.818435821795372</v>
      </c>
      <c r="I1402">
        <v>27.801082762568594</v>
      </c>
      <c r="J1402">
        <v>28.496732831019614</v>
      </c>
      <c r="K1402">
        <f t="shared" si="84"/>
        <v>27.372083805127858</v>
      </c>
      <c r="L1402">
        <v>29.344679707848684</v>
      </c>
      <c r="M1402">
        <v>28.399473097047888</v>
      </c>
      <c r="N1402">
        <v>28.104527797783003</v>
      </c>
      <c r="O1402">
        <f t="shared" si="85"/>
        <v>28.61622686755986</v>
      </c>
      <c r="P1402">
        <v>28.851253871692734</v>
      </c>
      <c r="Q1402">
        <v>28.581661361240378</v>
      </c>
      <c r="R1402">
        <v>29.025434929779674</v>
      </c>
      <c r="S1402">
        <f t="shared" si="86"/>
        <v>28.819450054237596</v>
      </c>
      <c r="T1402">
        <v>28.687418698902405</v>
      </c>
      <c r="U1402">
        <v>28.349796435210703</v>
      </c>
      <c r="V1402">
        <v>28.78868857570259</v>
      </c>
      <c r="W1402">
        <f t="shared" si="87"/>
        <v>28.60863456993857</v>
      </c>
      <c r="X1402">
        <v>1.244143062432002</v>
      </c>
      <c r="Y1402">
        <v>0.6333655381873371</v>
      </c>
      <c r="Z1402">
        <v>0.21081548429902597</v>
      </c>
      <c r="AA1402">
        <v>0.49709597812994555</v>
      </c>
      <c r="AB1402">
        <v>-1.2365507648107119</v>
      </c>
      <c r="AC1402">
        <v>0.69244972569631402</v>
      </c>
    </row>
    <row r="1403" spans="1:29">
      <c r="A1403" t="s">
        <v>5640</v>
      </c>
      <c r="B1403" t="s">
        <v>5640</v>
      </c>
      <c r="C1403" t="s">
        <v>5641</v>
      </c>
      <c r="D1403" t="s">
        <v>5642</v>
      </c>
      <c r="E1403" t="s">
        <v>5643</v>
      </c>
      <c r="F1403" t="s">
        <v>33</v>
      </c>
      <c r="G1403" t="s">
        <v>1651</v>
      </c>
      <c r="H1403">
        <v>26.061562678211136</v>
      </c>
      <c r="I1403">
        <v>24.961150376007584</v>
      </c>
      <c r="J1403">
        <v>22.771786668579608</v>
      </c>
      <c r="K1403">
        <f t="shared" si="84"/>
        <v>24.598166574266106</v>
      </c>
      <c r="L1403">
        <v>23.947619971281345</v>
      </c>
      <c r="M1403">
        <v>22.616104152911237</v>
      </c>
      <c r="N1403">
        <v>22.792306056344358</v>
      </c>
      <c r="O1403">
        <f t="shared" si="85"/>
        <v>23.118676726845649</v>
      </c>
      <c r="P1403">
        <v>22.294969239178872</v>
      </c>
      <c r="Q1403">
        <v>23.093320633870317</v>
      </c>
      <c r="R1403">
        <v>24.080028635147951</v>
      </c>
      <c r="S1403">
        <f t="shared" si="86"/>
        <v>23.156106169399049</v>
      </c>
      <c r="T1403">
        <v>22.863827248454498</v>
      </c>
      <c r="U1403">
        <v>22.266483161666656</v>
      </c>
      <c r="V1403">
        <v>22.151428219623458</v>
      </c>
      <c r="W1403">
        <f t="shared" si="87"/>
        <v>22.42724620991487</v>
      </c>
      <c r="X1403">
        <v>-1.4794898474204565</v>
      </c>
      <c r="Y1403">
        <v>0.63304993788631192</v>
      </c>
      <c r="Z1403">
        <v>0.72885995948417914</v>
      </c>
      <c r="AA1403">
        <v>0.57831148353283812</v>
      </c>
      <c r="AB1403">
        <v>2.170920364351236</v>
      </c>
      <c r="AC1403">
        <v>1.0277965806824712</v>
      </c>
    </row>
    <row r="1404" spans="1:29">
      <c r="A1404" t="s">
        <v>5644</v>
      </c>
      <c r="B1404" t="s">
        <v>5645</v>
      </c>
      <c r="C1404" t="s">
        <v>5646</v>
      </c>
      <c r="D1404" t="s">
        <v>27</v>
      </c>
      <c r="E1404" t="s">
        <v>27</v>
      </c>
      <c r="F1404" t="e">
        <v>#N/A</v>
      </c>
      <c r="G1404" t="e">
        <v>#N/A</v>
      </c>
      <c r="H1404">
        <v>21.962871087491465</v>
      </c>
      <c r="I1404">
        <v>25.452944962978648</v>
      </c>
      <c r="J1404">
        <v>25.895890824177226</v>
      </c>
      <c r="K1404">
        <f t="shared" si="84"/>
        <v>24.437235624882447</v>
      </c>
      <c r="L1404">
        <v>25.612342912368238</v>
      </c>
      <c r="M1404">
        <v>26.729127431868061</v>
      </c>
      <c r="N1404">
        <v>26.386467809757772</v>
      </c>
      <c r="O1404">
        <f t="shared" si="85"/>
        <v>26.242646051331359</v>
      </c>
      <c r="P1404">
        <v>26.657019040866984</v>
      </c>
      <c r="Q1404">
        <v>25.931993796033705</v>
      </c>
      <c r="R1404">
        <v>26.004991465001073</v>
      </c>
      <c r="S1404">
        <f t="shared" si="86"/>
        <v>26.198001433967253</v>
      </c>
      <c r="T1404">
        <v>26.295634794004016</v>
      </c>
      <c r="U1404">
        <v>27.195626482237007</v>
      </c>
      <c r="V1404">
        <v>27.391473251780408</v>
      </c>
      <c r="W1404">
        <f t="shared" si="87"/>
        <v>26.960911509340477</v>
      </c>
      <c r="X1404">
        <v>1.8054104264489119</v>
      </c>
      <c r="Y1404">
        <v>0.63210163824564858</v>
      </c>
      <c r="Z1404">
        <v>-0.76291007537322386</v>
      </c>
      <c r="AA1404">
        <v>0.86874364284267136</v>
      </c>
      <c r="AB1404">
        <v>-2.5236758844580294</v>
      </c>
      <c r="AC1404">
        <v>0.91436782450231713</v>
      </c>
    </row>
    <row r="1405" spans="1:29">
      <c r="A1405" t="s">
        <v>5647</v>
      </c>
      <c r="B1405" t="s">
        <v>5647</v>
      </c>
      <c r="C1405" t="s">
        <v>5648</v>
      </c>
      <c r="D1405" t="s">
        <v>5649</v>
      </c>
      <c r="E1405" t="s">
        <v>5650</v>
      </c>
      <c r="F1405" t="e">
        <v>#N/A</v>
      </c>
      <c r="G1405" t="e">
        <v>#N/A</v>
      </c>
      <c r="H1405">
        <v>24.474596291145801</v>
      </c>
      <c r="I1405">
        <v>27.225617907742038</v>
      </c>
      <c r="J1405">
        <v>27.491874136195346</v>
      </c>
      <c r="K1405">
        <f t="shared" si="84"/>
        <v>26.39736277836106</v>
      </c>
      <c r="L1405">
        <v>27.723474373359178</v>
      </c>
      <c r="M1405">
        <v>27.938525735309259</v>
      </c>
      <c r="N1405">
        <v>27.606917099441272</v>
      </c>
      <c r="O1405">
        <f t="shared" si="85"/>
        <v>27.75630573603657</v>
      </c>
      <c r="P1405">
        <v>28.374429973321426</v>
      </c>
      <c r="Q1405">
        <v>27.695300653374886</v>
      </c>
      <c r="R1405">
        <v>27.838236516302285</v>
      </c>
      <c r="S1405">
        <f t="shared" si="86"/>
        <v>27.969322380999532</v>
      </c>
      <c r="T1405">
        <v>27.902555200125018</v>
      </c>
      <c r="U1405">
        <v>28.292612612141326</v>
      </c>
      <c r="V1405">
        <v>28.448159950009074</v>
      </c>
      <c r="W1405">
        <f t="shared" si="87"/>
        <v>28.21444258742514</v>
      </c>
      <c r="X1405">
        <v>1.3589429576755094</v>
      </c>
      <c r="Y1405">
        <v>0.63159450037542753</v>
      </c>
      <c r="Z1405">
        <v>-0.24512020642560728</v>
      </c>
      <c r="AA1405">
        <v>0.39386837194908625</v>
      </c>
      <c r="AB1405">
        <v>-1.8170798090640794</v>
      </c>
      <c r="AC1405">
        <v>0.86414791403791447</v>
      </c>
    </row>
    <row r="1406" spans="1:29">
      <c r="A1406" t="s">
        <v>5651</v>
      </c>
      <c r="B1406" t="s">
        <v>5652</v>
      </c>
      <c r="C1406" t="s">
        <v>5653</v>
      </c>
      <c r="D1406" t="s">
        <v>600</v>
      </c>
      <c r="E1406" t="s">
        <v>27</v>
      </c>
      <c r="F1406" t="e">
        <v>#N/A</v>
      </c>
      <c r="G1406" t="e">
        <v>#N/A</v>
      </c>
      <c r="H1406">
        <v>28.241761604287916</v>
      </c>
      <c r="I1406">
        <v>30.61787923640939</v>
      </c>
      <c r="J1406">
        <v>31.250756242319948</v>
      </c>
      <c r="K1406">
        <f t="shared" si="84"/>
        <v>30.036799027672419</v>
      </c>
      <c r="L1406">
        <v>31.486842193952953</v>
      </c>
      <c r="M1406">
        <v>31.450280320365522</v>
      </c>
      <c r="N1406">
        <v>31.065467337396154</v>
      </c>
      <c r="O1406">
        <f t="shared" si="85"/>
        <v>31.334196617238209</v>
      </c>
      <c r="P1406">
        <v>31.404075196776883</v>
      </c>
      <c r="Q1406">
        <v>31.514692797458071</v>
      </c>
      <c r="R1406">
        <v>31.514692797458071</v>
      </c>
      <c r="S1406">
        <f t="shared" si="86"/>
        <v>31.477820263897673</v>
      </c>
      <c r="T1406">
        <v>31.514692797458071</v>
      </c>
      <c r="U1406">
        <v>31.250756242319948</v>
      </c>
      <c r="V1406">
        <v>31.450280320365522</v>
      </c>
      <c r="W1406">
        <f t="shared" si="87"/>
        <v>31.405243120047846</v>
      </c>
      <c r="X1406">
        <v>1.2973975895657901</v>
      </c>
      <c r="Y1406">
        <v>0.63131550390251767</v>
      </c>
      <c r="Z1406">
        <v>7.2577143849827053E-2</v>
      </c>
      <c r="AA1406">
        <v>0.34303500057816633</v>
      </c>
      <c r="AB1406">
        <v>-1.3684440923754266</v>
      </c>
      <c r="AC1406">
        <v>0.67601881316851442</v>
      </c>
    </row>
    <row r="1407" spans="1:29">
      <c r="A1407" t="s">
        <v>5654</v>
      </c>
      <c r="B1407" t="s">
        <v>5655</v>
      </c>
      <c r="C1407" t="s">
        <v>5656</v>
      </c>
      <c r="D1407" t="s">
        <v>27</v>
      </c>
      <c r="E1407" t="s">
        <v>5657</v>
      </c>
      <c r="F1407" t="e">
        <v>#N/A</v>
      </c>
      <c r="G1407" t="e">
        <v>#N/A</v>
      </c>
      <c r="H1407">
        <v>25.581264987773206</v>
      </c>
      <c r="I1407">
        <v>25.138350535089216</v>
      </c>
      <c r="J1407">
        <v>25.117589924819569</v>
      </c>
      <c r="K1407">
        <f t="shared" si="84"/>
        <v>25.279068482560664</v>
      </c>
      <c r="L1407">
        <v>24.86498450197276</v>
      </c>
      <c r="M1407">
        <v>25.27824274468782</v>
      </c>
      <c r="N1407">
        <v>24.798312012944553</v>
      </c>
      <c r="O1407">
        <f t="shared" si="85"/>
        <v>24.980513086535044</v>
      </c>
      <c r="P1407">
        <v>24.974049617288781</v>
      </c>
      <c r="Q1407">
        <v>24.914853755515693</v>
      </c>
      <c r="R1407">
        <v>25.34614931000446</v>
      </c>
      <c r="S1407">
        <f t="shared" si="86"/>
        <v>25.078350894269647</v>
      </c>
      <c r="T1407">
        <v>25.306671951948534</v>
      </c>
      <c r="U1407">
        <v>25.353398059531187</v>
      </c>
      <c r="V1407">
        <v>25.209668527748565</v>
      </c>
      <c r="W1407">
        <f t="shared" si="87"/>
        <v>25.289912846409425</v>
      </c>
      <c r="X1407">
        <v>-0.29855539602561976</v>
      </c>
      <c r="Y1407">
        <v>0.63122600975226428</v>
      </c>
      <c r="Z1407">
        <v>-0.21156195213977824</v>
      </c>
      <c r="AA1407">
        <v>0.67962365887445375</v>
      </c>
      <c r="AB1407">
        <v>-1.0844363848761418E-2</v>
      </c>
      <c r="AC1407">
        <v>2.3073982070844885E-2</v>
      </c>
    </row>
    <row r="1408" spans="1:29">
      <c r="A1408" t="s">
        <v>5658</v>
      </c>
      <c r="B1408" t="s">
        <v>5659</v>
      </c>
      <c r="C1408" t="s">
        <v>5660</v>
      </c>
      <c r="D1408" t="s">
        <v>5661</v>
      </c>
      <c r="E1408" t="s">
        <v>5662</v>
      </c>
      <c r="F1408" t="e">
        <v>#N/A</v>
      </c>
      <c r="G1408" t="e">
        <v>#N/A</v>
      </c>
      <c r="H1408">
        <v>26.010770386744124</v>
      </c>
      <c r="I1408">
        <v>28.165587310610537</v>
      </c>
      <c r="J1408">
        <v>28.410306220382623</v>
      </c>
      <c r="K1408">
        <f t="shared" si="84"/>
        <v>27.528887972579096</v>
      </c>
      <c r="L1408">
        <v>28.391539647847001</v>
      </c>
      <c r="M1408">
        <v>28.670494768699339</v>
      </c>
      <c r="N1408">
        <v>28.761697677244729</v>
      </c>
      <c r="O1408">
        <f t="shared" si="85"/>
        <v>28.607910697930354</v>
      </c>
      <c r="P1408">
        <v>28.691018073637526</v>
      </c>
      <c r="Q1408">
        <v>28.554020162366523</v>
      </c>
      <c r="R1408">
        <v>28.2617881265503</v>
      </c>
      <c r="S1408">
        <f t="shared" si="86"/>
        <v>28.502275454184783</v>
      </c>
      <c r="T1408">
        <v>28.54207905780196</v>
      </c>
      <c r="U1408">
        <v>28.63434434037438</v>
      </c>
      <c r="V1408">
        <v>29.036593030575194</v>
      </c>
      <c r="W1408">
        <f t="shared" si="87"/>
        <v>28.737672142917177</v>
      </c>
      <c r="X1408">
        <v>1.0790227253512583</v>
      </c>
      <c r="Y1408">
        <v>0.63088037456247592</v>
      </c>
      <c r="Z1408">
        <v>-0.2353966887323935</v>
      </c>
      <c r="AA1408">
        <v>0.52355910879556566</v>
      </c>
      <c r="AB1408">
        <v>-1.2087841703380811</v>
      </c>
      <c r="AC1408">
        <v>0.71018702693983882</v>
      </c>
    </row>
    <row r="1409" spans="1:29">
      <c r="A1409" t="s">
        <v>5663</v>
      </c>
      <c r="B1409" t="s">
        <v>5664</v>
      </c>
      <c r="C1409" t="s">
        <v>5665</v>
      </c>
      <c r="D1409" t="s">
        <v>27</v>
      </c>
      <c r="E1409" t="s">
        <v>5666</v>
      </c>
      <c r="F1409" t="e">
        <v>#N/A</v>
      </c>
      <c r="G1409" t="e">
        <v>#N/A</v>
      </c>
      <c r="H1409">
        <v>26.818471594657641</v>
      </c>
      <c r="I1409">
        <v>28.534681512491066</v>
      </c>
      <c r="J1409">
        <v>28.851253871692734</v>
      </c>
      <c r="K1409">
        <f t="shared" si="84"/>
        <v>28.068135659613812</v>
      </c>
      <c r="L1409">
        <v>28.946653950459488</v>
      </c>
      <c r="M1409">
        <v>29.025434929779674</v>
      </c>
      <c r="N1409">
        <v>28.889004922814646</v>
      </c>
      <c r="O1409">
        <f t="shared" si="85"/>
        <v>28.953697934351268</v>
      </c>
      <c r="P1409">
        <v>29.257059275138577</v>
      </c>
      <c r="Q1409">
        <v>28.996625277668972</v>
      </c>
      <c r="R1409">
        <v>28.996625277668972</v>
      </c>
      <c r="S1409">
        <f t="shared" si="86"/>
        <v>29.083436610158842</v>
      </c>
      <c r="T1409">
        <v>29.151558250270313</v>
      </c>
      <c r="U1409">
        <v>29.276923022694859</v>
      </c>
      <c r="V1409">
        <v>29.315711307512213</v>
      </c>
      <c r="W1409">
        <f t="shared" si="87"/>
        <v>29.248064193492464</v>
      </c>
      <c r="X1409">
        <v>0.88556227473745608</v>
      </c>
      <c r="Y1409">
        <v>0.63040208813395715</v>
      </c>
      <c r="Z1409">
        <v>-0.1646275833336226</v>
      </c>
      <c r="AA1409">
        <v>0.75725534850422471</v>
      </c>
      <c r="AB1409">
        <v>-1.1799285338786518</v>
      </c>
      <c r="AC1409">
        <v>0.86658758267657499</v>
      </c>
    </row>
    <row r="1410" spans="1:29">
      <c r="A1410" t="s">
        <v>5667</v>
      </c>
      <c r="B1410" t="s">
        <v>5668</v>
      </c>
      <c r="C1410" t="s">
        <v>5669</v>
      </c>
      <c r="D1410" t="s">
        <v>5670</v>
      </c>
      <c r="E1410" t="s">
        <v>5671</v>
      </c>
      <c r="F1410" t="e">
        <v>#N/A</v>
      </c>
      <c r="G1410" t="e">
        <v>#N/A</v>
      </c>
      <c r="H1410">
        <v>26.609316252678465</v>
      </c>
      <c r="I1410">
        <v>29.478163360309367</v>
      </c>
      <c r="J1410">
        <v>29.761302620497151</v>
      </c>
      <c r="K1410">
        <f t="shared" si="84"/>
        <v>28.616260744494994</v>
      </c>
      <c r="L1410">
        <v>29.838748558841331</v>
      </c>
      <c r="M1410">
        <v>30.027324150104352</v>
      </c>
      <c r="N1410">
        <v>30.228840741474084</v>
      </c>
      <c r="O1410">
        <f t="shared" si="85"/>
        <v>30.03163781680659</v>
      </c>
      <c r="P1410">
        <v>30.027324150104352</v>
      </c>
      <c r="Q1410">
        <v>29.969800537372208</v>
      </c>
      <c r="R1410">
        <v>29.783578877933781</v>
      </c>
      <c r="S1410">
        <f t="shared" si="86"/>
        <v>29.926901188470111</v>
      </c>
      <c r="T1410">
        <v>29.882269833832641</v>
      </c>
      <c r="U1410">
        <v>30.250839073812966</v>
      </c>
      <c r="V1410">
        <v>30.451707840163682</v>
      </c>
      <c r="W1410">
        <f t="shared" si="87"/>
        <v>30.194938915936429</v>
      </c>
      <c r="X1410">
        <v>1.4153770723115962</v>
      </c>
      <c r="Y1410">
        <v>0.62911290820090138</v>
      </c>
      <c r="Z1410">
        <v>-0.26803772746631793</v>
      </c>
      <c r="AA1410">
        <v>0.66691880337912446</v>
      </c>
      <c r="AB1410">
        <v>-1.5786781714414353</v>
      </c>
      <c r="AC1410">
        <v>0.70601615075874413</v>
      </c>
    </row>
    <row r="1411" spans="1:29">
      <c r="A1411" t="s">
        <v>5672</v>
      </c>
      <c r="B1411" t="s">
        <v>5672</v>
      </c>
      <c r="C1411" t="s">
        <v>5673</v>
      </c>
      <c r="D1411" t="s">
        <v>5674</v>
      </c>
      <c r="E1411" t="s">
        <v>5675</v>
      </c>
      <c r="F1411" t="s">
        <v>71</v>
      </c>
      <c r="G1411" t="s">
        <v>5676</v>
      </c>
      <c r="H1411">
        <v>29.49678647743816</v>
      </c>
      <c r="I1411">
        <v>30.546886528278051</v>
      </c>
      <c r="J1411">
        <v>31.065467337396154</v>
      </c>
      <c r="K1411">
        <f t="shared" si="84"/>
        <v>30.369713447704125</v>
      </c>
      <c r="L1411">
        <v>31.033694896836906</v>
      </c>
      <c r="M1411">
        <v>31.107269355590841</v>
      </c>
      <c r="N1411">
        <v>30.915349667362477</v>
      </c>
      <c r="O1411">
        <f t="shared" si="85"/>
        <v>31.018771306596744</v>
      </c>
      <c r="P1411">
        <v>31.224584595488022</v>
      </c>
      <c r="Q1411">
        <v>31.050653437411196</v>
      </c>
      <c r="R1411">
        <v>31.107269355590841</v>
      </c>
      <c r="S1411">
        <f t="shared" si="86"/>
        <v>31.127502462830019</v>
      </c>
      <c r="T1411">
        <v>30.985790720311879</v>
      </c>
      <c r="U1411">
        <v>31.033694896836906</v>
      </c>
      <c r="V1411">
        <v>31.033694896836906</v>
      </c>
      <c r="W1411">
        <f t="shared" si="87"/>
        <v>31.01772683799523</v>
      </c>
      <c r="X1411">
        <v>0.64905785889261836</v>
      </c>
      <c r="Y1411">
        <v>0.628766486878506</v>
      </c>
      <c r="Z1411">
        <v>0.1097756248347892</v>
      </c>
      <c r="AA1411">
        <v>0.95792896314723164</v>
      </c>
      <c r="AB1411">
        <v>-0.64801339029110494</v>
      </c>
      <c r="AC1411">
        <v>0.63241557461932285</v>
      </c>
    </row>
    <row r="1412" spans="1:29">
      <c r="A1412" t="s">
        <v>5677</v>
      </c>
      <c r="B1412" t="s">
        <v>5678</v>
      </c>
      <c r="C1412" t="s">
        <v>5679</v>
      </c>
      <c r="D1412" t="s">
        <v>5680</v>
      </c>
      <c r="E1412" t="s">
        <v>5681</v>
      </c>
      <c r="F1412" t="e">
        <v>#N/A</v>
      </c>
      <c r="G1412" t="e">
        <v>#N/A</v>
      </c>
      <c r="H1412">
        <v>21.393737348557934</v>
      </c>
      <c r="I1412">
        <v>23.388556048199536</v>
      </c>
      <c r="J1412">
        <v>24.638190732350409</v>
      </c>
      <c r="K1412">
        <f t="shared" ref="K1412:K1475" si="88">AVERAGE(H1412:J1412)</f>
        <v>23.140161376369292</v>
      </c>
      <c r="L1412">
        <v>23.931952016665022</v>
      </c>
      <c r="M1412">
        <v>24.223485026251648</v>
      </c>
      <c r="N1412">
        <v>26.281950102238739</v>
      </c>
      <c r="O1412">
        <f t="shared" ref="O1412:O1475" si="89">AVERAGE(L1412:N1412)</f>
        <v>24.812462381718472</v>
      </c>
      <c r="P1412">
        <v>25.74466335050165</v>
      </c>
      <c r="Q1412">
        <v>23.298870577528817</v>
      </c>
      <c r="R1412">
        <v>21.589518443788588</v>
      </c>
      <c r="S1412">
        <f t="shared" ref="S1412:S1475" si="90">AVERAGE(P1412:R1412)</f>
        <v>23.544350790606355</v>
      </c>
      <c r="T1412">
        <v>25.503813394382636</v>
      </c>
      <c r="U1412">
        <v>24.939919272742262</v>
      </c>
      <c r="V1412">
        <v>26.887594276985823</v>
      </c>
      <c r="W1412">
        <f t="shared" ref="W1412:W1475" si="91">AVERAGE(T1412:V1412)</f>
        <v>25.777108981370237</v>
      </c>
      <c r="X1412">
        <v>1.6723010053491798</v>
      </c>
      <c r="Y1412">
        <v>0.62741214086883634</v>
      </c>
      <c r="Z1412">
        <v>-2.2327581907638816</v>
      </c>
      <c r="AA1412">
        <v>0.76867146816930099</v>
      </c>
      <c r="AB1412">
        <v>-2.6369476050009446</v>
      </c>
      <c r="AC1412">
        <v>1.1193183089503582</v>
      </c>
    </row>
    <row r="1413" spans="1:29">
      <c r="A1413" t="s">
        <v>5682</v>
      </c>
      <c r="B1413" t="s">
        <v>5683</v>
      </c>
      <c r="C1413" t="s">
        <v>5684</v>
      </c>
      <c r="D1413" t="s">
        <v>5685</v>
      </c>
      <c r="E1413" t="s">
        <v>5686</v>
      </c>
      <c r="F1413" t="e">
        <v>#N/A</v>
      </c>
      <c r="G1413" t="e">
        <v>#N/A</v>
      </c>
      <c r="H1413">
        <v>25.856012326287964</v>
      </c>
      <c r="I1413">
        <v>25.76956506113542</v>
      </c>
      <c r="J1413">
        <v>26.061562678211136</v>
      </c>
      <c r="K1413">
        <f t="shared" si="88"/>
        <v>25.895713355211509</v>
      </c>
      <c r="L1413">
        <v>25.925915490749915</v>
      </c>
      <c r="M1413">
        <v>26.225726649559331</v>
      </c>
      <c r="N1413">
        <v>26.047688320077807</v>
      </c>
      <c r="O1413">
        <f t="shared" si="89"/>
        <v>26.066443486795688</v>
      </c>
      <c r="P1413">
        <v>26.264506941848779</v>
      </c>
      <c r="Q1413">
        <v>26.335787543505603</v>
      </c>
      <c r="R1413">
        <v>26.107484236610023</v>
      </c>
      <c r="S1413">
        <f t="shared" si="90"/>
        <v>26.235926240654802</v>
      </c>
      <c r="T1413">
        <v>26.419360447211833</v>
      </c>
      <c r="U1413">
        <v>26.004991465001073</v>
      </c>
      <c r="V1413">
        <v>26.089601164286165</v>
      </c>
      <c r="W1413">
        <f t="shared" si="91"/>
        <v>26.171317692166355</v>
      </c>
      <c r="X1413">
        <v>0.17073013158417893</v>
      </c>
      <c r="Y1413">
        <v>0.62567202791679799</v>
      </c>
      <c r="Z1413">
        <v>6.4608548488447326E-2</v>
      </c>
      <c r="AA1413">
        <v>0.17045083678080286</v>
      </c>
      <c r="AB1413">
        <v>-0.27560433695484576</v>
      </c>
      <c r="AC1413">
        <v>0.8342917326597582</v>
      </c>
    </row>
    <row r="1414" spans="1:29">
      <c r="A1414" t="s">
        <v>5687</v>
      </c>
      <c r="B1414" t="s">
        <v>5687</v>
      </c>
      <c r="C1414" t="s">
        <v>5688</v>
      </c>
      <c r="D1414" t="s">
        <v>5689</v>
      </c>
      <c r="E1414" t="s">
        <v>5690</v>
      </c>
      <c r="F1414" t="e">
        <v>#N/A</v>
      </c>
      <c r="G1414" t="e">
        <v>#N/A</v>
      </c>
      <c r="H1414">
        <v>24.835956025973147</v>
      </c>
      <c r="I1414">
        <v>24.448418819583136</v>
      </c>
      <c r="J1414">
        <v>25.273283155521725</v>
      </c>
      <c r="K1414">
        <f t="shared" si="88"/>
        <v>24.852552667026004</v>
      </c>
      <c r="L1414">
        <v>26.364628393245045</v>
      </c>
      <c r="M1414">
        <v>25.375959676380663</v>
      </c>
      <c r="N1414">
        <v>24.885379369755213</v>
      </c>
      <c r="O1414">
        <f t="shared" si="89"/>
        <v>25.54198914646031</v>
      </c>
      <c r="P1414">
        <v>25.680296788475335</v>
      </c>
      <c r="Q1414">
        <v>25.880462626754717</v>
      </c>
      <c r="R1414">
        <v>25.991381479936141</v>
      </c>
      <c r="S1414">
        <f t="shared" si="90"/>
        <v>25.850713631722062</v>
      </c>
      <c r="T1414">
        <v>26.009103187503879</v>
      </c>
      <c r="U1414">
        <v>25.778409290935443</v>
      </c>
      <c r="V1414">
        <v>25.385631571610684</v>
      </c>
      <c r="W1414">
        <f t="shared" si="91"/>
        <v>25.724381350016671</v>
      </c>
      <c r="X1414">
        <v>0.68943647943430619</v>
      </c>
      <c r="Y1414">
        <v>0.62547055805878626</v>
      </c>
      <c r="Z1414">
        <v>0.12633228170539113</v>
      </c>
      <c r="AA1414">
        <v>0.24539168904653116</v>
      </c>
      <c r="AB1414">
        <v>-0.8718286829906674</v>
      </c>
      <c r="AC1414">
        <v>1.3587983593236597</v>
      </c>
    </row>
    <row r="1415" spans="1:29">
      <c r="A1415" t="s">
        <v>5691</v>
      </c>
      <c r="B1415" t="s">
        <v>5691</v>
      </c>
      <c r="C1415" t="s">
        <v>5692</v>
      </c>
      <c r="D1415" t="s">
        <v>5693</v>
      </c>
      <c r="E1415" t="s">
        <v>5694</v>
      </c>
      <c r="F1415" t="e">
        <v>#N/A</v>
      </c>
      <c r="G1415" t="e">
        <v>#N/A</v>
      </c>
      <c r="H1415">
        <v>24.63398931183832</v>
      </c>
      <c r="I1415">
        <v>24.24721711872424</v>
      </c>
      <c r="J1415">
        <v>24.227189909676397</v>
      </c>
      <c r="K1415">
        <f t="shared" si="88"/>
        <v>24.369465446746318</v>
      </c>
      <c r="L1415">
        <v>24.340864255195068</v>
      </c>
      <c r="M1415">
        <v>24.887076366620846</v>
      </c>
      <c r="N1415">
        <v>26.056041256499753</v>
      </c>
      <c r="O1415">
        <f t="shared" si="89"/>
        <v>25.094660626105224</v>
      </c>
      <c r="P1415">
        <v>24.86498450197276</v>
      </c>
      <c r="Q1415">
        <v>24.146052565632868</v>
      </c>
      <c r="R1415">
        <v>24.744474756468758</v>
      </c>
      <c r="S1415">
        <f t="shared" si="90"/>
        <v>24.585170608024796</v>
      </c>
      <c r="T1415">
        <v>24.06189687268029</v>
      </c>
      <c r="U1415">
        <v>24.535313190940688</v>
      </c>
      <c r="V1415">
        <v>25.005819806945254</v>
      </c>
      <c r="W1415">
        <f t="shared" si="91"/>
        <v>24.534343290188744</v>
      </c>
      <c r="X1415">
        <v>0.72519517935890576</v>
      </c>
      <c r="Y1415">
        <v>0.62382129896942495</v>
      </c>
      <c r="Z1415">
        <v>5.0827317836052543E-2</v>
      </c>
      <c r="AA1415">
        <v>4.9601978368154928E-2</v>
      </c>
      <c r="AB1415">
        <v>-0.16487784344242584</v>
      </c>
      <c r="AC1415">
        <v>0.21099223105518686</v>
      </c>
    </row>
    <row r="1416" spans="1:29">
      <c r="A1416" t="s">
        <v>5695</v>
      </c>
      <c r="B1416" t="s">
        <v>5696</v>
      </c>
      <c r="C1416" t="s">
        <v>5697</v>
      </c>
      <c r="D1416" t="s">
        <v>27</v>
      </c>
      <c r="E1416" t="s">
        <v>27</v>
      </c>
      <c r="F1416" t="e">
        <v>#N/A</v>
      </c>
      <c r="G1416" t="e">
        <v>#N/A</v>
      </c>
      <c r="H1416">
        <v>23.000419298830156</v>
      </c>
      <c r="I1416">
        <v>24.525028149819661</v>
      </c>
      <c r="J1416">
        <v>24.578668462309125</v>
      </c>
      <c r="K1416">
        <f t="shared" si="88"/>
        <v>24.034705303652981</v>
      </c>
      <c r="L1416">
        <v>24.427687011104453</v>
      </c>
      <c r="M1416">
        <v>24.996495956130058</v>
      </c>
      <c r="N1416">
        <v>24.9637590170361</v>
      </c>
      <c r="O1416">
        <f t="shared" si="89"/>
        <v>24.795980661423538</v>
      </c>
      <c r="P1416">
        <v>25.794123695600366</v>
      </c>
      <c r="Q1416">
        <v>24.574737007934615</v>
      </c>
      <c r="R1416">
        <v>25.258656247741822</v>
      </c>
      <c r="S1416">
        <f t="shared" si="90"/>
        <v>25.209172317092268</v>
      </c>
      <c r="T1416">
        <v>25.270771326248539</v>
      </c>
      <c r="U1416">
        <v>25.001424138876171</v>
      </c>
      <c r="V1416">
        <v>25.570831029217345</v>
      </c>
      <c r="W1416">
        <f t="shared" si="91"/>
        <v>25.281008831447352</v>
      </c>
      <c r="X1416">
        <v>0.76127535777055755</v>
      </c>
      <c r="Y1416">
        <v>0.62342326719743935</v>
      </c>
      <c r="Z1416">
        <v>-7.1836514355084091E-2</v>
      </c>
      <c r="AA1416">
        <v>6.4199343389827551E-2</v>
      </c>
      <c r="AB1416">
        <v>-1.246303527794371</v>
      </c>
      <c r="AC1416">
        <v>1.0791930380665884</v>
      </c>
    </row>
    <row r="1417" spans="1:29">
      <c r="A1417" t="s">
        <v>5698</v>
      </c>
      <c r="B1417" t="s">
        <v>5699</v>
      </c>
      <c r="C1417" t="s">
        <v>27</v>
      </c>
      <c r="D1417" t="s">
        <v>27</v>
      </c>
      <c r="E1417" t="s">
        <v>27</v>
      </c>
      <c r="F1417" t="e">
        <v>#N/A</v>
      </c>
      <c r="G1417" t="e">
        <v>#N/A</v>
      </c>
      <c r="H1417">
        <v>25.072360606637265</v>
      </c>
      <c r="I1417">
        <v>24.915309677091049</v>
      </c>
      <c r="J1417">
        <v>24.565713455446129</v>
      </c>
      <c r="K1417">
        <f t="shared" si="88"/>
        <v>24.85112791305815</v>
      </c>
      <c r="L1417">
        <v>25.560531550600928</v>
      </c>
      <c r="M1417">
        <v>24.993384953759968</v>
      </c>
      <c r="N1417">
        <v>24.999112057773829</v>
      </c>
      <c r="O1417">
        <f t="shared" si="89"/>
        <v>25.18434285404491</v>
      </c>
      <c r="P1417">
        <v>25.581264987773206</v>
      </c>
      <c r="Q1417">
        <v>25.617166153617859</v>
      </c>
      <c r="R1417">
        <v>25.471357425590288</v>
      </c>
      <c r="S1417">
        <f t="shared" si="90"/>
        <v>25.556596188993783</v>
      </c>
      <c r="T1417">
        <v>24.937264302425422</v>
      </c>
      <c r="U1417">
        <v>25.431026256197356</v>
      </c>
      <c r="V1417">
        <v>25.868676961828502</v>
      </c>
      <c r="W1417">
        <f t="shared" si="91"/>
        <v>25.412322506817091</v>
      </c>
      <c r="X1417">
        <v>0.33321494098676041</v>
      </c>
      <c r="Y1417">
        <v>0.62338714403945339</v>
      </c>
      <c r="Z1417">
        <v>0.14427368217669212</v>
      </c>
      <c r="AA1417">
        <v>0.20437767530578754</v>
      </c>
      <c r="AB1417">
        <v>-0.5611945937589411</v>
      </c>
      <c r="AC1417">
        <v>0.84637557328995272</v>
      </c>
    </row>
    <row r="1418" spans="1:29">
      <c r="A1418" t="s">
        <v>5700</v>
      </c>
      <c r="B1418" t="s">
        <v>5701</v>
      </c>
      <c r="C1418" t="s">
        <v>5702</v>
      </c>
      <c r="D1418" t="s">
        <v>5703</v>
      </c>
      <c r="E1418" t="s">
        <v>5704</v>
      </c>
      <c r="F1418" t="e">
        <v>#N/A</v>
      </c>
      <c r="G1418" t="e">
        <v>#N/A</v>
      </c>
      <c r="H1418">
        <v>25.864292370983463</v>
      </c>
      <c r="I1418">
        <v>25.782214503116382</v>
      </c>
      <c r="J1418">
        <v>25.778409290935443</v>
      </c>
      <c r="K1418">
        <f t="shared" si="88"/>
        <v>25.808305388345094</v>
      </c>
      <c r="L1418">
        <v>25.170722476145801</v>
      </c>
      <c r="M1418">
        <v>25.63352791131712</v>
      </c>
      <c r="N1418">
        <v>25.814973820209914</v>
      </c>
      <c r="O1418">
        <f t="shared" si="89"/>
        <v>25.53974140255761</v>
      </c>
      <c r="P1418">
        <v>25.666305076207696</v>
      </c>
      <c r="Q1418">
        <v>25.492765742211557</v>
      </c>
      <c r="R1418">
        <v>25.641555245536779</v>
      </c>
      <c r="S1418">
        <f t="shared" si="90"/>
        <v>25.600208687985344</v>
      </c>
      <c r="T1418">
        <v>25.536919345741541</v>
      </c>
      <c r="U1418">
        <v>25.933199807129327</v>
      </c>
      <c r="V1418">
        <v>25.608410016103889</v>
      </c>
      <c r="W1418">
        <f t="shared" si="91"/>
        <v>25.692843056324918</v>
      </c>
      <c r="X1418">
        <v>-0.26856398578748397</v>
      </c>
      <c r="Y1418">
        <v>0.62316684080746176</v>
      </c>
      <c r="Z1418">
        <v>-9.263436833957428E-2</v>
      </c>
      <c r="AA1418">
        <v>0.27921255502718551</v>
      </c>
      <c r="AB1418">
        <v>0.11546233202017575</v>
      </c>
      <c r="AC1418">
        <v>0.38900894725831237</v>
      </c>
    </row>
    <row r="1419" spans="1:29">
      <c r="A1419" t="s">
        <v>5705</v>
      </c>
      <c r="B1419" t="s">
        <v>5706</v>
      </c>
      <c r="C1419" t="s">
        <v>5707</v>
      </c>
      <c r="D1419" t="s">
        <v>5708</v>
      </c>
      <c r="E1419" t="s">
        <v>5709</v>
      </c>
      <c r="F1419" t="s">
        <v>267</v>
      </c>
      <c r="G1419" t="s">
        <v>877</v>
      </c>
      <c r="H1419">
        <v>30.638151812827129</v>
      </c>
      <c r="I1419">
        <v>29.643191030198551</v>
      </c>
      <c r="J1419">
        <v>29.732404349392141</v>
      </c>
      <c r="K1419">
        <f t="shared" si="88"/>
        <v>30.004582397472607</v>
      </c>
      <c r="L1419">
        <v>29.508870855540778</v>
      </c>
      <c r="M1419">
        <v>29.681208531477065</v>
      </c>
      <c r="N1419">
        <v>29.478163360309367</v>
      </c>
      <c r="O1419">
        <f t="shared" si="89"/>
        <v>29.556080915775738</v>
      </c>
      <c r="P1419">
        <v>29.305816185139577</v>
      </c>
      <c r="Q1419">
        <v>29.478163360309367</v>
      </c>
      <c r="R1419">
        <v>29.471118247442892</v>
      </c>
      <c r="S1419">
        <f t="shared" si="90"/>
        <v>29.418365930963944</v>
      </c>
      <c r="T1419">
        <v>29.406300058923321</v>
      </c>
      <c r="U1419">
        <v>29.040483321521439</v>
      </c>
      <c r="V1419">
        <v>28.946653950459488</v>
      </c>
      <c r="W1419">
        <f t="shared" si="91"/>
        <v>29.131145776968083</v>
      </c>
      <c r="X1419">
        <v>-0.44850148169686932</v>
      </c>
      <c r="Y1419">
        <v>0.62240830626763965</v>
      </c>
      <c r="Z1419">
        <v>0.28722015399586098</v>
      </c>
      <c r="AA1419">
        <v>0.88567174716381869</v>
      </c>
      <c r="AB1419">
        <v>0.87343662050452409</v>
      </c>
      <c r="AC1419">
        <v>1.1820766064300783</v>
      </c>
    </row>
    <row r="1420" spans="1:29">
      <c r="A1420" t="s">
        <v>5710</v>
      </c>
      <c r="B1420" t="s">
        <v>5711</v>
      </c>
      <c r="C1420" t="s">
        <v>5712</v>
      </c>
      <c r="D1420" t="s">
        <v>27</v>
      </c>
      <c r="E1420" t="s">
        <v>27</v>
      </c>
      <c r="F1420" t="e">
        <v>#N/A</v>
      </c>
      <c r="G1420" t="e">
        <v>#N/A</v>
      </c>
      <c r="H1420">
        <v>26.320659241607885</v>
      </c>
      <c r="I1420">
        <v>26.17078853066737</v>
      </c>
      <c r="J1420">
        <v>26.536991763791821</v>
      </c>
      <c r="K1420">
        <f t="shared" si="88"/>
        <v>26.342813178689024</v>
      </c>
      <c r="L1420">
        <v>26.589873528896081</v>
      </c>
      <c r="M1420">
        <v>26.405535437885074</v>
      </c>
      <c r="N1420">
        <v>26.528076941218316</v>
      </c>
      <c r="O1420">
        <f t="shared" si="89"/>
        <v>26.507828635999825</v>
      </c>
      <c r="P1420">
        <v>26.512555311793907</v>
      </c>
      <c r="Q1420">
        <v>26.712414023910593</v>
      </c>
      <c r="R1420">
        <v>26.379396533357777</v>
      </c>
      <c r="S1420">
        <f t="shared" si="90"/>
        <v>26.534788623020759</v>
      </c>
      <c r="T1420">
        <v>26.644616449112764</v>
      </c>
      <c r="U1420">
        <v>26.43672296873709</v>
      </c>
      <c r="V1420">
        <v>26.564973614961229</v>
      </c>
      <c r="W1420">
        <f t="shared" si="91"/>
        <v>26.548771010937028</v>
      </c>
      <c r="X1420">
        <v>0.16501545731080114</v>
      </c>
      <c r="Y1420">
        <v>0.62197575216160828</v>
      </c>
      <c r="Z1420">
        <v>-1.398238791626838E-2</v>
      </c>
      <c r="AA1420">
        <v>4.1710570343722234E-2</v>
      </c>
      <c r="AB1420">
        <v>-0.20595783224800357</v>
      </c>
      <c r="AC1420">
        <v>0.77585786032004911</v>
      </c>
    </row>
    <row r="1421" spans="1:29">
      <c r="A1421" t="s">
        <v>5713</v>
      </c>
      <c r="B1421" t="s">
        <v>5713</v>
      </c>
      <c r="C1421" t="s">
        <v>5714</v>
      </c>
      <c r="D1421" t="s">
        <v>27</v>
      </c>
      <c r="E1421" t="s">
        <v>27</v>
      </c>
      <c r="F1421" t="e">
        <v>#N/A</v>
      </c>
      <c r="G1421" t="e">
        <v>#N/A</v>
      </c>
      <c r="H1421">
        <v>25.037240473778095</v>
      </c>
      <c r="I1421">
        <v>24.898983395178959</v>
      </c>
      <c r="J1421">
        <v>24.605606717024873</v>
      </c>
      <c r="K1421">
        <f t="shared" si="88"/>
        <v>24.847276861993976</v>
      </c>
      <c r="L1421">
        <v>24.770010563392514</v>
      </c>
      <c r="M1421">
        <v>25.308317698325496</v>
      </c>
      <c r="N1421">
        <v>25.606756862861445</v>
      </c>
      <c r="O1421">
        <f t="shared" si="89"/>
        <v>25.228361708193152</v>
      </c>
      <c r="P1421">
        <v>25.129488136496324</v>
      </c>
      <c r="Q1421">
        <v>25.079429857779346</v>
      </c>
      <c r="R1421">
        <v>25.197464874985002</v>
      </c>
      <c r="S1421">
        <f t="shared" si="90"/>
        <v>25.135460956420221</v>
      </c>
      <c r="T1421">
        <v>25.181689679333729</v>
      </c>
      <c r="U1421">
        <v>25.111710199896255</v>
      </c>
      <c r="V1421">
        <v>25.546686526439402</v>
      </c>
      <c r="W1421">
        <f t="shared" si="91"/>
        <v>25.280028801889795</v>
      </c>
      <c r="X1421">
        <v>0.38108484619917604</v>
      </c>
      <c r="Y1421">
        <v>0.62088941966849853</v>
      </c>
      <c r="Z1421">
        <v>-0.1445678454695738</v>
      </c>
      <c r="AA1421">
        <v>0.44682236821215821</v>
      </c>
      <c r="AB1421">
        <v>-0.4327519398958195</v>
      </c>
      <c r="AC1421">
        <v>1.0974291947161094</v>
      </c>
    </row>
    <row r="1422" spans="1:29">
      <c r="A1422" t="s">
        <v>5715</v>
      </c>
      <c r="B1422" t="s">
        <v>5716</v>
      </c>
      <c r="C1422" t="s">
        <v>5717</v>
      </c>
      <c r="D1422" t="s">
        <v>27</v>
      </c>
      <c r="E1422" t="s">
        <v>27</v>
      </c>
      <c r="F1422" t="e">
        <v>#N/A</v>
      </c>
      <c r="G1422" t="e">
        <v>#N/A</v>
      </c>
      <c r="H1422">
        <v>25.113957106899147</v>
      </c>
      <c r="I1422">
        <v>24.547181024232831</v>
      </c>
      <c r="J1422">
        <v>25.584737104789014</v>
      </c>
      <c r="K1422">
        <f t="shared" si="88"/>
        <v>25.081958411973662</v>
      </c>
      <c r="L1422">
        <v>26.303942477231587</v>
      </c>
      <c r="M1422">
        <v>25.595440170079744</v>
      </c>
      <c r="N1422">
        <v>25.181689679333729</v>
      </c>
      <c r="O1422">
        <f t="shared" si="89"/>
        <v>25.693690775548351</v>
      </c>
      <c r="P1422">
        <v>25.145175177176199</v>
      </c>
      <c r="Q1422">
        <v>25.15151148429219</v>
      </c>
      <c r="R1422">
        <v>25.629674361719694</v>
      </c>
      <c r="S1422">
        <f t="shared" si="90"/>
        <v>25.308787007729361</v>
      </c>
      <c r="T1422">
        <v>23.773917898180994</v>
      </c>
      <c r="U1422">
        <v>24.458179116208399</v>
      </c>
      <c r="V1422">
        <v>24.057508307163218</v>
      </c>
      <c r="W1422">
        <f t="shared" si="91"/>
        <v>24.096535107184206</v>
      </c>
      <c r="X1422">
        <v>0.61173236357468852</v>
      </c>
      <c r="Y1422">
        <v>0.61883361004670934</v>
      </c>
      <c r="Z1422">
        <v>1.2122519005451551</v>
      </c>
      <c r="AA1422">
        <v>2.0470303646123069</v>
      </c>
      <c r="AB1422">
        <v>0.98542330478945672</v>
      </c>
      <c r="AC1422">
        <v>1.2846857179089852</v>
      </c>
    </row>
    <row r="1423" spans="1:29">
      <c r="A1423" t="s">
        <v>5718</v>
      </c>
      <c r="B1423" t="s">
        <v>5718</v>
      </c>
      <c r="C1423" t="s">
        <v>5719</v>
      </c>
      <c r="D1423" t="s">
        <v>1773</v>
      </c>
      <c r="E1423" t="s">
        <v>5720</v>
      </c>
      <c r="F1423" t="e">
        <v>#N/A</v>
      </c>
      <c r="G1423" t="e">
        <v>#N/A</v>
      </c>
      <c r="H1423">
        <v>26.205858125838841</v>
      </c>
      <c r="I1423">
        <v>25.216776801807722</v>
      </c>
      <c r="J1423">
        <v>24.764779633952596</v>
      </c>
      <c r="K1423">
        <f t="shared" si="88"/>
        <v>25.395804853866384</v>
      </c>
      <c r="L1423">
        <v>24.673117197383224</v>
      </c>
      <c r="M1423">
        <v>24.462490620404267</v>
      </c>
      <c r="N1423">
        <v>25.121319343672383</v>
      </c>
      <c r="O1423">
        <f t="shared" si="89"/>
        <v>24.752309053819957</v>
      </c>
      <c r="P1423">
        <v>24.014853059076046</v>
      </c>
      <c r="Q1423">
        <v>20.321777913943052</v>
      </c>
      <c r="R1423">
        <v>24.292317458409713</v>
      </c>
      <c r="S1423">
        <f t="shared" si="90"/>
        <v>22.876316143809603</v>
      </c>
      <c r="T1423">
        <v>24.611158284574387</v>
      </c>
      <c r="U1423">
        <v>23.631640554138354</v>
      </c>
      <c r="V1423">
        <v>24.852982922543685</v>
      </c>
      <c r="W1423">
        <f t="shared" si="91"/>
        <v>24.365260587085476</v>
      </c>
      <c r="X1423">
        <v>-0.64349580004642704</v>
      </c>
      <c r="Y1423">
        <v>0.61810252945968691</v>
      </c>
      <c r="Z1423">
        <v>-1.4889444432758729</v>
      </c>
      <c r="AA1423">
        <v>0.48597603344655271</v>
      </c>
      <c r="AB1423">
        <v>1.0305442667809075</v>
      </c>
      <c r="AC1423">
        <v>0.84521699142464435</v>
      </c>
    </row>
    <row r="1424" spans="1:29">
      <c r="A1424" t="s">
        <v>5721</v>
      </c>
      <c r="B1424" t="s">
        <v>5722</v>
      </c>
      <c r="C1424" t="s">
        <v>27</v>
      </c>
      <c r="D1424" t="s">
        <v>27</v>
      </c>
      <c r="E1424" t="s">
        <v>27</v>
      </c>
      <c r="F1424" t="e">
        <v>#N/A</v>
      </c>
      <c r="G1424" t="e">
        <v>#N/A</v>
      </c>
      <c r="H1424">
        <v>24.430392611788715</v>
      </c>
      <c r="I1424">
        <v>22.697423166691824</v>
      </c>
      <c r="J1424">
        <v>22.204768932357961</v>
      </c>
      <c r="K1424">
        <f t="shared" si="88"/>
        <v>23.1108615702795</v>
      </c>
      <c r="L1424">
        <v>24.23196265779255</v>
      </c>
      <c r="M1424">
        <v>23.822361544488306</v>
      </c>
      <c r="N1424">
        <v>24.10410327877614</v>
      </c>
      <c r="O1424">
        <f t="shared" si="89"/>
        <v>24.052809160352329</v>
      </c>
      <c r="P1424">
        <v>23.900587597618969</v>
      </c>
      <c r="Q1424">
        <v>24.134541790249781</v>
      </c>
      <c r="R1424">
        <v>24.022506524141559</v>
      </c>
      <c r="S1424">
        <f t="shared" si="90"/>
        <v>24.019211970670103</v>
      </c>
      <c r="T1424">
        <v>24.699329830797783</v>
      </c>
      <c r="U1424">
        <v>24.594439388212635</v>
      </c>
      <c r="V1424">
        <v>24.099985660138685</v>
      </c>
      <c r="W1424">
        <f t="shared" si="91"/>
        <v>24.464584959716365</v>
      </c>
      <c r="X1424">
        <v>0.94194759007282869</v>
      </c>
      <c r="Y1424">
        <v>0.61711931079385207</v>
      </c>
      <c r="Z1424">
        <v>-0.44537298904626255</v>
      </c>
      <c r="AA1424">
        <v>1.06378411871817</v>
      </c>
      <c r="AB1424">
        <v>-1.3537233894368654</v>
      </c>
      <c r="AC1424">
        <v>0.9025381750177548</v>
      </c>
    </row>
    <row r="1425" spans="1:29">
      <c r="A1425" t="s">
        <v>5723</v>
      </c>
      <c r="B1425" t="s">
        <v>5724</v>
      </c>
      <c r="C1425" t="s">
        <v>5725</v>
      </c>
      <c r="D1425" t="s">
        <v>27</v>
      </c>
      <c r="E1425" t="s">
        <v>27</v>
      </c>
      <c r="F1425" t="e">
        <v>#N/A</v>
      </c>
      <c r="G1425" t="e">
        <v>#N/A</v>
      </c>
      <c r="H1425">
        <v>25.601283879662457</v>
      </c>
      <c r="I1425">
        <v>25.284578378275981</v>
      </c>
      <c r="J1425">
        <v>24.786890969566169</v>
      </c>
      <c r="K1425">
        <f t="shared" si="88"/>
        <v>25.224251075834871</v>
      </c>
      <c r="L1425">
        <v>24.796067633148848</v>
      </c>
      <c r="M1425">
        <v>24.562668178004262</v>
      </c>
      <c r="N1425">
        <v>25.129488136496324</v>
      </c>
      <c r="O1425">
        <f t="shared" si="89"/>
        <v>24.82940798254981</v>
      </c>
      <c r="P1425">
        <v>25.127852030212349</v>
      </c>
      <c r="Q1425">
        <v>24.978390753036781</v>
      </c>
      <c r="R1425">
        <v>24.214594948266409</v>
      </c>
      <c r="S1425">
        <f t="shared" si="90"/>
        <v>24.773612577171846</v>
      </c>
      <c r="T1425">
        <v>24.311601416246575</v>
      </c>
      <c r="U1425">
        <v>24.950959641718381</v>
      </c>
      <c r="V1425">
        <v>25.31604102991815</v>
      </c>
      <c r="W1425">
        <f t="shared" si="91"/>
        <v>24.85953402929437</v>
      </c>
      <c r="X1425">
        <v>-0.39484309328506129</v>
      </c>
      <c r="Y1425">
        <v>0.61448683073077992</v>
      </c>
      <c r="Z1425">
        <v>-8.5921452122523334E-2</v>
      </c>
      <c r="AA1425">
        <v>7.3990012136009128E-2</v>
      </c>
      <c r="AB1425">
        <v>0.36471704654050185</v>
      </c>
      <c r="AC1425">
        <v>0.41067401387491753</v>
      </c>
    </row>
    <row r="1426" spans="1:29">
      <c r="A1426" t="s">
        <v>5726</v>
      </c>
      <c r="B1426" t="s">
        <v>5727</v>
      </c>
      <c r="C1426" t="s">
        <v>5728</v>
      </c>
      <c r="D1426" t="s">
        <v>5729</v>
      </c>
      <c r="E1426" t="s">
        <v>5730</v>
      </c>
      <c r="F1426" t="e">
        <v>#N/A</v>
      </c>
      <c r="G1426" t="e">
        <v>#N/A</v>
      </c>
      <c r="H1426">
        <v>24.813965350412598</v>
      </c>
      <c r="I1426">
        <v>25.577075488499972</v>
      </c>
      <c r="J1426">
        <v>25.411543728864302</v>
      </c>
      <c r="K1426">
        <f t="shared" si="88"/>
        <v>25.267528189258957</v>
      </c>
      <c r="L1426">
        <v>21.921857313746752</v>
      </c>
      <c r="M1426">
        <v>24.669977277895253</v>
      </c>
      <c r="N1426">
        <v>25.057284630460984</v>
      </c>
      <c r="O1426">
        <f t="shared" si="89"/>
        <v>23.883039740700998</v>
      </c>
      <c r="P1426">
        <v>25.933199807129327</v>
      </c>
      <c r="Q1426">
        <v>24.498990364557908</v>
      </c>
      <c r="R1426">
        <v>24.327336486772456</v>
      </c>
      <c r="S1426">
        <f t="shared" si="90"/>
        <v>24.919842219486565</v>
      </c>
      <c r="T1426">
        <v>25.666305076207696</v>
      </c>
      <c r="U1426">
        <v>26.077717589291353</v>
      </c>
      <c r="V1426">
        <v>26.400910395306127</v>
      </c>
      <c r="W1426">
        <f t="shared" si="91"/>
        <v>26.04831102026839</v>
      </c>
      <c r="X1426">
        <v>-1.3844884485579598</v>
      </c>
      <c r="Y1426">
        <v>0.61296673624831211</v>
      </c>
      <c r="Z1426">
        <v>-1.1284688007818247</v>
      </c>
      <c r="AA1426">
        <v>0.95759450388731227</v>
      </c>
      <c r="AB1426">
        <v>-0.78078283100943224</v>
      </c>
      <c r="AC1426">
        <v>1.1674234484853145</v>
      </c>
    </row>
    <row r="1427" spans="1:29">
      <c r="A1427" t="s">
        <v>5731</v>
      </c>
      <c r="B1427" t="s">
        <v>5732</v>
      </c>
      <c r="C1427" t="s">
        <v>5733</v>
      </c>
      <c r="D1427" t="s">
        <v>27</v>
      </c>
      <c r="E1427" t="s">
        <v>27</v>
      </c>
      <c r="F1427" t="e">
        <v>#N/A</v>
      </c>
      <c r="G1427" t="e">
        <v>#N/A</v>
      </c>
      <c r="H1427">
        <v>26.142884463132983</v>
      </c>
      <c r="I1427">
        <v>25.413827456542151</v>
      </c>
      <c r="J1427">
        <v>24.99212423802042</v>
      </c>
      <c r="K1427">
        <f t="shared" si="88"/>
        <v>25.516278719231853</v>
      </c>
      <c r="L1427">
        <v>26.415230428573015</v>
      </c>
      <c r="M1427">
        <v>25.973110141404906</v>
      </c>
      <c r="N1427">
        <v>25.75097426915929</v>
      </c>
      <c r="O1427">
        <f t="shared" si="89"/>
        <v>26.046438279712405</v>
      </c>
      <c r="P1427">
        <v>24.409517778282254</v>
      </c>
      <c r="Q1427">
        <v>26.184805246639019</v>
      </c>
      <c r="R1427">
        <v>26.643086949132027</v>
      </c>
      <c r="S1427">
        <f t="shared" si="90"/>
        <v>25.745803324684431</v>
      </c>
      <c r="T1427">
        <v>26.084126987545773</v>
      </c>
      <c r="U1427">
        <v>25.951167543744479</v>
      </c>
      <c r="V1427">
        <v>25.043506568783759</v>
      </c>
      <c r="W1427">
        <f t="shared" si="91"/>
        <v>25.692933700024668</v>
      </c>
      <c r="X1427">
        <v>0.53015956048055202</v>
      </c>
      <c r="Y1427">
        <v>0.61207162233583878</v>
      </c>
      <c r="Z1427">
        <v>5.2869624659763303E-2</v>
      </c>
      <c r="AA1427">
        <v>2.3388256574756537E-2</v>
      </c>
      <c r="AB1427">
        <v>-0.17665498079281505</v>
      </c>
      <c r="AC1427">
        <v>0.13935580842757372</v>
      </c>
    </row>
    <row r="1428" spans="1:29">
      <c r="A1428" t="s">
        <v>5734</v>
      </c>
      <c r="B1428" t="s">
        <v>5735</v>
      </c>
      <c r="C1428" t="s">
        <v>5736</v>
      </c>
      <c r="D1428" t="s">
        <v>5737</v>
      </c>
      <c r="E1428" t="s">
        <v>5738</v>
      </c>
      <c r="F1428" t="e">
        <v>#N/A</v>
      </c>
      <c r="G1428" t="e">
        <v>#N/A</v>
      </c>
      <c r="H1428">
        <v>24.46639652321797</v>
      </c>
      <c r="I1428">
        <v>25.935458338902833</v>
      </c>
      <c r="J1428">
        <v>26.375625620349442</v>
      </c>
      <c r="K1428">
        <f t="shared" si="88"/>
        <v>25.592493494156745</v>
      </c>
      <c r="L1428">
        <v>26.678862643740853</v>
      </c>
      <c r="M1428">
        <v>26.560233702357539</v>
      </c>
      <c r="N1428">
        <v>26.034937037157292</v>
      </c>
      <c r="O1428">
        <f t="shared" si="89"/>
        <v>26.42467779441856</v>
      </c>
      <c r="P1428">
        <v>26.351987418412254</v>
      </c>
      <c r="Q1428">
        <v>26.037240424779778</v>
      </c>
      <c r="R1428">
        <v>25.852033652315118</v>
      </c>
      <c r="S1428">
        <f t="shared" si="90"/>
        <v>26.080420498502381</v>
      </c>
      <c r="T1428">
        <v>25.840422277630676</v>
      </c>
      <c r="U1428">
        <v>26.264506941848779</v>
      </c>
      <c r="V1428">
        <v>26.006505056482023</v>
      </c>
      <c r="W1428">
        <f t="shared" si="91"/>
        <v>26.037144758653827</v>
      </c>
      <c r="X1428">
        <v>0.83218430026181522</v>
      </c>
      <c r="Y1428">
        <v>0.61203570355053438</v>
      </c>
      <c r="Z1428">
        <v>4.3275739848553485E-2</v>
      </c>
      <c r="AA1428">
        <v>7.9905435490816343E-2</v>
      </c>
      <c r="AB1428">
        <v>-0.44465126449708237</v>
      </c>
      <c r="AC1428">
        <v>0.30700876394067167</v>
      </c>
    </row>
    <row r="1429" spans="1:29">
      <c r="A1429" t="s">
        <v>5739</v>
      </c>
      <c r="B1429" t="s">
        <v>5740</v>
      </c>
      <c r="C1429" t="s">
        <v>5741</v>
      </c>
      <c r="D1429" t="s">
        <v>27</v>
      </c>
      <c r="E1429" t="s">
        <v>27</v>
      </c>
      <c r="F1429" t="e">
        <v>#N/A</v>
      </c>
      <c r="G1429" t="e">
        <v>#N/A</v>
      </c>
      <c r="H1429">
        <v>23.066885633420309</v>
      </c>
      <c r="I1429">
        <v>25.729845523987965</v>
      </c>
      <c r="J1429">
        <v>26.486005527698314</v>
      </c>
      <c r="K1429">
        <f t="shared" si="88"/>
        <v>25.094245561702195</v>
      </c>
      <c r="L1429">
        <v>26.134465893901165</v>
      </c>
      <c r="M1429">
        <v>26.723580887646122</v>
      </c>
      <c r="N1429">
        <v>26.739935464118535</v>
      </c>
      <c r="O1429">
        <f t="shared" si="89"/>
        <v>26.532660748555273</v>
      </c>
      <c r="P1429">
        <v>27.247644628994959</v>
      </c>
      <c r="Q1429">
        <v>26.426856824649473</v>
      </c>
      <c r="R1429">
        <v>26.474788075218274</v>
      </c>
      <c r="S1429">
        <f t="shared" si="90"/>
        <v>26.716429842954238</v>
      </c>
      <c r="T1429">
        <v>26.918549238115048</v>
      </c>
      <c r="U1429">
        <v>26.660477118446636</v>
      </c>
      <c r="V1429">
        <v>27.261130700723399</v>
      </c>
      <c r="W1429">
        <f t="shared" si="91"/>
        <v>26.946719019095028</v>
      </c>
      <c r="X1429">
        <v>1.4384151868530779</v>
      </c>
      <c r="Y1429">
        <v>0.61124838275055426</v>
      </c>
      <c r="Z1429">
        <v>-0.23028917614078992</v>
      </c>
      <c r="AA1429">
        <v>0.29344953229158988</v>
      </c>
      <c r="AB1429">
        <v>-1.8524734573928328</v>
      </c>
      <c r="AC1429">
        <v>0.81565538810772553</v>
      </c>
    </row>
    <row r="1430" spans="1:29">
      <c r="A1430" t="s">
        <v>5742</v>
      </c>
      <c r="B1430" t="s">
        <v>5743</v>
      </c>
      <c r="C1430" t="s">
        <v>5744</v>
      </c>
      <c r="D1430" t="s">
        <v>5745</v>
      </c>
      <c r="E1430" t="s">
        <v>5746</v>
      </c>
      <c r="F1430" t="e">
        <v>#N/A</v>
      </c>
      <c r="G1430" t="e">
        <v>#N/A</v>
      </c>
      <c r="H1430">
        <v>27.273493723264689</v>
      </c>
      <c r="I1430">
        <v>28.886196730966404</v>
      </c>
      <c r="J1430">
        <v>29.224252107935499</v>
      </c>
      <c r="K1430">
        <f t="shared" si="88"/>
        <v>28.461314187388865</v>
      </c>
      <c r="L1430">
        <v>29.27269057130794</v>
      </c>
      <c r="M1430">
        <v>29.248123621081632</v>
      </c>
      <c r="N1430">
        <v>29.323932036046656</v>
      </c>
      <c r="O1430">
        <f t="shared" si="89"/>
        <v>29.281582076145412</v>
      </c>
      <c r="P1430">
        <v>29.585173472627684</v>
      </c>
      <c r="Q1430">
        <v>29.290763883169792</v>
      </c>
      <c r="R1430">
        <v>29.233177226344964</v>
      </c>
      <c r="S1430">
        <f t="shared" si="90"/>
        <v>29.369704860714148</v>
      </c>
      <c r="T1430">
        <v>29.323932036046656</v>
      </c>
      <c r="U1430">
        <v>29.562738550112019</v>
      </c>
      <c r="V1430">
        <v>29.61679878431443</v>
      </c>
      <c r="W1430">
        <f t="shared" si="91"/>
        <v>29.501156456824365</v>
      </c>
      <c r="X1430">
        <v>0.82026788875654688</v>
      </c>
      <c r="Y1430">
        <v>0.61104959313779927</v>
      </c>
      <c r="Z1430">
        <v>-0.13145159611021739</v>
      </c>
      <c r="AA1430">
        <v>0.39252856632867439</v>
      </c>
      <c r="AB1430">
        <v>-1.0398422694354998</v>
      </c>
      <c r="AC1430">
        <v>0.78863651414120539</v>
      </c>
    </row>
    <row r="1431" spans="1:29">
      <c r="A1431" t="s">
        <v>5747</v>
      </c>
      <c r="B1431" t="s">
        <v>5748</v>
      </c>
      <c r="C1431" t="s">
        <v>5749</v>
      </c>
      <c r="D1431" t="s">
        <v>5750</v>
      </c>
      <c r="E1431" t="s">
        <v>5751</v>
      </c>
      <c r="F1431" t="s">
        <v>33</v>
      </c>
      <c r="G1431" t="s">
        <v>230</v>
      </c>
      <c r="H1431">
        <v>25.989441694687574</v>
      </c>
      <c r="I1431">
        <v>25.235039186038176</v>
      </c>
      <c r="J1431">
        <v>25.698159837144107</v>
      </c>
      <c r="K1431">
        <f t="shared" si="88"/>
        <v>25.640880239289952</v>
      </c>
      <c r="L1431">
        <v>25.762504111404084</v>
      </c>
      <c r="M1431">
        <v>26.080086667599911</v>
      </c>
      <c r="N1431">
        <v>26.07465340285292</v>
      </c>
      <c r="O1431">
        <f t="shared" si="89"/>
        <v>25.972414727285638</v>
      </c>
      <c r="P1431">
        <v>26.086828726231449</v>
      </c>
      <c r="Q1431">
        <v>25.849970830325137</v>
      </c>
      <c r="R1431">
        <v>25.909018249265483</v>
      </c>
      <c r="S1431">
        <f t="shared" si="90"/>
        <v>25.948605935274021</v>
      </c>
      <c r="T1431">
        <v>26.231481015844594</v>
      </c>
      <c r="U1431">
        <v>25.962281821992207</v>
      </c>
      <c r="V1431">
        <v>25.821381291007174</v>
      </c>
      <c r="W1431">
        <f t="shared" si="91"/>
        <v>26.00504804294799</v>
      </c>
      <c r="X1431">
        <v>0.33153448799568608</v>
      </c>
      <c r="Y1431">
        <v>0.61101349644014968</v>
      </c>
      <c r="Z1431">
        <v>-5.6442107673969844E-2</v>
      </c>
      <c r="AA1431">
        <v>0.15056396451607032</v>
      </c>
      <c r="AB1431">
        <v>-0.36416780365803803</v>
      </c>
      <c r="AC1431">
        <v>0.65838578382864321</v>
      </c>
    </row>
    <row r="1432" spans="1:29">
      <c r="A1432" t="s">
        <v>5752</v>
      </c>
      <c r="B1432" t="s">
        <v>5753</v>
      </c>
      <c r="C1432" t="s">
        <v>5754</v>
      </c>
      <c r="D1432" t="s">
        <v>5755</v>
      </c>
      <c r="E1432" t="s">
        <v>5756</v>
      </c>
      <c r="F1432" t="e">
        <v>#N/A</v>
      </c>
      <c r="G1432" t="e">
        <v>#N/A</v>
      </c>
      <c r="H1432">
        <v>25.919809599815611</v>
      </c>
      <c r="I1432">
        <v>25.797579790232039</v>
      </c>
      <c r="J1432">
        <v>25.284578378275981</v>
      </c>
      <c r="K1432">
        <f t="shared" si="88"/>
        <v>25.667322589441209</v>
      </c>
      <c r="L1432">
        <v>25.564548085130212</v>
      </c>
      <c r="M1432">
        <v>25.117589924819569</v>
      </c>
      <c r="N1432">
        <v>25.366157405691666</v>
      </c>
      <c r="O1432">
        <f t="shared" si="89"/>
        <v>25.349431805213815</v>
      </c>
      <c r="P1432">
        <v>24.448418819583136</v>
      </c>
      <c r="Q1432">
        <v>25.518309111619825</v>
      </c>
      <c r="R1432">
        <v>25.206113210234594</v>
      </c>
      <c r="S1432">
        <f t="shared" si="90"/>
        <v>25.057613713812518</v>
      </c>
      <c r="T1432">
        <v>25.124010732097052</v>
      </c>
      <c r="U1432">
        <v>25.037240473778095</v>
      </c>
      <c r="V1432">
        <v>25.110333173033098</v>
      </c>
      <c r="W1432">
        <f t="shared" si="91"/>
        <v>25.090528126302747</v>
      </c>
      <c r="X1432">
        <v>-0.31789078422739436</v>
      </c>
      <c r="Y1432">
        <v>0.61038487358713645</v>
      </c>
      <c r="Z1432">
        <v>-3.2914412490228528E-2</v>
      </c>
      <c r="AA1432">
        <v>3.4922715732826383E-2</v>
      </c>
      <c r="AB1432">
        <v>0.57679446313846228</v>
      </c>
      <c r="AC1432">
        <v>1.3710332921027439</v>
      </c>
    </row>
    <row r="1433" spans="1:29">
      <c r="A1433" t="s">
        <v>5757</v>
      </c>
      <c r="B1433" t="s">
        <v>5758</v>
      </c>
      <c r="C1433" t="s">
        <v>5759</v>
      </c>
      <c r="D1433" t="s">
        <v>27</v>
      </c>
      <c r="E1433" t="s">
        <v>27</v>
      </c>
      <c r="F1433" t="e">
        <v>#N/A</v>
      </c>
      <c r="G1433" t="e">
        <v>#N/A</v>
      </c>
      <c r="H1433">
        <v>26.239533468007625</v>
      </c>
      <c r="I1433">
        <v>25.433783042797518</v>
      </c>
      <c r="J1433">
        <v>24.980741999147927</v>
      </c>
      <c r="K1433">
        <f t="shared" si="88"/>
        <v>25.551352836651024</v>
      </c>
      <c r="L1433">
        <v>25.043506568783759</v>
      </c>
      <c r="M1433">
        <v>25.161463425280772</v>
      </c>
      <c r="N1433">
        <v>24.92042070187334</v>
      </c>
      <c r="O1433">
        <f t="shared" si="89"/>
        <v>25.041796898645956</v>
      </c>
      <c r="P1433">
        <v>25.025307724485049</v>
      </c>
      <c r="Q1433">
        <v>24.839304514364922</v>
      </c>
      <c r="R1433">
        <v>25.330309425638404</v>
      </c>
      <c r="S1433">
        <f t="shared" si="90"/>
        <v>25.064973888162793</v>
      </c>
      <c r="T1433">
        <v>25.31604102991815</v>
      </c>
      <c r="U1433">
        <v>25.031108837275713</v>
      </c>
      <c r="V1433">
        <v>24.995451534167668</v>
      </c>
      <c r="W1433">
        <f t="shared" si="91"/>
        <v>25.114200467120511</v>
      </c>
      <c r="X1433">
        <v>-0.50955593800506804</v>
      </c>
      <c r="Y1433">
        <v>0.6101538582184316</v>
      </c>
      <c r="Z1433">
        <v>-4.9226578957718203E-2</v>
      </c>
      <c r="AA1433">
        <v>0.10076775636910001</v>
      </c>
      <c r="AB1433">
        <v>0.43715236953051217</v>
      </c>
      <c r="AC1433">
        <v>0.50017212055150884</v>
      </c>
    </row>
    <row r="1434" spans="1:29">
      <c r="A1434" t="s">
        <v>5760</v>
      </c>
      <c r="B1434" t="s">
        <v>5761</v>
      </c>
      <c r="C1434" t="s">
        <v>5762</v>
      </c>
      <c r="D1434" t="s">
        <v>5763</v>
      </c>
      <c r="E1434" t="s">
        <v>5764</v>
      </c>
      <c r="F1434" t="e">
        <v>#N/A</v>
      </c>
      <c r="G1434" t="e">
        <v>#N/A</v>
      </c>
      <c r="H1434">
        <v>24.764779633952596</v>
      </c>
      <c r="I1434">
        <v>23.816363161203231</v>
      </c>
      <c r="J1434">
        <v>22.707686943586481</v>
      </c>
      <c r="K1434">
        <f t="shared" si="88"/>
        <v>23.762943246247435</v>
      </c>
      <c r="L1434">
        <v>21.142345712557802</v>
      </c>
      <c r="M1434">
        <v>23.093320633870317</v>
      </c>
      <c r="N1434">
        <v>23.329112966232017</v>
      </c>
      <c r="O1434">
        <f t="shared" si="89"/>
        <v>22.521593104220045</v>
      </c>
      <c r="P1434">
        <v>22.168811958560145</v>
      </c>
      <c r="Q1434">
        <v>23.777024556054673</v>
      </c>
      <c r="R1434">
        <v>23.842702441938457</v>
      </c>
      <c r="S1434">
        <f t="shared" si="90"/>
        <v>23.262846318851093</v>
      </c>
      <c r="T1434">
        <v>21.928965730252646</v>
      </c>
      <c r="U1434">
        <v>23.958961800458368</v>
      </c>
      <c r="V1434">
        <v>23.344974355243991</v>
      </c>
      <c r="W1434">
        <f t="shared" si="91"/>
        <v>23.077633961985001</v>
      </c>
      <c r="X1434">
        <v>-1.2413501420273896</v>
      </c>
      <c r="Y1434">
        <v>0.60988210663473086</v>
      </c>
      <c r="Z1434">
        <v>0.18521235686609216</v>
      </c>
      <c r="AA1434">
        <v>8.042559726443782E-2</v>
      </c>
      <c r="AB1434">
        <v>0.6853092842624342</v>
      </c>
      <c r="AC1434">
        <v>0.33439351434640185</v>
      </c>
    </row>
    <row r="1435" spans="1:29">
      <c r="A1435" t="s">
        <v>5765</v>
      </c>
      <c r="B1435" t="s">
        <v>5765</v>
      </c>
      <c r="C1435" t="s">
        <v>5766</v>
      </c>
      <c r="D1435" t="s">
        <v>5767</v>
      </c>
      <c r="E1435" t="s">
        <v>5768</v>
      </c>
      <c r="F1435" t="e">
        <v>#N/A</v>
      </c>
      <c r="G1435" t="e">
        <v>#N/A</v>
      </c>
      <c r="H1435">
        <v>27.725576620619663</v>
      </c>
      <c r="I1435">
        <v>28.467410304353834</v>
      </c>
      <c r="J1435">
        <v>28.63434434037438</v>
      </c>
      <c r="K1435">
        <f t="shared" si="88"/>
        <v>28.275777088449292</v>
      </c>
      <c r="L1435">
        <v>29.114260153315239</v>
      </c>
      <c r="M1435">
        <v>28.717519192183804</v>
      </c>
      <c r="N1435">
        <v>28.405490440293885</v>
      </c>
      <c r="O1435">
        <f t="shared" si="89"/>
        <v>28.745756595264311</v>
      </c>
      <c r="P1435">
        <v>28.687418698902405</v>
      </c>
      <c r="Q1435">
        <v>28.984647150189158</v>
      </c>
      <c r="R1435">
        <v>29.096743356529728</v>
      </c>
      <c r="S1435">
        <f t="shared" si="90"/>
        <v>28.922936401873766</v>
      </c>
      <c r="T1435">
        <v>28.830176324577405</v>
      </c>
      <c r="U1435">
        <v>28.915001634107622</v>
      </c>
      <c r="V1435">
        <v>28.642840409257584</v>
      </c>
      <c r="W1435">
        <f t="shared" si="91"/>
        <v>28.796006122647537</v>
      </c>
      <c r="X1435">
        <v>0.46997950681501877</v>
      </c>
      <c r="Y1435">
        <v>0.60819163613033289</v>
      </c>
      <c r="Z1435">
        <v>0.12693027922622946</v>
      </c>
      <c r="AA1435">
        <v>0.36219430621274917</v>
      </c>
      <c r="AB1435">
        <v>-0.52022903419824473</v>
      </c>
      <c r="AC1435">
        <v>0.82987942826671313</v>
      </c>
    </row>
    <row r="1436" spans="1:29">
      <c r="A1436" t="s">
        <v>5769</v>
      </c>
      <c r="B1436" t="s">
        <v>5770</v>
      </c>
      <c r="C1436" t="s">
        <v>5771</v>
      </c>
      <c r="D1436" t="s">
        <v>27</v>
      </c>
      <c r="E1436" t="s">
        <v>27</v>
      </c>
      <c r="F1436" t="e">
        <v>#N/A</v>
      </c>
      <c r="G1436" t="e">
        <v>#N/A</v>
      </c>
      <c r="H1436">
        <v>26.013342282188045</v>
      </c>
      <c r="I1436">
        <v>25.451520072370613</v>
      </c>
      <c r="J1436">
        <v>26.10118980604555</v>
      </c>
      <c r="K1436">
        <f t="shared" si="88"/>
        <v>25.855350720201404</v>
      </c>
      <c r="L1436">
        <v>26.698083210395264</v>
      </c>
      <c r="M1436">
        <v>26.0415850403311</v>
      </c>
      <c r="N1436">
        <v>26.0415850403311</v>
      </c>
      <c r="O1436">
        <f t="shared" si="89"/>
        <v>26.260417763685822</v>
      </c>
      <c r="P1436">
        <v>26.359292082659227</v>
      </c>
      <c r="Q1436">
        <v>26.455087590073536</v>
      </c>
      <c r="R1436">
        <v>26.413450018789277</v>
      </c>
      <c r="S1436">
        <f t="shared" si="90"/>
        <v>26.409276563840677</v>
      </c>
      <c r="T1436">
        <v>26.245816352334671</v>
      </c>
      <c r="U1436">
        <v>26.251181705728733</v>
      </c>
      <c r="V1436">
        <v>26.22917876355179</v>
      </c>
      <c r="W1436">
        <f t="shared" si="91"/>
        <v>26.242058940538399</v>
      </c>
      <c r="X1436">
        <v>0.40506704348441858</v>
      </c>
      <c r="Y1436">
        <v>0.60775613095177483</v>
      </c>
      <c r="Z1436">
        <v>0.16721762330227818</v>
      </c>
      <c r="AA1436">
        <v>2.3746545931053764</v>
      </c>
      <c r="AB1436">
        <v>-0.38670822033699537</v>
      </c>
      <c r="AC1436">
        <v>0.88489145627127019</v>
      </c>
    </row>
    <row r="1437" spans="1:29">
      <c r="A1437" t="s">
        <v>5772</v>
      </c>
      <c r="B1437" t="s">
        <v>5773</v>
      </c>
      <c r="C1437" t="s">
        <v>5774</v>
      </c>
      <c r="D1437" t="s">
        <v>1567</v>
      </c>
      <c r="E1437" t="s">
        <v>27</v>
      </c>
      <c r="F1437" t="e">
        <v>#N/A</v>
      </c>
      <c r="G1437" t="e">
        <v>#N/A</v>
      </c>
      <c r="H1437">
        <v>27.586522574222588</v>
      </c>
      <c r="I1437">
        <v>27.22317287298846</v>
      </c>
      <c r="J1437">
        <v>26.931615885879641</v>
      </c>
      <c r="K1437">
        <f t="shared" si="88"/>
        <v>27.247103777696896</v>
      </c>
      <c r="L1437">
        <v>26.157382076480577</v>
      </c>
      <c r="M1437">
        <v>26.965163070193526</v>
      </c>
      <c r="N1437">
        <v>27.155809415482281</v>
      </c>
      <c r="O1437">
        <f t="shared" si="89"/>
        <v>26.759451520718795</v>
      </c>
      <c r="P1437">
        <v>26.699943590116415</v>
      </c>
      <c r="Q1437">
        <v>26.440312635789272</v>
      </c>
      <c r="R1437">
        <v>26.467626104062077</v>
      </c>
      <c r="S1437">
        <f t="shared" si="90"/>
        <v>26.535960776655923</v>
      </c>
      <c r="T1437">
        <v>26.66856661647957</v>
      </c>
      <c r="U1437">
        <v>26.701474757292463</v>
      </c>
      <c r="V1437">
        <v>26.88984424950668</v>
      </c>
      <c r="W1437">
        <f t="shared" si="91"/>
        <v>26.753295207759567</v>
      </c>
      <c r="X1437">
        <v>-0.48765225697810166</v>
      </c>
      <c r="Y1437">
        <v>0.60746110006287379</v>
      </c>
      <c r="Z1437">
        <v>-0.21733443110364448</v>
      </c>
      <c r="AA1437">
        <v>0.94672091372230582</v>
      </c>
      <c r="AB1437">
        <v>0.49380856993732891</v>
      </c>
      <c r="AC1437">
        <v>1.1519718448890068</v>
      </c>
    </row>
    <row r="1438" spans="1:29">
      <c r="A1438" t="s">
        <v>5775</v>
      </c>
      <c r="B1438" t="s">
        <v>5775</v>
      </c>
      <c r="C1438" t="s">
        <v>5776</v>
      </c>
      <c r="D1438" t="s">
        <v>5777</v>
      </c>
      <c r="E1438" t="s">
        <v>5778</v>
      </c>
      <c r="F1438" t="e">
        <v>#N/A</v>
      </c>
      <c r="G1438" t="e">
        <v>#N/A</v>
      </c>
      <c r="H1438">
        <v>25.183470185955542</v>
      </c>
      <c r="I1438">
        <v>25.458016746050077</v>
      </c>
      <c r="J1438">
        <v>25.306671951948534</v>
      </c>
      <c r="K1438">
        <f t="shared" si="88"/>
        <v>25.31605296131805</v>
      </c>
      <c r="L1438">
        <v>24.803137301516131</v>
      </c>
      <c r="M1438">
        <v>25.110333173033098</v>
      </c>
      <c r="N1438">
        <v>21.998484739697876</v>
      </c>
      <c r="O1438">
        <f t="shared" si="89"/>
        <v>23.970651738082367</v>
      </c>
      <c r="P1438">
        <v>26.203846011426766</v>
      </c>
      <c r="Q1438">
        <v>25.490617978619778</v>
      </c>
      <c r="R1438">
        <v>25.200999787987516</v>
      </c>
      <c r="S1438">
        <f t="shared" si="90"/>
        <v>25.631821259344687</v>
      </c>
      <c r="T1438">
        <v>25.689400060201681</v>
      </c>
      <c r="U1438">
        <v>25.413827456542151</v>
      </c>
      <c r="V1438">
        <v>26.500122949807224</v>
      </c>
      <c r="W1438">
        <f t="shared" si="91"/>
        <v>25.86778348885035</v>
      </c>
      <c r="X1438">
        <v>-1.3454012232356831</v>
      </c>
      <c r="Y1438">
        <v>0.60727186927453181</v>
      </c>
      <c r="Z1438">
        <v>-0.23596222950566315</v>
      </c>
      <c r="AA1438">
        <v>0.2065652772781191</v>
      </c>
      <c r="AB1438">
        <v>-0.55173052753229967</v>
      </c>
      <c r="AC1438">
        <v>0.75579721228968377</v>
      </c>
    </row>
    <row r="1439" spans="1:29">
      <c r="A1439" t="s">
        <v>5779</v>
      </c>
      <c r="B1439" t="s">
        <v>5780</v>
      </c>
      <c r="C1439" t="s">
        <v>5781</v>
      </c>
      <c r="D1439" t="s">
        <v>5782</v>
      </c>
      <c r="E1439" t="s">
        <v>27</v>
      </c>
      <c r="F1439" t="e">
        <v>#N/A</v>
      </c>
      <c r="G1439" t="e">
        <v>#N/A</v>
      </c>
      <c r="H1439">
        <v>25.816864903232055</v>
      </c>
      <c r="I1439">
        <v>24.417583671976733</v>
      </c>
      <c r="J1439">
        <v>24.362005082524092</v>
      </c>
      <c r="K1439">
        <f t="shared" si="88"/>
        <v>24.865484552577627</v>
      </c>
      <c r="L1439">
        <v>24.24721711872424</v>
      </c>
      <c r="M1439">
        <v>24.582770544843616</v>
      </c>
      <c r="N1439">
        <v>23.237437032094395</v>
      </c>
      <c r="O1439">
        <f t="shared" si="89"/>
        <v>24.022474898554083</v>
      </c>
      <c r="P1439">
        <v>23.856466225531403</v>
      </c>
      <c r="Q1439">
        <v>23.435710566932162</v>
      </c>
      <c r="R1439">
        <v>24.159080972032225</v>
      </c>
      <c r="S1439">
        <f t="shared" si="90"/>
        <v>23.817085921498599</v>
      </c>
      <c r="T1439">
        <v>24.595580127092934</v>
      </c>
      <c r="U1439">
        <v>24.044424218287052</v>
      </c>
      <c r="V1439">
        <v>23.423729393440279</v>
      </c>
      <c r="W1439">
        <f t="shared" si="91"/>
        <v>24.021244579606755</v>
      </c>
      <c r="X1439">
        <v>-0.84300965402354322</v>
      </c>
      <c r="Y1439">
        <v>0.6048871571536768</v>
      </c>
      <c r="Z1439">
        <v>-0.20415865810815603</v>
      </c>
      <c r="AA1439">
        <v>0.19710785449357138</v>
      </c>
      <c r="AB1439">
        <v>0.84423997297087183</v>
      </c>
      <c r="AC1439">
        <v>0.65396219328220639</v>
      </c>
    </row>
    <row r="1440" spans="1:29">
      <c r="A1440" t="s">
        <v>5783</v>
      </c>
      <c r="B1440" t="s">
        <v>5784</v>
      </c>
      <c r="C1440" t="s">
        <v>5785</v>
      </c>
      <c r="D1440" t="s">
        <v>27</v>
      </c>
      <c r="E1440" t="s">
        <v>5786</v>
      </c>
      <c r="F1440" t="e">
        <v>#N/A</v>
      </c>
      <c r="G1440" t="e">
        <v>#N/A</v>
      </c>
      <c r="H1440">
        <v>25.023885266362203</v>
      </c>
      <c r="I1440">
        <v>21.82375374798977</v>
      </c>
      <c r="J1440">
        <v>24.578668462309125</v>
      </c>
      <c r="K1440">
        <f t="shared" si="88"/>
        <v>23.808769158887031</v>
      </c>
      <c r="L1440">
        <v>25.479843354893944</v>
      </c>
      <c r="M1440">
        <v>24.966326503061698</v>
      </c>
      <c r="N1440">
        <v>25.081065017351804</v>
      </c>
      <c r="O1440">
        <f t="shared" si="89"/>
        <v>25.175744958435814</v>
      </c>
      <c r="P1440">
        <v>24.710713712141128</v>
      </c>
      <c r="Q1440">
        <v>24.819107457653846</v>
      </c>
      <c r="R1440">
        <v>25.443826049721221</v>
      </c>
      <c r="S1440">
        <f t="shared" si="90"/>
        <v>24.991215739838733</v>
      </c>
      <c r="T1440">
        <v>23.98042796498147</v>
      </c>
      <c r="U1440">
        <v>25.074800596446536</v>
      </c>
      <c r="V1440">
        <v>24.650821422993641</v>
      </c>
      <c r="W1440">
        <f t="shared" si="91"/>
        <v>24.568683328140551</v>
      </c>
      <c r="X1440">
        <v>1.3669757995487828</v>
      </c>
      <c r="Y1440">
        <v>0.60476587812749183</v>
      </c>
      <c r="Z1440">
        <v>0.42253241169818168</v>
      </c>
      <c r="AA1440">
        <v>0.46625719473651622</v>
      </c>
      <c r="AB1440">
        <v>-0.75991416925351984</v>
      </c>
      <c r="AC1440">
        <v>0.2929426564504895</v>
      </c>
    </row>
    <row r="1441" spans="1:29">
      <c r="A1441" t="s">
        <v>5787</v>
      </c>
      <c r="B1441" t="s">
        <v>5788</v>
      </c>
      <c r="C1441" t="s">
        <v>5789</v>
      </c>
      <c r="D1441" t="s">
        <v>27</v>
      </c>
      <c r="E1441" t="s">
        <v>27</v>
      </c>
      <c r="F1441" t="e">
        <v>#N/A</v>
      </c>
      <c r="G1441" t="e">
        <v>#N/A</v>
      </c>
      <c r="H1441">
        <v>30.010599525053475</v>
      </c>
      <c r="I1441">
        <v>29.068515858195767</v>
      </c>
      <c r="J1441">
        <v>28.60575669141889</v>
      </c>
      <c r="K1441">
        <f t="shared" si="88"/>
        <v>29.228290691556044</v>
      </c>
      <c r="L1441">
        <v>27.464873053374237</v>
      </c>
      <c r="M1441">
        <v>28.561319074676248</v>
      </c>
      <c r="N1441">
        <v>29.096743356529728</v>
      </c>
      <c r="O1441">
        <f t="shared" si="89"/>
        <v>28.374311828193402</v>
      </c>
      <c r="P1441">
        <v>28.138286114399907</v>
      </c>
      <c r="Q1441">
        <v>27.665907533904655</v>
      </c>
      <c r="R1441">
        <v>27.681312204615526</v>
      </c>
      <c r="S1441">
        <f t="shared" si="90"/>
        <v>27.828501950973362</v>
      </c>
      <c r="T1441">
        <v>28.051102379116926</v>
      </c>
      <c r="U1441">
        <v>27.847945354780126</v>
      </c>
      <c r="V1441">
        <v>27.961747169172554</v>
      </c>
      <c r="W1441">
        <f t="shared" si="91"/>
        <v>27.953598301023202</v>
      </c>
      <c r="X1441">
        <v>-0.8539788633626415</v>
      </c>
      <c r="Y1441">
        <v>0.60376587551328764</v>
      </c>
      <c r="Z1441">
        <v>-0.12509635004984077</v>
      </c>
      <c r="AA1441">
        <v>0.30770889264329415</v>
      </c>
      <c r="AB1441">
        <v>1.2746923905328416</v>
      </c>
      <c r="AC1441">
        <v>1.4212445661158835</v>
      </c>
    </row>
    <row r="1442" spans="1:29">
      <c r="A1442" t="s">
        <v>5790</v>
      </c>
      <c r="B1442" t="s">
        <v>5791</v>
      </c>
      <c r="C1442" t="s">
        <v>5792</v>
      </c>
      <c r="D1442" t="s">
        <v>452</v>
      </c>
      <c r="E1442" t="s">
        <v>27</v>
      </c>
      <c r="F1442" t="e">
        <v>#N/A</v>
      </c>
      <c r="G1442" t="e">
        <v>#N/A</v>
      </c>
      <c r="H1442">
        <v>25.696822386206307</v>
      </c>
      <c r="I1442">
        <v>25.99469472169778</v>
      </c>
      <c r="J1442">
        <v>26.616720893111847</v>
      </c>
      <c r="K1442">
        <f t="shared" si="88"/>
        <v>26.102746000338644</v>
      </c>
      <c r="L1442">
        <v>26.34821391358641</v>
      </c>
      <c r="M1442">
        <v>26.824030159903145</v>
      </c>
      <c r="N1442">
        <v>26.388491946927953</v>
      </c>
      <c r="O1442">
        <f t="shared" si="89"/>
        <v>26.520245340139169</v>
      </c>
      <c r="P1442">
        <v>27.24070256539882</v>
      </c>
      <c r="Q1442">
        <v>26.780354590709976</v>
      </c>
      <c r="R1442">
        <v>26.680097327124923</v>
      </c>
      <c r="S1442">
        <f t="shared" si="90"/>
        <v>26.900384827744574</v>
      </c>
      <c r="T1442">
        <v>26.825988175440983</v>
      </c>
      <c r="U1442">
        <v>27.216745444773835</v>
      </c>
      <c r="V1442">
        <v>27.58967643329817</v>
      </c>
      <c r="W1442">
        <f t="shared" si="91"/>
        <v>27.210803351170995</v>
      </c>
      <c r="X1442">
        <v>0.41749933980052489</v>
      </c>
      <c r="Y1442">
        <v>0.60133434678779651</v>
      </c>
      <c r="Z1442">
        <v>-0.31041852342642073</v>
      </c>
      <c r="AA1442">
        <v>0.48180358342920093</v>
      </c>
      <c r="AB1442">
        <v>-1.1080573508323504</v>
      </c>
      <c r="AC1442">
        <v>1.4710684873829376</v>
      </c>
    </row>
    <row r="1443" spans="1:29">
      <c r="A1443" t="s">
        <v>5793</v>
      </c>
      <c r="B1443" t="s">
        <v>5794</v>
      </c>
      <c r="C1443" t="s">
        <v>5795</v>
      </c>
      <c r="D1443" t="s">
        <v>5796</v>
      </c>
      <c r="E1443" t="s">
        <v>5797</v>
      </c>
      <c r="F1443" t="e">
        <v>#N/A</v>
      </c>
      <c r="G1443" t="e">
        <v>#N/A</v>
      </c>
      <c r="H1443">
        <v>27.628470668569946</v>
      </c>
      <c r="I1443">
        <v>27.811334880032049</v>
      </c>
      <c r="J1443">
        <v>27.891349489072809</v>
      </c>
      <c r="K1443">
        <f t="shared" si="88"/>
        <v>27.777051679224936</v>
      </c>
      <c r="L1443">
        <v>27.785586562359242</v>
      </c>
      <c r="M1443">
        <v>27.563910265630998</v>
      </c>
      <c r="N1443">
        <v>27.533994497916865</v>
      </c>
      <c r="O1443">
        <f t="shared" si="89"/>
        <v>27.627830441969035</v>
      </c>
      <c r="P1443">
        <v>27.929445372346006</v>
      </c>
      <c r="Q1443">
        <v>27.954265791703751</v>
      </c>
      <c r="R1443">
        <v>27.950118350869733</v>
      </c>
      <c r="S1443">
        <f t="shared" si="90"/>
        <v>27.944609838306494</v>
      </c>
      <c r="T1443">
        <v>27.723474373359178</v>
      </c>
      <c r="U1443">
        <v>27.867483586477466</v>
      </c>
      <c r="V1443">
        <v>27.645663701617725</v>
      </c>
      <c r="W1443">
        <f t="shared" si="91"/>
        <v>27.74554055381812</v>
      </c>
      <c r="X1443">
        <v>-0.14922123725590097</v>
      </c>
      <c r="Y1443">
        <v>0.60124770865889665</v>
      </c>
      <c r="Z1443">
        <v>0.19906928448837391</v>
      </c>
      <c r="AA1443">
        <v>1.4167112507773958</v>
      </c>
      <c r="AB1443">
        <v>3.1511125406815665E-2</v>
      </c>
      <c r="AC1443">
        <v>0.11270627200666139</v>
      </c>
    </row>
    <row r="1444" spans="1:29">
      <c r="A1444" t="s">
        <v>5798</v>
      </c>
      <c r="B1444" t="s">
        <v>5799</v>
      </c>
      <c r="C1444" t="s">
        <v>5800</v>
      </c>
      <c r="D1444" t="s">
        <v>27</v>
      </c>
      <c r="E1444" t="s">
        <v>27</v>
      </c>
      <c r="F1444" t="e">
        <v>#N/A</v>
      </c>
      <c r="G1444" t="e">
        <v>#N/A</v>
      </c>
      <c r="H1444">
        <v>22.642680815293758</v>
      </c>
      <c r="I1444">
        <v>26.184805246639019</v>
      </c>
      <c r="J1444">
        <v>26.532778688359574</v>
      </c>
      <c r="K1444">
        <f t="shared" si="88"/>
        <v>25.120088250097449</v>
      </c>
      <c r="L1444">
        <v>26.186264387606524</v>
      </c>
      <c r="M1444">
        <v>27.111782752844249</v>
      </c>
      <c r="N1444">
        <v>27.24070256539882</v>
      </c>
      <c r="O1444">
        <f t="shared" si="89"/>
        <v>26.846249901949864</v>
      </c>
      <c r="P1444">
        <v>27.111782752844249</v>
      </c>
      <c r="Q1444">
        <v>26.745303286856032</v>
      </c>
      <c r="R1444">
        <v>26.745303286856032</v>
      </c>
      <c r="S1444">
        <f t="shared" si="90"/>
        <v>26.867463108852103</v>
      </c>
      <c r="T1444">
        <v>26.923782460667169</v>
      </c>
      <c r="U1444">
        <v>27.053404976072514</v>
      </c>
      <c r="V1444">
        <v>27.418873906940878</v>
      </c>
      <c r="W1444">
        <f t="shared" si="91"/>
        <v>27.13202044789352</v>
      </c>
      <c r="X1444">
        <v>1.726161651852415</v>
      </c>
      <c r="Y1444">
        <v>0.60076951206540552</v>
      </c>
      <c r="Z1444">
        <v>-0.26455733904141709</v>
      </c>
      <c r="AA1444">
        <v>0.61896179264239926</v>
      </c>
      <c r="AB1444">
        <v>-2.0119321977960709</v>
      </c>
      <c r="AC1444">
        <v>0.73702691276121912</v>
      </c>
    </row>
    <row r="1445" spans="1:29">
      <c r="A1445" t="s">
        <v>5801</v>
      </c>
      <c r="B1445" t="s">
        <v>5802</v>
      </c>
      <c r="C1445" t="s">
        <v>5803</v>
      </c>
      <c r="D1445" t="s">
        <v>27</v>
      </c>
      <c r="E1445" t="s">
        <v>27</v>
      </c>
      <c r="F1445" t="e">
        <v>#N/A</v>
      </c>
      <c r="G1445" t="e">
        <v>#N/A</v>
      </c>
      <c r="H1445">
        <v>26.788002925246346</v>
      </c>
      <c r="I1445">
        <v>27.003889483103848</v>
      </c>
      <c r="J1445">
        <v>26.815780051313521</v>
      </c>
      <c r="K1445">
        <f t="shared" si="88"/>
        <v>26.869224153221239</v>
      </c>
      <c r="L1445">
        <v>27.835410576264859</v>
      </c>
      <c r="M1445">
        <v>27.142904216020352</v>
      </c>
      <c r="N1445">
        <v>26.841798311430832</v>
      </c>
      <c r="O1445">
        <f t="shared" si="89"/>
        <v>27.273371034572012</v>
      </c>
      <c r="P1445">
        <v>26.976356245949905</v>
      </c>
      <c r="Q1445">
        <v>27.835410576264859</v>
      </c>
      <c r="R1445">
        <v>27.806571770931111</v>
      </c>
      <c r="S1445">
        <f t="shared" si="90"/>
        <v>27.539446197715293</v>
      </c>
      <c r="T1445">
        <v>27.540110210007374</v>
      </c>
      <c r="U1445">
        <v>27.206995269557051</v>
      </c>
      <c r="V1445">
        <v>26.612610098834637</v>
      </c>
      <c r="W1445">
        <f t="shared" si="91"/>
        <v>27.119905192799688</v>
      </c>
      <c r="X1445">
        <v>0.4041468813507727</v>
      </c>
      <c r="Y1445">
        <v>0.59919441442853982</v>
      </c>
      <c r="Z1445">
        <v>0.41954100491560453</v>
      </c>
      <c r="AA1445">
        <v>0.46375689973557715</v>
      </c>
      <c r="AB1445">
        <v>-0.25068103957844912</v>
      </c>
      <c r="AC1445">
        <v>0.37608244425138787</v>
      </c>
    </row>
    <row r="1446" spans="1:29">
      <c r="A1446" t="s">
        <v>5804</v>
      </c>
      <c r="B1446" t="s">
        <v>5805</v>
      </c>
      <c r="C1446" t="s">
        <v>5806</v>
      </c>
      <c r="D1446" t="s">
        <v>27</v>
      </c>
      <c r="E1446" t="s">
        <v>27</v>
      </c>
      <c r="F1446" t="e">
        <v>#N/A</v>
      </c>
      <c r="G1446" t="e">
        <v>#N/A</v>
      </c>
      <c r="H1446">
        <v>26.031100104274504</v>
      </c>
      <c r="I1446">
        <v>25.074800596446536</v>
      </c>
      <c r="J1446">
        <v>23.769117390276417</v>
      </c>
      <c r="K1446">
        <f t="shared" si="88"/>
        <v>24.958339363665818</v>
      </c>
      <c r="L1446">
        <v>24.441740881188608</v>
      </c>
      <c r="M1446">
        <v>23.507049591572994</v>
      </c>
      <c r="N1446">
        <v>24.077261827792242</v>
      </c>
      <c r="O1446">
        <f t="shared" si="89"/>
        <v>24.008684100184613</v>
      </c>
      <c r="P1446">
        <v>21.589518443788588</v>
      </c>
      <c r="Q1446">
        <v>23.846979038382781</v>
      </c>
      <c r="R1446">
        <v>24.324347588890785</v>
      </c>
      <c r="S1446">
        <f t="shared" si="90"/>
        <v>23.253615023687384</v>
      </c>
      <c r="T1446">
        <v>23.919750922500032</v>
      </c>
      <c r="U1446">
        <v>21.260952197125224</v>
      </c>
      <c r="V1446">
        <v>23.491401567096773</v>
      </c>
      <c r="W1446">
        <f t="shared" si="91"/>
        <v>22.890701562240679</v>
      </c>
      <c r="X1446">
        <v>-0.94965526348120477</v>
      </c>
      <c r="Y1446">
        <v>0.59878144226326679</v>
      </c>
      <c r="Z1446">
        <v>0.36291346144670555</v>
      </c>
      <c r="AA1446">
        <v>0.11146682788617897</v>
      </c>
      <c r="AB1446">
        <v>2.0676378014251391</v>
      </c>
      <c r="AC1446">
        <v>0.91688481410255307</v>
      </c>
    </row>
    <row r="1447" spans="1:29">
      <c r="A1447" t="s">
        <v>5807</v>
      </c>
      <c r="B1447" t="s">
        <v>5808</v>
      </c>
      <c r="C1447" t="s">
        <v>5809</v>
      </c>
      <c r="D1447" t="s">
        <v>27</v>
      </c>
      <c r="E1447" t="s">
        <v>27</v>
      </c>
      <c r="F1447" t="e">
        <v>#N/A</v>
      </c>
      <c r="G1447" t="e">
        <v>#N/A</v>
      </c>
      <c r="H1447">
        <v>26.635838277554793</v>
      </c>
      <c r="I1447">
        <v>27.328053941479485</v>
      </c>
      <c r="J1447">
        <v>27.386556148967188</v>
      </c>
      <c r="K1447">
        <f t="shared" si="88"/>
        <v>27.116816122667156</v>
      </c>
      <c r="L1447">
        <v>27.938525735309259</v>
      </c>
      <c r="M1447">
        <v>27.396233117577665</v>
      </c>
      <c r="N1447">
        <v>27.280313145817939</v>
      </c>
      <c r="O1447">
        <f t="shared" si="89"/>
        <v>27.538357332901622</v>
      </c>
      <c r="P1447">
        <v>27.859683779781303</v>
      </c>
      <c r="Q1447">
        <v>28.092003327055693</v>
      </c>
      <c r="R1447">
        <v>27.887476124178395</v>
      </c>
      <c r="S1447">
        <f t="shared" si="90"/>
        <v>27.946387743671796</v>
      </c>
      <c r="T1447">
        <v>27.916112256941819</v>
      </c>
      <c r="U1447">
        <v>27.898657224245351</v>
      </c>
      <c r="V1447">
        <v>27.657753045090786</v>
      </c>
      <c r="W1447">
        <f t="shared" si="91"/>
        <v>27.824174175425984</v>
      </c>
      <c r="X1447">
        <v>0.42154121023446578</v>
      </c>
      <c r="Y1447">
        <v>0.59872633012943699</v>
      </c>
      <c r="Z1447">
        <v>0.12221356824581164</v>
      </c>
      <c r="AA1447">
        <v>0.47810502139155725</v>
      </c>
      <c r="AB1447">
        <v>-0.70735805275882768</v>
      </c>
      <c r="AC1447">
        <v>1.2995004182452905</v>
      </c>
    </row>
    <row r="1448" spans="1:29">
      <c r="A1448" t="s">
        <v>5810</v>
      </c>
      <c r="B1448" t="s">
        <v>5811</v>
      </c>
      <c r="C1448" t="s">
        <v>5812</v>
      </c>
      <c r="D1448" t="s">
        <v>27</v>
      </c>
      <c r="E1448" t="s">
        <v>27</v>
      </c>
      <c r="F1448" t="e">
        <v>#N/A</v>
      </c>
      <c r="G1448" t="e">
        <v>#N/A</v>
      </c>
      <c r="H1448">
        <v>27.035819748675319</v>
      </c>
      <c r="I1448">
        <v>26.524242130427407</v>
      </c>
      <c r="J1448">
        <v>26.072662488057869</v>
      </c>
      <c r="K1448">
        <f t="shared" si="88"/>
        <v>26.544241455720197</v>
      </c>
      <c r="L1448">
        <v>24.915309677091049</v>
      </c>
      <c r="M1448">
        <v>25.933199807129327</v>
      </c>
      <c r="N1448">
        <v>26.560233702357539</v>
      </c>
      <c r="O1448">
        <f t="shared" si="89"/>
        <v>25.802914395525971</v>
      </c>
      <c r="P1448">
        <v>25.353398059531187</v>
      </c>
      <c r="Q1448">
        <v>25.588500084653109</v>
      </c>
      <c r="R1448">
        <v>25.601283879662457</v>
      </c>
      <c r="S1448">
        <f t="shared" si="90"/>
        <v>25.514394007948919</v>
      </c>
      <c r="T1448">
        <v>25.684701678455642</v>
      </c>
      <c r="U1448">
        <v>25.433783042797518</v>
      </c>
      <c r="V1448">
        <v>25.660002836045837</v>
      </c>
      <c r="W1448">
        <f t="shared" si="91"/>
        <v>25.592829185766334</v>
      </c>
      <c r="X1448">
        <v>-0.74132706019422656</v>
      </c>
      <c r="Y1448">
        <v>0.59860786587009529</v>
      </c>
      <c r="Z1448">
        <v>-7.8435177817414825E-2</v>
      </c>
      <c r="AA1448">
        <v>0.27791826036040562</v>
      </c>
      <c r="AB1448">
        <v>0.95141226995386319</v>
      </c>
      <c r="AC1448">
        <v>1.5185372505165864</v>
      </c>
    </row>
    <row r="1449" spans="1:29">
      <c r="A1449" t="s">
        <v>5813</v>
      </c>
      <c r="B1449" t="s">
        <v>5814</v>
      </c>
      <c r="C1449" t="s">
        <v>5815</v>
      </c>
      <c r="D1449" t="s">
        <v>27</v>
      </c>
      <c r="E1449" t="s">
        <v>5816</v>
      </c>
      <c r="F1449" t="e">
        <v>#N/A</v>
      </c>
      <c r="G1449" t="e">
        <v>#N/A</v>
      </c>
      <c r="H1449">
        <v>24.009745749067463</v>
      </c>
      <c r="I1449">
        <v>25.06282734453033</v>
      </c>
      <c r="J1449">
        <v>24.821889718312832</v>
      </c>
      <c r="K1449">
        <f t="shared" si="88"/>
        <v>24.631487603970211</v>
      </c>
      <c r="L1449">
        <v>25.247302375416258</v>
      </c>
      <c r="M1449">
        <v>25.163934524029163</v>
      </c>
      <c r="N1449">
        <v>24.847812069051887</v>
      </c>
      <c r="O1449">
        <f t="shared" si="89"/>
        <v>25.086349656165769</v>
      </c>
      <c r="P1449">
        <v>24.51635667092739</v>
      </c>
      <c r="Q1449">
        <v>24.399814540482797</v>
      </c>
      <c r="R1449">
        <v>24.643414580481558</v>
      </c>
      <c r="S1449">
        <f t="shared" si="90"/>
        <v>24.519861930630583</v>
      </c>
      <c r="T1449">
        <v>24.324347588890785</v>
      </c>
      <c r="U1449">
        <v>24.239827862602226</v>
      </c>
      <c r="V1449">
        <v>24.798312012944553</v>
      </c>
      <c r="W1449">
        <f t="shared" si="91"/>
        <v>24.454162488145855</v>
      </c>
      <c r="X1449">
        <v>0.45486205219555842</v>
      </c>
      <c r="Y1449">
        <v>0.59667436243607763</v>
      </c>
      <c r="Z1449">
        <v>6.5699442484728365E-2</v>
      </c>
      <c r="AA1449">
        <v>0.1285999581861732</v>
      </c>
      <c r="AB1449">
        <v>0.17732511582435606</v>
      </c>
      <c r="AC1449">
        <v>0.18664285369003034</v>
      </c>
    </row>
    <row r="1450" spans="1:29">
      <c r="A1450" t="s">
        <v>5817</v>
      </c>
      <c r="B1450" t="s">
        <v>5818</v>
      </c>
      <c r="C1450" t="s">
        <v>5819</v>
      </c>
      <c r="D1450" t="s">
        <v>5820</v>
      </c>
      <c r="E1450" t="s">
        <v>27</v>
      </c>
      <c r="F1450" t="e">
        <v>#N/A</v>
      </c>
      <c r="G1450" t="e">
        <v>#N/A</v>
      </c>
      <c r="H1450">
        <v>23.789598780930785</v>
      </c>
      <c r="I1450">
        <v>23.865000369894815</v>
      </c>
      <c r="J1450">
        <v>25.102527842185836</v>
      </c>
      <c r="K1450">
        <f t="shared" si="88"/>
        <v>24.252375664337148</v>
      </c>
      <c r="L1450">
        <v>24.738620851853085</v>
      </c>
      <c r="M1450">
        <v>24.577224554983626</v>
      </c>
      <c r="N1450">
        <v>25.46294709818525</v>
      </c>
      <c r="O1450">
        <f t="shared" si="89"/>
        <v>24.926264168340655</v>
      </c>
      <c r="P1450">
        <v>25.746350311036391</v>
      </c>
      <c r="Q1450">
        <v>24.547181024232831</v>
      </c>
      <c r="R1450">
        <v>24.614054544271781</v>
      </c>
      <c r="S1450">
        <f t="shared" si="90"/>
        <v>24.969195293180334</v>
      </c>
      <c r="T1450">
        <v>24.638190732350409</v>
      </c>
      <c r="U1450">
        <v>25.18959976201495</v>
      </c>
      <c r="V1450">
        <v>25.696822386206307</v>
      </c>
      <c r="W1450">
        <f t="shared" si="91"/>
        <v>25.174870960190557</v>
      </c>
      <c r="X1450">
        <v>0.67388850400350719</v>
      </c>
      <c r="Y1450">
        <v>0.59652479091753319</v>
      </c>
      <c r="Z1450">
        <v>-0.20567566701022244</v>
      </c>
      <c r="AA1450">
        <v>0.1555409095875584</v>
      </c>
      <c r="AB1450">
        <v>-0.92249529585340895</v>
      </c>
      <c r="AC1450">
        <v>0.81488617952715481</v>
      </c>
    </row>
    <row r="1451" spans="1:29">
      <c r="A1451" t="s">
        <v>5821</v>
      </c>
      <c r="B1451" t="s">
        <v>5822</v>
      </c>
      <c r="C1451" t="s">
        <v>5823</v>
      </c>
      <c r="D1451" t="s">
        <v>5824</v>
      </c>
      <c r="E1451" t="s">
        <v>5825</v>
      </c>
      <c r="F1451" t="e">
        <v>#N/A</v>
      </c>
      <c r="G1451" t="e">
        <v>#N/A</v>
      </c>
      <c r="H1451">
        <v>25.178068526804591</v>
      </c>
      <c r="I1451">
        <v>25.471357425590288</v>
      </c>
      <c r="J1451">
        <v>26.172422681607475</v>
      </c>
      <c r="K1451">
        <f t="shared" si="88"/>
        <v>25.607282878000785</v>
      </c>
      <c r="L1451">
        <v>25.260938746254634</v>
      </c>
      <c r="M1451">
        <v>25.082792850198388</v>
      </c>
      <c r="N1451">
        <v>25.273283155521725</v>
      </c>
      <c r="O1451">
        <f t="shared" si="89"/>
        <v>25.205671583991585</v>
      </c>
      <c r="P1451">
        <v>21.928965730252646</v>
      </c>
      <c r="Q1451">
        <v>25.185924382571613</v>
      </c>
      <c r="R1451">
        <v>23.900587597618969</v>
      </c>
      <c r="S1451">
        <f t="shared" si="90"/>
        <v>23.671825903481075</v>
      </c>
      <c r="T1451">
        <v>25.512666438799034</v>
      </c>
      <c r="U1451">
        <v>25.064697579206896</v>
      </c>
      <c r="V1451">
        <v>25.465052875010599</v>
      </c>
      <c r="W1451">
        <f t="shared" si="91"/>
        <v>25.34747229767218</v>
      </c>
      <c r="X1451">
        <v>-0.40161129400920004</v>
      </c>
      <c r="Y1451">
        <v>0.59610297535030132</v>
      </c>
      <c r="Z1451">
        <v>-1.6756463941911051</v>
      </c>
      <c r="AA1451">
        <v>0.80942240026983636</v>
      </c>
      <c r="AB1451">
        <v>0.2598105803286046</v>
      </c>
      <c r="AC1451">
        <v>0.32617260131693565</v>
      </c>
    </row>
    <row r="1452" spans="1:29">
      <c r="A1452" t="s">
        <v>5826</v>
      </c>
      <c r="B1452" t="s">
        <v>5827</v>
      </c>
      <c r="C1452" t="s">
        <v>5828</v>
      </c>
      <c r="D1452" t="s">
        <v>5829</v>
      </c>
      <c r="E1452" t="s">
        <v>5830</v>
      </c>
      <c r="F1452" t="e">
        <v>#N/A</v>
      </c>
      <c r="G1452" t="e">
        <v>#N/A</v>
      </c>
      <c r="H1452">
        <v>26.443260141084163</v>
      </c>
      <c r="I1452">
        <v>26.43672296873709</v>
      </c>
      <c r="J1452">
        <v>26.435381105752327</v>
      </c>
      <c r="K1452">
        <f t="shared" si="88"/>
        <v>26.438454738524527</v>
      </c>
      <c r="L1452">
        <v>26.551024011882404</v>
      </c>
      <c r="M1452">
        <v>26.415230428573015</v>
      </c>
      <c r="N1452">
        <v>26.509988901086668</v>
      </c>
      <c r="O1452">
        <f t="shared" si="89"/>
        <v>26.492081113847362</v>
      </c>
      <c r="P1452">
        <v>26.706686962786161</v>
      </c>
      <c r="Q1452">
        <v>26.79629014299066</v>
      </c>
      <c r="R1452">
        <v>26.430575891729546</v>
      </c>
      <c r="S1452">
        <f t="shared" si="90"/>
        <v>26.644517665835455</v>
      </c>
      <c r="T1452">
        <v>26.666405775780746</v>
      </c>
      <c r="U1452">
        <v>26.615611653422768</v>
      </c>
      <c r="V1452">
        <v>26.729127431868061</v>
      </c>
      <c r="W1452">
        <f t="shared" si="91"/>
        <v>26.67038162035719</v>
      </c>
      <c r="X1452">
        <v>5.3626375322835429E-2</v>
      </c>
      <c r="Y1452">
        <v>0.59530498451600988</v>
      </c>
      <c r="Z1452">
        <v>-2.5863954521735621E-2</v>
      </c>
      <c r="AA1452">
        <v>7.942952320744312E-2</v>
      </c>
      <c r="AB1452">
        <v>-0.23192688183266341</v>
      </c>
      <c r="AC1452">
        <v>2.6696300154823733</v>
      </c>
    </row>
    <row r="1453" spans="1:29">
      <c r="A1453" t="s">
        <v>5831</v>
      </c>
      <c r="B1453" t="s">
        <v>5832</v>
      </c>
      <c r="C1453" t="s">
        <v>5833</v>
      </c>
      <c r="D1453" t="s">
        <v>27</v>
      </c>
      <c r="E1453" t="s">
        <v>27</v>
      </c>
      <c r="F1453" t="e">
        <v>#N/A</v>
      </c>
      <c r="G1453" t="e">
        <v>#N/A</v>
      </c>
      <c r="H1453">
        <v>27.220655505789335</v>
      </c>
      <c r="I1453">
        <v>25.209668527748565</v>
      </c>
      <c r="J1453">
        <v>24.046551975491234</v>
      </c>
      <c r="K1453">
        <f t="shared" si="88"/>
        <v>25.492292003009709</v>
      </c>
      <c r="L1453">
        <v>23.834776152222858</v>
      </c>
      <c r="M1453">
        <v>24.430392611788715</v>
      </c>
      <c r="N1453">
        <v>24.427687011104453</v>
      </c>
      <c r="O1453">
        <f t="shared" si="89"/>
        <v>24.230951925038678</v>
      </c>
      <c r="P1453">
        <v>23.939779497714699</v>
      </c>
      <c r="Q1453">
        <v>24.153066202803927</v>
      </c>
      <c r="R1453">
        <v>23.578824061622417</v>
      </c>
      <c r="S1453">
        <f t="shared" si="90"/>
        <v>23.890556587380345</v>
      </c>
      <c r="T1453">
        <v>23.626225257012319</v>
      </c>
      <c r="U1453">
        <v>23.682900186159305</v>
      </c>
      <c r="V1453">
        <v>23.044345026988996</v>
      </c>
      <c r="W1453">
        <f t="shared" si="91"/>
        <v>23.451156823386871</v>
      </c>
      <c r="X1453">
        <v>-1.2613400779710311</v>
      </c>
      <c r="Y1453">
        <v>0.59491497451432174</v>
      </c>
      <c r="Z1453">
        <v>0.43939976399347458</v>
      </c>
      <c r="AA1453">
        <v>0.76588844647581755</v>
      </c>
      <c r="AB1453">
        <v>2.0411351796228381</v>
      </c>
      <c r="AC1453">
        <v>1.0089169970451608</v>
      </c>
    </row>
    <row r="1454" spans="1:29">
      <c r="A1454" t="s">
        <v>5834</v>
      </c>
      <c r="B1454" t="s">
        <v>5835</v>
      </c>
      <c r="C1454" t="s">
        <v>5836</v>
      </c>
      <c r="D1454" t="s">
        <v>5837</v>
      </c>
      <c r="E1454" t="s">
        <v>5838</v>
      </c>
      <c r="F1454" t="e">
        <v>#N/A</v>
      </c>
      <c r="G1454" t="e">
        <v>#N/A</v>
      </c>
      <c r="H1454">
        <v>26.369351238534204</v>
      </c>
      <c r="I1454">
        <v>26.34821391358641</v>
      </c>
      <c r="J1454">
        <v>26.74679484978137</v>
      </c>
      <c r="K1454">
        <f t="shared" si="88"/>
        <v>26.488120000633995</v>
      </c>
      <c r="L1454">
        <v>27.455996199758285</v>
      </c>
      <c r="M1454">
        <v>26.645899324402205</v>
      </c>
      <c r="N1454">
        <v>26.591313385166529</v>
      </c>
      <c r="O1454">
        <f t="shared" si="89"/>
        <v>26.897736303109003</v>
      </c>
      <c r="P1454">
        <v>26.554824278093861</v>
      </c>
      <c r="Q1454">
        <v>27.072165361374065</v>
      </c>
      <c r="R1454">
        <v>27.184656190432708</v>
      </c>
      <c r="S1454">
        <f t="shared" si="90"/>
        <v>26.937215276633541</v>
      </c>
      <c r="T1454">
        <v>26.874732106299678</v>
      </c>
      <c r="U1454">
        <v>26.974142676748915</v>
      </c>
      <c r="V1454">
        <v>26.851161410168984</v>
      </c>
      <c r="W1454">
        <f t="shared" si="91"/>
        <v>26.90001206440586</v>
      </c>
      <c r="X1454">
        <v>0.40961630247500835</v>
      </c>
      <c r="Y1454">
        <v>0.59440904886565138</v>
      </c>
      <c r="Z1454">
        <v>3.7203212227680638E-2</v>
      </c>
      <c r="AA1454">
        <v>6.5602845825985232E-2</v>
      </c>
      <c r="AB1454">
        <v>-0.41189206377186593</v>
      </c>
      <c r="AC1454">
        <v>1.4217451725832084</v>
      </c>
    </row>
    <row r="1455" spans="1:29">
      <c r="A1455" t="s">
        <v>5839</v>
      </c>
      <c r="B1455" t="s">
        <v>5840</v>
      </c>
      <c r="C1455" t="s">
        <v>5841</v>
      </c>
      <c r="D1455" t="s">
        <v>5842</v>
      </c>
      <c r="E1455" t="s">
        <v>27</v>
      </c>
      <c r="F1455" t="e">
        <v>#N/A</v>
      </c>
      <c r="G1455" t="e">
        <v>#N/A</v>
      </c>
      <c r="H1455">
        <v>24.692608527735974</v>
      </c>
      <c r="I1455">
        <v>24.128781621423986</v>
      </c>
      <c r="J1455">
        <v>23.502099748430695</v>
      </c>
      <c r="K1455">
        <f t="shared" si="88"/>
        <v>24.107829965863555</v>
      </c>
      <c r="L1455">
        <v>23.764378257813359</v>
      </c>
      <c r="M1455">
        <v>23.451892076593001</v>
      </c>
      <c r="N1455">
        <v>23.687448745587488</v>
      </c>
      <c r="O1455">
        <f t="shared" si="89"/>
        <v>23.634573026664615</v>
      </c>
      <c r="P1455">
        <v>22.315129567142577</v>
      </c>
      <c r="Q1455">
        <v>24.10410327877614</v>
      </c>
      <c r="R1455">
        <v>23.298870577528817</v>
      </c>
      <c r="S1455">
        <f t="shared" si="90"/>
        <v>23.239367807815842</v>
      </c>
      <c r="T1455">
        <v>24.49069034985791</v>
      </c>
      <c r="U1455">
        <v>23.41571905599983</v>
      </c>
      <c r="V1455">
        <v>23.846979038382781</v>
      </c>
      <c r="W1455">
        <f t="shared" si="91"/>
        <v>23.917796148080175</v>
      </c>
      <c r="X1455">
        <v>-0.47325693919894007</v>
      </c>
      <c r="Y1455">
        <v>0.5934973894394433</v>
      </c>
      <c r="Z1455">
        <v>-0.67842834026433252</v>
      </c>
      <c r="AA1455">
        <v>0.4889405633720772</v>
      </c>
      <c r="AB1455">
        <v>0.19003381778338024</v>
      </c>
      <c r="AC1455">
        <v>0.15278567278673161</v>
      </c>
    </row>
    <row r="1456" spans="1:29">
      <c r="A1456" t="s">
        <v>5843</v>
      </c>
      <c r="B1456" t="s">
        <v>5844</v>
      </c>
      <c r="C1456" t="s">
        <v>5845</v>
      </c>
      <c r="D1456" t="s">
        <v>600</v>
      </c>
      <c r="E1456" t="s">
        <v>27</v>
      </c>
      <c r="F1456" t="e">
        <v>#N/A</v>
      </c>
      <c r="G1456" t="e">
        <v>#N/A</v>
      </c>
      <c r="H1456">
        <v>27.282358836287589</v>
      </c>
      <c r="I1456">
        <v>26.74679484978137</v>
      </c>
      <c r="J1456">
        <v>26.351987418412254</v>
      </c>
      <c r="K1456">
        <f t="shared" si="88"/>
        <v>26.79371370149374</v>
      </c>
      <c r="L1456">
        <v>26.037240424779778</v>
      </c>
      <c r="M1456">
        <v>26.148453388990323</v>
      </c>
      <c r="N1456">
        <v>26.780354590709976</v>
      </c>
      <c r="O1456">
        <f t="shared" si="89"/>
        <v>26.322016134826693</v>
      </c>
      <c r="P1456">
        <v>26.106367233263285</v>
      </c>
      <c r="Q1456">
        <v>25.925915490749915</v>
      </c>
      <c r="R1456">
        <v>25.715017040172881</v>
      </c>
      <c r="S1456">
        <f t="shared" si="90"/>
        <v>25.915766588062027</v>
      </c>
      <c r="T1456">
        <v>26.16799664769454</v>
      </c>
      <c r="U1456">
        <v>25.849970830325137</v>
      </c>
      <c r="V1456">
        <v>26.04309189868</v>
      </c>
      <c r="W1456">
        <f t="shared" si="91"/>
        <v>26.020353125566558</v>
      </c>
      <c r="X1456">
        <v>-0.47169756666704643</v>
      </c>
      <c r="Y1456">
        <v>0.59346288013708748</v>
      </c>
      <c r="Z1456">
        <v>-0.10458653750453095</v>
      </c>
      <c r="AA1456">
        <v>0.28932651383189606</v>
      </c>
      <c r="AB1456">
        <v>0.77336057592718177</v>
      </c>
      <c r="AC1456">
        <v>1.272819264508013</v>
      </c>
    </row>
    <row r="1457" spans="1:29">
      <c r="A1457" t="s">
        <v>5846</v>
      </c>
      <c r="B1457" t="s">
        <v>5847</v>
      </c>
      <c r="C1457" t="s">
        <v>5848</v>
      </c>
      <c r="D1457" t="s">
        <v>5849</v>
      </c>
      <c r="E1457" t="s">
        <v>5850</v>
      </c>
      <c r="F1457" t="e">
        <v>#N/A</v>
      </c>
      <c r="G1457" t="e">
        <v>#N/A</v>
      </c>
      <c r="H1457">
        <v>24.605606717024873</v>
      </c>
      <c r="I1457">
        <v>23.834776152222858</v>
      </c>
      <c r="J1457">
        <v>23.94556812050638</v>
      </c>
      <c r="K1457">
        <f t="shared" si="88"/>
        <v>24.128650329918035</v>
      </c>
      <c r="L1457">
        <v>22.237710122321356</v>
      </c>
      <c r="M1457">
        <v>23.545666496516152</v>
      </c>
      <c r="N1457">
        <v>24.157876562165171</v>
      </c>
      <c r="O1457">
        <f t="shared" si="89"/>
        <v>23.313751060334226</v>
      </c>
      <c r="P1457">
        <v>24.508226054241547</v>
      </c>
      <c r="Q1457">
        <v>24.044424218287052</v>
      </c>
      <c r="R1457">
        <v>23.242327756535293</v>
      </c>
      <c r="S1457">
        <f t="shared" si="90"/>
        <v>23.931659343021295</v>
      </c>
      <c r="T1457">
        <v>23.212173906437297</v>
      </c>
      <c r="U1457">
        <v>24.817941349513607</v>
      </c>
      <c r="V1457">
        <v>25.021065806574352</v>
      </c>
      <c r="W1457">
        <f t="shared" si="91"/>
        <v>24.350393687508419</v>
      </c>
      <c r="X1457">
        <v>-0.81489926958380821</v>
      </c>
      <c r="Y1457">
        <v>0.59180080064559404</v>
      </c>
      <c r="Z1457">
        <v>-0.41873434448712388</v>
      </c>
      <c r="AA1457">
        <v>0.24260244689641824</v>
      </c>
      <c r="AB1457">
        <v>-0.22174335759038399</v>
      </c>
      <c r="AC1457">
        <v>0.13138966668072596</v>
      </c>
    </row>
    <row r="1458" spans="1:29">
      <c r="A1458" t="s">
        <v>5851</v>
      </c>
      <c r="B1458" t="s">
        <v>5852</v>
      </c>
      <c r="C1458" t="s">
        <v>5853</v>
      </c>
      <c r="D1458" t="s">
        <v>5854</v>
      </c>
      <c r="E1458" t="s">
        <v>27</v>
      </c>
      <c r="F1458" t="e">
        <v>#N/A</v>
      </c>
      <c r="G1458" t="e">
        <v>#N/A</v>
      </c>
      <c r="H1458">
        <v>25.79559705683614</v>
      </c>
      <c r="I1458">
        <v>26.64719409293842</v>
      </c>
      <c r="J1458">
        <v>26.388491946927953</v>
      </c>
      <c r="K1458">
        <f t="shared" si="88"/>
        <v>26.277094365567507</v>
      </c>
      <c r="L1458">
        <v>27.008530957039472</v>
      </c>
      <c r="M1458">
        <v>26.828867197449487</v>
      </c>
      <c r="N1458">
        <v>26.301798391691488</v>
      </c>
      <c r="O1458">
        <f t="shared" si="89"/>
        <v>26.713065515393481</v>
      </c>
      <c r="P1458">
        <v>27.009354119619285</v>
      </c>
      <c r="Q1458">
        <v>26.864852115747951</v>
      </c>
      <c r="R1458">
        <v>26.955816907559996</v>
      </c>
      <c r="S1458">
        <f t="shared" si="90"/>
        <v>26.943341047642409</v>
      </c>
      <c r="T1458">
        <v>26.739935464118535</v>
      </c>
      <c r="U1458">
        <v>26.979308655655966</v>
      </c>
      <c r="V1458">
        <v>26.958853890538791</v>
      </c>
      <c r="W1458">
        <f t="shared" si="91"/>
        <v>26.892699336771098</v>
      </c>
      <c r="X1458">
        <v>0.43597114982597418</v>
      </c>
      <c r="Y1458">
        <v>0.59133419326171188</v>
      </c>
      <c r="Z1458">
        <v>5.0641710871310863E-2</v>
      </c>
      <c r="AA1458">
        <v>0.22651690874598299</v>
      </c>
      <c r="AB1458">
        <v>-0.61560497120359159</v>
      </c>
      <c r="AC1458">
        <v>1.0987296778174283</v>
      </c>
    </row>
    <row r="1459" spans="1:29">
      <c r="A1459" t="s">
        <v>5855</v>
      </c>
      <c r="B1459" t="s">
        <v>5856</v>
      </c>
      <c r="C1459" t="s">
        <v>5857</v>
      </c>
      <c r="D1459" t="s">
        <v>1567</v>
      </c>
      <c r="E1459" t="s">
        <v>27</v>
      </c>
      <c r="F1459" t="e">
        <v>#N/A</v>
      </c>
      <c r="G1459" t="e">
        <v>#N/A</v>
      </c>
      <c r="H1459">
        <v>26.279844315278879</v>
      </c>
      <c r="I1459">
        <v>23.535718427061553</v>
      </c>
      <c r="J1459">
        <v>22.989602939254254</v>
      </c>
      <c r="K1459">
        <f t="shared" si="88"/>
        <v>24.268388560531562</v>
      </c>
      <c r="L1459">
        <v>22.888705694219883</v>
      </c>
      <c r="M1459">
        <v>22.55143057507318</v>
      </c>
      <c r="N1459">
        <v>23.248933318949664</v>
      </c>
      <c r="O1459">
        <f t="shared" si="89"/>
        <v>22.896356529414245</v>
      </c>
      <c r="P1459">
        <v>22.818645108362038</v>
      </c>
      <c r="Q1459">
        <v>22.56548800310188</v>
      </c>
      <c r="R1459">
        <v>22.575750731004334</v>
      </c>
      <c r="S1459">
        <f t="shared" si="90"/>
        <v>22.653294614156085</v>
      </c>
      <c r="T1459">
        <v>22.888705694219883</v>
      </c>
      <c r="U1459">
        <v>23.430118128507932</v>
      </c>
      <c r="V1459">
        <v>22.806229759244093</v>
      </c>
      <c r="W1459">
        <f t="shared" si="91"/>
        <v>23.041684527323969</v>
      </c>
      <c r="X1459">
        <v>-1.3720320311173175</v>
      </c>
      <c r="Y1459">
        <v>0.59064447573749834</v>
      </c>
      <c r="Z1459">
        <v>-0.38838991316788452</v>
      </c>
      <c r="AA1459">
        <v>0.84918747177801746</v>
      </c>
      <c r="AB1459">
        <v>1.2267040332075929</v>
      </c>
      <c r="AC1459">
        <v>0.51971026428395151</v>
      </c>
    </row>
    <row r="1460" spans="1:29">
      <c r="A1460" t="s">
        <v>5858</v>
      </c>
      <c r="B1460" t="s">
        <v>5858</v>
      </c>
      <c r="C1460" t="s">
        <v>5859</v>
      </c>
      <c r="D1460" t="s">
        <v>5860</v>
      </c>
      <c r="E1460" t="s">
        <v>5861</v>
      </c>
      <c r="F1460" t="e">
        <v>#N/A</v>
      </c>
      <c r="G1460" t="e">
        <v>#N/A</v>
      </c>
      <c r="H1460">
        <v>29.380103457192007</v>
      </c>
      <c r="I1460">
        <v>30.104130557538628</v>
      </c>
      <c r="J1460">
        <v>30.960524149258244</v>
      </c>
      <c r="K1460">
        <f t="shared" si="88"/>
        <v>30.148252721329627</v>
      </c>
      <c r="L1460">
        <v>31.779195607682002</v>
      </c>
      <c r="M1460">
        <v>30.808636530677717</v>
      </c>
      <c r="N1460">
        <v>30.33239141596226</v>
      </c>
      <c r="O1460">
        <f t="shared" si="89"/>
        <v>30.973407851440658</v>
      </c>
      <c r="P1460">
        <v>31.134798398051682</v>
      </c>
      <c r="Q1460">
        <v>31.305191308416482</v>
      </c>
      <c r="R1460">
        <v>31.198840345261775</v>
      </c>
      <c r="S1460">
        <f t="shared" si="90"/>
        <v>31.212943350576648</v>
      </c>
      <c r="T1460">
        <v>31.134798398051682</v>
      </c>
      <c r="U1460">
        <v>30.884469067858685</v>
      </c>
      <c r="V1460">
        <v>30.527040241067908</v>
      </c>
      <c r="W1460">
        <f t="shared" si="91"/>
        <v>30.848769235659422</v>
      </c>
      <c r="X1460">
        <v>0.82515513011103181</v>
      </c>
      <c r="Y1460">
        <v>0.59034376389439147</v>
      </c>
      <c r="Z1460">
        <v>0.36417411491722618</v>
      </c>
      <c r="AA1460">
        <v>0.92898278558299041</v>
      </c>
      <c r="AB1460">
        <v>-0.70051651432979511</v>
      </c>
      <c r="AC1460">
        <v>0.64637490828989841</v>
      </c>
    </row>
    <row r="1461" spans="1:29">
      <c r="A1461" t="s">
        <v>5862</v>
      </c>
      <c r="B1461" t="s">
        <v>5863</v>
      </c>
      <c r="C1461" t="s">
        <v>5864</v>
      </c>
      <c r="D1461" t="s">
        <v>27</v>
      </c>
      <c r="E1461" t="s">
        <v>27</v>
      </c>
      <c r="F1461" t="e">
        <v>#N/A</v>
      </c>
      <c r="G1461" t="e">
        <v>#N/A</v>
      </c>
      <c r="H1461">
        <v>25.887380230286727</v>
      </c>
      <c r="I1461">
        <v>26.156025453245039</v>
      </c>
      <c r="J1461">
        <v>26.459899899864769</v>
      </c>
      <c r="K1461">
        <f t="shared" si="88"/>
        <v>26.167768527798845</v>
      </c>
      <c r="L1461">
        <v>27.443311795088039</v>
      </c>
      <c r="M1461">
        <v>26.616720893111847</v>
      </c>
      <c r="N1461">
        <v>26.113355434762454</v>
      </c>
      <c r="O1461">
        <f t="shared" si="89"/>
        <v>26.724462707654112</v>
      </c>
      <c r="P1461">
        <v>26.293911828709625</v>
      </c>
      <c r="Q1461">
        <v>26.984599217669153</v>
      </c>
      <c r="R1461">
        <v>26.925332608423428</v>
      </c>
      <c r="S1461">
        <f t="shared" si="90"/>
        <v>26.734614551600739</v>
      </c>
      <c r="T1461">
        <v>26.519126843738121</v>
      </c>
      <c r="U1461">
        <v>26.04309189868</v>
      </c>
      <c r="V1461">
        <v>25.499865170459003</v>
      </c>
      <c r="W1461">
        <f t="shared" si="91"/>
        <v>26.020694637625709</v>
      </c>
      <c r="X1461">
        <v>0.55669417985526692</v>
      </c>
      <c r="Y1461">
        <v>0.58995378157325773</v>
      </c>
      <c r="Z1461">
        <v>0.71391991397502963</v>
      </c>
      <c r="AA1461">
        <v>0.90481787513989342</v>
      </c>
      <c r="AB1461">
        <v>0.14707389017313588</v>
      </c>
      <c r="AC1461">
        <v>0.1638857381335814</v>
      </c>
    </row>
    <row r="1462" spans="1:29">
      <c r="A1462" t="s">
        <v>5865</v>
      </c>
      <c r="B1462" t="s">
        <v>5866</v>
      </c>
      <c r="C1462" t="s">
        <v>5867</v>
      </c>
      <c r="D1462" t="s">
        <v>5868</v>
      </c>
      <c r="E1462" t="s">
        <v>5869</v>
      </c>
      <c r="F1462" t="e">
        <v>#N/A</v>
      </c>
      <c r="G1462" t="e">
        <v>#N/A</v>
      </c>
      <c r="H1462">
        <v>26.0415850403311</v>
      </c>
      <c r="I1462">
        <v>26.99851310539356</v>
      </c>
      <c r="J1462">
        <v>28.299226892774893</v>
      </c>
      <c r="K1462">
        <f t="shared" si="88"/>
        <v>27.113108346166516</v>
      </c>
      <c r="L1462">
        <v>27.245693921898464</v>
      </c>
      <c r="M1462">
        <v>28.47624300391605</v>
      </c>
      <c r="N1462">
        <v>28.830176324577405</v>
      </c>
      <c r="O1462">
        <f t="shared" si="89"/>
        <v>28.184037750130642</v>
      </c>
      <c r="P1462">
        <v>28.472146716959042</v>
      </c>
      <c r="Q1462">
        <v>27.61849480633548</v>
      </c>
      <c r="R1462">
        <v>27.884267936711115</v>
      </c>
      <c r="S1462">
        <f t="shared" si="90"/>
        <v>27.991636486668543</v>
      </c>
      <c r="T1462">
        <v>27.910782679829136</v>
      </c>
      <c r="U1462">
        <v>28.60575669141889</v>
      </c>
      <c r="V1462">
        <v>28.855537821353966</v>
      </c>
      <c r="W1462">
        <f t="shared" si="91"/>
        <v>28.457359064200663</v>
      </c>
      <c r="X1462">
        <v>1.0709294039641257</v>
      </c>
      <c r="Y1462">
        <v>0.58936059495476001</v>
      </c>
      <c r="Z1462">
        <v>-0.46572257753211943</v>
      </c>
      <c r="AA1462">
        <v>0.54321259002078026</v>
      </c>
      <c r="AB1462">
        <v>-1.3442507180341465</v>
      </c>
      <c r="AC1462">
        <v>0.87833606467840575</v>
      </c>
    </row>
    <row r="1463" spans="1:29">
      <c r="A1463" t="s">
        <v>5870</v>
      </c>
      <c r="B1463" t="s">
        <v>5871</v>
      </c>
      <c r="C1463" t="s">
        <v>5872</v>
      </c>
      <c r="D1463" t="s">
        <v>27</v>
      </c>
      <c r="E1463" t="s">
        <v>27</v>
      </c>
      <c r="F1463" t="e">
        <v>#N/A</v>
      </c>
      <c r="G1463" t="e">
        <v>#N/A</v>
      </c>
      <c r="H1463">
        <v>27.267544053394143</v>
      </c>
      <c r="I1463">
        <v>28.984647150189158</v>
      </c>
      <c r="J1463">
        <v>29.315711307512213</v>
      </c>
      <c r="K1463">
        <f t="shared" si="88"/>
        <v>28.522634170365169</v>
      </c>
      <c r="L1463">
        <v>29.290763883169792</v>
      </c>
      <c r="M1463">
        <v>29.463805275641903</v>
      </c>
      <c r="N1463">
        <v>29.332372286477607</v>
      </c>
      <c r="O1463">
        <f t="shared" si="89"/>
        <v>29.362313815096432</v>
      </c>
      <c r="P1463">
        <v>29.53543763513682</v>
      </c>
      <c r="Q1463">
        <v>29.463805275641903</v>
      </c>
      <c r="R1463">
        <v>29.366803817829695</v>
      </c>
      <c r="S1463">
        <f t="shared" si="90"/>
        <v>29.455348909536138</v>
      </c>
      <c r="T1463">
        <v>29.49023202196658</v>
      </c>
      <c r="U1463">
        <v>29.576221873683277</v>
      </c>
      <c r="V1463">
        <v>29.576221873683277</v>
      </c>
      <c r="W1463">
        <f t="shared" si="91"/>
        <v>29.547558589777712</v>
      </c>
      <c r="X1463">
        <v>0.83967964473126244</v>
      </c>
      <c r="Y1463">
        <v>0.58870065798409466</v>
      </c>
      <c r="Z1463">
        <v>-9.2209680241573722E-2</v>
      </c>
      <c r="AA1463">
        <v>0.74734673616153735</v>
      </c>
      <c r="AB1463">
        <v>-1.0249244194125424</v>
      </c>
      <c r="AC1463">
        <v>0.73981523158440299</v>
      </c>
    </row>
    <row r="1464" spans="1:29">
      <c r="A1464" t="s">
        <v>5873</v>
      </c>
      <c r="B1464" t="s">
        <v>5874</v>
      </c>
      <c r="C1464" t="s">
        <v>5875</v>
      </c>
      <c r="D1464" t="s">
        <v>27</v>
      </c>
      <c r="E1464" t="s">
        <v>27</v>
      </c>
      <c r="F1464" t="e">
        <v>#N/A</v>
      </c>
      <c r="G1464" t="e">
        <v>#N/A</v>
      </c>
      <c r="H1464">
        <v>25.492765742211557</v>
      </c>
      <c r="I1464">
        <v>25.732186394692629</v>
      </c>
      <c r="J1464">
        <v>25.991381479936141</v>
      </c>
      <c r="K1464">
        <f t="shared" si="88"/>
        <v>25.73877787228011</v>
      </c>
      <c r="L1464">
        <v>25.987719460277631</v>
      </c>
      <c r="M1464">
        <v>25.857051336978859</v>
      </c>
      <c r="N1464">
        <v>25.962281821992207</v>
      </c>
      <c r="O1464">
        <f t="shared" si="89"/>
        <v>25.93568420641623</v>
      </c>
      <c r="P1464">
        <v>26.153791067876629</v>
      </c>
      <c r="Q1464">
        <v>25.984528407556912</v>
      </c>
      <c r="R1464">
        <v>25.703245675021808</v>
      </c>
      <c r="S1464">
        <f t="shared" si="90"/>
        <v>25.947188383485116</v>
      </c>
      <c r="T1464">
        <v>25.871665375629746</v>
      </c>
      <c r="U1464">
        <v>26.295634794004016</v>
      </c>
      <c r="V1464">
        <v>26.049871737236376</v>
      </c>
      <c r="W1464">
        <f t="shared" si="91"/>
        <v>26.072390635623378</v>
      </c>
      <c r="X1464">
        <v>0.19690633413611991</v>
      </c>
      <c r="Y1464">
        <v>0.58838719647856441</v>
      </c>
      <c r="Z1464">
        <v>-0.12520225213826208</v>
      </c>
      <c r="AA1464">
        <v>0.27999338059162415</v>
      </c>
      <c r="AB1464">
        <v>-0.33361276334326817</v>
      </c>
      <c r="AC1464">
        <v>0.81587870772610482</v>
      </c>
    </row>
    <row r="1465" spans="1:29">
      <c r="A1465" t="s">
        <v>5876</v>
      </c>
      <c r="B1465" t="s">
        <v>5877</v>
      </c>
      <c r="C1465" t="s">
        <v>5878</v>
      </c>
      <c r="D1465" t="s">
        <v>27</v>
      </c>
      <c r="E1465" t="s">
        <v>27</v>
      </c>
      <c r="F1465" t="e">
        <v>#N/A</v>
      </c>
      <c r="G1465" t="e">
        <v>#N/A</v>
      </c>
      <c r="H1465">
        <v>24.941151584566594</v>
      </c>
      <c r="I1465">
        <v>24.23196265779255</v>
      </c>
      <c r="J1465">
        <v>22.914265845283172</v>
      </c>
      <c r="K1465">
        <f t="shared" si="88"/>
        <v>24.029126695880773</v>
      </c>
      <c r="L1465">
        <v>21.717949334533547</v>
      </c>
      <c r="M1465">
        <v>23.361762805738064</v>
      </c>
      <c r="N1465">
        <v>23.66075462246916</v>
      </c>
      <c r="O1465">
        <f t="shared" si="89"/>
        <v>22.91348892091359</v>
      </c>
      <c r="P1465">
        <v>23.319940946264314</v>
      </c>
      <c r="Q1465">
        <v>23.127003613176736</v>
      </c>
      <c r="R1465">
        <v>22.266483161666656</v>
      </c>
      <c r="S1465">
        <f t="shared" si="90"/>
        <v>22.904475907035902</v>
      </c>
      <c r="T1465">
        <v>23.94556812050638</v>
      </c>
      <c r="U1465">
        <v>23.000419298830156</v>
      </c>
      <c r="V1465">
        <v>23.7347767774605</v>
      </c>
      <c r="W1465">
        <f t="shared" si="91"/>
        <v>23.560254732265676</v>
      </c>
      <c r="X1465">
        <v>-1.1156377749671833</v>
      </c>
      <c r="Y1465">
        <v>0.58808973228891459</v>
      </c>
      <c r="Z1465">
        <v>-0.65577882522977404</v>
      </c>
      <c r="AA1465">
        <v>0.69056337448760219</v>
      </c>
      <c r="AB1465">
        <v>0.46887196361509709</v>
      </c>
      <c r="AC1465">
        <v>0.28712836674651648</v>
      </c>
    </row>
    <row r="1466" spans="1:29">
      <c r="A1466" t="s">
        <v>5879</v>
      </c>
      <c r="B1466" t="s">
        <v>5880</v>
      </c>
      <c r="C1466" t="s">
        <v>5881</v>
      </c>
      <c r="D1466" t="s">
        <v>1715</v>
      </c>
      <c r="E1466" t="s">
        <v>5882</v>
      </c>
      <c r="F1466" t="e">
        <v>#N/A</v>
      </c>
      <c r="G1466" t="e">
        <v>#N/A</v>
      </c>
      <c r="H1466">
        <v>25.452944962978648</v>
      </c>
      <c r="I1466">
        <v>27.926669436724797</v>
      </c>
      <c r="J1466">
        <v>28.32880289176585</v>
      </c>
      <c r="K1466">
        <f t="shared" si="88"/>
        <v>27.236139097156428</v>
      </c>
      <c r="L1466">
        <v>28.209108540206245</v>
      </c>
      <c r="M1466">
        <v>28.515881193841732</v>
      </c>
      <c r="N1466">
        <v>28.558662903567598</v>
      </c>
      <c r="O1466">
        <f t="shared" si="89"/>
        <v>28.427884212538526</v>
      </c>
      <c r="P1466">
        <v>28.792426914802448</v>
      </c>
      <c r="Q1466">
        <v>28.369684072821091</v>
      </c>
      <c r="R1466">
        <v>28.452736784684479</v>
      </c>
      <c r="S1466">
        <f t="shared" si="90"/>
        <v>28.538282590769338</v>
      </c>
      <c r="T1466">
        <v>28.534681512491066</v>
      </c>
      <c r="U1466">
        <v>28.815312986512804</v>
      </c>
      <c r="V1466">
        <v>28.91786544966946</v>
      </c>
      <c r="W1466">
        <f t="shared" si="91"/>
        <v>28.755953316224446</v>
      </c>
      <c r="X1466">
        <v>1.1917451153820977</v>
      </c>
      <c r="Y1466">
        <v>0.58730824763023748</v>
      </c>
      <c r="Z1466">
        <v>-0.21767072545510757</v>
      </c>
      <c r="AA1466">
        <v>0.55888147806024202</v>
      </c>
      <c r="AB1466">
        <v>-1.5198142190680173</v>
      </c>
      <c r="AC1466">
        <v>0.77239258232231611</v>
      </c>
    </row>
    <row r="1467" spans="1:29">
      <c r="A1467" t="s">
        <v>5883</v>
      </c>
      <c r="B1467" t="s">
        <v>5884</v>
      </c>
      <c r="C1467" t="s">
        <v>5885</v>
      </c>
      <c r="D1467" t="s">
        <v>5886</v>
      </c>
      <c r="E1467" t="s">
        <v>27</v>
      </c>
      <c r="F1467" t="e">
        <v>#N/A</v>
      </c>
      <c r="G1467" t="e">
        <v>#N/A</v>
      </c>
      <c r="H1467">
        <v>23.593512939635403</v>
      </c>
      <c r="I1467">
        <v>23.502099748430695</v>
      </c>
      <c r="J1467">
        <v>24.758893293583892</v>
      </c>
      <c r="K1467">
        <f t="shared" si="88"/>
        <v>23.95150199388333</v>
      </c>
      <c r="L1467">
        <v>24.993384953759968</v>
      </c>
      <c r="M1467">
        <v>25.263155225720098</v>
      </c>
      <c r="N1467">
        <v>23.888379970631373</v>
      </c>
      <c r="O1467">
        <f t="shared" si="89"/>
        <v>24.714973383370481</v>
      </c>
      <c r="P1467">
        <v>25.377989199483192</v>
      </c>
      <c r="Q1467">
        <v>24.791381839089023</v>
      </c>
      <c r="R1467">
        <v>24.835956025973147</v>
      </c>
      <c r="S1467">
        <f t="shared" si="90"/>
        <v>25.001775688181784</v>
      </c>
      <c r="T1467">
        <v>25.433783042797518</v>
      </c>
      <c r="U1467">
        <v>25.499865170459003</v>
      </c>
      <c r="V1467">
        <v>25.844754966755815</v>
      </c>
      <c r="W1467">
        <f t="shared" si="91"/>
        <v>25.59280106000411</v>
      </c>
      <c r="X1467">
        <v>0.76347138948715099</v>
      </c>
      <c r="Y1467">
        <v>0.58354860310417422</v>
      </c>
      <c r="Z1467">
        <v>-0.59102537182232595</v>
      </c>
      <c r="AA1467">
        <v>1.2202305637942832</v>
      </c>
      <c r="AB1467">
        <v>-1.64129906612078</v>
      </c>
      <c r="AC1467">
        <v>1.7447544452856125</v>
      </c>
    </row>
    <row r="1468" spans="1:29">
      <c r="A1468" t="s">
        <v>5887</v>
      </c>
      <c r="B1468" t="s">
        <v>5887</v>
      </c>
      <c r="C1468" t="s">
        <v>5888</v>
      </c>
      <c r="D1468" t="s">
        <v>5889</v>
      </c>
      <c r="E1468" t="s">
        <v>5890</v>
      </c>
      <c r="F1468" t="e">
        <v>#N/A</v>
      </c>
      <c r="G1468" t="e">
        <v>#N/A</v>
      </c>
      <c r="H1468">
        <v>25.24593509511574</v>
      </c>
      <c r="I1468">
        <v>25.250489581636703</v>
      </c>
      <c r="J1468">
        <v>25.328513402053698</v>
      </c>
      <c r="K1468">
        <f t="shared" si="88"/>
        <v>25.274979359602046</v>
      </c>
      <c r="L1468">
        <v>26.361272559059746</v>
      </c>
      <c r="M1468">
        <v>25.762504111404084</v>
      </c>
      <c r="N1468">
        <v>25.115693609686719</v>
      </c>
      <c r="O1468">
        <f t="shared" si="89"/>
        <v>25.746490093383514</v>
      </c>
      <c r="P1468">
        <v>25.844754966755815</v>
      </c>
      <c r="Q1468">
        <v>26.11553119409794</v>
      </c>
      <c r="R1468">
        <v>26.15911537823753</v>
      </c>
      <c r="S1468">
        <f t="shared" si="90"/>
        <v>26.039800513030428</v>
      </c>
      <c r="T1468">
        <v>25.885586736105626</v>
      </c>
      <c r="U1468">
        <v>25.899536956871682</v>
      </c>
      <c r="V1468">
        <v>25.92756839692608</v>
      </c>
      <c r="W1468">
        <f t="shared" si="91"/>
        <v>25.90423069663446</v>
      </c>
      <c r="X1468">
        <v>0.47151073378146791</v>
      </c>
      <c r="Y1468">
        <v>0.58307902097274922</v>
      </c>
      <c r="Z1468">
        <v>0.13556981639596799</v>
      </c>
      <c r="AA1468">
        <v>0.6141559012455956</v>
      </c>
      <c r="AB1468">
        <v>-0.62925133703241443</v>
      </c>
      <c r="AC1468">
        <v>4.5438656243495243</v>
      </c>
    </row>
    <row r="1469" spans="1:29">
      <c r="A1469" t="s">
        <v>5891</v>
      </c>
      <c r="B1469" t="s">
        <v>5892</v>
      </c>
      <c r="C1469" t="s">
        <v>5893</v>
      </c>
      <c r="D1469" t="s">
        <v>5894</v>
      </c>
      <c r="E1469" t="s">
        <v>5895</v>
      </c>
      <c r="F1469" t="e">
        <v>#N/A</v>
      </c>
      <c r="G1469" t="e">
        <v>#N/A</v>
      </c>
      <c r="H1469">
        <v>27.228016669992716</v>
      </c>
      <c r="I1469">
        <v>27.851459634761678</v>
      </c>
      <c r="J1469">
        <v>28.467410304353834</v>
      </c>
      <c r="K1469">
        <f t="shared" si="88"/>
        <v>27.848962203036077</v>
      </c>
      <c r="L1469">
        <v>28.485960905646621</v>
      </c>
      <c r="M1469">
        <v>28.410306220382623</v>
      </c>
      <c r="N1469">
        <v>28.1196809393814</v>
      </c>
      <c r="O1469">
        <f t="shared" si="89"/>
        <v>28.33864935513688</v>
      </c>
      <c r="P1469">
        <v>28.314427720455612</v>
      </c>
      <c r="Q1469">
        <v>28.549009708858808</v>
      </c>
      <c r="R1469">
        <v>28.54207905780196</v>
      </c>
      <c r="S1469">
        <f t="shared" si="90"/>
        <v>28.468505495705458</v>
      </c>
      <c r="T1469">
        <v>28.549009708858808</v>
      </c>
      <c r="U1469">
        <v>28.501988891295156</v>
      </c>
      <c r="V1469">
        <v>28.417260085288863</v>
      </c>
      <c r="W1469">
        <f t="shared" si="91"/>
        <v>28.489419561814273</v>
      </c>
      <c r="X1469">
        <v>0.48968715210080305</v>
      </c>
      <c r="Y1469">
        <v>0.58264838760208748</v>
      </c>
      <c r="Z1469">
        <v>-2.0914066108815632E-2</v>
      </c>
      <c r="AA1469">
        <v>8.609808188977798E-2</v>
      </c>
      <c r="AB1469">
        <v>-0.6404573587781961</v>
      </c>
      <c r="AC1469">
        <v>0.82470496731988641</v>
      </c>
    </row>
    <row r="1470" spans="1:29">
      <c r="A1470" t="s">
        <v>5896</v>
      </c>
      <c r="B1470" t="s">
        <v>5897</v>
      </c>
      <c r="C1470" t="s">
        <v>5898</v>
      </c>
      <c r="D1470" t="s">
        <v>5899</v>
      </c>
      <c r="E1470" t="s">
        <v>5900</v>
      </c>
      <c r="F1470" t="e">
        <v>#N/A</v>
      </c>
      <c r="G1470" t="e">
        <v>#N/A</v>
      </c>
      <c r="H1470">
        <v>26.331833775238337</v>
      </c>
      <c r="I1470">
        <v>27.533994497916865</v>
      </c>
      <c r="J1470">
        <v>27.760231757240344</v>
      </c>
      <c r="K1470">
        <f t="shared" si="88"/>
        <v>27.208686676798518</v>
      </c>
      <c r="L1470">
        <v>27.684449019769549</v>
      </c>
      <c r="M1470">
        <v>27.777176601174791</v>
      </c>
      <c r="N1470">
        <v>27.916112256941819</v>
      </c>
      <c r="O1470">
        <f t="shared" si="89"/>
        <v>27.792579292628719</v>
      </c>
      <c r="P1470">
        <v>28.169645162710136</v>
      </c>
      <c r="Q1470">
        <v>27.855799545227569</v>
      </c>
      <c r="R1470">
        <v>27.972421455762653</v>
      </c>
      <c r="S1470">
        <f t="shared" si="90"/>
        <v>27.999288721233455</v>
      </c>
      <c r="T1470">
        <v>27.968150270738942</v>
      </c>
      <c r="U1470">
        <v>28.187612622028855</v>
      </c>
      <c r="V1470">
        <v>28.299226892774893</v>
      </c>
      <c r="W1470">
        <f t="shared" si="91"/>
        <v>28.151663261847563</v>
      </c>
      <c r="X1470">
        <v>0.58389261583020158</v>
      </c>
      <c r="Y1470">
        <v>0.58048988650807865</v>
      </c>
      <c r="Z1470">
        <v>-0.15237454061410816</v>
      </c>
      <c r="AA1470">
        <v>0.4980044395009986</v>
      </c>
      <c r="AB1470">
        <v>-0.94297658504904547</v>
      </c>
      <c r="AC1470">
        <v>0.97358087635207269</v>
      </c>
    </row>
    <row r="1471" spans="1:29">
      <c r="A1471" t="s">
        <v>5901</v>
      </c>
      <c r="B1471" t="s">
        <v>5901</v>
      </c>
      <c r="C1471" t="s">
        <v>5902</v>
      </c>
      <c r="D1471" t="s">
        <v>27</v>
      </c>
      <c r="E1471" t="s">
        <v>5903</v>
      </c>
      <c r="F1471" t="e">
        <v>#N/A</v>
      </c>
      <c r="G1471" t="e">
        <v>#N/A</v>
      </c>
      <c r="H1471">
        <v>24.980741999147927</v>
      </c>
      <c r="I1471">
        <v>24.26701034712859</v>
      </c>
      <c r="J1471">
        <v>23.974133778066886</v>
      </c>
      <c r="K1471">
        <f t="shared" si="88"/>
        <v>24.407295374781132</v>
      </c>
      <c r="L1471">
        <v>25.369982774555904</v>
      </c>
      <c r="M1471">
        <v>24.460896488380669</v>
      </c>
      <c r="N1471">
        <v>24.943566029998578</v>
      </c>
      <c r="O1471">
        <f t="shared" si="89"/>
        <v>24.924815097645052</v>
      </c>
      <c r="P1471">
        <v>24.290127236187317</v>
      </c>
      <c r="Q1471">
        <v>25.021065806574352</v>
      </c>
      <c r="R1471">
        <v>25.111710199896255</v>
      </c>
      <c r="S1471">
        <f t="shared" si="90"/>
        <v>24.807634414219308</v>
      </c>
      <c r="T1471">
        <v>24.850975425538525</v>
      </c>
      <c r="U1471">
        <v>25.029667858840742</v>
      </c>
      <c r="V1471">
        <v>24.333106287177401</v>
      </c>
      <c r="W1471">
        <f t="shared" si="91"/>
        <v>24.737916523852221</v>
      </c>
      <c r="X1471">
        <v>0.5175197228639199</v>
      </c>
      <c r="Y1471">
        <v>0.57963830135374561</v>
      </c>
      <c r="Z1471">
        <v>6.9717890367087421E-2</v>
      </c>
      <c r="AA1471">
        <v>7.332063518215709E-2</v>
      </c>
      <c r="AB1471">
        <v>-0.33062114907108864</v>
      </c>
      <c r="AC1471">
        <v>0.38102839917771708</v>
      </c>
    </row>
    <row r="1472" spans="1:29">
      <c r="A1472" t="s">
        <v>5904</v>
      </c>
      <c r="B1472" t="s">
        <v>5905</v>
      </c>
      <c r="C1472" t="s">
        <v>5906</v>
      </c>
      <c r="D1472" t="s">
        <v>27</v>
      </c>
      <c r="E1472" t="s">
        <v>5907</v>
      </c>
      <c r="F1472" t="e">
        <v>#N/A</v>
      </c>
      <c r="G1472" t="e">
        <v>#N/A</v>
      </c>
      <c r="H1472">
        <v>23.037032090906564</v>
      </c>
      <c r="I1472">
        <v>25.770631261772461</v>
      </c>
      <c r="J1472">
        <v>27.199793990558906</v>
      </c>
      <c r="K1472">
        <f t="shared" si="88"/>
        <v>25.335819114412644</v>
      </c>
      <c r="L1472">
        <v>26.02909970947222</v>
      </c>
      <c r="M1472">
        <v>27.08575730042681</v>
      </c>
      <c r="N1472">
        <v>28.292612612141326</v>
      </c>
      <c r="O1472">
        <f t="shared" si="89"/>
        <v>27.135823207346785</v>
      </c>
      <c r="P1472">
        <v>27.436387311503541</v>
      </c>
      <c r="Q1472">
        <v>26.056041256499753</v>
      </c>
      <c r="R1472">
        <v>26.635838277554793</v>
      </c>
      <c r="S1472">
        <f t="shared" si="90"/>
        <v>26.709422281852696</v>
      </c>
      <c r="T1472">
        <v>26.976356245949905</v>
      </c>
      <c r="U1472">
        <v>27.282358836287589</v>
      </c>
      <c r="V1472">
        <v>27.715101831448688</v>
      </c>
      <c r="W1472">
        <f t="shared" si="91"/>
        <v>27.324605637895392</v>
      </c>
      <c r="X1472">
        <v>1.8000040929341417</v>
      </c>
      <c r="Y1472">
        <v>0.5789988919160538</v>
      </c>
      <c r="Z1472">
        <v>-0.61518335604269581</v>
      </c>
      <c r="AA1472">
        <v>0.6076120757270379</v>
      </c>
      <c r="AB1472">
        <v>-1.988786523482748</v>
      </c>
      <c r="AC1472">
        <v>0.73525342400179683</v>
      </c>
    </row>
    <row r="1473" spans="1:29">
      <c r="A1473" t="s">
        <v>5908</v>
      </c>
      <c r="B1473" t="s">
        <v>5909</v>
      </c>
      <c r="C1473" t="s">
        <v>5910</v>
      </c>
      <c r="D1473" t="s">
        <v>5911</v>
      </c>
      <c r="E1473" t="s">
        <v>5912</v>
      </c>
      <c r="F1473" t="e">
        <v>#N/A</v>
      </c>
      <c r="G1473" t="e">
        <v>#N/A</v>
      </c>
      <c r="H1473">
        <v>23.383056202551973</v>
      </c>
      <c r="I1473">
        <v>27.522644350543768</v>
      </c>
      <c r="J1473">
        <v>27.801082762568594</v>
      </c>
      <c r="K1473">
        <f t="shared" si="88"/>
        <v>26.235594438554781</v>
      </c>
      <c r="L1473">
        <v>28.145455196555968</v>
      </c>
      <c r="M1473">
        <v>28.197755672480472</v>
      </c>
      <c r="N1473">
        <v>27.938525735309259</v>
      </c>
      <c r="O1473">
        <f t="shared" si="89"/>
        <v>28.093912201448564</v>
      </c>
      <c r="P1473">
        <v>28.515881193841732</v>
      </c>
      <c r="Q1473">
        <v>28.539024958875647</v>
      </c>
      <c r="R1473">
        <v>28.489994202519451</v>
      </c>
      <c r="S1473">
        <f t="shared" si="90"/>
        <v>28.514966785078943</v>
      </c>
      <c r="T1473">
        <v>28.501988891295156</v>
      </c>
      <c r="U1473">
        <v>28.572145508850294</v>
      </c>
      <c r="V1473">
        <v>28.380320155012612</v>
      </c>
      <c r="W1473">
        <f t="shared" si="91"/>
        <v>28.484818185052688</v>
      </c>
      <c r="X1473">
        <v>1.8583177628937833</v>
      </c>
      <c r="Y1473">
        <v>0.57871832885320929</v>
      </c>
      <c r="Z1473">
        <v>3.0148600026254968E-2</v>
      </c>
      <c r="AA1473">
        <v>0.20101292059766876</v>
      </c>
      <c r="AB1473">
        <v>-2.2492237464979077</v>
      </c>
      <c r="AC1473">
        <v>0.71951080163730063</v>
      </c>
    </row>
    <row r="1474" spans="1:29">
      <c r="A1474" t="s">
        <v>5913</v>
      </c>
      <c r="B1474" t="s">
        <v>5914</v>
      </c>
      <c r="C1474" t="s">
        <v>5915</v>
      </c>
      <c r="D1474" t="s">
        <v>27</v>
      </c>
      <c r="E1474" t="s">
        <v>5916</v>
      </c>
      <c r="F1474" t="e">
        <v>#N/A</v>
      </c>
      <c r="G1474" t="e">
        <v>#N/A</v>
      </c>
      <c r="H1474">
        <v>26.20780426607314</v>
      </c>
      <c r="I1474">
        <v>24.10410327877614</v>
      </c>
      <c r="J1474">
        <v>23.545666496516152</v>
      </c>
      <c r="K1474">
        <f t="shared" si="88"/>
        <v>24.619191347121809</v>
      </c>
      <c r="L1474">
        <v>23.519831926906946</v>
      </c>
      <c r="M1474">
        <v>22.818645108362038</v>
      </c>
      <c r="N1474">
        <v>24.06505143797148</v>
      </c>
      <c r="O1474">
        <f t="shared" si="89"/>
        <v>23.467842824413484</v>
      </c>
      <c r="P1474">
        <v>23.931952016665022</v>
      </c>
      <c r="Q1474">
        <v>22.079055386289919</v>
      </c>
      <c r="R1474">
        <v>23.36798699878705</v>
      </c>
      <c r="S1474">
        <f t="shared" si="90"/>
        <v>23.126331467247329</v>
      </c>
      <c r="T1474">
        <v>22.914265845283172</v>
      </c>
      <c r="U1474">
        <v>22.707686943586481</v>
      </c>
      <c r="V1474">
        <v>21.449595262166469</v>
      </c>
      <c r="W1474">
        <f t="shared" si="91"/>
        <v>22.357182683678705</v>
      </c>
      <c r="X1474">
        <v>-1.1513485227083251</v>
      </c>
      <c r="Y1474">
        <v>0.57817026563287799</v>
      </c>
      <c r="Z1474">
        <v>0.76914878356862459</v>
      </c>
      <c r="AA1474">
        <v>0.46575768026377506</v>
      </c>
      <c r="AB1474">
        <v>2.2620086634431047</v>
      </c>
      <c r="AC1474">
        <v>1.1428608570352323</v>
      </c>
    </row>
    <row r="1475" spans="1:29">
      <c r="A1475" t="s">
        <v>5917</v>
      </c>
      <c r="B1475" t="s">
        <v>5918</v>
      </c>
      <c r="C1475" t="s">
        <v>5919</v>
      </c>
      <c r="D1475" t="s">
        <v>5920</v>
      </c>
      <c r="E1475" t="s">
        <v>5921</v>
      </c>
      <c r="F1475" t="e">
        <v>#N/A</v>
      </c>
      <c r="G1475" t="e">
        <v>#N/A</v>
      </c>
      <c r="H1475">
        <v>26.278195615011999</v>
      </c>
      <c r="I1475">
        <v>25.001424138876171</v>
      </c>
      <c r="J1475">
        <v>25.8127015276085</v>
      </c>
      <c r="K1475">
        <f t="shared" si="88"/>
        <v>25.697440427165557</v>
      </c>
      <c r="L1475">
        <v>26.103758177233889</v>
      </c>
      <c r="M1475">
        <v>26.375625620349442</v>
      </c>
      <c r="N1475">
        <v>26.106367233263285</v>
      </c>
      <c r="O1475">
        <f t="shared" si="89"/>
        <v>26.195250343615538</v>
      </c>
      <c r="P1475">
        <v>26.736270650114307</v>
      </c>
      <c r="Q1475">
        <v>26.137853433884541</v>
      </c>
      <c r="R1475">
        <v>26.1730692866476</v>
      </c>
      <c r="S1475">
        <f t="shared" si="90"/>
        <v>26.34906445688215</v>
      </c>
      <c r="T1475">
        <v>26.301798391691488</v>
      </c>
      <c r="U1475">
        <v>27.14614390429789</v>
      </c>
      <c r="V1475">
        <v>26.74156426552408</v>
      </c>
      <c r="W1475">
        <f t="shared" si="91"/>
        <v>26.729835520504484</v>
      </c>
      <c r="X1475">
        <v>0.49780991644998096</v>
      </c>
      <c r="Y1475">
        <v>0.57779384208492923</v>
      </c>
      <c r="Z1475">
        <v>-0.38077106362233337</v>
      </c>
      <c r="AA1475">
        <v>0.53961276491451593</v>
      </c>
      <c r="AB1475">
        <v>-1.032395093338927</v>
      </c>
      <c r="AC1475">
        <v>1.089145108125356</v>
      </c>
    </row>
    <row r="1476" spans="1:29">
      <c r="A1476" t="s">
        <v>5922</v>
      </c>
      <c r="B1476" t="s">
        <v>5922</v>
      </c>
      <c r="C1476" t="s">
        <v>5923</v>
      </c>
      <c r="D1476" t="s">
        <v>5924</v>
      </c>
      <c r="E1476" t="s">
        <v>5925</v>
      </c>
      <c r="F1476" t="e">
        <v>#N/A</v>
      </c>
      <c r="G1476" t="e">
        <v>#N/A</v>
      </c>
      <c r="H1476">
        <v>26.562370986006314</v>
      </c>
      <c r="I1476">
        <v>26.223909529664795</v>
      </c>
      <c r="J1476">
        <v>25.01236692587705</v>
      </c>
      <c r="K1476">
        <f t="shared" ref="K1476:K1539" si="92">AVERAGE(H1476:J1476)</f>
        <v>25.932882480516053</v>
      </c>
      <c r="L1476">
        <v>25.05913137723152</v>
      </c>
      <c r="M1476">
        <v>25.74466335050165</v>
      </c>
      <c r="N1476">
        <v>24.909337161874205</v>
      </c>
      <c r="O1476">
        <f t="shared" ref="O1476:O1539" si="93">AVERAGE(L1476:N1476)</f>
        <v>25.237710629869127</v>
      </c>
      <c r="P1476">
        <v>25.085337825142364</v>
      </c>
      <c r="Q1476">
        <v>25.23872327986474</v>
      </c>
      <c r="R1476">
        <v>25.700773223053975</v>
      </c>
      <c r="S1476">
        <f t="shared" ref="S1476:S1539" si="94">AVERAGE(P1476:R1476)</f>
        <v>25.341611442687025</v>
      </c>
      <c r="T1476">
        <v>21.55645158033396</v>
      </c>
      <c r="U1476">
        <v>24.983269752295808</v>
      </c>
      <c r="V1476">
        <v>24.593298649332336</v>
      </c>
      <c r="W1476">
        <f t="shared" ref="W1476:W1539" si="95">AVERAGE(T1476:V1476)</f>
        <v>23.711006660654036</v>
      </c>
      <c r="X1476">
        <v>-0.69517185064692555</v>
      </c>
      <c r="Y1476">
        <v>0.57750313159932154</v>
      </c>
      <c r="Z1476">
        <v>1.6306047820329894</v>
      </c>
      <c r="AA1476">
        <v>0.67370334584016922</v>
      </c>
      <c r="AB1476">
        <v>2.2218758198620172</v>
      </c>
      <c r="AC1476">
        <v>0.87596922377304243</v>
      </c>
    </row>
    <row r="1477" spans="1:29">
      <c r="A1477" t="s">
        <v>5926</v>
      </c>
      <c r="B1477" t="s">
        <v>5927</v>
      </c>
      <c r="C1477" t="s">
        <v>5928</v>
      </c>
      <c r="D1477" t="s">
        <v>631</v>
      </c>
      <c r="E1477" t="s">
        <v>5929</v>
      </c>
      <c r="F1477" t="e">
        <v>#N/A</v>
      </c>
      <c r="G1477" t="e">
        <v>#N/A</v>
      </c>
      <c r="H1477">
        <v>25.341704080517264</v>
      </c>
      <c r="I1477">
        <v>24.925328517821907</v>
      </c>
      <c r="J1477">
        <v>24.308189987917249</v>
      </c>
      <c r="K1477">
        <f t="shared" si="92"/>
        <v>24.858407528752139</v>
      </c>
      <c r="L1477">
        <v>24.359759455449876</v>
      </c>
      <c r="M1477">
        <v>24.539892787263678</v>
      </c>
      <c r="N1477">
        <v>24.49069034985791</v>
      </c>
      <c r="O1477">
        <f t="shared" si="93"/>
        <v>24.463447530857156</v>
      </c>
      <c r="P1477">
        <v>24.798312012944553</v>
      </c>
      <c r="Q1477">
        <v>23.781176401942162</v>
      </c>
      <c r="R1477">
        <v>23.593512939635403</v>
      </c>
      <c r="S1477">
        <f t="shared" si="94"/>
        <v>24.057667118174038</v>
      </c>
      <c r="T1477">
        <v>22.792306056344358</v>
      </c>
      <c r="U1477">
        <v>24.556368577415384</v>
      </c>
      <c r="V1477">
        <v>24.873866812740918</v>
      </c>
      <c r="W1477">
        <f t="shared" si="95"/>
        <v>24.074180482166884</v>
      </c>
      <c r="X1477">
        <v>-0.39495999789498271</v>
      </c>
      <c r="Y1477">
        <v>0.57672431152376413</v>
      </c>
      <c r="Z1477">
        <v>-1.6513363992846308E-2</v>
      </c>
      <c r="AA1477">
        <v>7.2517926424799806E-3</v>
      </c>
      <c r="AB1477">
        <v>0.78422704658525433</v>
      </c>
      <c r="AC1477">
        <v>0.47686899908187291</v>
      </c>
    </row>
    <row r="1478" spans="1:29">
      <c r="A1478" t="s">
        <v>5930</v>
      </c>
      <c r="B1478" t="s">
        <v>5930</v>
      </c>
      <c r="C1478" t="s">
        <v>5931</v>
      </c>
      <c r="D1478" t="s">
        <v>5932</v>
      </c>
      <c r="E1478" t="s">
        <v>5933</v>
      </c>
      <c r="F1478" t="e">
        <v>#N/A</v>
      </c>
      <c r="G1478" t="e">
        <v>#N/A</v>
      </c>
      <c r="H1478">
        <v>23.624185794269533</v>
      </c>
      <c r="I1478">
        <v>24.206740804990915</v>
      </c>
      <c r="J1478">
        <v>24.330340991004821</v>
      </c>
      <c r="K1478">
        <f t="shared" si="92"/>
        <v>24.053755863421756</v>
      </c>
      <c r="L1478">
        <v>24.722373242188699</v>
      </c>
      <c r="M1478">
        <v>24.458179116208399</v>
      </c>
      <c r="N1478">
        <v>24.087080099986988</v>
      </c>
      <c r="O1478">
        <f t="shared" si="93"/>
        <v>24.422544152794696</v>
      </c>
      <c r="P1478">
        <v>25.823211347432419</v>
      </c>
      <c r="Q1478">
        <v>24.966326503061698</v>
      </c>
      <c r="R1478">
        <v>24.26701034712859</v>
      </c>
      <c r="S1478">
        <f t="shared" si="94"/>
        <v>25.018849399207568</v>
      </c>
      <c r="T1478">
        <v>24.417583671976733</v>
      </c>
      <c r="U1478">
        <v>25.514556260944914</v>
      </c>
      <c r="V1478">
        <v>26.190864913551053</v>
      </c>
      <c r="W1478">
        <f t="shared" si="95"/>
        <v>25.374334948824231</v>
      </c>
      <c r="X1478">
        <v>0.36878828937294017</v>
      </c>
      <c r="Y1478">
        <v>0.57568782238987126</v>
      </c>
      <c r="Z1478">
        <v>-0.35548554961666312</v>
      </c>
      <c r="AA1478">
        <v>0.19978897104132912</v>
      </c>
      <c r="AB1478">
        <v>-1.3205790854024748</v>
      </c>
      <c r="AC1478">
        <v>1.1075616255831209</v>
      </c>
    </row>
    <row r="1479" spans="1:29">
      <c r="A1479" t="s">
        <v>5934</v>
      </c>
      <c r="B1479" t="s">
        <v>5934</v>
      </c>
      <c r="C1479" t="s">
        <v>5935</v>
      </c>
      <c r="D1479" t="s">
        <v>5936</v>
      </c>
      <c r="E1479" t="s">
        <v>5937</v>
      </c>
      <c r="F1479" t="e">
        <v>#N/A</v>
      </c>
      <c r="G1479" t="e">
        <v>#N/A</v>
      </c>
      <c r="H1479">
        <v>24.791381839089023</v>
      </c>
      <c r="I1479">
        <v>28.299226892774893</v>
      </c>
      <c r="J1479">
        <v>28.735173633340811</v>
      </c>
      <c r="K1479">
        <f t="shared" si="92"/>
        <v>27.275260788401578</v>
      </c>
      <c r="L1479">
        <v>29.161280212717703</v>
      </c>
      <c r="M1479">
        <v>28.864568094217827</v>
      </c>
      <c r="N1479">
        <v>28.670494768699339</v>
      </c>
      <c r="O1479">
        <f t="shared" si="93"/>
        <v>28.898781025211623</v>
      </c>
      <c r="P1479">
        <v>29.576221873683277</v>
      </c>
      <c r="Q1479">
        <v>29.41537626594976</v>
      </c>
      <c r="R1479">
        <v>29.478163360309367</v>
      </c>
      <c r="S1479">
        <f t="shared" si="94"/>
        <v>29.489920499980801</v>
      </c>
      <c r="T1479">
        <v>29.357655372127322</v>
      </c>
      <c r="U1479">
        <v>29.555696990416365</v>
      </c>
      <c r="V1479">
        <v>29.040483321521439</v>
      </c>
      <c r="W1479">
        <f t="shared" si="95"/>
        <v>29.31794522802171</v>
      </c>
      <c r="X1479">
        <v>1.6235202368100445</v>
      </c>
      <c r="Y1479">
        <v>0.57528818853874619</v>
      </c>
      <c r="Z1479">
        <v>0.17197527195909146</v>
      </c>
      <c r="AA1479">
        <v>0.47448711460333548</v>
      </c>
      <c r="AB1479">
        <v>-2.0426844396201318</v>
      </c>
      <c r="AC1479">
        <v>0.74580114317252588</v>
      </c>
    </row>
    <row r="1480" spans="1:29">
      <c r="A1480" t="s">
        <v>5938</v>
      </c>
      <c r="B1480" t="s">
        <v>5939</v>
      </c>
      <c r="C1480" t="s">
        <v>5940</v>
      </c>
      <c r="D1480" t="s">
        <v>5941</v>
      </c>
      <c r="E1480" t="s">
        <v>27</v>
      </c>
      <c r="F1480" t="e">
        <v>#N/A</v>
      </c>
      <c r="G1480" t="e">
        <v>#N/A</v>
      </c>
      <c r="H1480">
        <v>21.589518443788588</v>
      </c>
      <c r="I1480">
        <v>24.397653864688522</v>
      </c>
      <c r="J1480">
        <v>24.842406799770092</v>
      </c>
      <c r="K1480">
        <f t="shared" si="92"/>
        <v>23.609859702749066</v>
      </c>
      <c r="L1480">
        <v>24.856818266571022</v>
      </c>
      <c r="M1480">
        <v>24.9637590170361</v>
      </c>
      <c r="N1480">
        <v>24.955733996711285</v>
      </c>
      <c r="O1480">
        <f t="shared" si="93"/>
        <v>24.92543709343947</v>
      </c>
      <c r="P1480">
        <v>25.682040510572733</v>
      </c>
      <c r="Q1480">
        <v>25.09739539971639</v>
      </c>
      <c r="R1480">
        <v>25.187895089233791</v>
      </c>
      <c r="S1480">
        <f t="shared" si="94"/>
        <v>25.322443666507638</v>
      </c>
      <c r="T1480">
        <v>25.135413859849013</v>
      </c>
      <c r="U1480">
        <v>25.473952464801453</v>
      </c>
      <c r="V1480">
        <v>25.826368656106137</v>
      </c>
      <c r="W1480">
        <f t="shared" si="95"/>
        <v>25.478578326918868</v>
      </c>
      <c r="X1480">
        <v>1.3155773906904038</v>
      </c>
      <c r="Y1480">
        <v>0.57479330250697358</v>
      </c>
      <c r="Z1480">
        <v>-0.15613466041122948</v>
      </c>
      <c r="AA1480">
        <v>0.22633744413398746</v>
      </c>
      <c r="AB1480">
        <v>-1.8687186241698015</v>
      </c>
      <c r="AC1480">
        <v>0.83540010633386619</v>
      </c>
    </row>
    <row r="1481" spans="1:29">
      <c r="A1481" t="s">
        <v>5942</v>
      </c>
      <c r="B1481" t="s">
        <v>5943</v>
      </c>
      <c r="C1481" t="s">
        <v>5944</v>
      </c>
      <c r="D1481" t="s">
        <v>5945</v>
      </c>
      <c r="E1481" t="s">
        <v>5946</v>
      </c>
      <c r="F1481" t="e">
        <v>#N/A</v>
      </c>
      <c r="G1481" t="e">
        <v>#N/A</v>
      </c>
      <c r="H1481">
        <v>26.202319685231895</v>
      </c>
      <c r="I1481">
        <v>26.009103187503879</v>
      </c>
      <c r="J1481">
        <v>26.17929946381409</v>
      </c>
      <c r="K1481">
        <f t="shared" si="92"/>
        <v>26.130240778849952</v>
      </c>
      <c r="L1481">
        <v>26.16799664769454</v>
      </c>
      <c r="M1481">
        <v>25.943513487213625</v>
      </c>
      <c r="N1481">
        <v>25.623131884507604</v>
      </c>
      <c r="O1481">
        <f t="shared" si="93"/>
        <v>25.911547339805256</v>
      </c>
      <c r="P1481">
        <v>26.12148783891379</v>
      </c>
      <c r="Q1481">
        <v>25.964578394171692</v>
      </c>
      <c r="R1481">
        <v>26.076256710040127</v>
      </c>
      <c r="S1481">
        <f t="shared" si="94"/>
        <v>26.054107647708538</v>
      </c>
      <c r="T1481">
        <v>25.645759207019356</v>
      </c>
      <c r="U1481">
        <v>25.770631261772461</v>
      </c>
      <c r="V1481">
        <v>25.742314298472426</v>
      </c>
      <c r="W1481">
        <f t="shared" si="95"/>
        <v>25.719568255754748</v>
      </c>
      <c r="X1481">
        <v>-0.21869343904469574</v>
      </c>
      <c r="Y1481">
        <v>0.57454940171392876</v>
      </c>
      <c r="Z1481">
        <v>0.33453939195378979</v>
      </c>
      <c r="AA1481">
        <v>2.2941831650467739</v>
      </c>
      <c r="AB1481">
        <v>0.41067252309520441</v>
      </c>
      <c r="AC1481">
        <v>2.3371365244490603</v>
      </c>
    </row>
    <row r="1482" spans="1:29">
      <c r="A1482" t="s">
        <v>5947</v>
      </c>
      <c r="B1482" t="s">
        <v>5948</v>
      </c>
      <c r="C1482" t="s">
        <v>5949</v>
      </c>
      <c r="D1482" t="s">
        <v>5950</v>
      </c>
      <c r="E1482" t="s">
        <v>5951</v>
      </c>
      <c r="F1482" t="e">
        <v>#N/A</v>
      </c>
      <c r="G1482" t="e">
        <v>#N/A</v>
      </c>
      <c r="H1482">
        <v>20.950565966588176</v>
      </c>
      <c r="I1482">
        <v>26.570841253117219</v>
      </c>
      <c r="J1482">
        <v>26.718296872381828</v>
      </c>
      <c r="K1482">
        <f t="shared" si="92"/>
        <v>24.746568030695741</v>
      </c>
      <c r="L1482">
        <v>26.867208032944404</v>
      </c>
      <c r="M1482">
        <v>27.356896507922855</v>
      </c>
      <c r="N1482">
        <v>27.394123295557545</v>
      </c>
      <c r="O1482">
        <f t="shared" si="93"/>
        <v>27.206075945474936</v>
      </c>
      <c r="P1482">
        <v>26.858652930374927</v>
      </c>
      <c r="Q1482">
        <v>27.443311795088039</v>
      </c>
      <c r="R1482">
        <v>27.358705667355277</v>
      </c>
      <c r="S1482">
        <f t="shared" si="94"/>
        <v>27.220223464272749</v>
      </c>
      <c r="T1482">
        <v>27.170660576658026</v>
      </c>
      <c r="U1482">
        <v>27.256079857528167</v>
      </c>
      <c r="V1482">
        <v>27.027740533435153</v>
      </c>
      <c r="W1482">
        <f t="shared" si="95"/>
        <v>27.151493655873782</v>
      </c>
      <c r="X1482">
        <v>2.4595079147791949</v>
      </c>
      <c r="Y1482">
        <v>0.57436474224651191</v>
      </c>
      <c r="Z1482">
        <v>6.8729808398966696E-2</v>
      </c>
      <c r="AA1482">
        <v>0.13001698653560179</v>
      </c>
      <c r="AB1482">
        <v>-2.4049256251780413</v>
      </c>
      <c r="AC1482">
        <v>0.56188624932698505</v>
      </c>
    </row>
    <row r="1483" spans="1:29">
      <c r="A1483" t="s">
        <v>5952</v>
      </c>
      <c r="B1483" t="s">
        <v>5953</v>
      </c>
      <c r="C1483" t="s">
        <v>5954</v>
      </c>
      <c r="D1483" t="s">
        <v>27</v>
      </c>
      <c r="E1483" t="s">
        <v>27</v>
      </c>
      <c r="F1483" t="e">
        <v>#N/A</v>
      </c>
      <c r="G1483" t="e">
        <v>#N/A</v>
      </c>
      <c r="H1483">
        <v>23.019195819896737</v>
      </c>
      <c r="I1483">
        <v>25.242120349605965</v>
      </c>
      <c r="J1483">
        <v>26.310026687113318</v>
      </c>
      <c r="K1483">
        <f t="shared" si="92"/>
        <v>24.857114285538675</v>
      </c>
      <c r="L1483">
        <v>25.739104056626314</v>
      </c>
      <c r="M1483">
        <v>26.20062417473811</v>
      </c>
      <c r="N1483">
        <v>26.447862511156984</v>
      </c>
      <c r="O1483">
        <f t="shared" si="93"/>
        <v>26.129196914173804</v>
      </c>
      <c r="P1483">
        <v>27.110046540298864</v>
      </c>
      <c r="Q1483">
        <v>26.076256710040127</v>
      </c>
      <c r="R1483">
        <v>26.010770386744124</v>
      </c>
      <c r="S1483">
        <f t="shared" si="94"/>
        <v>26.399024545694374</v>
      </c>
      <c r="T1483">
        <v>26.344875063173131</v>
      </c>
      <c r="U1483">
        <v>26.551024011882404</v>
      </c>
      <c r="V1483">
        <v>26.842718654734352</v>
      </c>
      <c r="W1483">
        <f t="shared" si="95"/>
        <v>26.579539243263298</v>
      </c>
      <c r="X1483">
        <v>1.272082628635129</v>
      </c>
      <c r="Y1483">
        <v>0.57072532238112283</v>
      </c>
      <c r="Z1483">
        <v>-0.18051469756892402</v>
      </c>
      <c r="AA1483">
        <v>0.17853348231612678</v>
      </c>
      <c r="AB1483">
        <v>-1.7224249577246233</v>
      </c>
      <c r="AC1483">
        <v>0.81347489925880034</v>
      </c>
    </row>
    <row r="1484" spans="1:29">
      <c r="A1484" t="s">
        <v>5955</v>
      </c>
      <c r="B1484" t="s">
        <v>5956</v>
      </c>
      <c r="C1484" t="s">
        <v>5957</v>
      </c>
      <c r="D1484" t="s">
        <v>27</v>
      </c>
      <c r="E1484" t="s">
        <v>27</v>
      </c>
      <c r="F1484" t="e">
        <v>#N/A</v>
      </c>
      <c r="G1484" t="e">
        <v>#N/A</v>
      </c>
      <c r="H1484">
        <v>24.870936363547667</v>
      </c>
      <c r="I1484">
        <v>24.850975425538525</v>
      </c>
      <c r="J1484">
        <v>25.20745967146232</v>
      </c>
      <c r="K1484">
        <f t="shared" si="92"/>
        <v>24.976457153516169</v>
      </c>
      <c r="L1484">
        <v>25.09739539971639</v>
      </c>
      <c r="M1484">
        <v>25.09739539971639</v>
      </c>
      <c r="N1484">
        <v>25.197464874985002</v>
      </c>
      <c r="O1484">
        <f t="shared" si="93"/>
        <v>25.130751891472595</v>
      </c>
      <c r="P1484">
        <v>25.534199941856439</v>
      </c>
      <c r="Q1484">
        <v>24.987934605367368</v>
      </c>
      <c r="R1484">
        <v>25.373970702249494</v>
      </c>
      <c r="S1484">
        <f t="shared" si="94"/>
        <v>25.298701749824431</v>
      </c>
      <c r="T1484">
        <v>25.267830477162004</v>
      </c>
      <c r="U1484">
        <v>25.42715192133619</v>
      </c>
      <c r="V1484">
        <v>25.74466335050165</v>
      </c>
      <c r="W1484">
        <f t="shared" si="95"/>
        <v>25.479881916333284</v>
      </c>
      <c r="X1484">
        <v>0.15429473795642679</v>
      </c>
      <c r="Y1484">
        <v>0.57005532832242722</v>
      </c>
      <c r="Z1484">
        <v>-0.18118016650885238</v>
      </c>
      <c r="AA1484">
        <v>0.35117756571655218</v>
      </c>
      <c r="AB1484">
        <v>-0.50342476281711512</v>
      </c>
      <c r="AC1484">
        <v>1.2984210526454731</v>
      </c>
    </row>
    <row r="1485" spans="1:29">
      <c r="A1485" t="s">
        <v>5958</v>
      </c>
      <c r="B1485" t="s">
        <v>5959</v>
      </c>
      <c r="C1485" t="s">
        <v>5960</v>
      </c>
      <c r="D1485" t="s">
        <v>27</v>
      </c>
      <c r="E1485" t="s">
        <v>27</v>
      </c>
      <c r="F1485" t="e">
        <v>#N/A</v>
      </c>
      <c r="G1485" t="e">
        <v>#N/A</v>
      </c>
      <c r="H1485">
        <v>22.55143057507318</v>
      </c>
      <c r="I1485">
        <v>27.370449376649688</v>
      </c>
      <c r="J1485">
        <v>27.964877734012973</v>
      </c>
      <c r="K1485">
        <f t="shared" si="92"/>
        <v>25.962252561911949</v>
      </c>
      <c r="L1485">
        <v>28.184233768066566</v>
      </c>
      <c r="M1485">
        <v>28.131382386762397</v>
      </c>
      <c r="N1485">
        <v>28.135312873576996</v>
      </c>
      <c r="O1485">
        <f t="shared" si="93"/>
        <v>28.150309676135318</v>
      </c>
      <c r="P1485">
        <v>28.380320155012612</v>
      </c>
      <c r="Q1485">
        <v>27.988875261282441</v>
      </c>
      <c r="R1485">
        <v>28.020338417694742</v>
      </c>
      <c r="S1485">
        <f t="shared" si="94"/>
        <v>28.129844611329933</v>
      </c>
      <c r="T1485">
        <v>28.135312873576996</v>
      </c>
      <c r="U1485">
        <v>28.405490440293885</v>
      </c>
      <c r="V1485">
        <v>28.511390106276906</v>
      </c>
      <c r="W1485">
        <f t="shared" si="95"/>
        <v>28.350731140049263</v>
      </c>
      <c r="X1485">
        <v>2.1880571142233691</v>
      </c>
      <c r="Y1485">
        <v>0.56726606635472754</v>
      </c>
      <c r="Z1485">
        <v>-0.22088652871932979</v>
      </c>
      <c r="AA1485">
        <v>0.58594450992281955</v>
      </c>
      <c r="AB1485">
        <v>-2.3884785781373132</v>
      </c>
      <c r="AC1485">
        <v>0.62573541055263382</v>
      </c>
    </row>
    <row r="1486" spans="1:29">
      <c r="A1486" t="s">
        <v>5961</v>
      </c>
      <c r="B1486" t="s">
        <v>5962</v>
      </c>
      <c r="C1486" t="s">
        <v>5963</v>
      </c>
      <c r="D1486" t="s">
        <v>5964</v>
      </c>
      <c r="E1486" t="s">
        <v>5965</v>
      </c>
      <c r="F1486" t="e">
        <v>#N/A</v>
      </c>
      <c r="G1486" t="e">
        <v>#N/A</v>
      </c>
      <c r="H1486">
        <v>26.027279131787822</v>
      </c>
      <c r="I1486">
        <v>25.494715070958833</v>
      </c>
      <c r="J1486">
        <v>25.72795370670039</v>
      </c>
      <c r="K1486">
        <f t="shared" si="92"/>
        <v>25.749982636482347</v>
      </c>
      <c r="L1486">
        <v>25.866301208229842</v>
      </c>
      <c r="M1486">
        <v>25.17196112674155</v>
      </c>
      <c r="N1486">
        <v>25.117589924819569</v>
      </c>
      <c r="O1486">
        <f t="shared" si="93"/>
        <v>25.385284086596986</v>
      </c>
      <c r="P1486">
        <v>25.732186394692629</v>
      </c>
      <c r="Q1486">
        <v>25.844754966755815</v>
      </c>
      <c r="R1486">
        <v>26.063102856058091</v>
      </c>
      <c r="S1486">
        <f t="shared" si="94"/>
        <v>25.880014739168846</v>
      </c>
      <c r="T1486">
        <v>25.757425253263786</v>
      </c>
      <c r="U1486">
        <v>25.757425253263786</v>
      </c>
      <c r="V1486">
        <v>25.666305076207696</v>
      </c>
      <c r="W1486">
        <f t="shared" si="95"/>
        <v>25.727051860911757</v>
      </c>
      <c r="X1486">
        <v>-0.36469854988536099</v>
      </c>
      <c r="Y1486">
        <v>0.56638023298396267</v>
      </c>
      <c r="Z1486">
        <v>0.15296287825708887</v>
      </c>
      <c r="AA1486">
        <v>0.68342575516586757</v>
      </c>
      <c r="AB1486">
        <v>2.2930775570589645E-2</v>
      </c>
      <c r="AC1486">
        <v>5.0118185805576088E-2</v>
      </c>
    </row>
    <row r="1487" spans="1:29">
      <c r="A1487" t="s">
        <v>5966</v>
      </c>
      <c r="B1487" t="s">
        <v>5967</v>
      </c>
      <c r="C1487" t="s">
        <v>5968</v>
      </c>
      <c r="D1487" t="s">
        <v>5969</v>
      </c>
      <c r="E1487" t="s">
        <v>27</v>
      </c>
      <c r="F1487" t="e">
        <v>#N/A</v>
      </c>
      <c r="G1487" t="e">
        <v>#N/A</v>
      </c>
      <c r="H1487">
        <v>26.430575891729546</v>
      </c>
      <c r="I1487">
        <v>25.754074290238904</v>
      </c>
      <c r="J1487">
        <v>25.694231503027044</v>
      </c>
      <c r="K1487">
        <f t="shared" si="92"/>
        <v>25.959627228331829</v>
      </c>
      <c r="L1487">
        <v>25.694231503027044</v>
      </c>
      <c r="M1487">
        <v>25.224365291783883</v>
      </c>
      <c r="N1487">
        <v>25.821381291007174</v>
      </c>
      <c r="O1487">
        <f t="shared" si="93"/>
        <v>25.579992695272697</v>
      </c>
      <c r="P1487">
        <v>25.637041352115045</v>
      </c>
      <c r="Q1487">
        <v>25.531477010228357</v>
      </c>
      <c r="R1487">
        <v>25.720478576227919</v>
      </c>
      <c r="S1487">
        <f t="shared" si="94"/>
        <v>25.629665646190443</v>
      </c>
      <c r="T1487">
        <v>25.648294961830018</v>
      </c>
      <c r="U1487">
        <v>25.418441428449579</v>
      </c>
      <c r="V1487">
        <v>25.62087043552161</v>
      </c>
      <c r="W1487">
        <f t="shared" si="95"/>
        <v>25.562535608600403</v>
      </c>
      <c r="X1487">
        <v>-0.3796345330591322</v>
      </c>
      <c r="Y1487">
        <v>0.56629618452051012</v>
      </c>
      <c r="Z1487">
        <v>6.7130037590040104E-2</v>
      </c>
      <c r="AA1487">
        <v>0.30039498277486737</v>
      </c>
      <c r="AB1487">
        <v>0.3970916197314267</v>
      </c>
      <c r="AC1487">
        <v>0.73716015818777958</v>
      </c>
    </row>
    <row r="1488" spans="1:29">
      <c r="A1488" t="s">
        <v>5970</v>
      </c>
      <c r="B1488" t="s">
        <v>5971</v>
      </c>
      <c r="C1488" t="s">
        <v>5972</v>
      </c>
      <c r="D1488" t="s">
        <v>27</v>
      </c>
      <c r="E1488" t="s">
        <v>27</v>
      </c>
      <c r="F1488" t="e">
        <v>#N/A</v>
      </c>
      <c r="G1488" t="e">
        <v>#N/A</v>
      </c>
      <c r="H1488">
        <v>28.78868857570259</v>
      </c>
      <c r="I1488">
        <v>29.108532019081391</v>
      </c>
      <c r="J1488">
        <v>29.298035287516885</v>
      </c>
      <c r="K1488">
        <f t="shared" si="92"/>
        <v>29.065085294100289</v>
      </c>
      <c r="L1488">
        <v>29.083795308426247</v>
      </c>
      <c r="M1488">
        <v>29.357655372127322</v>
      </c>
      <c r="N1488">
        <v>29.471118247442892</v>
      </c>
      <c r="O1488">
        <f t="shared" si="93"/>
        <v>29.304189642665488</v>
      </c>
      <c r="P1488">
        <v>29.268458119921018</v>
      </c>
      <c r="Q1488">
        <v>29.139190095786315</v>
      </c>
      <c r="R1488">
        <v>29.083795308426247</v>
      </c>
      <c r="S1488">
        <f t="shared" si="94"/>
        <v>29.163814508044528</v>
      </c>
      <c r="T1488">
        <v>29.108532019081391</v>
      </c>
      <c r="U1488">
        <v>29.184109086961495</v>
      </c>
      <c r="V1488">
        <v>29.305816185139577</v>
      </c>
      <c r="W1488">
        <f t="shared" si="95"/>
        <v>29.199485763727484</v>
      </c>
      <c r="X1488">
        <v>0.23910434856519913</v>
      </c>
      <c r="Y1488">
        <v>0.56521198511989701</v>
      </c>
      <c r="Z1488">
        <v>-3.5671255682956371E-2</v>
      </c>
      <c r="AA1488">
        <v>0.16985491800136551</v>
      </c>
      <c r="AB1488">
        <v>-0.13440046962719521</v>
      </c>
      <c r="AC1488">
        <v>0.35019263366469511</v>
      </c>
    </row>
    <row r="1489" spans="1:29">
      <c r="A1489" t="s">
        <v>5973</v>
      </c>
      <c r="B1489" t="s">
        <v>5974</v>
      </c>
      <c r="C1489" t="s">
        <v>5975</v>
      </c>
      <c r="D1489" t="s">
        <v>1114</v>
      </c>
      <c r="E1489" t="s">
        <v>5976</v>
      </c>
      <c r="F1489" t="e">
        <v>#N/A</v>
      </c>
      <c r="G1489" t="e">
        <v>#N/A</v>
      </c>
      <c r="H1489">
        <v>26.606175088641951</v>
      </c>
      <c r="I1489">
        <v>24.565713455446129</v>
      </c>
      <c r="J1489">
        <v>23.883236139491981</v>
      </c>
      <c r="K1489">
        <f t="shared" si="92"/>
        <v>25.018374894526687</v>
      </c>
      <c r="L1489">
        <v>24.292317458409713</v>
      </c>
      <c r="M1489">
        <v>23.41571905599983</v>
      </c>
      <c r="N1489">
        <v>24.070362014940745</v>
      </c>
      <c r="O1489">
        <f t="shared" si="93"/>
        <v>23.926132843116761</v>
      </c>
      <c r="P1489">
        <v>23.715372695178569</v>
      </c>
      <c r="Q1489">
        <v>23.329112966232017</v>
      </c>
      <c r="R1489">
        <v>23.601173550441587</v>
      </c>
      <c r="S1489">
        <f t="shared" si="94"/>
        <v>23.548553070617391</v>
      </c>
      <c r="T1489">
        <v>23.619112508695348</v>
      </c>
      <c r="U1489">
        <v>23.143729121833104</v>
      </c>
      <c r="V1489">
        <v>23.584491162212391</v>
      </c>
      <c r="W1489">
        <f t="shared" si="95"/>
        <v>23.449110930913616</v>
      </c>
      <c r="X1489">
        <v>-1.0922420514099258</v>
      </c>
      <c r="Y1489">
        <v>0.56452443278817865</v>
      </c>
      <c r="Z1489">
        <v>9.9442139703775467E-2</v>
      </c>
      <c r="AA1489">
        <v>0.20040103021785127</v>
      </c>
      <c r="AB1489">
        <v>1.5692639636130714</v>
      </c>
      <c r="AC1489">
        <v>0.87811612158067975</v>
      </c>
    </row>
    <row r="1490" spans="1:29">
      <c r="A1490" t="s">
        <v>5977</v>
      </c>
      <c r="B1490" t="s">
        <v>5978</v>
      </c>
      <c r="C1490" t="s">
        <v>5979</v>
      </c>
      <c r="D1490" t="s">
        <v>27</v>
      </c>
      <c r="E1490" t="s">
        <v>27</v>
      </c>
      <c r="F1490" t="e">
        <v>#N/A</v>
      </c>
      <c r="G1490" t="e">
        <v>#N/A</v>
      </c>
      <c r="H1490">
        <v>24.077261827792242</v>
      </c>
      <c r="I1490">
        <v>25.180083386899152</v>
      </c>
      <c r="J1490">
        <v>25.242120349605965</v>
      </c>
      <c r="K1490">
        <f t="shared" si="92"/>
        <v>24.833155188099123</v>
      </c>
      <c r="L1490">
        <v>23.89128850131009</v>
      </c>
      <c r="M1490">
        <v>24.714126434073673</v>
      </c>
      <c r="N1490">
        <v>24.191719806784125</v>
      </c>
      <c r="O1490">
        <f t="shared" si="93"/>
        <v>24.265711580722627</v>
      </c>
      <c r="P1490">
        <v>24.688502761378754</v>
      </c>
      <c r="Q1490">
        <v>23.101985739336655</v>
      </c>
      <c r="R1490">
        <v>24.786890969566169</v>
      </c>
      <c r="S1490">
        <f t="shared" si="94"/>
        <v>24.192459823427196</v>
      </c>
      <c r="T1490">
        <v>24.8315642538882</v>
      </c>
      <c r="U1490">
        <v>25.586940822750972</v>
      </c>
      <c r="V1490">
        <v>25.929544347148454</v>
      </c>
      <c r="W1490">
        <f t="shared" si="95"/>
        <v>25.44934980792921</v>
      </c>
      <c r="X1490">
        <v>-0.56744360737649657</v>
      </c>
      <c r="Y1490">
        <v>0.56180345208255245</v>
      </c>
      <c r="Z1490">
        <v>-1.2568899845020134</v>
      </c>
      <c r="AA1490">
        <v>0.92478207570671855</v>
      </c>
      <c r="AB1490">
        <v>-0.61619461983008605</v>
      </c>
      <c r="AC1490">
        <v>0.546788730455398</v>
      </c>
    </row>
    <row r="1491" spans="1:29">
      <c r="A1491" t="s">
        <v>5980</v>
      </c>
      <c r="B1491" t="s">
        <v>5981</v>
      </c>
      <c r="C1491" t="s">
        <v>5982</v>
      </c>
      <c r="D1491" t="s">
        <v>27</v>
      </c>
      <c r="E1491" t="s">
        <v>27</v>
      </c>
      <c r="F1491" t="e">
        <v>#N/A</v>
      </c>
      <c r="G1491" t="e">
        <v>#N/A</v>
      </c>
      <c r="H1491">
        <v>26.38942537308456</v>
      </c>
      <c r="I1491">
        <v>26.689827997077032</v>
      </c>
      <c r="J1491">
        <v>26.369351238534204</v>
      </c>
      <c r="K1491">
        <f t="shared" si="92"/>
        <v>26.482868202898601</v>
      </c>
      <c r="L1491">
        <v>26.631328691104425</v>
      </c>
      <c r="M1491">
        <v>26.526482654591991</v>
      </c>
      <c r="N1491">
        <v>26.759737435336593</v>
      </c>
      <c r="O1491">
        <f t="shared" si="93"/>
        <v>26.639182927011003</v>
      </c>
      <c r="P1491">
        <v>26.407825105035531</v>
      </c>
      <c r="Q1491">
        <v>26.561894724445448</v>
      </c>
      <c r="R1491">
        <v>26.64719409293842</v>
      </c>
      <c r="S1491">
        <f t="shared" si="94"/>
        <v>26.538971307473133</v>
      </c>
      <c r="T1491">
        <v>26.57745592373151</v>
      </c>
      <c r="U1491">
        <v>26.599173924484138</v>
      </c>
      <c r="V1491">
        <v>26.467626104062077</v>
      </c>
      <c r="W1491">
        <f t="shared" si="95"/>
        <v>26.548085317425905</v>
      </c>
      <c r="X1491">
        <v>0.1563147241124021</v>
      </c>
      <c r="Y1491">
        <v>0.56092074252573021</v>
      </c>
      <c r="Z1491">
        <v>-9.1140099527713403E-3</v>
      </c>
      <c r="AA1491">
        <v>3.8175032188862527E-2</v>
      </c>
      <c r="AB1491">
        <v>-6.5217114527303721E-2</v>
      </c>
      <c r="AC1491">
        <v>0.22948573899293984</v>
      </c>
    </row>
    <row r="1492" spans="1:29">
      <c r="A1492" t="s">
        <v>5983</v>
      </c>
      <c r="B1492" t="s">
        <v>5984</v>
      </c>
      <c r="C1492" t="s">
        <v>5985</v>
      </c>
      <c r="D1492" t="s">
        <v>27</v>
      </c>
      <c r="E1492" t="s">
        <v>27</v>
      </c>
      <c r="F1492" t="e">
        <v>#N/A</v>
      </c>
      <c r="G1492" t="e">
        <v>#N/A</v>
      </c>
      <c r="H1492">
        <v>26.618875938911327</v>
      </c>
      <c r="I1492">
        <v>26.829978701860316</v>
      </c>
      <c r="J1492">
        <v>26.972587448224122</v>
      </c>
      <c r="K1492">
        <f t="shared" si="92"/>
        <v>26.807147362998588</v>
      </c>
      <c r="L1492">
        <v>26.880124513316257</v>
      </c>
      <c r="M1492">
        <v>26.895503542005724</v>
      </c>
      <c r="N1492">
        <v>27.391473251780408</v>
      </c>
      <c r="O1492">
        <f t="shared" si="93"/>
        <v>27.055700435700796</v>
      </c>
      <c r="P1492">
        <v>27.418873906940878</v>
      </c>
      <c r="Q1492">
        <v>27.099669241038171</v>
      </c>
      <c r="R1492">
        <v>27.165160344710838</v>
      </c>
      <c r="S1492">
        <f t="shared" si="94"/>
        <v>27.227901164229962</v>
      </c>
      <c r="T1492">
        <v>27.367586547757536</v>
      </c>
      <c r="U1492">
        <v>27.433315796462381</v>
      </c>
      <c r="V1492">
        <v>27.370449376649688</v>
      </c>
      <c r="W1492">
        <f t="shared" si="95"/>
        <v>27.390450573623202</v>
      </c>
      <c r="X1492">
        <v>0.24855307270220806</v>
      </c>
      <c r="Y1492">
        <v>0.56008156607647841</v>
      </c>
      <c r="Z1492">
        <v>-0.16254940939323959</v>
      </c>
      <c r="AA1492">
        <v>0.74892560125959495</v>
      </c>
      <c r="AB1492">
        <v>-0.58330321062461365</v>
      </c>
      <c r="AC1492">
        <v>2.2897272857765083</v>
      </c>
    </row>
    <row r="1493" spans="1:29">
      <c r="A1493" t="s">
        <v>5986</v>
      </c>
      <c r="B1493" t="s">
        <v>5987</v>
      </c>
      <c r="C1493" t="s">
        <v>5988</v>
      </c>
      <c r="D1493" t="s">
        <v>5989</v>
      </c>
      <c r="E1493" t="s">
        <v>5990</v>
      </c>
      <c r="F1493" t="e">
        <v>#N/A</v>
      </c>
      <c r="G1493" t="e">
        <v>#N/A</v>
      </c>
      <c r="H1493">
        <v>25.105473382949995</v>
      </c>
      <c r="I1493">
        <v>23.900587597618969</v>
      </c>
      <c r="J1493">
        <v>21.213730877116252</v>
      </c>
      <c r="K1493">
        <f t="shared" si="92"/>
        <v>23.406597285895071</v>
      </c>
      <c r="L1493">
        <v>25.31604102991815</v>
      </c>
      <c r="M1493">
        <v>24.280375756299033</v>
      </c>
      <c r="N1493">
        <v>25.135413859849013</v>
      </c>
      <c r="O1493">
        <f t="shared" si="93"/>
        <v>24.910610215355401</v>
      </c>
      <c r="P1493">
        <v>24.562668178004262</v>
      </c>
      <c r="Q1493">
        <v>22.191382652410141</v>
      </c>
      <c r="R1493">
        <v>24.684818998272245</v>
      </c>
      <c r="S1493">
        <f t="shared" si="94"/>
        <v>23.812956609562217</v>
      </c>
      <c r="T1493">
        <v>25.107361957482571</v>
      </c>
      <c r="U1493">
        <v>24.793882292845833</v>
      </c>
      <c r="V1493">
        <v>24.287173324828455</v>
      </c>
      <c r="W1493">
        <f t="shared" si="95"/>
        <v>24.729472525052287</v>
      </c>
      <c r="X1493">
        <v>1.5040129294603304</v>
      </c>
      <c r="Y1493">
        <v>0.55874868576485548</v>
      </c>
      <c r="Z1493">
        <v>-0.91651591549006994</v>
      </c>
      <c r="AA1493">
        <v>0.46904638734128146</v>
      </c>
      <c r="AB1493">
        <v>-1.3228752391572165</v>
      </c>
      <c r="AC1493">
        <v>0.49060010195738302</v>
      </c>
    </row>
    <row r="1494" spans="1:29">
      <c r="A1494" t="s">
        <v>5991</v>
      </c>
      <c r="B1494" t="s">
        <v>5992</v>
      </c>
      <c r="C1494" t="s">
        <v>5993</v>
      </c>
      <c r="D1494" t="s">
        <v>5994</v>
      </c>
      <c r="E1494" t="s">
        <v>27</v>
      </c>
      <c r="F1494" t="e">
        <v>#N/A</v>
      </c>
      <c r="G1494" t="e">
        <v>#N/A</v>
      </c>
      <c r="H1494">
        <v>25.031108837275713</v>
      </c>
      <c r="I1494">
        <v>25.048945882414731</v>
      </c>
      <c r="J1494">
        <v>24.541983594799756</v>
      </c>
      <c r="K1494">
        <f t="shared" si="92"/>
        <v>24.874012771496734</v>
      </c>
      <c r="L1494">
        <v>24.922417288533541</v>
      </c>
      <c r="M1494">
        <v>25.369982774555904</v>
      </c>
      <c r="N1494">
        <v>25.124010732097052</v>
      </c>
      <c r="O1494">
        <f t="shared" si="93"/>
        <v>25.138803598395498</v>
      </c>
      <c r="P1494">
        <v>25.267830477162004</v>
      </c>
      <c r="Q1494">
        <v>25.039422561122127</v>
      </c>
      <c r="R1494">
        <v>25.041272123964948</v>
      </c>
      <c r="S1494">
        <f t="shared" si="94"/>
        <v>25.116175054083026</v>
      </c>
      <c r="T1494">
        <v>25.471357425590288</v>
      </c>
      <c r="U1494">
        <v>25.183470185955542</v>
      </c>
      <c r="V1494">
        <v>25.328513402053698</v>
      </c>
      <c r="W1494">
        <f t="shared" si="95"/>
        <v>25.327780337866511</v>
      </c>
      <c r="X1494">
        <v>0.26479082689876421</v>
      </c>
      <c r="Y1494">
        <v>0.55757840237013034</v>
      </c>
      <c r="Z1494">
        <v>-0.21160528378348431</v>
      </c>
      <c r="AA1494">
        <v>0.87567835090534274</v>
      </c>
      <c r="AB1494">
        <v>-0.45376756636977689</v>
      </c>
      <c r="AC1494">
        <v>1.1489724775185572</v>
      </c>
    </row>
    <row r="1495" spans="1:29">
      <c r="A1495" t="s">
        <v>5995</v>
      </c>
      <c r="B1495" t="s">
        <v>5996</v>
      </c>
      <c r="C1495" t="s">
        <v>5997</v>
      </c>
      <c r="D1495" t="s">
        <v>27</v>
      </c>
      <c r="E1495" t="s">
        <v>5998</v>
      </c>
      <c r="F1495" t="e">
        <v>#N/A</v>
      </c>
      <c r="G1495" t="e">
        <v>#N/A</v>
      </c>
      <c r="H1495">
        <v>28.145455196555968</v>
      </c>
      <c r="I1495">
        <v>27.701985667592755</v>
      </c>
      <c r="J1495">
        <v>27.451353104659002</v>
      </c>
      <c r="K1495">
        <f t="shared" si="92"/>
        <v>27.766264656269243</v>
      </c>
      <c r="L1495">
        <v>27.572010139304211</v>
      </c>
      <c r="M1495">
        <v>27.349538499266938</v>
      </c>
      <c r="N1495">
        <v>27.563910265630998</v>
      </c>
      <c r="O1495">
        <f t="shared" si="93"/>
        <v>27.495152968067384</v>
      </c>
      <c r="P1495">
        <v>27.225617907742038</v>
      </c>
      <c r="Q1495">
        <v>27.304223941774524</v>
      </c>
      <c r="R1495">
        <v>27.304223941774524</v>
      </c>
      <c r="S1495">
        <f t="shared" si="94"/>
        <v>27.278021930430359</v>
      </c>
      <c r="T1495">
        <v>27.468078304904214</v>
      </c>
      <c r="U1495">
        <v>27.031358144408596</v>
      </c>
      <c r="V1495">
        <v>26.91467646570732</v>
      </c>
      <c r="W1495">
        <f t="shared" si="95"/>
        <v>27.138037638340041</v>
      </c>
      <c r="X1495">
        <v>-0.27111168820185938</v>
      </c>
      <c r="Y1495">
        <v>0.55750533325469565</v>
      </c>
      <c r="Z1495">
        <v>0.13998429209031826</v>
      </c>
      <c r="AA1495">
        <v>0.33949370033838894</v>
      </c>
      <c r="AB1495">
        <v>0.62822701792920199</v>
      </c>
      <c r="AC1495">
        <v>1.1202819132074504</v>
      </c>
    </row>
    <row r="1496" spans="1:29">
      <c r="A1496" t="s">
        <v>5999</v>
      </c>
      <c r="B1496" t="s">
        <v>6000</v>
      </c>
      <c r="C1496" t="s">
        <v>6001</v>
      </c>
      <c r="D1496" t="s">
        <v>6002</v>
      </c>
      <c r="E1496" t="s">
        <v>6003</v>
      </c>
      <c r="F1496" t="e">
        <v>#N/A</v>
      </c>
      <c r="G1496" t="e">
        <v>#N/A</v>
      </c>
      <c r="H1496">
        <v>22.221056013140707</v>
      </c>
      <c r="I1496">
        <v>25.029667858840742</v>
      </c>
      <c r="J1496">
        <v>25.404260314214451</v>
      </c>
      <c r="K1496">
        <f t="shared" si="92"/>
        <v>24.2183280620653</v>
      </c>
      <c r="L1496">
        <v>24.242767863939466</v>
      </c>
      <c r="M1496">
        <v>26.396256444181727</v>
      </c>
      <c r="N1496">
        <v>26.83700575707692</v>
      </c>
      <c r="O1496">
        <f t="shared" si="93"/>
        <v>25.825343355066039</v>
      </c>
      <c r="P1496">
        <v>25.595440170079744</v>
      </c>
      <c r="Q1496">
        <v>24.530788845728488</v>
      </c>
      <c r="R1496">
        <v>22.136687244537882</v>
      </c>
      <c r="S1496">
        <f t="shared" si="94"/>
        <v>24.087638753448704</v>
      </c>
      <c r="T1496">
        <v>25.24593509511574</v>
      </c>
      <c r="U1496">
        <v>26.443260141084163</v>
      </c>
      <c r="V1496">
        <v>26.528076941218316</v>
      </c>
      <c r="W1496">
        <f t="shared" si="95"/>
        <v>26.072424059139408</v>
      </c>
      <c r="X1496">
        <v>1.6070152930007389</v>
      </c>
      <c r="Y1496">
        <v>0.55400346008632639</v>
      </c>
      <c r="Z1496">
        <v>-1.9847853056907034</v>
      </c>
      <c r="AA1496">
        <v>0.83436886230316221</v>
      </c>
      <c r="AB1496">
        <v>-1.8540959970741078</v>
      </c>
      <c r="AC1496">
        <v>0.78757021036936303</v>
      </c>
    </row>
    <row r="1497" spans="1:29">
      <c r="A1497" t="s">
        <v>6004</v>
      </c>
      <c r="B1497" t="s">
        <v>6005</v>
      </c>
      <c r="C1497" t="s">
        <v>6006</v>
      </c>
      <c r="D1497" t="s">
        <v>27</v>
      </c>
      <c r="E1497" t="s">
        <v>2524</v>
      </c>
      <c r="F1497" t="e">
        <v>#N/A</v>
      </c>
      <c r="G1497" t="e">
        <v>#N/A</v>
      </c>
      <c r="H1497">
        <v>25.121319343672383</v>
      </c>
      <c r="I1497">
        <v>24.577224554983626</v>
      </c>
      <c r="J1497">
        <v>24.292317458409713</v>
      </c>
      <c r="K1497">
        <f t="shared" si="92"/>
        <v>24.663620452355243</v>
      </c>
      <c r="L1497">
        <v>24.320874387929191</v>
      </c>
      <c r="M1497">
        <v>23.609331417674479</v>
      </c>
      <c r="N1497">
        <v>24.616338803979271</v>
      </c>
      <c r="O1497">
        <f t="shared" si="93"/>
        <v>24.182181536527647</v>
      </c>
      <c r="P1497">
        <v>24.417583671976733</v>
      </c>
      <c r="Q1497">
        <v>24.06505143797148</v>
      </c>
      <c r="R1497">
        <v>21.50101727447003</v>
      </c>
      <c r="S1497">
        <f t="shared" si="94"/>
        <v>23.327884128139413</v>
      </c>
      <c r="T1497">
        <v>24.556368577415384</v>
      </c>
      <c r="U1497">
        <v>24.290127236187317</v>
      </c>
      <c r="V1497">
        <v>24.471091996928493</v>
      </c>
      <c r="W1497">
        <f t="shared" si="95"/>
        <v>24.439195936843731</v>
      </c>
      <c r="X1497">
        <v>-0.48143891582759579</v>
      </c>
      <c r="Y1497">
        <v>0.55347681724467002</v>
      </c>
      <c r="Z1497">
        <v>-1.1113118087043183</v>
      </c>
      <c r="AA1497">
        <v>0.53062116517918789</v>
      </c>
      <c r="AB1497">
        <v>0.22442451551151166</v>
      </c>
      <c r="AC1497">
        <v>0.36714308595253781</v>
      </c>
    </row>
    <row r="1498" spans="1:29">
      <c r="A1498" t="s">
        <v>6007</v>
      </c>
      <c r="B1498" t="s">
        <v>6008</v>
      </c>
      <c r="C1498" t="s">
        <v>6009</v>
      </c>
      <c r="D1498" t="s">
        <v>6010</v>
      </c>
      <c r="E1498" t="s">
        <v>6011</v>
      </c>
      <c r="F1498" t="e">
        <v>#N/A</v>
      </c>
      <c r="G1498" t="e">
        <v>#N/A</v>
      </c>
      <c r="H1498">
        <v>25.505971503223027</v>
      </c>
      <c r="I1498">
        <v>27.741842021843237</v>
      </c>
      <c r="J1498">
        <v>28.664280820899204</v>
      </c>
      <c r="K1498">
        <f t="shared" si="92"/>
        <v>27.304031448655156</v>
      </c>
      <c r="L1498">
        <v>29.902770060799273</v>
      </c>
      <c r="M1498">
        <v>29.161280212717703</v>
      </c>
      <c r="N1498">
        <v>27.356896507922855</v>
      </c>
      <c r="O1498">
        <f t="shared" si="93"/>
        <v>28.806982260479941</v>
      </c>
      <c r="P1498">
        <v>29.555696990416365</v>
      </c>
      <c r="Q1498">
        <v>30.209130842365663</v>
      </c>
      <c r="R1498">
        <v>30.13062254770556</v>
      </c>
      <c r="S1498">
        <f t="shared" si="94"/>
        <v>29.965150126829197</v>
      </c>
      <c r="T1498">
        <v>29.66445944932094</v>
      </c>
      <c r="U1498">
        <v>29.344679707848684</v>
      </c>
      <c r="V1498">
        <v>29.014936907265014</v>
      </c>
      <c r="W1498">
        <f t="shared" si="95"/>
        <v>29.341358688144879</v>
      </c>
      <c r="X1498">
        <v>1.5029508118247854</v>
      </c>
      <c r="Y1498">
        <v>0.55261091265023798</v>
      </c>
      <c r="Z1498">
        <v>0.62379143868431797</v>
      </c>
      <c r="AA1498">
        <v>1.0522097432742366</v>
      </c>
      <c r="AB1498">
        <v>-2.0373272394897235</v>
      </c>
      <c r="AC1498">
        <v>0.9994132827530614</v>
      </c>
    </row>
    <row r="1499" spans="1:29">
      <c r="A1499" t="s">
        <v>6012</v>
      </c>
      <c r="B1499" t="s">
        <v>6012</v>
      </c>
      <c r="C1499" t="s">
        <v>6013</v>
      </c>
      <c r="D1499" t="s">
        <v>27</v>
      </c>
      <c r="E1499" t="s">
        <v>6014</v>
      </c>
      <c r="F1499" t="e">
        <v>#N/A</v>
      </c>
      <c r="G1499" t="e">
        <v>#N/A</v>
      </c>
      <c r="H1499">
        <v>20.7710072962137</v>
      </c>
      <c r="I1499">
        <v>26.261918219738959</v>
      </c>
      <c r="J1499">
        <v>26.441090401818496</v>
      </c>
      <c r="K1499">
        <f t="shared" si="92"/>
        <v>24.491338639257052</v>
      </c>
      <c r="L1499">
        <v>27.17335821936226</v>
      </c>
      <c r="M1499">
        <v>26.670094489528282</v>
      </c>
      <c r="N1499">
        <v>26.620884413722081</v>
      </c>
      <c r="O1499">
        <f t="shared" si="93"/>
        <v>26.821445707537539</v>
      </c>
      <c r="P1499">
        <v>27.486536629799541</v>
      </c>
      <c r="Q1499">
        <v>26.947792750236754</v>
      </c>
      <c r="R1499">
        <v>26.939888675096583</v>
      </c>
      <c r="S1499">
        <f t="shared" si="94"/>
        <v>27.124739351710957</v>
      </c>
      <c r="T1499">
        <v>26.960345588605239</v>
      </c>
      <c r="U1499">
        <v>27.705025011821675</v>
      </c>
      <c r="V1499">
        <v>27.841761999949522</v>
      </c>
      <c r="W1499">
        <f t="shared" si="95"/>
        <v>27.502377533458812</v>
      </c>
      <c r="X1499">
        <v>2.330107068280487</v>
      </c>
      <c r="Y1499">
        <v>0.55195075265145865</v>
      </c>
      <c r="Z1499">
        <v>-0.37763818174785513</v>
      </c>
      <c r="AA1499">
        <v>0.50302602506234428</v>
      </c>
      <c r="AB1499">
        <v>-3.0110388942017607</v>
      </c>
      <c r="AC1499">
        <v>0.73360417889373131</v>
      </c>
    </row>
    <row r="1500" spans="1:29">
      <c r="A1500" t="s">
        <v>6015</v>
      </c>
      <c r="B1500" t="s">
        <v>6016</v>
      </c>
      <c r="C1500" t="s">
        <v>6017</v>
      </c>
      <c r="D1500" t="s">
        <v>6018</v>
      </c>
      <c r="E1500" t="s">
        <v>6019</v>
      </c>
      <c r="F1500" t="e">
        <v>#N/A</v>
      </c>
      <c r="G1500" t="e">
        <v>#N/A</v>
      </c>
      <c r="H1500">
        <v>23.242327756535293</v>
      </c>
      <c r="I1500">
        <v>24.19450337159104</v>
      </c>
      <c r="J1500">
        <v>24.219140955783697</v>
      </c>
      <c r="K1500">
        <f t="shared" si="92"/>
        <v>23.885324027970011</v>
      </c>
      <c r="L1500">
        <v>24.433324960045962</v>
      </c>
      <c r="M1500">
        <v>24.402648490561319</v>
      </c>
      <c r="N1500">
        <v>24.089842097838275</v>
      </c>
      <c r="O1500">
        <f t="shared" si="93"/>
        <v>24.308605182815185</v>
      </c>
      <c r="P1500">
        <v>24.78921047750497</v>
      </c>
      <c r="Q1500">
        <v>24.556368577415384</v>
      </c>
      <c r="R1500">
        <v>25.181689679333729</v>
      </c>
      <c r="S1500">
        <f t="shared" si="94"/>
        <v>24.842422911418026</v>
      </c>
      <c r="T1500">
        <v>24.846270775107143</v>
      </c>
      <c r="U1500">
        <v>24.128781621423986</v>
      </c>
      <c r="V1500">
        <v>24.877334082869293</v>
      </c>
      <c r="W1500">
        <f t="shared" si="95"/>
        <v>24.617462159800141</v>
      </c>
      <c r="X1500">
        <v>0.42328115484517426</v>
      </c>
      <c r="Y1500">
        <v>0.55152941946207579</v>
      </c>
      <c r="Z1500">
        <v>0.22496075161788553</v>
      </c>
      <c r="AA1500">
        <v>0.29946088320605396</v>
      </c>
      <c r="AB1500">
        <v>-0.73213813183012988</v>
      </c>
      <c r="AC1500">
        <v>0.84117355022039642</v>
      </c>
    </row>
    <row r="1501" spans="1:29">
      <c r="A1501" t="s">
        <v>6020</v>
      </c>
      <c r="B1501" t="s">
        <v>6021</v>
      </c>
      <c r="C1501" t="s">
        <v>6022</v>
      </c>
      <c r="D1501" t="s">
        <v>6023</v>
      </c>
      <c r="E1501" t="s">
        <v>6024</v>
      </c>
      <c r="F1501" t="e">
        <v>#N/A</v>
      </c>
      <c r="G1501" t="e">
        <v>#N/A</v>
      </c>
      <c r="H1501">
        <v>26.81385707275648</v>
      </c>
      <c r="I1501">
        <v>25.923764858998396</v>
      </c>
      <c r="J1501">
        <v>25.864292370983463</v>
      </c>
      <c r="K1501">
        <f t="shared" si="92"/>
        <v>26.20063810091278</v>
      </c>
      <c r="L1501">
        <v>26.004991465001073</v>
      </c>
      <c r="M1501">
        <v>25.650262015733393</v>
      </c>
      <c r="N1501">
        <v>25.732186394692629</v>
      </c>
      <c r="O1501">
        <f t="shared" si="93"/>
        <v>25.795813291809029</v>
      </c>
      <c r="P1501">
        <v>25.770631261772461</v>
      </c>
      <c r="Q1501">
        <v>25.413827456542151</v>
      </c>
      <c r="R1501">
        <v>25.968778329553263</v>
      </c>
      <c r="S1501">
        <f t="shared" si="94"/>
        <v>25.717745682622624</v>
      </c>
      <c r="T1501">
        <v>25.499865170459003</v>
      </c>
      <c r="U1501">
        <v>25.754074290238904</v>
      </c>
      <c r="V1501">
        <v>25.586940822750972</v>
      </c>
      <c r="W1501">
        <f t="shared" si="95"/>
        <v>25.613626761149629</v>
      </c>
      <c r="X1501">
        <v>-0.40482480910375074</v>
      </c>
      <c r="Y1501">
        <v>0.5509372853961978</v>
      </c>
      <c r="Z1501">
        <v>0.1041189214729954</v>
      </c>
      <c r="AA1501">
        <v>0.22815036545060588</v>
      </c>
      <c r="AB1501">
        <v>0.58701133976315134</v>
      </c>
      <c r="AC1501">
        <v>0.86393976899435942</v>
      </c>
    </row>
    <row r="1502" spans="1:29">
      <c r="A1502" t="s">
        <v>6025</v>
      </c>
      <c r="B1502" t="s">
        <v>6026</v>
      </c>
      <c r="C1502" t="s">
        <v>6027</v>
      </c>
      <c r="D1502" t="s">
        <v>6028</v>
      </c>
      <c r="E1502" t="s">
        <v>6029</v>
      </c>
      <c r="F1502" t="e">
        <v>#N/A</v>
      </c>
      <c r="G1502" t="e">
        <v>#N/A</v>
      </c>
      <c r="H1502">
        <v>24.996495956130058</v>
      </c>
      <c r="I1502">
        <v>25.801528147966906</v>
      </c>
      <c r="J1502">
        <v>25.987719460277631</v>
      </c>
      <c r="K1502">
        <f t="shared" si="92"/>
        <v>25.595247854791534</v>
      </c>
      <c r="L1502">
        <v>26.726478471176758</v>
      </c>
      <c r="M1502">
        <v>26.105181584758117</v>
      </c>
      <c r="N1502">
        <v>25.608410016103889</v>
      </c>
      <c r="O1502">
        <f t="shared" si="93"/>
        <v>26.146690024012923</v>
      </c>
      <c r="P1502">
        <v>26.703893472189993</v>
      </c>
      <c r="Q1502">
        <v>27.3386695872241</v>
      </c>
      <c r="R1502">
        <v>27.367586547757536</v>
      </c>
      <c r="S1502">
        <f t="shared" si="94"/>
        <v>27.136716535723878</v>
      </c>
      <c r="T1502">
        <v>26.934488243529728</v>
      </c>
      <c r="U1502">
        <v>26.873012846982704</v>
      </c>
      <c r="V1502">
        <v>26.580449204372808</v>
      </c>
      <c r="W1502">
        <f t="shared" si="95"/>
        <v>26.795983431628414</v>
      </c>
      <c r="X1502">
        <v>0.55144216922138867</v>
      </c>
      <c r="Y1502">
        <v>0.54964492132871323</v>
      </c>
      <c r="Z1502">
        <v>0.34073310409546309</v>
      </c>
      <c r="AA1502">
        <v>0.63304836276195164</v>
      </c>
      <c r="AB1502">
        <v>-1.2007355768368804</v>
      </c>
      <c r="AC1502">
        <v>1.6870460862478069</v>
      </c>
    </row>
    <row r="1503" spans="1:29">
      <c r="A1503" t="s">
        <v>6030</v>
      </c>
      <c r="B1503" t="s">
        <v>6030</v>
      </c>
      <c r="C1503" t="s">
        <v>6031</v>
      </c>
      <c r="D1503" t="s">
        <v>293</v>
      </c>
      <c r="E1503" t="s">
        <v>6032</v>
      </c>
      <c r="F1503" t="s">
        <v>33</v>
      </c>
      <c r="G1503" t="s">
        <v>1651</v>
      </c>
      <c r="H1503">
        <v>24.803137301516131</v>
      </c>
      <c r="I1503">
        <v>24.738620851853085</v>
      </c>
      <c r="J1503">
        <v>24.480809847698115</v>
      </c>
      <c r="K1503">
        <f t="shared" si="92"/>
        <v>24.67418933368911</v>
      </c>
      <c r="L1503">
        <v>25.637041352115045</v>
      </c>
      <c r="M1503">
        <v>24.758893293583892</v>
      </c>
      <c r="N1503">
        <v>24.770010563392514</v>
      </c>
      <c r="O1503">
        <f t="shared" si="93"/>
        <v>25.055315069697148</v>
      </c>
      <c r="P1503">
        <v>24.483491576226367</v>
      </c>
      <c r="Q1503">
        <v>25.606756862861445</v>
      </c>
      <c r="R1503">
        <v>25.577075488499972</v>
      </c>
      <c r="S1503">
        <f t="shared" si="94"/>
        <v>25.222441309195929</v>
      </c>
      <c r="T1503">
        <v>25.847443410661228</v>
      </c>
      <c r="U1503">
        <v>25.110333173033098</v>
      </c>
      <c r="V1503">
        <v>25.17196112674155</v>
      </c>
      <c r="W1503">
        <f t="shared" si="95"/>
        <v>25.37657923681196</v>
      </c>
      <c r="X1503">
        <v>0.38112573600803756</v>
      </c>
      <c r="Y1503">
        <v>0.54914726537242775</v>
      </c>
      <c r="Z1503">
        <v>-0.15413792761603062</v>
      </c>
      <c r="AA1503">
        <v>0.12902887997383156</v>
      </c>
      <c r="AB1503">
        <v>-0.70238990312284955</v>
      </c>
      <c r="AC1503">
        <v>1.287338176396654</v>
      </c>
    </row>
    <row r="1504" spans="1:29">
      <c r="A1504" t="s">
        <v>6033</v>
      </c>
      <c r="B1504" t="s">
        <v>6034</v>
      </c>
      <c r="C1504" t="s">
        <v>6035</v>
      </c>
      <c r="D1504" t="s">
        <v>6036</v>
      </c>
      <c r="E1504" t="s">
        <v>6037</v>
      </c>
      <c r="F1504" t="e">
        <v>#N/A</v>
      </c>
      <c r="G1504" t="e">
        <v>#N/A</v>
      </c>
      <c r="H1504">
        <v>21.685560165653072</v>
      </c>
      <c r="I1504">
        <v>25.497278758034994</v>
      </c>
      <c r="J1504">
        <v>26.148453388990323</v>
      </c>
      <c r="K1504">
        <f t="shared" si="92"/>
        <v>24.44376410422613</v>
      </c>
      <c r="L1504">
        <v>26.611164279871911</v>
      </c>
      <c r="M1504">
        <v>26.107484236610023</v>
      </c>
      <c r="N1504">
        <v>25.859323942744567</v>
      </c>
      <c r="O1504">
        <f t="shared" si="93"/>
        <v>26.192657486408834</v>
      </c>
      <c r="P1504">
        <v>26.606175088641951</v>
      </c>
      <c r="Q1504">
        <v>26.543069710726119</v>
      </c>
      <c r="R1504">
        <v>26.687044482139303</v>
      </c>
      <c r="S1504">
        <f t="shared" si="94"/>
        <v>26.612096427169124</v>
      </c>
      <c r="T1504">
        <v>26.729127431868061</v>
      </c>
      <c r="U1504">
        <v>26.564973614961229</v>
      </c>
      <c r="V1504">
        <v>26.898503169544497</v>
      </c>
      <c r="W1504">
        <f t="shared" si="95"/>
        <v>26.730868072124593</v>
      </c>
      <c r="X1504">
        <v>1.748893382182704</v>
      </c>
      <c r="Y1504">
        <v>0.54908751056274985</v>
      </c>
      <c r="Z1504">
        <v>-0.11877164495546921</v>
      </c>
      <c r="AA1504">
        <v>0.49367546539832191</v>
      </c>
      <c r="AB1504">
        <v>-2.2871039678984637</v>
      </c>
      <c r="AC1504">
        <v>0.75326467298480293</v>
      </c>
    </row>
    <row r="1505" spans="1:29">
      <c r="A1505" t="s">
        <v>6038</v>
      </c>
      <c r="B1505" t="s">
        <v>6038</v>
      </c>
      <c r="C1505" t="s">
        <v>6039</v>
      </c>
      <c r="D1505" t="s">
        <v>6040</v>
      </c>
      <c r="E1505" t="s">
        <v>6041</v>
      </c>
      <c r="F1505" t="e">
        <v>#N/A</v>
      </c>
      <c r="G1505" t="e">
        <v>#N/A</v>
      </c>
      <c r="H1505">
        <v>21.449595262166469</v>
      </c>
      <c r="I1505">
        <v>25.228801006869617</v>
      </c>
      <c r="J1505">
        <v>25.357799768022378</v>
      </c>
      <c r="K1505">
        <f t="shared" si="92"/>
        <v>24.012065345686153</v>
      </c>
      <c r="L1505">
        <v>26.18915246776216</v>
      </c>
      <c r="M1505">
        <v>25.675547325527329</v>
      </c>
      <c r="N1505">
        <v>25.087376569225444</v>
      </c>
      <c r="O1505">
        <f t="shared" si="93"/>
        <v>25.650692120838311</v>
      </c>
      <c r="P1505">
        <v>26.049871737236376</v>
      </c>
      <c r="Q1505">
        <v>26.266067384447624</v>
      </c>
      <c r="R1505">
        <v>26.251981778718939</v>
      </c>
      <c r="S1505">
        <f t="shared" si="94"/>
        <v>26.189306966800981</v>
      </c>
      <c r="T1505">
        <v>26.337526761663316</v>
      </c>
      <c r="U1505">
        <v>26.235867149206502</v>
      </c>
      <c r="V1505">
        <v>26.10118980604555</v>
      </c>
      <c r="W1505">
        <f t="shared" si="95"/>
        <v>26.224861238971787</v>
      </c>
      <c r="X1505">
        <v>1.6386267751521579</v>
      </c>
      <c r="Y1505">
        <v>0.5489701824711285</v>
      </c>
      <c r="Z1505">
        <v>-3.55542721708062E-2</v>
      </c>
      <c r="AA1505">
        <v>0.13397134065860131</v>
      </c>
      <c r="AB1505">
        <v>-2.2127958932856338</v>
      </c>
      <c r="AC1505">
        <v>0.79636924138899046</v>
      </c>
    </row>
    <row r="1506" spans="1:29">
      <c r="A1506" t="s">
        <v>6042</v>
      </c>
      <c r="B1506" t="s">
        <v>6042</v>
      </c>
      <c r="C1506" t="s">
        <v>6043</v>
      </c>
      <c r="D1506" t="s">
        <v>6044</v>
      </c>
      <c r="E1506" t="s">
        <v>6045</v>
      </c>
      <c r="F1506" t="e">
        <v>#N/A</v>
      </c>
      <c r="G1506" t="e">
        <v>#N/A</v>
      </c>
      <c r="H1506">
        <v>26.762269522912675</v>
      </c>
      <c r="I1506">
        <v>29.233177226344964</v>
      </c>
      <c r="J1506">
        <v>29.982444749782221</v>
      </c>
      <c r="K1506">
        <f t="shared" si="92"/>
        <v>28.659297166346619</v>
      </c>
      <c r="L1506">
        <v>29.932057280996052</v>
      </c>
      <c r="M1506">
        <v>29.804017483890728</v>
      </c>
      <c r="N1506">
        <v>29.853807364187915</v>
      </c>
      <c r="O1506">
        <f t="shared" si="93"/>
        <v>29.863294043024897</v>
      </c>
      <c r="P1506">
        <v>30.250839073812966</v>
      </c>
      <c r="Q1506">
        <v>30.027324150104352</v>
      </c>
      <c r="R1506">
        <v>29.958648755583535</v>
      </c>
      <c r="S1506">
        <f t="shared" si="94"/>
        <v>30.078937326500284</v>
      </c>
      <c r="T1506">
        <v>30.080507133617289</v>
      </c>
      <c r="U1506">
        <v>30.228840741474084</v>
      </c>
      <c r="V1506">
        <v>30.263982432289112</v>
      </c>
      <c r="W1506">
        <f t="shared" si="95"/>
        <v>30.191110102460161</v>
      </c>
      <c r="X1506">
        <v>1.2039968766782785</v>
      </c>
      <c r="Y1506">
        <v>0.54690338997455157</v>
      </c>
      <c r="Z1506">
        <v>-0.11217277595987696</v>
      </c>
      <c r="AA1506">
        <v>0.46351249636950947</v>
      </c>
      <c r="AB1506">
        <v>-1.5318129361135426</v>
      </c>
      <c r="AC1506">
        <v>0.7188086106337912</v>
      </c>
    </row>
    <row r="1507" spans="1:29">
      <c r="A1507" t="s">
        <v>6046</v>
      </c>
      <c r="B1507" t="s">
        <v>6047</v>
      </c>
      <c r="C1507" t="s">
        <v>6048</v>
      </c>
      <c r="D1507" t="s">
        <v>27</v>
      </c>
      <c r="E1507" t="s">
        <v>27</v>
      </c>
      <c r="F1507" t="e">
        <v>#N/A</v>
      </c>
      <c r="G1507" t="e">
        <v>#N/A</v>
      </c>
      <c r="H1507">
        <v>27.734080069898866</v>
      </c>
      <c r="I1507">
        <v>27.19715969820783</v>
      </c>
      <c r="J1507">
        <v>23.270098529578188</v>
      </c>
      <c r="K1507">
        <f t="shared" si="92"/>
        <v>26.067112765894962</v>
      </c>
      <c r="L1507">
        <v>24.971881548323793</v>
      </c>
      <c r="M1507">
        <v>23.794734041144153</v>
      </c>
      <c r="N1507">
        <v>24.053120483139597</v>
      </c>
      <c r="O1507">
        <f t="shared" si="93"/>
        <v>24.273245357535846</v>
      </c>
      <c r="P1507">
        <v>21.260952197125224</v>
      </c>
      <c r="Q1507">
        <v>27.105135493774227</v>
      </c>
      <c r="R1507">
        <v>27.134993559867159</v>
      </c>
      <c r="S1507">
        <f t="shared" si="94"/>
        <v>25.167027083588867</v>
      </c>
      <c r="T1507">
        <v>27.099669241038171</v>
      </c>
      <c r="U1507">
        <v>23.66075462246916</v>
      </c>
      <c r="V1507">
        <v>21.748922135045394</v>
      </c>
      <c r="W1507">
        <f t="shared" si="95"/>
        <v>24.169781999517571</v>
      </c>
      <c r="X1507">
        <v>-1.793867408359116</v>
      </c>
      <c r="Y1507">
        <v>0.54640632934571021</v>
      </c>
      <c r="Z1507">
        <v>0.9972450840712952</v>
      </c>
      <c r="AA1507">
        <v>0.14832981439892512</v>
      </c>
      <c r="AB1507">
        <v>1.8973307663773902</v>
      </c>
      <c r="AC1507">
        <v>0.37846592363894432</v>
      </c>
    </row>
    <row r="1508" spans="1:29">
      <c r="A1508" t="s">
        <v>6049</v>
      </c>
      <c r="B1508" t="s">
        <v>6050</v>
      </c>
      <c r="C1508" t="s">
        <v>6051</v>
      </c>
      <c r="D1508" t="s">
        <v>27</v>
      </c>
      <c r="E1508" t="s">
        <v>27</v>
      </c>
      <c r="F1508" t="e">
        <v>#N/A</v>
      </c>
      <c r="G1508" t="e">
        <v>#N/A</v>
      </c>
      <c r="H1508">
        <v>25.631801270191971</v>
      </c>
      <c r="I1508">
        <v>23.05891434343927</v>
      </c>
      <c r="J1508">
        <v>22.445710038947208</v>
      </c>
      <c r="K1508">
        <f t="shared" si="92"/>
        <v>23.712141884192818</v>
      </c>
      <c r="L1508">
        <v>22.180423835349369</v>
      </c>
      <c r="M1508">
        <v>22.792306056344358</v>
      </c>
      <c r="N1508">
        <v>22.488605635142804</v>
      </c>
      <c r="O1508">
        <f t="shared" si="93"/>
        <v>22.487111842278846</v>
      </c>
      <c r="P1508">
        <v>21.50101727447003</v>
      </c>
      <c r="Q1508">
        <v>20.884618684732597</v>
      </c>
      <c r="R1508">
        <v>22.380802704952647</v>
      </c>
      <c r="S1508">
        <f t="shared" si="94"/>
        <v>21.588812888051759</v>
      </c>
      <c r="T1508">
        <v>21.990338988173921</v>
      </c>
      <c r="U1508">
        <v>21.671028239335531</v>
      </c>
      <c r="V1508">
        <v>21.998484739697876</v>
      </c>
      <c r="W1508">
        <f t="shared" si="95"/>
        <v>21.886617322402444</v>
      </c>
      <c r="X1508">
        <v>-1.2250300419139712</v>
      </c>
      <c r="Y1508">
        <v>0.54608373568134361</v>
      </c>
      <c r="Z1508">
        <v>-0.29780443435068449</v>
      </c>
      <c r="AA1508">
        <v>0.26600005855059844</v>
      </c>
      <c r="AB1508">
        <v>1.8255245617903739</v>
      </c>
      <c r="AC1508">
        <v>0.86471850794171068</v>
      </c>
    </row>
    <row r="1509" spans="1:29">
      <c r="A1509" t="s">
        <v>6052</v>
      </c>
      <c r="B1509" t="s">
        <v>6053</v>
      </c>
      <c r="C1509" t="s">
        <v>6054</v>
      </c>
      <c r="D1509" t="s">
        <v>27</v>
      </c>
      <c r="E1509" t="s">
        <v>27</v>
      </c>
      <c r="F1509" t="e">
        <v>#N/A</v>
      </c>
      <c r="G1509" t="e">
        <v>#N/A</v>
      </c>
      <c r="H1509">
        <v>25.514556260944914</v>
      </c>
      <c r="I1509">
        <v>23.466767648438918</v>
      </c>
      <c r="J1509">
        <v>21.260952197125224</v>
      </c>
      <c r="K1509">
        <f t="shared" si="92"/>
        <v>23.414092035503018</v>
      </c>
      <c r="L1509">
        <v>25.493740406585196</v>
      </c>
      <c r="M1509">
        <v>24.436853805859698</v>
      </c>
      <c r="N1509">
        <v>24.993384953759968</v>
      </c>
      <c r="O1509">
        <f t="shared" si="93"/>
        <v>24.974659722068285</v>
      </c>
      <c r="P1509">
        <v>24.63398931183832</v>
      </c>
      <c r="Q1509">
        <v>25.055655578788798</v>
      </c>
      <c r="R1509">
        <v>25.153439516037512</v>
      </c>
      <c r="S1509">
        <f t="shared" si="94"/>
        <v>24.947694802221545</v>
      </c>
      <c r="T1509">
        <v>24.813965350412598</v>
      </c>
      <c r="U1509">
        <v>25.181689679333729</v>
      </c>
      <c r="V1509">
        <v>24.525028149819661</v>
      </c>
      <c r="W1509">
        <f t="shared" si="95"/>
        <v>24.840227726521999</v>
      </c>
      <c r="X1509">
        <v>1.5605676865652676</v>
      </c>
      <c r="Y1509">
        <v>0.54508299617816813</v>
      </c>
      <c r="Z1509">
        <v>0.10746707569954594</v>
      </c>
      <c r="AA1509">
        <v>0.16296717237367384</v>
      </c>
      <c r="AB1509">
        <v>-1.4261356910189811</v>
      </c>
      <c r="AC1509">
        <v>0.5015023972999646</v>
      </c>
    </row>
    <row r="1510" spans="1:29">
      <c r="A1510" t="s">
        <v>6055</v>
      </c>
      <c r="B1510" t="s">
        <v>6056</v>
      </c>
      <c r="C1510" t="s">
        <v>6057</v>
      </c>
      <c r="D1510" t="s">
        <v>6058</v>
      </c>
      <c r="E1510" t="s">
        <v>6059</v>
      </c>
      <c r="F1510" t="e">
        <v>#N/A</v>
      </c>
      <c r="G1510" t="e">
        <v>#N/A</v>
      </c>
      <c r="H1510">
        <v>30.286495224455521</v>
      </c>
      <c r="I1510">
        <v>30.985790720311879</v>
      </c>
      <c r="J1510">
        <v>30.729627074690054</v>
      </c>
      <c r="K1510">
        <f t="shared" si="92"/>
        <v>30.667304339819154</v>
      </c>
      <c r="L1510">
        <v>30.420487749388951</v>
      </c>
      <c r="M1510">
        <v>30.33239141596226</v>
      </c>
      <c r="N1510">
        <v>30.477677790098596</v>
      </c>
      <c r="O1510">
        <f t="shared" si="93"/>
        <v>30.410185651816601</v>
      </c>
      <c r="P1510">
        <v>30.477677790098596</v>
      </c>
      <c r="Q1510">
        <v>30.569945529856295</v>
      </c>
      <c r="R1510">
        <v>30.420487749388951</v>
      </c>
      <c r="S1510">
        <f t="shared" si="94"/>
        <v>30.489370356447949</v>
      </c>
      <c r="T1510">
        <v>30.507166974053309</v>
      </c>
      <c r="U1510">
        <v>30.58734787338382</v>
      </c>
      <c r="V1510">
        <v>30.497224181960281</v>
      </c>
      <c r="W1510">
        <f t="shared" si="95"/>
        <v>30.530579676465802</v>
      </c>
      <c r="X1510">
        <v>-0.25711868800255289</v>
      </c>
      <c r="Y1510">
        <v>0.54486334044300433</v>
      </c>
      <c r="Z1510">
        <v>-4.1209320017852491E-2</v>
      </c>
      <c r="AA1510">
        <v>0.32527624262757587</v>
      </c>
      <c r="AB1510">
        <v>0.13672466335335187</v>
      </c>
      <c r="AC1510">
        <v>0.26469976824313568</v>
      </c>
    </row>
    <row r="1511" spans="1:29">
      <c r="A1511" t="s">
        <v>6060</v>
      </c>
      <c r="B1511" t="s">
        <v>6061</v>
      </c>
      <c r="C1511" t="s">
        <v>6062</v>
      </c>
      <c r="D1511" t="s">
        <v>6063</v>
      </c>
      <c r="E1511" t="s">
        <v>6064</v>
      </c>
      <c r="F1511" t="e">
        <v>#N/A</v>
      </c>
      <c r="G1511" t="e">
        <v>#N/A</v>
      </c>
      <c r="H1511">
        <v>26.873012846982704</v>
      </c>
      <c r="I1511">
        <v>28.539024958875647</v>
      </c>
      <c r="J1511">
        <v>29.014936907265014</v>
      </c>
      <c r="K1511">
        <f t="shared" si="92"/>
        <v>28.142324904374451</v>
      </c>
      <c r="L1511">
        <v>28.809261056078224</v>
      </c>
      <c r="M1511">
        <v>29.036593030575194</v>
      </c>
      <c r="N1511">
        <v>28.992110584122688</v>
      </c>
      <c r="O1511">
        <f t="shared" si="93"/>
        <v>28.945988223592035</v>
      </c>
      <c r="P1511">
        <v>29.208730912160743</v>
      </c>
      <c r="Q1511">
        <v>28.939102008608618</v>
      </c>
      <c r="R1511">
        <v>28.864568094217827</v>
      </c>
      <c r="S1511">
        <f t="shared" si="94"/>
        <v>29.004133671662398</v>
      </c>
      <c r="T1511">
        <v>29.036593030575194</v>
      </c>
      <c r="U1511">
        <v>29.406300058923321</v>
      </c>
      <c r="V1511">
        <v>29.436125525478321</v>
      </c>
      <c r="W1511">
        <f t="shared" si="95"/>
        <v>29.293006204992277</v>
      </c>
      <c r="X1511">
        <v>0.80366331921758416</v>
      </c>
      <c r="Y1511">
        <v>0.5437972623056242</v>
      </c>
      <c r="Z1511">
        <v>-0.28887253332987939</v>
      </c>
      <c r="AA1511">
        <v>0.80652893562337891</v>
      </c>
      <c r="AB1511">
        <v>-1.1506813006178263</v>
      </c>
      <c r="AC1511">
        <v>0.80370020543099352</v>
      </c>
    </row>
    <row r="1512" spans="1:29">
      <c r="A1512" t="s">
        <v>6065</v>
      </c>
      <c r="B1512" t="s">
        <v>6066</v>
      </c>
      <c r="C1512" t="s">
        <v>6067</v>
      </c>
      <c r="D1512" t="s">
        <v>27</v>
      </c>
      <c r="E1512" t="s">
        <v>27</v>
      </c>
      <c r="F1512" t="e">
        <v>#N/A</v>
      </c>
      <c r="G1512" t="e">
        <v>#N/A</v>
      </c>
      <c r="H1512">
        <v>24.560354274613811</v>
      </c>
      <c r="I1512">
        <v>23.66075462246916</v>
      </c>
      <c r="J1512">
        <v>24.311601416246575</v>
      </c>
      <c r="K1512">
        <f t="shared" si="92"/>
        <v>24.177570104443181</v>
      </c>
      <c r="L1512">
        <v>24.927712908532786</v>
      </c>
      <c r="M1512">
        <v>24.654944623462303</v>
      </c>
      <c r="N1512">
        <v>24.206740804990915</v>
      </c>
      <c r="O1512">
        <f t="shared" si="93"/>
        <v>24.59646611232867</v>
      </c>
      <c r="P1512">
        <v>21.449595262166469</v>
      </c>
      <c r="Q1512">
        <v>25.612342912368238</v>
      </c>
      <c r="R1512">
        <v>25.192848017157925</v>
      </c>
      <c r="S1512">
        <f t="shared" si="94"/>
        <v>24.084928730564211</v>
      </c>
      <c r="T1512">
        <v>24.320874387929191</v>
      </c>
      <c r="U1512">
        <v>21.82375374798977</v>
      </c>
      <c r="V1512">
        <v>24.263223924384501</v>
      </c>
      <c r="W1512">
        <f t="shared" si="95"/>
        <v>23.469284020101156</v>
      </c>
      <c r="X1512">
        <v>0.41889600788548975</v>
      </c>
      <c r="Y1512">
        <v>0.54317686562800527</v>
      </c>
      <c r="Z1512">
        <v>0.61564471046305513</v>
      </c>
      <c r="AA1512">
        <v>0.14694647918979317</v>
      </c>
      <c r="AB1512">
        <v>0.70828608434202422</v>
      </c>
      <c r="AC1512">
        <v>0.33807348839067292</v>
      </c>
    </row>
    <row r="1513" spans="1:29">
      <c r="A1513" t="s">
        <v>6068</v>
      </c>
      <c r="B1513" t="s">
        <v>6069</v>
      </c>
      <c r="C1513" t="s">
        <v>6070</v>
      </c>
      <c r="D1513" t="s">
        <v>6071</v>
      </c>
      <c r="E1513" t="s">
        <v>6072</v>
      </c>
      <c r="F1513" t="e">
        <v>#N/A</v>
      </c>
      <c r="G1513" t="e">
        <v>#N/A</v>
      </c>
      <c r="H1513">
        <v>23.329112966232017</v>
      </c>
      <c r="I1513">
        <v>24.239827862602226</v>
      </c>
      <c r="J1513">
        <v>25.460381686140803</v>
      </c>
      <c r="K1513">
        <f t="shared" si="92"/>
        <v>24.343107504991682</v>
      </c>
      <c r="L1513">
        <v>23.769117390276417</v>
      </c>
      <c r="M1513">
        <v>23.89128850131009</v>
      </c>
      <c r="N1513">
        <v>22.707686943586481</v>
      </c>
      <c r="O1513">
        <f t="shared" si="93"/>
        <v>23.456030945057663</v>
      </c>
      <c r="P1513">
        <v>26.654819130200092</v>
      </c>
      <c r="Q1513">
        <v>23.952482928856345</v>
      </c>
      <c r="R1513">
        <v>22.942955170744565</v>
      </c>
      <c r="S1513">
        <f t="shared" si="94"/>
        <v>24.51675240993367</v>
      </c>
      <c r="T1513">
        <v>24.662998218407974</v>
      </c>
      <c r="U1513">
        <v>26.893245609684399</v>
      </c>
      <c r="V1513">
        <v>27.3386695872241</v>
      </c>
      <c r="W1513">
        <f t="shared" si="95"/>
        <v>26.298304471772159</v>
      </c>
      <c r="X1513">
        <v>-0.88707655993401957</v>
      </c>
      <c r="Y1513">
        <v>0.54210492091533968</v>
      </c>
      <c r="Z1513">
        <v>-1.7815520618384895</v>
      </c>
      <c r="AA1513">
        <v>0.57321697988439801</v>
      </c>
      <c r="AB1513">
        <v>-1.9551969667804769</v>
      </c>
      <c r="AC1513">
        <v>0.88197842408510863</v>
      </c>
    </row>
    <row r="1514" spans="1:29">
      <c r="A1514" t="s">
        <v>6073</v>
      </c>
      <c r="B1514" t="s">
        <v>6074</v>
      </c>
      <c r="C1514" t="s">
        <v>6075</v>
      </c>
      <c r="D1514" t="s">
        <v>27</v>
      </c>
      <c r="E1514" t="s">
        <v>27</v>
      </c>
      <c r="F1514" t="e">
        <v>#N/A</v>
      </c>
      <c r="G1514" t="e">
        <v>#N/A</v>
      </c>
      <c r="H1514">
        <v>24.640647829880532</v>
      </c>
      <c r="I1514">
        <v>21.605701585282869</v>
      </c>
      <c r="J1514">
        <v>23.773917898180994</v>
      </c>
      <c r="K1514">
        <f t="shared" si="92"/>
        <v>23.340089104448129</v>
      </c>
      <c r="L1514">
        <v>24.547181024232831</v>
      </c>
      <c r="M1514">
        <v>24.425378597162837</v>
      </c>
      <c r="N1514">
        <v>24.37595733093244</v>
      </c>
      <c r="O1514">
        <f t="shared" si="93"/>
        <v>24.449505650776036</v>
      </c>
      <c r="P1514">
        <v>24.694192303502536</v>
      </c>
      <c r="Q1514">
        <v>24.314434946658768</v>
      </c>
      <c r="R1514">
        <v>24.389889004324221</v>
      </c>
      <c r="S1514">
        <f t="shared" si="94"/>
        <v>24.466172084828511</v>
      </c>
      <c r="T1514">
        <v>23.640929591132458</v>
      </c>
      <c r="U1514">
        <v>24.733089001735738</v>
      </c>
      <c r="V1514">
        <v>25.138350535089216</v>
      </c>
      <c r="W1514">
        <f t="shared" si="95"/>
        <v>24.50412304265247</v>
      </c>
      <c r="X1514">
        <v>1.1094165463279069</v>
      </c>
      <c r="Y1514">
        <v>0.54208150145672696</v>
      </c>
      <c r="Z1514">
        <v>-3.7950957823959186E-2</v>
      </c>
      <c r="AA1514">
        <v>2.7576621585046795E-2</v>
      </c>
      <c r="AB1514">
        <v>-1.1640339382043408</v>
      </c>
      <c r="AC1514">
        <v>0.50562434030916392</v>
      </c>
    </row>
    <row r="1515" spans="1:29">
      <c r="A1515" t="s">
        <v>6076</v>
      </c>
      <c r="B1515" t="s">
        <v>6077</v>
      </c>
      <c r="C1515" t="s">
        <v>6078</v>
      </c>
      <c r="D1515" t="s">
        <v>27</v>
      </c>
      <c r="E1515" t="s">
        <v>27</v>
      </c>
      <c r="F1515" t="e">
        <v>#N/A</v>
      </c>
      <c r="G1515" t="e">
        <v>#N/A</v>
      </c>
      <c r="H1515">
        <v>25.56849831607931</v>
      </c>
      <c r="I1515">
        <v>24.678369671429788</v>
      </c>
      <c r="J1515">
        <v>24.824411449574729</v>
      </c>
      <c r="K1515">
        <f t="shared" si="92"/>
        <v>25.023759812361277</v>
      </c>
      <c r="L1515">
        <v>25.703245675021808</v>
      </c>
      <c r="M1515">
        <v>25.236986494069729</v>
      </c>
      <c r="N1515">
        <v>25.278653301342612</v>
      </c>
      <c r="O1515">
        <f t="shared" si="93"/>
        <v>25.406295156811382</v>
      </c>
      <c r="P1515">
        <v>25.206113210234594</v>
      </c>
      <c r="Q1515">
        <v>25.87286923967882</v>
      </c>
      <c r="R1515">
        <v>24.183929221709274</v>
      </c>
      <c r="S1515">
        <f t="shared" si="94"/>
        <v>25.087637223874228</v>
      </c>
      <c r="T1515">
        <v>25.398564385819139</v>
      </c>
      <c r="U1515">
        <v>24.974049617288781</v>
      </c>
      <c r="V1515">
        <v>25.24593509511574</v>
      </c>
      <c r="W1515">
        <f t="shared" si="95"/>
        <v>25.206183032741222</v>
      </c>
      <c r="X1515">
        <v>0.38253534445010473</v>
      </c>
      <c r="Y1515">
        <v>0.53891059392647367</v>
      </c>
      <c r="Z1515">
        <v>-0.11854580886699395</v>
      </c>
      <c r="AA1515">
        <v>8.277408771397532E-2</v>
      </c>
      <c r="AB1515">
        <v>-0.18242322037994541</v>
      </c>
      <c r="AC1515">
        <v>0.23751885033305398</v>
      </c>
    </row>
    <row r="1516" spans="1:29">
      <c r="A1516" t="s">
        <v>6079</v>
      </c>
      <c r="B1516" t="s">
        <v>6080</v>
      </c>
      <c r="C1516" t="s">
        <v>6081</v>
      </c>
      <c r="D1516" t="s">
        <v>27</v>
      </c>
      <c r="E1516" t="s">
        <v>27</v>
      </c>
      <c r="F1516" t="e">
        <v>#N/A</v>
      </c>
      <c r="G1516" t="e">
        <v>#N/A</v>
      </c>
      <c r="H1516">
        <v>24.164764669618666</v>
      </c>
      <c r="I1516">
        <v>22.806229759244093</v>
      </c>
      <c r="J1516">
        <v>24.13879901902359</v>
      </c>
      <c r="K1516">
        <f t="shared" si="92"/>
        <v>23.703264482628782</v>
      </c>
      <c r="L1516">
        <v>22.56548800310188</v>
      </c>
      <c r="M1516">
        <v>26.777794910756842</v>
      </c>
      <c r="N1516">
        <v>28.061107083869668</v>
      </c>
      <c r="O1516">
        <f t="shared" si="93"/>
        <v>25.80146333257613</v>
      </c>
      <c r="P1516">
        <v>24.427687011104453</v>
      </c>
      <c r="Q1516">
        <v>23.153720662685675</v>
      </c>
      <c r="R1516">
        <v>24.077261827792242</v>
      </c>
      <c r="S1516">
        <f t="shared" si="94"/>
        <v>23.886223167194121</v>
      </c>
      <c r="T1516">
        <v>24.844313438861871</v>
      </c>
      <c r="U1516">
        <v>24.364250709598309</v>
      </c>
      <c r="V1516">
        <v>25.523834917494995</v>
      </c>
      <c r="W1516">
        <f t="shared" si="95"/>
        <v>24.910799688651725</v>
      </c>
      <c r="X1516">
        <v>2.0981988499473481</v>
      </c>
      <c r="Y1516">
        <v>0.53854727769962896</v>
      </c>
      <c r="Z1516">
        <v>-1.0245765214576039</v>
      </c>
      <c r="AA1516">
        <v>0.94450220612360269</v>
      </c>
      <c r="AB1516">
        <v>-1.2075352060229427</v>
      </c>
      <c r="AC1516">
        <v>1.0106234094738389</v>
      </c>
    </row>
    <row r="1517" spans="1:29">
      <c r="A1517" t="s">
        <v>6082</v>
      </c>
      <c r="B1517" t="s">
        <v>6083</v>
      </c>
      <c r="C1517" t="s">
        <v>6084</v>
      </c>
      <c r="D1517" t="s">
        <v>6085</v>
      </c>
      <c r="E1517" t="s">
        <v>6086</v>
      </c>
      <c r="F1517" t="e">
        <v>#N/A</v>
      </c>
      <c r="G1517" t="e">
        <v>#N/A</v>
      </c>
      <c r="H1517">
        <v>27.092002378125187</v>
      </c>
      <c r="I1517">
        <v>25.520213738701852</v>
      </c>
      <c r="J1517">
        <v>24.925328517821907</v>
      </c>
      <c r="K1517">
        <f t="shared" si="92"/>
        <v>25.845848211549651</v>
      </c>
      <c r="L1517">
        <v>23.212173906437297</v>
      </c>
      <c r="M1517">
        <v>24.927712908532786</v>
      </c>
      <c r="N1517">
        <v>25.76784008625658</v>
      </c>
      <c r="O1517">
        <f t="shared" si="93"/>
        <v>24.635908967075554</v>
      </c>
      <c r="P1517">
        <v>24.565713455446129</v>
      </c>
      <c r="Q1517">
        <v>24.118028750580109</v>
      </c>
      <c r="R1517">
        <v>24.733089001735738</v>
      </c>
      <c r="S1517">
        <f t="shared" si="94"/>
        <v>24.472277069253991</v>
      </c>
      <c r="T1517">
        <v>23.816363161203231</v>
      </c>
      <c r="U1517">
        <v>23.153720662685675</v>
      </c>
      <c r="V1517">
        <v>24.508226054241547</v>
      </c>
      <c r="W1517">
        <f t="shared" si="95"/>
        <v>23.826103292710155</v>
      </c>
      <c r="X1517">
        <v>-1.2099392444740964</v>
      </c>
      <c r="Y1517">
        <v>0.53848159900478565</v>
      </c>
      <c r="Z1517">
        <v>0.64617377654383645</v>
      </c>
      <c r="AA1517">
        <v>0.67977222621231725</v>
      </c>
      <c r="AB1517">
        <v>2.0197449188394963</v>
      </c>
      <c r="AC1517">
        <v>1.2550096254049601</v>
      </c>
    </row>
    <row r="1518" spans="1:29">
      <c r="A1518" t="s">
        <v>6087</v>
      </c>
      <c r="B1518" t="s">
        <v>6088</v>
      </c>
      <c r="C1518" t="s">
        <v>6089</v>
      </c>
      <c r="D1518" t="s">
        <v>27</v>
      </c>
      <c r="E1518" t="s">
        <v>6090</v>
      </c>
      <c r="F1518" t="e">
        <v>#N/A</v>
      </c>
      <c r="G1518" t="e">
        <v>#N/A</v>
      </c>
      <c r="H1518">
        <v>25.686377915045821</v>
      </c>
      <c r="I1518">
        <v>24.51635667092739</v>
      </c>
      <c r="J1518">
        <v>25.18959976201495</v>
      </c>
      <c r="K1518">
        <f t="shared" si="92"/>
        <v>25.130778115996055</v>
      </c>
      <c r="L1518">
        <v>25.458016746050077</v>
      </c>
      <c r="M1518">
        <v>25.680296788475335</v>
      </c>
      <c r="N1518">
        <v>25.518309111619825</v>
      </c>
      <c r="O1518">
        <f t="shared" si="93"/>
        <v>25.552207548715078</v>
      </c>
      <c r="P1518">
        <v>25.699285665989105</v>
      </c>
      <c r="Q1518">
        <v>25.862906153726783</v>
      </c>
      <c r="R1518">
        <v>26.086828726231449</v>
      </c>
      <c r="S1518">
        <f t="shared" si="94"/>
        <v>25.883006848649114</v>
      </c>
      <c r="T1518">
        <v>22.214792215641996</v>
      </c>
      <c r="U1518">
        <v>25.366157405691666</v>
      </c>
      <c r="V1518">
        <v>25.497278758034994</v>
      </c>
      <c r="W1518">
        <f t="shared" si="95"/>
        <v>24.35940945978955</v>
      </c>
      <c r="X1518">
        <v>0.42142943271902311</v>
      </c>
      <c r="Y1518">
        <v>0.53832805594077426</v>
      </c>
      <c r="Z1518">
        <v>1.5235973888595638</v>
      </c>
      <c r="AA1518">
        <v>0.63688993199192789</v>
      </c>
      <c r="AB1518">
        <v>0.77136865620650497</v>
      </c>
      <c r="AC1518">
        <v>0.27515668901973506</v>
      </c>
    </row>
    <row r="1519" spans="1:29">
      <c r="A1519" t="s">
        <v>6091</v>
      </c>
      <c r="B1519" t="s">
        <v>6092</v>
      </c>
      <c r="C1519" t="s">
        <v>6093</v>
      </c>
      <c r="D1519" t="s">
        <v>5304</v>
      </c>
      <c r="E1519" t="s">
        <v>6094</v>
      </c>
      <c r="F1519" t="e">
        <v>#N/A</v>
      </c>
      <c r="G1519" t="e">
        <v>#N/A</v>
      </c>
      <c r="H1519">
        <v>27.478410922429546</v>
      </c>
      <c r="I1519">
        <v>28.162611037028032</v>
      </c>
      <c r="J1519">
        <v>28.78868857570259</v>
      </c>
      <c r="K1519">
        <f t="shared" si="92"/>
        <v>28.143236845053391</v>
      </c>
      <c r="L1519">
        <v>28.930285394360656</v>
      </c>
      <c r="M1519">
        <v>28.703304770363914</v>
      </c>
      <c r="N1519">
        <v>28.32371452935055</v>
      </c>
      <c r="O1519">
        <f t="shared" si="93"/>
        <v>28.652434898025039</v>
      </c>
      <c r="P1519">
        <v>28.703304770363914</v>
      </c>
      <c r="Q1519">
        <v>28.691018073637526</v>
      </c>
      <c r="R1519">
        <v>28.82598881205838</v>
      </c>
      <c r="S1519">
        <f t="shared" si="94"/>
        <v>28.740103885353275</v>
      </c>
      <c r="T1519">
        <v>28.78868857570259</v>
      </c>
      <c r="U1519">
        <v>28.761697677244729</v>
      </c>
      <c r="V1519">
        <v>28.776146970248572</v>
      </c>
      <c r="W1519">
        <f t="shared" si="95"/>
        <v>28.775511074398633</v>
      </c>
      <c r="X1519">
        <v>0.509198052971648</v>
      </c>
      <c r="Y1519">
        <v>0.53791253222919133</v>
      </c>
      <c r="Z1519">
        <v>-3.5407189045358223E-2</v>
      </c>
      <c r="AA1519">
        <v>0.33339150590851824</v>
      </c>
      <c r="AB1519">
        <v>-0.63227422934524213</v>
      </c>
      <c r="AC1519">
        <v>0.76929166595304477</v>
      </c>
    </row>
    <row r="1520" spans="1:29">
      <c r="A1520" t="s">
        <v>6095</v>
      </c>
      <c r="B1520" t="s">
        <v>6096</v>
      </c>
      <c r="C1520" t="s">
        <v>6097</v>
      </c>
      <c r="D1520" t="s">
        <v>27</v>
      </c>
      <c r="E1520" t="s">
        <v>27</v>
      </c>
      <c r="F1520" t="e">
        <v>#N/A</v>
      </c>
      <c r="G1520" t="e">
        <v>#N/A</v>
      </c>
      <c r="H1520">
        <v>26.350040536447242</v>
      </c>
      <c r="I1520">
        <v>26.828867197449487</v>
      </c>
      <c r="J1520">
        <v>27.486536629799541</v>
      </c>
      <c r="K1520">
        <f t="shared" si="92"/>
        <v>26.888481454565422</v>
      </c>
      <c r="L1520">
        <v>27.557940935833223</v>
      </c>
      <c r="M1520">
        <v>27.418873906940878</v>
      </c>
      <c r="N1520">
        <v>27.024872370565582</v>
      </c>
      <c r="O1520">
        <f t="shared" si="93"/>
        <v>27.333895737779898</v>
      </c>
      <c r="P1520">
        <v>28.299226892774893</v>
      </c>
      <c r="Q1520">
        <v>27.926669436724797</v>
      </c>
      <c r="R1520">
        <v>27.749972351089408</v>
      </c>
      <c r="S1520">
        <f t="shared" si="94"/>
        <v>27.991956226863035</v>
      </c>
      <c r="T1520">
        <v>27.641263665549769</v>
      </c>
      <c r="U1520">
        <v>28.078490632650638</v>
      </c>
      <c r="V1520">
        <v>27.992436776002005</v>
      </c>
      <c r="W1520">
        <f t="shared" si="95"/>
        <v>27.904063691400804</v>
      </c>
      <c r="X1520">
        <v>0.4454142832144754</v>
      </c>
      <c r="Y1520">
        <v>0.5367264070599459</v>
      </c>
      <c r="Z1520">
        <v>8.7892535462231081E-2</v>
      </c>
      <c r="AA1520">
        <v>0.15675823187570884</v>
      </c>
      <c r="AB1520">
        <v>-1.0155822368353817</v>
      </c>
      <c r="AC1520">
        <v>1.3363611351616003</v>
      </c>
    </row>
    <row r="1521" spans="1:29">
      <c r="A1521" t="s">
        <v>6098</v>
      </c>
      <c r="B1521" t="s">
        <v>6099</v>
      </c>
      <c r="C1521" t="s">
        <v>6100</v>
      </c>
      <c r="D1521" t="s">
        <v>6101</v>
      </c>
      <c r="E1521" t="s">
        <v>6102</v>
      </c>
      <c r="F1521" t="e">
        <v>#N/A</v>
      </c>
      <c r="G1521" t="e">
        <v>#N/A</v>
      </c>
      <c r="H1521">
        <v>25.35546367315759</v>
      </c>
      <c r="I1521">
        <v>25.079429857779346</v>
      </c>
      <c r="J1521">
        <v>24.791381839089023</v>
      </c>
      <c r="K1521">
        <f t="shared" si="92"/>
        <v>25.075425123341986</v>
      </c>
      <c r="L1521">
        <v>24.280375756299033</v>
      </c>
      <c r="M1521">
        <v>24.983269752295808</v>
      </c>
      <c r="N1521">
        <v>24.941151584566594</v>
      </c>
      <c r="O1521">
        <f t="shared" si="93"/>
        <v>24.734932364387145</v>
      </c>
      <c r="P1521">
        <v>23.911077959715541</v>
      </c>
      <c r="Q1521">
        <v>24.480809847698115</v>
      </c>
      <c r="R1521">
        <v>23.936613656476244</v>
      </c>
      <c r="S1521">
        <f t="shared" si="94"/>
        <v>24.109500487963299</v>
      </c>
      <c r="T1521">
        <v>24.37595733093244</v>
      </c>
      <c r="U1521">
        <v>24.199420268323053</v>
      </c>
      <c r="V1521">
        <v>24.652524079252117</v>
      </c>
      <c r="W1521">
        <f t="shared" si="95"/>
        <v>24.409300559502537</v>
      </c>
      <c r="X1521">
        <v>-0.34049275895484143</v>
      </c>
      <c r="Y1521">
        <v>0.53667863957122142</v>
      </c>
      <c r="Z1521">
        <v>-0.29980007153923793</v>
      </c>
      <c r="AA1521">
        <v>0.58743050325596102</v>
      </c>
      <c r="AB1521">
        <v>0.66612456383944973</v>
      </c>
      <c r="AC1521">
        <v>1.4740891299512482</v>
      </c>
    </row>
    <row r="1522" spans="1:29">
      <c r="A1522" t="s">
        <v>6103</v>
      </c>
      <c r="B1522" t="s">
        <v>6103</v>
      </c>
      <c r="C1522" t="s">
        <v>6104</v>
      </c>
      <c r="D1522" t="s">
        <v>6105</v>
      </c>
      <c r="E1522" t="s">
        <v>6106</v>
      </c>
      <c r="F1522" t="e">
        <v>#N/A</v>
      </c>
      <c r="G1522" t="e">
        <v>#N/A</v>
      </c>
      <c r="H1522">
        <v>17.973641122225313</v>
      </c>
      <c r="I1522">
        <v>26.003155263521723</v>
      </c>
      <c r="J1522">
        <v>26.477099597746626</v>
      </c>
      <c r="K1522">
        <f t="shared" si="92"/>
        <v>23.484631994497889</v>
      </c>
      <c r="L1522">
        <v>26.127023755579518</v>
      </c>
      <c r="M1522">
        <v>27.031358144408596</v>
      </c>
      <c r="N1522">
        <v>27.464873053374237</v>
      </c>
      <c r="O1522">
        <f t="shared" si="93"/>
        <v>26.874418317787448</v>
      </c>
      <c r="P1522">
        <v>26.923782460667169</v>
      </c>
      <c r="Q1522">
        <v>26.214164966652007</v>
      </c>
      <c r="R1522">
        <v>26.134465893901165</v>
      </c>
      <c r="S1522">
        <f t="shared" si="94"/>
        <v>26.424137773740114</v>
      </c>
      <c r="T1522">
        <v>26.696462360318723</v>
      </c>
      <c r="U1522">
        <v>27.182907306224841</v>
      </c>
      <c r="V1522">
        <v>27.386556148967188</v>
      </c>
      <c r="W1522">
        <f t="shared" si="95"/>
        <v>27.088641938503585</v>
      </c>
      <c r="X1522">
        <v>3.3897863232895595</v>
      </c>
      <c r="Y1522">
        <v>0.53651910835176753</v>
      </c>
      <c r="Z1522">
        <v>-0.66450416476347129</v>
      </c>
      <c r="AA1522">
        <v>0.96091267984195061</v>
      </c>
      <c r="AB1522">
        <v>-3.6040099440056963</v>
      </c>
      <c r="AC1522">
        <v>0.58070531200442033</v>
      </c>
    </row>
    <row r="1523" spans="1:29">
      <c r="A1523" t="s">
        <v>6107</v>
      </c>
      <c r="B1523" t="s">
        <v>6108</v>
      </c>
      <c r="C1523" t="s">
        <v>6109</v>
      </c>
      <c r="D1523" t="s">
        <v>6110</v>
      </c>
      <c r="E1523" t="s">
        <v>6111</v>
      </c>
      <c r="F1523" t="s">
        <v>33</v>
      </c>
      <c r="G1523" t="s">
        <v>6112</v>
      </c>
      <c r="H1523">
        <v>24.392838832317491</v>
      </c>
      <c r="I1523">
        <v>21.529735300534409</v>
      </c>
      <c r="J1523">
        <v>24.146052565632868</v>
      </c>
      <c r="K1523">
        <f t="shared" si="92"/>
        <v>23.35620889949492</v>
      </c>
      <c r="L1523">
        <v>24.846270775107143</v>
      </c>
      <c r="M1523">
        <v>23.873929524960747</v>
      </c>
      <c r="N1523">
        <v>24.881011990951581</v>
      </c>
      <c r="O1523">
        <f t="shared" si="93"/>
        <v>24.533737430339823</v>
      </c>
      <c r="P1523">
        <v>24.762377560419043</v>
      </c>
      <c r="Q1523">
        <v>24.900896801348051</v>
      </c>
      <c r="R1523">
        <v>24.191719806784125</v>
      </c>
      <c r="S1523">
        <f t="shared" si="94"/>
        <v>24.618331389517071</v>
      </c>
      <c r="T1523">
        <v>24.389889004324221</v>
      </c>
      <c r="U1523">
        <v>24.548658408727871</v>
      </c>
      <c r="V1523">
        <v>24.383665529990935</v>
      </c>
      <c r="W1523">
        <f t="shared" si="95"/>
        <v>24.440737647681008</v>
      </c>
      <c r="X1523">
        <v>1.1775285308449028</v>
      </c>
      <c r="Y1523">
        <v>0.53297604733540527</v>
      </c>
      <c r="Z1523">
        <v>0.17759374183606269</v>
      </c>
      <c r="AA1523">
        <v>0.32644567090569676</v>
      </c>
      <c r="AB1523">
        <v>-1.0845287481860879</v>
      </c>
      <c r="AC1523">
        <v>0.51898503128155249</v>
      </c>
    </row>
    <row r="1524" spans="1:29">
      <c r="A1524" t="s">
        <v>6113</v>
      </c>
      <c r="B1524" t="s">
        <v>6114</v>
      </c>
      <c r="C1524" t="s">
        <v>6115</v>
      </c>
      <c r="D1524" t="s">
        <v>27</v>
      </c>
      <c r="E1524" t="s">
        <v>27</v>
      </c>
      <c r="F1524" t="s">
        <v>267</v>
      </c>
      <c r="G1524" t="s">
        <v>6116</v>
      </c>
      <c r="H1524">
        <v>27.280313145817939</v>
      </c>
      <c r="I1524">
        <v>26.918549238115048</v>
      </c>
      <c r="J1524">
        <v>26.818471594657641</v>
      </c>
      <c r="K1524">
        <f t="shared" si="92"/>
        <v>27.005777992863543</v>
      </c>
      <c r="L1524">
        <v>27.854441534785096</v>
      </c>
      <c r="M1524">
        <v>27.076840696474111</v>
      </c>
      <c r="N1524">
        <v>27.128881004318785</v>
      </c>
      <c r="O1524">
        <f t="shared" si="93"/>
        <v>27.353387745192663</v>
      </c>
      <c r="P1524">
        <v>26.633116816268355</v>
      </c>
      <c r="Q1524">
        <v>27.451353104659002</v>
      </c>
      <c r="R1524">
        <v>27.458083486569436</v>
      </c>
      <c r="S1524">
        <f t="shared" si="94"/>
        <v>27.180851135832267</v>
      </c>
      <c r="T1524">
        <v>26.885825014980565</v>
      </c>
      <c r="U1524">
        <v>27.062048757433871</v>
      </c>
      <c r="V1524">
        <v>26.764882272175527</v>
      </c>
      <c r="W1524">
        <f t="shared" si="95"/>
        <v>26.904252014863321</v>
      </c>
      <c r="X1524">
        <v>0.34760975232912017</v>
      </c>
      <c r="Y1524">
        <v>0.53278198458032278</v>
      </c>
      <c r="Z1524">
        <v>0.27659912096894601</v>
      </c>
      <c r="AA1524">
        <v>0.40898441191379031</v>
      </c>
      <c r="AB1524">
        <v>0.10152597800022178</v>
      </c>
      <c r="AC1524">
        <v>0.24341849502425586</v>
      </c>
    </row>
    <row r="1525" spans="1:29">
      <c r="A1525" t="s">
        <v>6117</v>
      </c>
      <c r="B1525" t="s">
        <v>6118</v>
      </c>
      <c r="C1525" t="s">
        <v>6119</v>
      </c>
      <c r="D1525" t="s">
        <v>6120</v>
      </c>
      <c r="E1525" t="s">
        <v>6121</v>
      </c>
      <c r="F1525" t="e">
        <v>#N/A</v>
      </c>
      <c r="G1525" t="e">
        <v>#N/A</v>
      </c>
      <c r="H1525">
        <v>28.049509730732893</v>
      </c>
      <c r="I1525">
        <v>27.287259028753311</v>
      </c>
      <c r="J1525">
        <v>27.24070256539882</v>
      </c>
      <c r="K1525">
        <f t="shared" si="92"/>
        <v>27.525823774961676</v>
      </c>
      <c r="L1525">
        <v>26.260255877605516</v>
      </c>
      <c r="M1525">
        <v>27.225617907742038</v>
      </c>
      <c r="N1525">
        <v>27.458083486569436</v>
      </c>
      <c r="O1525">
        <f t="shared" si="93"/>
        <v>26.981319090638994</v>
      </c>
      <c r="P1525">
        <v>26.893245609684399</v>
      </c>
      <c r="Q1525">
        <v>26.548751447375356</v>
      </c>
      <c r="R1525">
        <v>26.532778688359574</v>
      </c>
      <c r="S1525">
        <f t="shared" si="94"/>
        <v>26.658258581806439</v>
      </c>
      <c r="T1525">
        <v>27.021392724807793</v>
      </c>
      <c r="U1525">
        <v>26.486005527698314</v>
      </c>
      <c r="V1525">
        <v>26.801699085732228</v>
      </c>
      <c r="W1525">
        <f t="shared" si="95"/>
        <v>26.76969911274611</v>
      </c>
      <c r="X1525">
        <v>-0.54450468432268195</v>
      </c>
      <c r="Y1525">
        <v>0.5321884959233617</v>
      </c>
      <c r="Z1525">
        <v>-0.11144053093967088</v>
      </c>
      <c r="AA1525">
        <v>0.22330906906243983</v>
      </c>
      <c r="AB1525">
        <v>0.75612466221556573</v>
      </c>
      <c r="AC1525">
        <v>1.1665939600934183</v>
      </c>
    </row>
    <row r="1526" spans="1:29">
      <c r="A1526" t="s">
        <v>6122</v>
      </c>
      <c r="B1526" t="s">
        <v>6123</v>
      </c>
      <c r="C1526" t="s">
        <v>6124</v>
      </c>
      <c r="D1526" t="s">
        <v>27</v>
      </c>
      <c r="E1526" t="s">
        <v>27</v>
      </c>
      <c r="F1526" t="e">
        <v>#N/A</v>
      </c>
      <c r="G1526" t="e">
        <v>#N/A</v>
      </c>
      <c r="H1526">
        <v>26.148453388990323</v>
      </c>
      <c r="I1526">
        <v>27.391473251780408</v>
      </c>
      <c r="J1526">
        <v>27.546186104855099</v>
      </c>
      <c r="K1526">
        <f t="shared" si="92"/>
        <v>27.028704248541942</v>
      </c>
      <c r="L1526">
        <v>27.579670213505214</v>
      </c>
      <c r="M1526">
        <v>27.533994497916865</v>
      </c>
      <c r="N1526">
        <v>27.572010139304211</v>
      </c>
      <c r="O1526">
        <f t="shared" si="93"/>
        <v>27.561891616908763</v>
      </c>
      <c r="P1526">
        <v>28.020338417694742</v>
      </c>
      <c r="Q1526">
        <v>27.738219298359841</v>
      </c>
      <c r="R1526">
        <v>28.009394540828382</v>
      </c>
      <c r="S1526">
        <f t="shared" si="94"/>
        <v>27.92265075229432</v>
      </c>
      <c r="T1526">
        <v>27.855799545227569</v>
      </c>
      <c r="U1526">
        <v>27.916112256941819</v>
      </c>
      <c r="V1526">
        <v>27.516323454847065</v>
      </c>
      <c r="W1526">
        <f t="shared" si="95"/>
        <v>27.762745085672151</v>
      </c>
      <c r="X1526">
        <v>0.53318736836682135</v>
      </c>
      <c r="Y1526">
        <v>0.53055823548572489</v>
      </c>
      <c r="Z1526">
        <v>0.15990566662216921</v>
      </c>
      <c r="AA1526">
        <v>0.44335523215789768</v>
      </c>
      <c r="AB1526">
        <v>-0.73404083713020896</v>
      </c>
      <c r="AC1526">
        <v>0.73179738155370022</v>
      </c>
    </row>
    <row r="1527" spans="1:29">
      <c r="A1527" t="s">
        <v>6125</v>
      </c>
      <c r="B1527" t="s">
        <v>6126</v>
      </c>
      <c r="C1527" t="s">
        <v>6127</v>
      </c>
      <c r="D1527" t="s">
        <v>27</v>
      </c>
      <c r="E1527" t="s">
        <v>27</v>
      </c>
      <c r="F1527" t="e">
        <v>#N/A</v>
      </c>
      <c r="G1527" t="e">
        <v>#N/A</v>
      </c>
      <c r="H1527">
        <v>25.014004382279271</v>
      </c>
      <c r="I1527">
        <v>25.698159837144107</v>
      </c>
      <c r="J1527">
        <v>26.331833775238337</v>
      </c>
      <c r="K1527">
        <f t="shared" si="92"/>
        <v>25.681332664887236</v>
      </c>
      <c r="L1527">
        <v>26.096865014322645</v>
      </c>
      <c r="M1527">
        <v>26.023178706801691</v>
      </c>
      <c r="N1527">
        <v>26.340232680620407</v>
      </c>
      <c r="O1527">
        <f t="shared" si="93"/>
        <v>26.153425467248244</v>
      </c>
      <c r="P1527">
        <v>26.509988901086668</v>
      </c>
      <c r="Q1527">
        <v>25.69289140484895</v>
      </c>
      <c r="R1527">
        <v>24.584904288440836</v>
      </c>
      <c r="S1527">
        <f t="shared" si="94"/>
        <v>25.595928198125488</v>
      </c>
      <c r="T1527">
        <v>26.197168171328485</v>
      </c>
      <c r="U1527">
        <v>26.773375607152463</v>
      </c>
      <c r="V1527">
        <v>26.815780051313521</v>
      </c>
      <c r="W1527">
        <f t="shared" si="95"/>
        <v>26.595441276598155</v>
      </c>
      <c r="X1527">
        <v>0.47209280236100781</v>
      </c>
      <c r="Y1527">
        <v>0.52978284157010447</v>
      </c>
      <c r="Z1527">
        <v>-0.9995130784726669</v>
      </c>
      <c r="AA1527">
        <v>0.77765614927749638</v>
      </c>
      <c r="AB1527">
        <v>-0.91410861171091895</v>
      </c>
      <c r="AC1527">
        <v>0.99790946991656138</v>
      </c>
    </row>
    <row r="1528" spans="1:29">
      <c r="A1528" t="s">
        <v>6128</v>
      </c>
      <c r="B1528" t="s">
        <v>6129</v>
      </c>
      <c r="C1528" t="s">
        <v>6130</v>
      </c>
      <c r="D1528" t="s">
        <v>6131</v>
      </c>
      <c r="E1528" t="s">
        <v>6132</v>
      </c>
      <c r="F1528" t="e">
        <v>#N/A</v>
      </c>
      <c r="G1528" t="e">
        <v>#N/A</v>
      </c>
      <c r="H1528">
        <v>25.499865170459003</v>
      </c>
      <c r="I1528">
        <v>25.885586736105626</v>
      </c>
      <c r="J1528">
        <v>26.5755356058982</v>
      </c>
      <c r="K1528">
        <f t="shared" si="92"/>
        <v>25.986995837487608</v>
      </c>
      <c r="L1528">
        <v>26.547230953809549</v>
      </c>
      <c r="M1528">
        <v>26.278195615011999</v>
      </c>
      <c r="N1528">
        <v>26.308281517139264</v>
      </c>
      <c r="O1528">
        <f t="shared" si="93"/>
        <v>26.377902695320273</v>
      </c>
      <c r="P1528">
        <v>26.670094489528282</v>
      </c>
      <c r="Q1528">
        <v>26.356893924688677</v>
      </c>
      <c r="R1528">
        <v>26.479297465756748</v>
      </c>
      <c r="S1528">
        <f t="shared" si="94"/>
        <v>26.502095293324569</v>
      </c>
      <c r="T1528">
        <v>26.530290870357295</v>
      </c>
      <c r="U1528">
        <v>26.629548905944404</v>
      </c>
      <c r="V1528">
        <v>26.221597547302409</v>
      </c>
      <c r="W1528">
        <f t="shared" si="95"/>
        <v>26.460479107868036</v>
      </c>
      <c r="X1528">
        <v>0.39090685783266466</v>
      </c>
      <c r="Y1528">
        <v>0.52784802394469765</v>
      </c>
      <c r="Z1528">
        <v>4.1616185456533117E-2</v>
      </c>
      <c r="AA1528">
        <v>9.7447185709046605E-2</v>
      </c>
      <c r="AB1528">
        <v>-0.47348327038042726</v>
      </c>
      <c r="AC1528">
        <v>0.63154354668376256</v>
      </c>
    </row>
    <row r="1529" spans="1:29">
      <c r="A1529" t="s">
        <v>6133</v>
      </c>
      <c r="B1529" t="s">
        <v>6134</v>
      </c>
      <c r="C1529" t="s">
        <v>6135</v>
      </c>
      <c r="D1529" t="s">
        <v>27</v>
      </c>
      <c r="E1529" t="s">
        <v>27</v>
      </c>
      <c r="F1529" t="e">
        <v>#N/A</v>
      </c>
      <c r="G1529" t="e">
        <v>#N/A</v>
      </c>
      <c r="H1529">
        <v>28.084664508623977</v>
      </c>
      <c r="I1529">
        <v>27.60082840547615</v>
      </c>
      <c r="J1529">
        <v>27.331351402540875</v>
      </c>
      <c r="K1529">
        <f t="shared" si="92"/>
        <v>27.672281438880333</v>
      </c>
      <c r="L1529">
        <v>27.266412560729918</v>
      </c>
      <c r="M1529">
        <v>27.549228889015215</v>
      </c>
      <c r="N1529">
        <v>27.353241144543077</v>
      </c>
      <c r="O1529">
        <f t="shared" si="93"/>
        <v>27.389627531429401</v>
      </c>
      <c r="P1529">
        <v>27.047753032679456</v>
      </c>
      <c r="Q1529">
        <v>27.163725413956158</v>
      </c>
      <c r="R1529">
        <v>27.153837552685818</v>
      </c>
      <c r="S1529">
        <f t="shared" si="94"/>
        <v>27.121771999773809</v>
      </c>
      <c r="T1529">
        <v>27.370449376649688</v>
      </c>
      <c r="U1529">
        <v>27.170660576658026</v>
      </c>
      <c r="V1529">
        <v>27.035819748675319</v>
      </c>
      <c r="W1529">
        <f t="shared" si="95"/>
        <v>27.192309900661012</v>
      </c>
      <c r="X1529">
        <v>-0.282653907450932</v>
      </c>
      <c r="Y1529">
        <v>0.527744746136248</v>
      </c>
      <c r="Z1529">
        <v>-7.0537900887202909E-2</v>
      </c>
      <c r="AA1529">
        <v>0.27163774989721579</v>
      </c>
      <c r="AB1529">
        <v>0.47997153821932059</v>
      </c>
      <c r="AC1529">
        <v>0.9314921826248368</v>
      </c>
    </row>
    <row r="1530" spans="1:29">
      <c r="A1530" t="s">
        <v>6136</v>
      </c>
      <c r="B1530" t="s">
        <v>6136</v>
      </c>
      <c r="C1530" t="s">
        <v>6137</v>
      </c>
      <c r="D1530" t="s">
        <v>6138</v>
      </c>
      <c r="E1530" t="s">
        <v>6139</v>
      </c>
      <c r="F1530" t="e">
        <v>#N/A</v>
      </c>
      <c r="G1530" t="e">
        <v>#N/A</v>
      </c>
      <c r="H1530">
        <v>27.451353104659002</v>
      </c>
      <c r="I1530">
        <v>26.638193599292837</v>
      </c>
      <c r="J1530">
        <v>26.428995323156609</v>
      </c>
      <c r="K1530">
        <f t="shared" si="92"/>
        <v>26.839514009036151</v>
      </c>
      <c r="L1530">
        <v>26.11152688972804</v>
      </c>
      <c r="M1530">
        <v>26.384115569243107</v>
      </c>
      <c r="N1530">
        <v>26.73080381114551</v>
      </c>
      <c r="O1530">
        <f t="shared" si="93"/>
        <v>26.408815423372218</v>
      </c>
      <c r="P1530">
        <v>25.937913161754803</v>
      </c>
      <c r="Q1530">
        <v>25.958329982234897</v>
      </c>
      <c r="R1530">
        <v>25.76956506113542</v>
      </c>
      <c r="S1530">
        <f t="shared" si="94"/>
        <v>25.888602735041705</v>
      </c>
      <c r="T1530">
        <v>25.914191254057588</v>
      </c>
      <c r="U1530">
        <v>26.0415850403311</v>
      </c>
      <c r="V1530">
        <v>26.211953721066536</v>
      </c>
      <c r="W1530">
        <f t="shared" si="95"/>
        <v>26.055910005151741</v>
      </c>
      <c r="X1530">
        <v>-0.43069858566393293</v>
      </c>
      <c r="Y1530">
        <v>0.52695183902378984</v>
      </c>
      <c r="Z1530">
        <v>-0.16730727011003665</v>
      </c>
      <c r="AA1530">
        <v>0.73010030938226156</v>
      </c>
      <c r="AB1530">
        <v>0.78360400388440965</v>
      </c>
      <c r="AC1530">
        <v>1.1390385420987914</v>
      </c>
    </row>
    <row r="1531" spans="1:29">
      <c r="A1531" t="s">
        <v>6140</v>
      </c>
      <c r="B1531" t="s">
        <v>6141</v>
      </c>
      <c r="C1531" t="s">
        <v>6142</v>
      </c>
      <c r="D1531" t="s">
        <v>6143</v>
      </c>
      <c r="E1531" t="s">
        <v>6144</v>
      </c>
      <c r="F1531" t="e">
        <v>#N/A</v>
      </c>
      <c r="G1531" t="e">
        <v>#N/A</v>
      </c>
      <c r="H1531">
        <v>26.958853890538791</v>
      </c>
      <c r="I1531">
        <v>25.306671951948534</v>
      </c>
      <c r="J1531">
        <v>25.129488136496324</v>
      </c>
      <c r="K1531">
        <f t="shared" si="92"/>
        <v>25.798337992994547</v>
      </c>
      <c r="L1531">
        <v>24.501457464591763</v>
      </c>
      <c r="M1531">
        <v>25.313446287321188</v>
      </c>
      <c r="N1531">
        <v>25.287925341274686</v>
      </c>
      <c r="O1531">
        <f t="shared" si="93"/>
        <v>25.034276364395879</v>
      </c>
      <c r="P1531">
        <v>25.133986092658802</v>
      </c>
      <c r="Q1531">
        <v>24.694192303502536</v>
      </c>
      <c r="R1531">
        <v>24.706705527838412</v>
      </c>
      <c r="S1531">
        <f t="shared" si="94"/>
        <v>24.844961307999913</v>
      </c>
      <c r="T1531">
        <v>24.781989588496202</v>
      </c>
      <c r="U1531">
        <v>23.601173550441587</v>
      </c>
      <c r="V1531">
        <v>24.716229130798748</v>
      </c>
      <c r="W1531">
        <f t="shared" si="95"/>
        <v>24.366464089912181</v>
      </c>
      <c r="X1531">
        <v>-0.76406162859866811</v>
      </c>
      <c r="Y1531">
        <v>0.52450678364017722</v>
      </c>
      <c r="Z1531">
        <v>0.47849721808773182</v>
      </c>
      <c r="AA1531">
        <v>0.51218398482493921</v>
      </c>
      <c r="AB1531">
        <v>1.4318739030823657</v>
      </c>
      <c r="AC1531">
        <v>0.96167458558287755</v>
      </c>
    </row>
    <row r="1532" spans="1:29">
      <c r="A1532" t="s">
        <v>6145</v>
      </c>
      <c r="B1532" t="s">
        <v>6146</v>
      </c>
      <c r="C1532" t="s">
        <v>6147</v>
      </c>
      <c r="D1532" t="s">
        <v>27</v>
      </c>
      <c r="E1532" t="s">
        <v>27</v>
      </c>
      <c r="F1532" t="e">
        <v>#N/A</v>
      </c>
      <c r="G1532" t="e">
        <v>#N/A</v>
      </c>
      <c r="H1532">
        <v>27.814618857734136</v>
      </c>
      <c r="I1532">
        <v>27.499570095441133</v>
      </c>
      <c r="J1532">
        <v>26.98347192852836</v>
      </c>
      <c r="K1532">
        <f t="shared" si="92"/>
        <v>27.43255362723454</v>
      </c>
      <c r="L1532">
        <v>27.317455462892436</v>
      </c>
      <c r="M1532">
        <v>27.038960451497221</v>
      </c>
      <c r="N1532">
        <v>27.006249079127628</v>
      </c>
      <c r="O1532">
        <f t="shared" si="93"/>
        <v>27.120888331172427</v>
      </c>
      <c r="P1532">
        <v>26.949658911020659</v>
      </c>
      <c r="Q1532">
        <v>27.092002378125187</v>
      </c>
      <c r="R1532">
        <v>27.147217241831878</v>
      </c>
      <c r="S1532">
        <f t="shared" si="94"/>
        <v>27.062959510325911</v>
      </c>
      <c r="T1532">
        <v>26.925332608423428</v>
      </c>
      <c r="U1532">
        <v>27.006249079127628</v>
      </c>
      <c r="V1532">
        <v>26.949658911020659</v>
      </c>
      <c r="W1532">
        <f t="shared" si="95"/>
        <v>26.960413532857242</v>
      </c>
      <c r="X1532">
        <v>-0.31166529606211313</v>
      </c>
      <c r="Y1532">
        <v>0.52378407865822951</v>
      </c>
      <c r="Z1532">
        <v>0.10254597746866878</v>
      </c>
      <c r="AA1532">
        <v>0.74022847289995441</v>
      </c>
      <c r="AB1532">
        <v>0.47214009437729842</v>
      </c>
      <c r="AC1532">
        <v>0.90497350186721304</v>
      </c>
    </row>
    <row r="1533" spans="1:29">
      <c r="A1533" t="s">
        <v>6148</v>
      </c>
      <c r="B1533" t="s">
        <v>6149</v>
      </c>
      <c r="C1533" t="s">
        <v>6150</v>
      </c>
      <c r="D1533" t="s">
        <v>27</v>
      </c>
      <c r="E1533" t="s">
        <v>27</v>
      </c>
      <c r="F1533" t="e">
        <v>#N/A</v>
      </c>
      <c r="G1533" t="e">
        <v>#N/A</v>
      </c>
      <c r="H1533">
        <v>25.718637613917895</v>
      </c>
      <c r="I1533">
        <v>25.56849831607931</v>
      </c>
      <c r="J1533">
        <v>25.757425253263786</v>
      </c>
      <c r="K1533">
        <f t="shared" si="92"/>
        <v>25.681520394420332</v>
      </c>
      <c r="L1533">
        <v>26.145673209479245</v>
      </c>
      <c r="M1533">
        <v>26.710393353884101</v>
      </c>
      <c r="N1533">
        <v>25.473952464801453</v>
      </c>
      <c r="O1533">
        <f t="shared" si="93"/>
        <v>26.110006342721601</v>
      </c>
      <c r="P1533">
        <v>26.521395632859285</v>
      </c>
      <c r="Q1533">
        <v>26.027279131787822</v>
      </c>
      <c r="R1533">
        <v>26.044457180652156</v>
      </c>
      <c r="S1533">
        <f t="shared" si="94"/>
        <v>26.197710648433087</v>
      </c>
      <c r="T1533">
        <v>26.02909970947222</v>
      </c>
      <c r="U1533">
        <v>26.305762325356408</v>
      </c>
      <c r="V1533">
        <v>26.072662488057869</v>
      </c>
      <c r="W1533">
        <f t="shared" si="95"/>
        <v>26.135841507628836</v>
      </c>
      <c r="X1533">
        <v>0.42848594830126885</v>
      </c>
      <c r="Y1533">
        <v>0.51989223566825948</v>
      </c>
      <c r="Z1533">
        <v>6.1869140804251543E-2</v>
      </c>
      <c r="AA1533">
        <v>0.12339554364693575</v>
      </c>
      <c r="AB1533">
        <v>-0.4543211132085041</v>
      </c>
      <c r="AC1533">
        <v>1.9297927744561219</v>
      </c>
    </row>
    <row r="1534" spans="1:29">
      <c r="A1534" t="s">
        <v>6151</v>
      </c>
      <c r="B1534" t="s">
        <v>6151</v>
      </c>
      <c r="C1534" t="s">
        <v>6152</v>
      </c>
      <c r="D1534" t="s">
        <v>27</v>
      </c>
      <c r="E1534" t="s">
        <v>27</v>
      </c>
      <c r="F1534" t="e">
        <v>#N/A</v>
      </c>
      <c r="G1534" t="e">
        <v>#N/A</v>
      </c>
      <c r="H1534">
        <v>23.730458453064532</v>
      </c>
      <c r="I1534">
        <v>24.033170581232653</v>
      </c>
      <c r="J1534">
        <v>24.188278615972468</v>
      </c>
      <c r="K1534">
        <f t="shared" si="92"/>
        <v>23.983969216756549</v>
      </c>
      <c r="L1534">
        <v>24.854814646087458</v>
      </c>
      <c r="M1534">
        <v>23.758808188945419</v>
      </c>
      <c r="N1534">
        <v>24.609192462332093</v>
      </c>
      <c r="O1534">
        <f t="shared" si="93"/>
        <v>24.407605099121657</v>
      </c>
      <c r="P1534">
        <v>25.380802586204087</v>
      </c>
      <c r="Q1534">
        <v>24.744474756468758</v>
      </c>
      <c r="R1534">
        <v>25.385631571610684</v>
      </c>
      <c r="S1534">
        <f t="shared" si="94"/>
        <v>25.170302971427844</v>
      </c>
      <c r="T1534">
        <v>25.388106197797242</v>
      </c>
      <c r="U1534">
        <v>25.46294709818525</v>
      </c>
      <c r="V1534">
        <v>25.541366896176168</v>
      </c>
      <c r="W1534">
        <f t="shared" si="95"/>
        <v>25.464140064052888</v>
      </c>
      <c r="X1534">
        <v>0.42363588236510807</v>
      </c>
      <c r="Y1534">
        <v>0.51931091912107818</v>
      </c>
      <c r="Z1534">
        <v>-0.29383709262504354</v>
      </c>
      <c r="AA1534">
        <v>0.6055379559548163</v>
      </c>
      <c r="AB1534">
        <v>-1.4801708472963391</v>
      </c>
      <c r="AC1534">
        <v>3.3257694563899332</v>
      </c>
    </row>
    <row r="1535" spans="1:29">
      <c r="A1535" t="s">
        <v>6153</v>
      </c>
      <c r="B1535" t="s">
        <v>6154</v>
      </c>
      <c r="C1535" t="s">
        <v>6155</v>
      </c>
      <c r="D1535" t="s">
        <v>600</v>
      </c>
      <c r="E1535" t="s">
        <v>27</v>
      </c>
      <c r="F1535" t="e">
        <v>#N/A</v>
      </c>
      <c r="G1535" t="e">
        <v>#N/A</v>
      </c>
      <c r="H1535">
        <v>25.324353935053775</v>
      </c>
      <c r="I1535">
        <v>24.74923321276253</v>
      </c>
      <c r="J1535">
        <v>20.841614309498144</v>
      </c>
      <c r="K1535">
        <f t="shared" si="92"/>
        <v>23.638400485771484</v>
      </c>
      <c r="L1535">
        <v>25.36029482968225</v>
      </c>
      <c r="M1535">
        <v>25.043506568783759</v>
      </c>
      <c r="N1535">
        <v>25.520213738701852</v>
      </c>
      <c r="O1535">
        <f t="shared" si="93"/>
        <v>25.30800504572262</v>
      </c>
      <c r="P1535">
        <v>25.192848017157925</v>
      </c>
      <c r="Q1535">
        <v>21.50101727447003</v>
      </c>
      <c r="R1535">
        <v>24.987934605367368</v>
      </c>
      <c r="S1535">
        <f t="shared" si="94"/>
        <v>23.893933298998444</v>
      </c>
      <c r="T1535">
        <v>24.999112057773829</v>
      </c>
      <c r="U1535">
        <v>24.781989588496202</v>
      </c>
      <c r="V1535">
        <v>21.717949334533547</v>
      </c>
      <c r="W1535">
        <f t="shared" si="95"/>
        <v>23.833016993601191</v>
      </c>
      <c r="X1535">
        <v>1.6696045599511358</v>
      </c>
      <c r="Y1535">
        <v>0.51790561938348256</v>
      </c>
      <c r="Z1535">
        <v>6.0916305397253012E-2</v>
      </c>
      <c r="AA1535">
        <v>1.2584401853104908E-2</v>
      </c>
      <c r="AB1535">
        <v>-0.19461650782970707</v>
      </c>
      <c r="AC1535">
        <v>3.7450501045726593E-2</v>
      </c>
    </row>
    <row r="1536" spans="1:29">
      <c r="A1536" t="s">
        <v>6156</v>
      </c>
      <c r="B1536" t="s">
        <v>6157</v>
      </c>
      <c r="C1536" t="s">
        <v>6158</v>
      </c>
      <c r="D1536" t="s">
        <v>27</v>
      </c>
      <c r="E1536" t="s">
        <v>27</v>
      </c>
      <c r="F1536" t="e">
        <v>#N/A</v>
      </c>
      <c r="G1536" t="e">
        <v>#N/A</v>
      </c>
      <c r="H1536">
        <v>25.602842996788329</v>
      </c>
      <c r="I1536">
        <v>25.382467129058053</v>
      </c>
      <c r="J1536">
        <v>24.06505143797148</v>
      </c>
      <c r="K1536">
        <f t="shared" si="92"/>
        <v>25.016787187939286</v>
      </c>
      <c r="L1536">
        <v>24.324347588890785</v>
      </c>
      <c r="M1536">
        <v>23.101985739336655</v>
      </c>
      <c r="N1536">
        <v>25.017275071403201</v>
      </c>
      <c r="O1536">
        <f t="shared" si="93"/>
        <v>24.14786946654355</v>
      </c>
      <c r="P1536">
        <v>23.739012876223725</v>
      </c>
      <c r="Q1536">
        <v>23.89720739704909</v>
      </c>
      <c r="R1536">
        <v>23.545666496516152</v>
      </c>
      <c r="S1536">
        <f t="shared" si="94"/>
        <v>23.727295589929653</v>
      </c>
      <c r="T1536">
        <v>23.163065494880836</v>
      </c>
      <c r="U1536">
        <v>23.862451651114302</v>
      </c>
      <c r="V1536">
        <v>23.357943429408589</v>
      </c>
      <c r="W1536">
        <f t="shared" si="95"/>
        <v>23.461153525134577</v>
      </c>
      <c r="X1536">
        <v>-0.86891772139573575</v>
      </c>
      <c r="Y1536">
        <v>0.51705075706426229</v>
      </c>
      <c r="Z1536">
        <v>0.26614206479507629</v>
      </c>
      <c r="AA1536">
        <v>0.5016841539787471</v>
      </c>
      <c r="AB1536">
        <v>1.5556336628047092</v>
      </c>
      <c r="AC1536">
        <v>1.3866833424642104</v>
      </c>
    </row>
    <row r="1537" spans="1:29">
      <c r="A1537" t="s">
        <v>6159</v>
      </c>
      <c r="B1537" t="s">
        <v>6160</v>
      </c>
      <c r="C1537" t="s">
        <v>6161</v>
      </c>
      <c r="D1537" t="s">
        <v>27</v>
      </c>
      <c r="E1537" t="s">
        <v>6162</v>
      </c>
      <c r="F1537" t="e">
        <v>#N/A</v>
      </c>
      <c r="G1537" t="e">
        <v>#N/A</v>
      </c>
      <c r="H1537">
        <v>27.191879264946603</v>
      </c>
      <c r="I1537">
        <v>25.824949406086791</v>
      </c>
      <c r="J1537">
        <v>21.990338988173921</v>
      </c>
      <c r="K1537">
        <f t="shared" si="92"/>
        <v>25.002389219735772</v>
      </c>
      <c r="L1537">
        <v>23.270098529578188</v>
      </c>
      <c r="M1537">
        <v>23.637033090977429</v>
      </c>
      <c r="N1537">
        <v>22.468316556688851</v>
      </c>
      <c r="O1537">
        <f t="shared" si="93"/>
        <v>23.125149392414823</v>
      </c>
      <c r="P1537">
        <v>21.842604631340681</v>
      </c>
      <c r="Q1537">
        <v>21.622869760347829</v>
      </c>
      <c r="R1537">
        <v>22.395710733291562</v>
      </c>
      <c r="S1537">
        <f t="shared" si="94"/>
        <v>21.953728374993357</v>
      </c>
      <c r="T1537">
        <v>21.213730877116252</v>
      </c>
      <c r="U1537">
        <v>21.312344016341495</v>
      </c>
      <c r="V1537">
        <v>21.705328292771508</v>
      </c>
      <c r="W1537">
        <f t="shared" si="95"/>
        <v>21.410467728743086</v>
      </c>
      <c r="X1537">
        <v>-1.877239827320949</v>
      </c>
      <c r="Y1537">
        <v>0.51659187337220791</v>
      </c>
      <c r="Z1537">
        <v>0.54326064625027115</v>
      </c>
      <c r="AA1537">
        <v>0.92435747364403542</v>
      </c>
      <c r="AB1537">
        <v>3.5919214909926858</v>
      </c>
      <c r="AC1537">
        <v>1.0795677017961867</v>
      </c>
    </row>
    <row r="1538" spans="1:29">
      <c r="A1538" t="s">
        <v>6163</v>
      </c>
      <c r="B1538" t="s">
        <v>6163</v>
      </c>
      <c r="C1538" t="s">
        <v>6164</v>
      </c>
      <c r="D1538" t="s">
        <v>6165</v>
      </c>
      <c r="E1538" t="s">
        <v>6166</v>
      </c>
      <c r="F1538" t="e">
        <v>#N/A</v>
      </c>
      <c r="G1538" t="e">
        <v>#N/A</v>
      </c>
      <c r="H1538">
        <v>21.213730877116252</v>
      </c>
      <c r="I1538">
        <v>26.685630325087857</v>
      </c>
      <c r="J1538">
        <v>29.743269888738684</v>
      </c>
      <c r="K1538">
        <f t="shared" si="92"/>
        <v>25.880877030314263</v>
      </c>
      <c r="L1538">
        <v>28.061107083869668</v>
      </c>
      <c r="M1538">
        <v>29.062038915444251</v>
      </c>
      <c r="N1538">
        <v>29.444006319365513</v>
      </c>
      <c r="O1538">
        <f t="shared" si="93"/>
        <v>28.855717439559811</v>
      </c>
      <c r="P1538">
        <v>30.162005517065737</v>
      </c>
      <c r="Q1538">
        <v>29.69986952200129</v>
      </c>
      <c r="R1538">
        <v>29.248123621081632</v>
      </c>
      <c r="S1538">
        <f t="shared" si="94"/>
        <v>29.703332886716222</v>
      </c>
      <c r="T1538">
        <v>28.680599991813693</v>
      </c>
      <c r="U1538">
        <v>29.60883070688649</v>
      </c>
      <c r="V1538">
        <v>29.804017483890728</v>
      </c>
      <c r="W1538">
        <f t="shared" si="95"/>
        <v>29.364482727530305</v>
      </c>
      <c r="X1538">
        <v>2.974840409245548</v>
      </c>
      <c r="Y1538">
        <v>0.51617734180886132</v>
      </c>
      <c r="Z1538">
        <v>0.33885015918591677</v>
      </c>
      <c r="AA1538">
        <v>0.3187356572223129</v>
      </c>
      <c r="AB1538">
        <v>-3.4836056972160421</v>
      </c>
      <c r="AC1538">
        <v>0.62186866789858974</v>
      </c>
    </row>
    <row r="1539" spans="1:29">
      <c r="A1539" t="s">
        <v>6167</v>
      </c>
      <c r="B1539" t="s">
        <v>6168</v>
      </c>
      <c r="C1539" t="s">
        <v>6169</v>
      </c>
      <c r="D1539" t="s">
        <v>6170</v>
      </c>
      <c r="E1539" t="s">
        <v>27</v>
      </c>
      <c r="F1539" t="e">
        <v>#N/A</v>
      </c>
      <c r="G1539" t="e">
        <v>#N/A</v>
      </c>
      <c r="H1539">
        <v>27.471521665568677</v>
      </c>
      <c r="I1539">
        <v>27.158345738437077</v>
      </c>
      <c r="J1539">
        <v>26.947792750236754</v>
      </c>
      <c r="K1539">
        <f t="shared" si="92"/>
        <v>27.192553384747502</v>
      </c>
      <c r="L1539">
        <v>27.051160713137467</v>
      </c>
      <c r="M1539">
        <v>26.885825014980565</v>
      </c>
      <c r="N1539">
        <v>27.066728090248603</v>
      </c>
      <c r="O1539">
        <f t="shared" si="93"/>
        <v>27.001237939455546</v>
      </c>
      <c r="P1539">
        <v>26.942590548733701</v>
      </c>
      <c r="Q1539">
        <v>27.184656190432708</v>
      </c>
      <c r="R1539">
        <v>27.214408189566541</v>
      </c>
      <c r="S1539">
        <f t="shared" si="94"/>
        <v>27.113884976244318</v>
      </c>
      <c r="T1539">
        <v>26.99605684133854</v>
      </c>
      <c r="U1539">
        <v>27.108030033683281</v>
      </c>
      <c r="V1539">
        <v>26.831545753344965</v>
      </c>
      <c r="W1539">
        <f t="shared" si="95"/>
        <v>26.978544209455595</v>
      </c>
      <c r="X1539">
        <v>-0.19131544529195565</v>
      </c>
      <c r="Y1539">
        <v>0.51558368113710895</v>
      </c>
      <c r="Z1539">
        <v>0.13534076678872253</v>
      </c>
      <c r="AA1539">
        <v>0.50264153905172371</v>
      </c>
      <c r="AB1539">
        <v>0.21400917529190622</v>
      </c>
      <c r="AC1539">
        <v>0.55062649236506267</v>
      </c>
    </row>
    <row r="1540" spans="1:29">
      <c r="A1540" t="s">
        <v>6171</v>
      </c>
      <c r="B1540" t="s">
        <v>6172</v>
      </c>
      <c r="C1540" t="s">
        <v>6173</v>
      </c>
      <c r="D1540" t="s">
        <v>6174</v>
      </c>
      <c r="E1540" t="s">
        <v>6175</v>
      </c>
      <c r="F1540" t="e">
        <v>#N/A</v>
      </c>
      <c r="G1540" t="e">
        <v>#N/A</v>
      </c>
      <c r="H1540">
        <v>24.673117197383224</v>
      </c>
      <c r="I1540">
        <v>24.087080099986988</v>
      </c>
      <c r="J1540">
        <v>23.692108383541338</v>
      </c>
      <c r="K1540">
        <f t="shared" ref="K1540:K1603" si="96">AVERAGE(H1540:J1540)</f>
        <v>24.150768560303849</v>
      </c>
      <c r="L1540">
        <v>24.638190732350409</v>
      </c>
      <c r="M1540">
        <v>24.096362687354226</v>
      </c>
      <c r="N1540">
        <v>25.313446287321188</v>
      </c>
      <c r="O1540">
        <f t="shared" ref="O1540:O1603" si="97">AVERAGE(L1540:N1540)</f>
        <v>24.682666569008607</v>
      </c>
      <c r="P1540">
        <v>24.796067633148848</v>
      </c>
      <c r="Q1540">
        <v>24.37595733093244</v>
      </c>
      <c r="R1540">
        <v>24.303054618377768</v>
      </c>
      <c r="S1540">
        <f t="shared" ref="S1540:S1603" si="98">AVERAGE(P1540:R1540)</f>
        <v>24.491693194153019</v>
      </c>
      <c r="T1540">
        <v>24.63048454619793</v>
      </c>
      <c r="U1540">
        <v>24.460896488380669</v>
      </c>
      <c r="V1540">
        <v>24.898983395178959</v>
      </c>
      <c r="W1540">
        <f t="shared" ref="W1540:W1603" si="99">AVERAGE(T1540:V1540)</f>
        <v>24.663454809919187</v>
      </c>
      <c r="X1540">
        <v>0.53189800870475779</v>
      </c>
      <c r="Y1540">
        <v>0.51513160326516372</v>
      </c>
      <c r="Z1540">
        <v>-0.17176161576616877</v>
      </c>
      <c r="AA1540">
        <v>0.35835471148884324</v>
      </c>
      <c r="AB1540">
        <v>-0.5126862496153386</v>
      </c>
      <c r="AC1540">
        <v>0.75470054499131556</v>
      </c>
    </row>
    <row r="1541" spans="1:29">
      <c r="A1541" t="s">
        <v>6176</v>
      </c>
      <c r="B1541" t="s">
        <v>6177</v>
      </c>
      <c r="C1541" t="s">
        <v>6178</v>
      </c>
      <c r="D1541" t="s">
        <v>27</v>
      </c>
      <c r="E1541" t="s">
        <v>27</v>
      </c>
      <c r="F1541" t="e">
        <v>#N/A</v>
      </c>
      <c r="G1541" t="e">
        <v>#N/A</v>
      </c>
      <c r="H1541">
        <v>24.039819784444308</v>
      </c>
      <c r="I1541">
        <v>25.647001160325033</v>
      </c>
      <c r="J1541">
        <v>28.915001634107622</v>
      </c>
      <c r="K1541">
        <f t="shared" si="96"/>
        <v>26.20060752629232</v>
      </c>
      <c r="L1541">
        <v>26.435381105752327</v>
      </c>
      <c r="M1541">
        <v>28.357820749362116</v>
      </c>
      <c r="N1541">
        <v>30.064433430408485</v>
      </c>
      <c r="O1541">
        <f t="shared" si="97"/>
        <v>28.285878428507644</v>
      </c>
      <c r="P1541">
        <v>27.777176601174791</v>
      </c>
      <c r="Q1541">
        <v>28.110668805917253</v>
      </c>
      <c r="R1541">
        <v>21.671028239335531</v>
      </c>
      <c r="S1541">
        <f t="shared" si="98"/>
        <v>25.852957882142523</v>
      </c>
      <c r="T1541">
        <v>28.092003327055693</v>
      </c>
      <c r="U1541">
        <v>28.899967883217517</v>
      </c>
      <c r="V1541">
        <v>29.761302620497151</v>
      </c>
      <c r="W1541">
        <f t="shared" si="99"/>
        <v>28.917757943590118</v>
      </c>
      <c r="X1541">
        <v>2.0852709022153242</v>
      </c>
      <c r="Y1541">
        <v>0.51485230587150521</v>
      </c>
      <c r="Z1541">
        <v>-3.0648000614475954</v>
      </c>
      <c r="AA1541">
        <v>0.64438287518799764</v>
      </c>
      <c r="AB1541">
        <v>-2.7171504172977983</v>
      </c>
      <c r="AC1541">
        <v>0.83277954484850014</v>
      </c>
    </row>
    <row r="1542" spans="1:29">
      <c r="A1542" t="s">
        <v>6179</v>
      </c>
      <c r="B1542" t="s">
        <v>6180</v>
      </c>
      <c r="C1542" t="s">
        <v>6181</v>
      </c>
      <c r="D1542" t="s">
        <v>6182</v>
      </c>
      <c r="E1542" t="s">
        <v>6183</v>
      </c>
      <c r="F1542" t="e">
        <v>#N/A</v>
      </c>
      <c r="G1542" t="e">
        <v>#N/A</v>
      </c>
      <c r="H1542">
        <v>25.396867167011724</v>
      </c>
      <c r="I1542">
        <v>25.460381686140803</v>
      </c>
      <c r="J1542">
        <v>25.689400060201681</v>
      </c>
      <c r="K1542">
        <f t="shared" si="96"/>
        <v>25.515549637784734</v>
      </c>
      <c r="L1542">
        <v>25.213469552573361</v>
      </c>
      <c r="M1542">
        <v>26.289929812050939</v>
      </c>
      <c r="N1542">
        <v>26.435381105752327</v>
      </c>
      <c r="O1542">
        <f t="shared" si="97"/>
        <v>25.979593490125541</v>
      </c>
      <c r="P1542">
        <v>25.653773565474285</v>
      </c>
      <c r="Q1542">
        <v>25.482412600948361</v>
      </c>
      <c r="R1542">
        <v>25.556034055747265</v>
      </c>
      <c r="S1542">
        <f t="shared" si="98"/>
        <v>25.564073407389969</v>
      </c>
      <c r="T1542">
        <v>24.791381839089023</v>
      </c>
      <c r="U1542">
        <v>25.556034055747265</v>
      </c>
      <c r="V1542">
        <v>25.839160281205931</v>
      </c>
      <c r="W1542">
        <f t="shared" si="99"/>
        <v>25.395525392014076</v>
      </c>
      <c r="X1542">
        <v>0.46404385234080792</v>
      </c>
      <c r="Y1542">
        <v>0.51466056385034331</v>
      </c>
      <c r="Z1542">
        <v>0.16854801537589381</v>
      </c>
      <c r="AA1542">
        <v>0.20556185573282473</v>
      </c>
      <c r="AB1542">
        <v>0.12002424577065796</v>
      </c>
      <c r="AC1542">
        <v>0.13616968889802825</v>
      </c>
    </row>
    <row r="1543" spans="1:29">
      <c r="A1543" t="s">
        <v>6184</v>
      </c>
      <c r="B1543" t="s">
        <v>6185</v>
      </c>
      <c r="C1543" t="s">
        <v>6186</v>
      </c>
      <c r="D1543" t="s">
        <v>6187</v>
      </c>
      <c r="E1543" t="s">
        <v>6188</v>
      </c>
      <c r="F1543" t="e">
        <v>#N/A</v>
      </c>
      <c r="G1543" t="e">
        <v>#N/A</v>
      </c>
      <c r="H1543">
        <v>24.018979959142907</v>
      </c>
      <c r="I1543">
        <v>28.357820749362116</v>
      </c>
      <c r="J1543">
        <v>28.755924987386852</v>
      </c>
      <c r="K1543">
        <f t="shared" si="96"/>
        <v>27.044241898630627</v>
      </c>
      <c r="L1543">
        <v>29.036593030575194</v>
      </c>
      <c r="M1543">
        <v>28.851253871692734</v>
      </c>
      <c r="N1543">
        <v>28.577595200276694</v>
      </c>
      <c r="O1543">
        <f t="shared" si="97"/>
        <v>28.821814034181539</v>
      </c>
      <c r="P1543">
        <v>29.61679878431443</v>
      </c>
      <c r="Q1543">
        <v>29.208730912160743</v>
      </c>
      <c r="R1543">
        <v>29.014936907265014</v>
      </c>
      <c r="S1543">
        <f t="shared" si="98"/>
        <v>29.280155534580061</v>
      </c>
      <c r="T1543">
        <v>29.170632612663624</v>
      </c>
      <c r="U1543">
        <v>29.54545723485586</v>
      </c>
      <c r="V1543">
        <v>29.636795519755196</v>
      </c>
      <c r="W1543">
        <f t="shared" si="99"/>
        <v>29.450961789091561</v>
      </c>
      <c r="X1543">
        <v>1.777572135550912</v>
      </c>
      <c r="Y1543">
        <v>0.51153886406383742</v>
      </c>
      <c r="Z1543">
        <v>-0.17080625451150055</v>
      </c>
      <c r="AA1543">
        <v>0.30564663497575162</v>
      </c>
      <c r="AB1543">
        <v>-2.4067198904609342</v>
      </c>
      <c r="AC1543">
        <v>0.72271331074514056</v>
      </c>
    </row>
    <row r="1544" spans="1:29">
      <c r="A1544" t="s">
        <v>6189</v>
      </c>
      <c r="B1544" t="s">
        <v>6189</v>
      </c>
      <c r="C1544" t="s">
        <v>6190</v>
      </c>
      <c r="D1544" t="s">
        <v>346</v>
      </c>
      <c r="E1544" t="s">
        <v>6191</v>
      </c>
      <c r="F1544" t="e">
        <v>#N/A</v>
      </c>
      <c r="G1544" t="e">
        <v>#N/A</v>
      </c>
      <c r="H1544">
        <v>28.233051826952941</v>
      </c>
      <c r="I1544">
        <v>30.263982432289112</v>
      </c>
      <c r="J1544">
        <v>30.61787923640939</v>
      </c>
      <c r="K1544">
        <f t="shared" si="96"/>
        <v>29.704971165217149</v>
      </c>
      <c r="L1544">
        <v>30.671590134454949</v>
      </c>
      <c r="M1544">
        <v>30.599763156198701</v>
      </c>
      <c r="N1544">
        <v>30.451707840163682</v>
      </c>
      <c r="O1544">
        <f t="shared" si="97"/>
        <v>30.574353710272444</v>
      </c>
      <c r="P1544">
        <v>30.960524149258244</v>
      </c>
      <c r="Q1544">
        <v>30.853397481871266</v>
      </c>
      <c r="R1544">
        <v>30.752546826324522</v>
      </c>
      <c r="S1544">
        <f t="shared" si="98"/>
        <v>30.855489485818012</v>
      </c>
      <c r="T1544">
        <v>30.782890275552347</v>
      </c>
      <c r="U1544">
        <v>31.011292577427184</v>
      </c>
      <c r="V1544">
        <v>30.960524149258244</v>
      </c>
      <c r="W1544">
        <f t="shared" si="99"/>
        <v>30.918235667412592</v>
      </c>
      <c r="X1544">
        <v>0.869382545055295</v>
      </c>
      <c r="Y1544">
        <v>0.51071525899721815</v>
      </c>
      <c r="Z1544">
        <v>-6.2746181594580008E-2</v>
      </c>
      <c r="AA1544">
        <v>0.27474615185464052</v>
      </c>
      <c r="AB1544">
        <v>-1.2132645021954431</v>
      </c>
      <c r="AC1544">
        <v>0.74639755433621457</v>
      </c>
    </row>
    <row r="1545" spans="1:29">
      <c r="A1545" t="s">
        <v>6192</v>
      </c>
      <c r="B1545" t="s">
        <v>6193</v>
      </c>
      <c r="C1545" t="s">
        <v>6194</v>
      </c>
      <c r="D1545" t="s">
        <v>27</v>
      </c>
      <c r="E1545" t="s">
        <v>6195</v>
      </c>
      <c r="F1545" t="e">
        <v>#N/A</v>
      </c>
      <c r="G1545" t="e">
        <v>#N/A</v>
      </c>
      <c r="H1545">
        <v>28.399473097047888</v>
      </c>
      <c r="I1545">
        <v>31.107269355590841</v>
      </c>
      <c r="J1545">
        <v>31.486842193952953</v>
      </c>
      <c r="K1545">
        <f t="shared" si="96"/>
        <v>30.331194882197227</v>
      </c>
      <c r="L1545">
        <v>31.719678303454856</v>
      </c>
      <c r="M1545">
        <v>31.571176540888008</v>
      </c>
      <c r="N1545">
        <v>31.153279985742728</v>
      </c>
      <c r="O1545">
        <f t="shared" si="97"/>
        <v>31.481378276695196</v>
      </c>
      <c r="P1545">
        <v>31.486842193952953</v>
      </c>
      <c r="Q1545">
        <v>31.614128268579478</v>
      </c>
      <c r="R1545">
        <v>31.450280320365522</v>
      </c>
      <c r="S1545">
        <f t="shared" si="98"/>
        <v>31.517083594299319</v>
      </c>
      <c r="T1545">
        <v>31.571176540888008</v>
      </c>
      <c r="U1545">
        <v>31.450280320365522</v>
      </c>
      <c r="V1545">
        <v>32.019981158604764</v>
      </c>
      <c r="W1545">
        <f t="shared" si="99"/>
        <v>31.680479339952765</v>
      </c>
      <c r="X1545">
        <v>1.1501833944979687</v>
      </c>
      <c r="Y1545">
        <v>0.51071072986004673</v>
      </c>
      <c r="Z1545">
        <v>-0.16339574565344606</v>
      </c>
      <c r="AA1545">
        <v>0.38090404503154968</v>
      </c>
      <c r="AB1545">
        <v>-1.3492844577555374</v>
      </c>
      <c r="AC1545">
        <v>0.61341347341603814</v>
      </c>
    </row>
    <row r="1546" spans="1:29">
      <c r="A1546" t="s">
        <v>6196</v>
      </c>
      <c r="B1546" t="s">
        <v>6197</v>
      </c>
      <c r="C1546" t="s">
        <v>6198</v>
      </c>
      <c r="D1546" t="s">
        <v>27</v>
      </c>
      <c r="E1546" t="s">
        <v>27</v>
      </c>
      <c r="F1546" t="e">
        <v>#N/A</v>
      </c>
      <c r="G1546" t="e">
        <v>#N/A</v>
      </c>
      <c r="H1546">
        <v>26.546020292036886</v>
      </c>
      <c r="I1546">
        <v>28.572145508850294</v>
      </c>
      <c r="J1546">
        <v>29.444006319365513</v>
      </c>
      <c r="K1546">
        <f t="shared" si="96"/>
        <v>28.1873907067509</v>
      </c>
      <c r="L1546">
        <v>29.653507312359377</v>
      </c>
      <c r="M1546">
        <v>29.315711307512213</v>
      </c>
      <c r="N1546">
        <v>28.735173633340811</v>
      </c>
      <c r="O1546">
        <f t="shared" si="97"/>
        <v>29.234797417737468</v>
      </c>
      <c r="P1546">
        <v>29.958648755583535</v>
      </c>
      <c r="Q1546">
        <v>29.853807364187915</v>
      </c>
      <c r="R1546">
        <v>29.838748558841331</v>
      </c>
      <c r="S1546">
        <f t="shared" si="98"/>
        <v>29.88373489287093</v>
      </c>
      <c r="T1546">
        <v>29.804017483890728</v>
      </c>
      <c r="U1546">
        <v>30.104130557538628</v>
      </c>
      <c r="V1546">
        <v>30.010599525053475</v>
      </c>
      <c r="W1546">
        <f t="shared" si="99"/>
        <v>29.972915855494279</v>
      </c>
      <c r="X1546">
        <v>1.0474067109865679</v>
      </c>
      <c r="Y1546">
        <v>0.51020886594440651</v>
      </c>
      <c r="Z1546">
        <v>-8.9180962623348847E-2</v>
      </c>
      <c r="AA1546">
        <v>0.39037595478553466</v>
      </c>
      <c r="AB1546">
        <v>-1.7855251487433783</v>
      </c>
      <c r="AC1546">
        <v>0.96920525002741043</v>
      </c>
    </row>
    <row r="1547" spans="1:29">
      <c r="A1547" t="s">
        <v>6199</v>
      </c>
      <c r="B1547" t="s">
        <v>6200</v>
      </c>
      <c r="C1547" t="s">
        <v>6201</v>
      </c>
      <c r="D1547" t="s">
        <v>6202</v>
      </c>
      <c r="E1547" t="s">
        <v>6203</v>
      </c>
      <c r="F1547" t="s">
        <v>71</v>
      </c>
      <c r="G1547" t="s">
        <v>6204</v>
      </c>
      <c r="H1547">
        <v>26.887594276985823</v>
      </c>
      <c r="I1547">
        <v>27.905831790566605</v>
      </c>
      <c r="J1547">
        <v>28.48276830490137</v>
      </c>
      <c r="K1547">
        <f t="shared" si="96"/>
        <v>27.7587314574846</v>
      </c>
      <c r="L1547">
        <v>28.319778598656573</v>
      </c>
      <c r="M1547">
        <v>28.421060504934164</v>
      </c>
      <c r="N1547">
        <v>28.181086917917696</v>
      </c>
      <c r="O1547">
        <f t="shared" si="97"/>
        <v>28.307308673836143</v>
      </c>
      <c r="P1547">
        <v>28.622265772691211</v>
      </c>
      <c r="Q1547">
        <v>28.282933460976295</v>
      </c>
      <c r="R1547">
        <v>28.212560053609891</v>
      </c>
      <c r="S1547">
        <f t="shared" si="98"/>
        <v>28.372586429092465</v>
      </c>
      <c r="T1547">
        <v>28.190769237706409</v>
      </c>
      <c r="U1547">
        <v>28.602038419193104</v>
      </c>
      <c r="V1547">
        <v>28.755924987386852</v>
      </c>
      <c r="W1547">
        <f t="shared" si="99"/>
        <v>28.516244214762121</v>
      </c>
      <c r="X1547">
        <v>0.54857721635154277</v>
      </c>
      <c r="Y1547">
        <v>0.50962741036681158</v>
      </c>
      <c r="Z1547">
        <v>-0.14365778566965659</v>
      </c>
      <c r="AA1547">
        <v>0.27322929589694073</v>
      </c>
      <c r="AB1547">
        <v>-0.75751275727752088</v>
      </c>
      <c r="AC1547">
        <v>0.6960733188032433</v>
      </c>
    </row>
    <row r="1548" spans="1:29">
      <c r="A1548" t="s">
        <v>6205</v>
      </c>
      <c r="B1548" t="s">
        <v>6205</v>
      </c>
      <c r="C1548" t="s">
        <v>6206</v>
      </c>
      <c r="D1548" t="s">
        <v>6207</v>
      </c>
      <c r="E1548" t="s">
        <v>6208</v>
      </c>
      <c r="F1548" t="e">
        <v>#N/A</v>
      </c>
      <c r="G1548" t="e">
        <v>#N/A</v>
      </c>
      <c r="H1548">
        <v>26.703893472189993</v>
      </c>
      <c r="I1548">
        <v>25.631801270191971</v>
      </c>
      <c r="J1548">
        <v>24.955733996711285</v>
      </c>
      <c r="K1548">
        <f t="shared" si="96"/>
        <v>25.76380957969775</v>
      </c>
      <c r="L1548">
        <v>24.480809847698115</v>
      </c>
      <c r="M1548">
        <v>25.69289140484895</v>
      </c>
      <c r="N1548">
        <v>24.959007344176623</v>
      </c>
      <c r="O1548">
        <f t="shared" si="97"/>
        <v>25.044236198907896</v>
      </c>
      <c r="P1548">
        <v>23.94556812050638</v>
      </c>
      <c r="Q1548">
        <v>24.433324960045962</v>
      </c>
      <c r="R1548">
        <v>24.441740881188608</v>
      </c>
      <c r="S1548">
        <f t="shared" si="98"/>
        <v>24.27354465391365</v>
      </c>
      <c r="T1548">
        <v>24.541983594799756</v>
      </c>
      <c r="U1548">
        <v>24.474596291145801</v>
      </c>
      <c r="V1548">
        <v>24.684818998272245</v>
      </c>
      <c r="W1548">
        <f t="shared" si="99"/>
        <v>24.567132961405935</v>
      </c>
      <c r="X1548">
        <v>-0.71957338078985345</v>
      </c>
      <c r="Y1548">
        <v>0.50901372108922938</v>
      </c>
      <c r="Z1548">
        <v>-0.29358830749228559</v>
      </c>
      <c r="AA1548">
        <v>0.77124686677830689</v>
      </c>
      <c r="AB1548">
        <v>1.1966766182918143</v>
      </c>
      <c r="AC1548">
        <v>1.097461597718183</v>
      </c>
    </row>
    <row r="1549" spans="1:29">
      <c r="A1549" t="s">
        <v>6209</v>
      </c>
      <c r="B1549" t="s">
        <v>6209</v>
      </c>
      <c r="C1549" t="s">
        <v>6210</v>
      </c>
      <c r="D1549" t="s">
        <v>6211</v>
      </c>
      <c r="E1549" t="s">
        <v>6212</v>
      </c>
      <c r="F1549" t="e">
        <v>#N/A</v>
      </c>
      <c r="G1549" t="e">
        <v>#N/A</v>
      </c>
      <c r="H1549">
        <v>30.915349667362477</v>
      </c>
      <c r="I1549">
        <v>32.664867165073822</v>
      </c>
      <c r="J1549">
        <v>32.573642564552898</v>
      </c>
      <c r="K1549">
        <f t="shared" si="96"/>
        <v>32.051286465663061</v>
      </c>
      <c r="L1549">
        <v>32.664867165073822</v>
      </c>
      <c r="M1549">
        <v>32.803475289227428</v>
      </c>
      <c r="N1549">
        <v>32.664867165073822</v>
      </c>
      <c r="O1549">
        <f t="shared" si="97"/>
        <v>32.71106987312502</v>
      </c>
      <c r="P1549">
        <v>32.918099266261812</v>
      </c>
      <c r="Q1549">
        <v>32.664867165073822</v>
      </c>
      <c r="R1549">
        <v>32.573642564552898</v>
      </c>
      <c r="S1549">
        <f t="shared" si="98"/>
        <v>32.718869665296175</v>
      </c>
      <c r="T1549">
        <v>32.573642564552898</v>
      </c>
      <c r="U1549">
        <v>32.803475289227428</v>
      </c>
      <c r="V1549">
        <v>32.918099266261812</v>
      </c>
      <c r="W1549">
        <f t="shared" si="99"/>
        <v>32.76507237334738</v>
      </c>
      <c r="X1549">
        <v>0.6597834074619584</v>
      </c>
      <c r="Y1549">
        <v>0.50611255755734985</v>
      </c>
      <c r="Z1549">
        <v>-4.6202708051204411E-2</v>
      </c>
      <c r="AA1549">
        <v>0.11626603750772614</v>
      </c>
      <c r="AB1549">
        <v>-0.71378590768431849</v>
      </c>
      <c r="AC1549">
        <v>0.54652538980750198</v>
      </c>
    </row>
    <row r="1550" spans="1:29">
      <c r="A1550" t="s">
        <v>6213</v>
      </c>
      <c r="B1550" t="s">
        <v>6213</v>
      </c>
      <c r="C1550" t="s">
        <v>6214</v>
      </c>
      <c r="D1550" t="s">
        <v>6215</v>
      </c>
      <c r="E1550" t="s">
        <v>6216</v>
      </c>
      <c r="F1550" t="s">
        <v>33</v>
      </c>
      <c r="G1550" t="s">
        <v>6217</v>
      </c>
      <c r="H1550">
        <v>26.077717589291353</v>
      </c>
      <c r="I1550">
        <v>26.02909970947222</v>
      </c>
      <c r="J1550">
        <v>25.287925341274686</v>
      </c>
      <c r="K1550">
        <f t="shared" si="96"/>
        <v>25.79824754667942</v>
      </c>
      <c r="L1550">
        <v>26.718296872381828</v>
      </c>
      <c r="M1550">
        <v>26.156025453245039</v>
      </c>
      <c r="N1550">
        <v>25.801528147966906</v>
      </c>
      <c r="O1550">
        <f t="shared" si="97"/>
        <v>26.225283491197924</v>
      </c>
      <c r="P1550">
        <v>25.757425253263786</v>
      </c>
      <c r="Q1550">
        <v>26.384115569243107</v>
      </c>
      <c r="R1550">
        <v>26.119065313782098</v>
      </c>
      <c r="S1550">
        <f t="shared" si="98"/>
        <v>26.086868712096333</v>
      </c>
      <c r="T1550">
        <v>26.080086667599911</v>
      </c>
      <c r="U1550">
        <v>26.219691404055052</v>
      </c>
      <c r="V1550">
        <v>25.282156280074975</v>
      </c>
      <c r="W1550">
        <f t="shared" si="99"/>
        <v>25.860644783909979</v>
      </c>
      <c r="X1550">
        <v>0.42703594451850435</v>
      </c>
      <c r="Y1550">
        <v>0.50563865540945552</v>
      </c>
      <c r="Z1550">
        <v>0.22622392818635362</v>
      </c>
      <c r="AA1550">
        <v>0.26233305520467065</v>
      </c>
      <c r="AB1550">
        <v>-6.2397237230559455E-2</v>
      </c>
      <c r="AC1550">
        <v>5.5492357153850834E-2</v>
      </c>
    </row>
    <row r="1551" spans="1:29">
      <c r="A1551" t="s">
        <v>6218</v>
      </c>
      <c r="B1551" t="s">
        <v>6219</v>
      </c>
      <c r="C1551" t="s">
        <v>6220</v>
      </c>
      <c r="D1551" t="s">
        <v>6221</v>
      </c>
      <c r="E1551" t="s">
        <v>6222</v>
      </c>
      <c r="F1551" t="s">
        <v>267</v>
      </c>
      <c r="G1551" t="s">
        <v>6223</v>
      </c>
      <c r="H1551">
        <v>26.184805246639019</v>
      </c>
      <c r="I1551">
        <v>25.606756862861445</v>
      </c>
      <c r="J1551">
        <v>25.951167543744479</v>
      </c>
      <c r="K1551">
        <f t="shared" si="96"/>
        <v>25.914243217748311</v>
      </c>
      <c r="L1551">
        <v>26.251981778718939</v>
      </c>
      <c r="M1551">
        <v>26.167087442631274</v>
      </c>
      <c r="N1551">
        <v>25.971848000339492</v>
      </c>
      <c r="O1551">
        <f t="shared" si="97"/>
        <v>26.130305740563234</v>
      </c>
      <c r="P1551">
        <v>25.36029482968225</v>
      </c>
      <c r="Q1551">
        <v>25.671625681251939</v>
      </c>
      <c r="R1551">
        <v>26.219691404055052</v>
      </c>
      <c r="S1551">
        <f t="shared" si="98"/>
        <v>25.750537304996413</v>
      </c>
      <c r="T1551">
        <v>25.887380230286727</v>
      </c>
      <c r="U1551">
        <v>25.180083386899152</v>
      </c>
      <c r="V1551">
        <v>25.394634918255594</v>
      </c>
      <c r="W1551">
        <f t="shared" si="99"/>
        <v>25.487366178480489</v>
      </c>
      <c r="X1551">
        <v>0.21606252281492289</v>
      </c>
      <c r="Y1551">
        <v>0.50472021800839062</v>
      </c>
      <c r="Z1551">
        <v>0.26317112651592467</v>
      </c>
      <c r="AA1551">
        <v>0.33154701889038418</v>
      </c>
      <c r="AB1551">
        <v>0.42687703926782206</v>
      </c>
      <c r="AC1551">
        <v>0.728374840423894</v>
      </c>
    </row>
    <row r="1552" spans="1:29">
      <c r="A1552" t="s">
        <v>6224</v>
      </c>
      <c r="B1552" t="s">
        <v>6225</v>
      </c>
      <c r="C1552" t="s">
        <v>6226</v>
      </c>
      <c r="D1552" t="s">
        <v>6227</v>
      </c>
      <c r="E1552" t="s">
        <v>27</v>
      </c>
      <c r="F1552" t="e">
        <v>#N/A</v>
      </c>
      <c r="G1552" t="e">
        <v>#N/A</v>
      </c>
      <c r="H1552">
        <v>27.436387311503541</v>
      </c>
      <c r="I1552">
        <v>28.233051826952941</v>
      </c>
      <c r="J1552">
        <v>28.434313056854052</v>
      </c>
      <c r="K1552">
        <f t="shared" si="96"/>
        <v>28.034584065103513</v>
      </c>
      <c r="L1552">
        <v>28.767383713485291</v>
      </c>
      <c r="M1552">
        <v>28.331457624268399</v>
      </c>
      <c r="N1552">
        <v>28.209108540206245</v>
      </c>
      <c r="O1552">
        <f t="shared" si="97"/>
        <v>28.435983292653315</v>
      </c>
      <c r="P1552">
        <v>28.879135727369771</v>
      </c>
      <c r="Q1552">
        <v>28.908828351951126</v>
      </c>
      <c r="R1552">
        <v>28.717519192183804</v>
      </c>
      <c r="S1552">
        <f t="shared" si="98"/>
        <v>28.835161090501568</v>
      </c>
      <c r="T1552">
        <v>28.864568094217827</v>
      </c>
      <c r="U1552">
        <v>28.648318192790303</v>
      </c>
      <c r="V1552">
        <v>28.723095780312551</v>
      </c>
      <c r="W1552">
        <f t="shared" si="99"/>
        <v>28.745327355773558</v>
      </c>
      <c r="X1552">
        <v>0.40139922754980262</v>
      </c>
      <c r="Y1552">
        <v>0.5034634178122136</v>
      </c>
      <c r="Z1552">
        <v>8.9833734728010484E-2</v>
      </c>
      <c r="AA1552">
        <v>0.444039511109247</v>
      </c>
      <c r="AB1552">
        <v>-0.71074329067004527</v>
      </c>
      <c r="AC1552">
        <v>1.0734718536293077</v>
      </c>
    </row>
    <row r="1553" spans="1:29">
      <c r="A1553" t="s">
        <v>6228</v>
      </c>
      <c r="B1553" t="s">
        <v>6228</v>
      </c>
      <c r="C1553" t="s">
        <v>6229</v>
      </c>
      <c r="D1553" t="s">
        <v>6230</v>
      </c>
      <c r="E1553" t="s">
        <v>6231</v>
      </c>
      <c r="F1553" t="e">
        <v>#N/A</v>
      </c>
      <c r="G1553" t="e">
        <v>#N/A</v>
      </c>
      <c r="H1553">
        <v>28.020338417694742</v>
      </c>
      <c r="I1553">
        <v>29.761302620497151</v>
      </c>
      <c r="J1553">
        <v>30.117723495479527</v>
      </c>
      <c r="K1553">
        <f t="shared" si="96"/>
        <v>29.299788177890473</v>
      </c>
      <c r="L1553">
        <v>29.958648755583535</v>
      </c>
      <c r="M1553">
        <v>30.09133702246902</v>
      </c>
      <c r="N1553">
        <v>30.09133702246902</v>
      </c>
      <c r="O1553">
        <f t="shared" si="97"/>
        <v>30.04710760017386</v>
      </c>
      <c r="P1553">
        <v>30.217592184433457</v>
      </c>
      <c r="Q1553">
        <v>30.046678508059596</v>
      </c>
      <c r="R1553">
        <v>29.997222277971332</v>
      </c>
      <c r="S1553">
        <f t="shared" si="98"/>
        <v>30.087164323488128</v>
      </c>
      <c r="T1553">
        <v>30.010599525053475</v>
      </c>
      <c r="U1553">
        <v>30.33239141596226</v>
      </c>
      <c r="V1553">
        <v>30.250839073812966</v>
      </c>
      <c r="W1553">
        <f t="shared" si="99"/>
        <v>30.197943338276232</v>
      </c>
      <c r="X1553">
        <v>0.7473194222833861</v>
      </c>
      <c r="Y1553">
        <v>0.50311337254880217</v>
      </c>
      <c r="Z1553">
        <v>-0.11077901478810404</v>
      </c>
      <c r="AA1553">
        <v>0.39919998750119634</v>
      </c>
      <c r="AB1553">
        <v>-0.89815516038575893</v>
      </c>
      <c r="AC1553">
        <v>0.61571491966414205</v>
      </c>
    </row>
    <row r="1554" spans="1:29">
      <c r="A1554" t="s">
        <v>6232</v>
      </c>
      <c r="B1554" t="s">
        <v>6233</v>
      </c>
      <c r="C1554" t="s">
        <v>6234</v>
      </c>
      <c r="D1554" t="s">
        <v>6235</v>
      </c>
      <c r="E1554" t="s">
        <v>6236</v>
      </c>
      <c r="F1554" t="s">
        <v>244</v>
      </c>
      <c r="G1554" t="s">
        <v>6237</v>
      </c>
      <c r="H1554">
        <v>28.501988891295156</v>
      </c>
      <c r="I1554">
        <v>29.257059275138577</v>
      </c>
      <c r="J1554">
        <v>29.337610117612332</v>
      </c>
      <c r="K1554">
        <f t="shared" si="96"/>
        <v>29.032219428015352</v>
      </c>
      <c r="L1554">
        <v>29.518541178264829</v>
      </c>
      <c r="M1554">
        <v>29.585173472627684</v>
      </c>
      <c r="N1554">
        <v>29.068515858195767</v>
      </c>
      <c r="O1554">
        <f t="shared" si="97"/>
        <v>29.390743503029427</v>
      </c>
      <c r="P1554">
        <v>29.233177226344964</v>
      </c>
      <c r="Q1554">
        <v>29.424514092440106</v>
      </c>
      <c r="R1554">
        <v>29.444006319365513</v>
      </c>
      <c r="S1554">
        <f t="shared" si="98"/>
        <v>29.367232546050193</v>
      </c>
      <c r="T1554">
        <v>29.242525672460634</v>
      </c>
      <c r="U1554">
        <v>29.323932036046656</v>
      </c>
      <c r="V1554">
        <v>28.939102008608618</v>
      </c>
      <c r="W1554">
        <f t="shared" si="99"/>
        <v>29.168519905705299</v>
      </c>
      <c r="X1554">
        <v>0.35852407501407413</v>
      </c>
      <c r="Y1554">
        <v>0.50288354900267751</v>
      </c>
      <c r="Z1554">
        <v>0.198712640344894</v>
      </c>
      <c r="AA1554">
        <v>0.66733534368614977</v>
      </c>
      <c r="AB1554">
        <v>-0.13630047768994658</v>
      </c>
      <c r="AC1554">
        <v>0.17807311035031317</v>
      </c>
    </row>
    <row r="1555" spans="1:29">
      <c r="A1555" t="s">
        <v>6238</v>
      </c>
      <c r="B1555" t="s">
        <v>6239</v>
      </c>
      <c r="C1555" t="s">
        <v>6240</v>
      </c>
      <c r="D1555" t="s">
        <v>6241</v>
      </c>
      <c r="E1555" t="s">
        <v>6242</v>
      </c>
      <c r="F1555" t="e">
        <v>#N/A</v>
      </c>
      <c r="G1555" t="e">
        <v>#N/A</v>
      </c>
      <c r="H1555">
        <v>26.78567189958541</v>
      </c>
      <c r="I1555">
        <v>25.868676961828502</v>
      </c>
      <c r="J1555">
        <v>24.793882292845833</v>
      </c>
      <c r="K1555">
        <f t="shared" si="96"/>
        <v>25.816077051419914</v>
      </c>
      <c r="L1555">
        <v>25.023885266362203</v>
      </c>
      <c r="M1555">
        <v>25.390526759781633</v>
      </c>
      <c r="N1555">
        <v>25.001424138876171</v>
      </c>
      <c r="O1555">
        <f t="shared" si="97"/>
        <v>25.138612055006671</v>
      </c>
      <c r="P1555">
        <v>24.35525853792258</v>
      </c>
      <c r="Q1555">
        <v>24.854814646087458</v>
      </c>
      <c r="R1555">
        <v>24.791381839089023</v>
      </c>
      <c r="S1555">
        <f t="shared" si="98"/>
        <v>24.667151674366355</v>
      </c>
      <c r="T1555">
        <v>24.701941370257757</v>
      </c>
      <c r="U1555">
        <v>22.976630140325909</v>
      </c>
      <c r="V1555">
        <v>24.9637590170361</v>
      </c>
      <c r="W1555">
        <f t="shared" si="99"/>
        <v>24.214110175873255</v>
      </c>
      <c r="X1555">
        <v>-0.6774649964132422</v>
      </c>
      <c r="Y1555">
        <v>0.50262731613596123</v>
      </c>
      <c r="Z1555">
        <v>0.45304149849309994</v>
      </c>
      <c r="AA1555">
        <v>0.28414802815207085</v>
      </c>
      <c r="AB1555">
        <v>1.6019668755466583</v>
      </c>
      <c r="AC1555">
        <v>0.87931423896848637</v>
      </c>
    </row>
    <row r="1556" spans="1:29">
      <c r="A1556" t="s">
        <v>6243</v>
      </c>
      <c r="B1556" t="s">
        <v>6244</v>
      </c>
      <c r="C1556" t="s">
        <v>6245</v>
      </c>
      <c r="D1556" t="s">
        <v>27</v>
      </c>
      <c r="E1556" t="s">
        <v>27</v>
      </c>
      <c r="F1556" t="e">
        <v>#N/A</v>
      </c>
      <c r="G1556" t="e">
        <v>#N/A</v>
      </c>
      <c r="H1556">
        <v>26.767693829922987</v>
      </c>
      <c r="I1556">
        <v>26.981847195028198</v>
      </c>
      <c r="J1556">
        <v>25.902590340885194</v>
      </c>
      <c r="K1556">
        <f t="shared" si="96"/>
        <v>26.550710455278793</v>
      </c>
      <c r="L1556">
        <v>26.15911537823753</v>
      </c>
      <c r="M1556">
        <v>26.217860170673095</v>
      </c>
      <c r="N1556">
        <v>26.134465893901165</v>
      </c>
      <c r="O1556">
        <f t="shared" si="97"/>
        <v>26.170480480937261</v>
      </c>
      <c r="P1556">
        <v>25.910595448048564</v>
      </c>
      <c r="Q1556">
        <v>25.875679485277022</v>
      </c>
      <c r="R1556">
        <v>26.02909970947222</v>
      </c>
      <c r="S1556">
        <f t="shared" si="98"/>
        <v>25.938458214265935</v>
      </c>
      <c r="T1556">
        <v>26.416735958929461</v>
      </c>
      <c r="U1556">
        <v>26.193821601179746</v>
      </c>
      <c r="V1556">
        <v>26.643086949132027</v>
      </c>
      <c r="W1556">
        <f t="shared" si="99"/>
        <v>26.417881503080412</v>
      </c>
      <c r="X1556">
        <v>-0.38022997434153183</v>
      </c>
      <c r="Y1556">
        <v>0.50241912162950153</v>
      </c>
      <c r="Z1556">
        <v>-0.47942328881447693</v>
      </c>
      <c r="AA1556">
        <v>1.5961125799289637</v>
      </c>
      <c r="AB1556">
        <v>0.13282895219838053</v>
      </c>
      <c r="AC1556">
        <v>0.13852909897534585</v>
      </c>
    </row>
    <row r="1557" spans="1:29">
      <c r="A1557" t="s">
        <v>6246</v>
      </c>
      <c r="B1557" t="s">
        <v>6247</v>
      </c>
      <c r="C1557" t="s">
        <v>6248</v>
      </c>
      <c r="D1557" t="s">
        <v>1567</v>
      </c>
      <c r="E1557" t="s">
        <v>27</v>
      </c>
      <c r="F1557" t="e">
        <v>#N/A</v>
      </c>
      <c r="G1557" t="e">
        <v>#N/A</v>
      </c>
      <c r="H1557">
        <v>26.925332608423428</v>
      </c>
      <c r="I1557">
        <v>25.776304491479973</v>
      </c>
      <c r="J1557">
        <v>24.946107072170133</v>
      </c>
      <c r="K1557">
        <f t="shared" si="96"/>
        <v>25.882581390691175</v>
      </c>
      <c r="L1557">
        <v>24.155542638433488</v>
      </c>
      <c r="M1557">
        <v>24.900896801348051</v>
      </c>
      <c r="N1557">
        <v>25.933199807129327</v>
      </c>
      <c r="O1557">
        <f t="shared" si="97"/>
        <v>24.996546415636956</v>
      </c>
      <c r="P1557">
        <v>24.383665529990935</v>
      </c>
      <c r="Q1557">
        <v>23.19588610580664</v>
      </c>
      <c r="R1557">
        <v>24.617927165773938</v>
      </c>
      <c r="S1557">
        <f t="shared" si="98"/>
        <v>24.065826267190502</v>
      </c>
      <c r="T1557">
        <v>23.457271723613772</v>
      </c>
      <c r="U1557">
        <v>24.048679732695419</v>
      </c>
      <c r="V1557">
        <v>24.113956922553371</v>
      </c>
      <c r="W1557">
        <f t="shared" si="99"/>
        <v>23.873302792954188</v>
      </c>
      <c r="X1557">
        <v>-0.88603497505421913</v>
      </c>
      <c r="Y1557">
        <v>0.50213676544033958</v>
      </c>
      <c r="Z1557">
        <v>0.19252347423631377</v>
      </c>
      <c r="AA1557">
        <v>0.14696581607904835</v>
      </c>
      <c r="AB1557">
        <v>2.0092785977369871</v>
      </c>
      <c r="AC1557">
        <v>1.5199298525956886</v>
      </c>
    </row>
    <row r="1558" spans="1:29">
      <c r="A1558" t="s">
        <v>6249</v>
      </c>
      <c r="B1558" t="s">
        <v>6249</v>
      </c>
      <c r="C1558" t="s">
        <v>6250</v>
      </c>
      <c r="D1558" t="s">
        <v>6251</v>
      </c>
      <c r="E1558" t="s">
        <v>6252</v>
      </c>
      <c r="F1558" t="s">
        <v>71</v>
      </c>
      <c r="G1558" t="s">
        <v>6253</v>
      </c>
      <c r="H1558">
        <v>26.119065313782098</v>
      </c>
      <c r="I1558">
        <v>27.446204817264569</v>
      </c>
      <c r="J1558">
        <v>27.855799545227569</v>
      </c>
      <c r="K1558">
        <f t="shared" si="96"/>
        <v>27.140356558758082</v>
      </c>
      <c r="L1558">
        <v>28.602038419193104</v>
      </c>
      <c r="M1558">
        <v>27.526740299810346</v>
      </c>
      <c r="N1558">
        <v>27.486536629799541</v>
      </c>
      <c r="O1558">
        <f t="shared" si="97"/>
        <v>27.871771782934331</v>
      </c>
      <c r="P1558">
        <v>27.926669436724797</v>
      </c>
      <c r="Q1558">
        <v>28.444049721918343</v>
      </c>
      <c r="R1558">
        <v>28.184233768066566</v>
      </c>
      <c r="S1558">
        <f t="shared" si="98"/>
        <v>28.184984308903235</v>
      </c>
      <c r="T1558">
        <v>27.954265791703751</v>
      </c>
      <c r="U1558">
        <v>28.598510281242088</v>
      </c>
      <c r="V1558">
        <v>27.69711316640759</v>
      </c>
      <c r="W1558">
        <f t="shared" si="99"/>
        <v>28.083296413117807</v>
      </c>
      <c r="X1558">
        <v>0.73141522417624927</v>
      </c>
      <c r="Y1558">
        <v>0.50012472730903845</v>
      </c>
      <c r="Z1558">
        <v>0.10168789578542814</v>
      </c>
      <c r="AA1558">
        <v>0.1208984700954398</v>
      </c>
      <c r="AB1558">
        <v>-0.94293985435972516</v>
      </c>
      <c r="AC1558">
        <v>0.7340169293256833</v>
      </c>
    </row>
    <row r="1559" spans="1:29">
      <c r="A1559" t="s">
        <v>6254</v>
      </c>
      <c r="B1559" t="s">
        <v>6255</v>
      </c>
      <c r="C1559" t="s">
        <v>6256</v>
      </c>
      <c r="D1559" t="s">
        <v>6257</v>
      </c>
      <c r="E1559" t="s">
        <v>6258</v>
      </c>
      <c r="F1559" t="e">
        <v>#N/A</v>
      </c>
      <c r="G1559" t="e">
        <v>#N/A</v>
      </c>
      <c r="H1559">
        <v>27.402484360597057</v>
      </c>
      <c r="I1559">
        <v>27.412824683025804</v>
      </c>
      <c r="J1559">
        <v>27.204331420567581</v>
      </c>
      <c r="K1559">
        <f t="shared" si="96"/>
        <v>27.33988015473015</v>
      </c>
      <c r="L1559">
        <v>27.312248948341395</v>
      </c>
      <c r="M1559">
        <v>27.011989601701501</v>
      </c>
      <c r="N1559">
        <v>27.2905661730132</v>
      </c>
      <c r="O1559">
        <f t="shared" si="97"/>
        <v>27.204934907685367</v>
      </c>
      <c r="P1559">
        <v>27.309467924888171</v>
      </c>
      <c r="Q1559">
        <v>27.358705667355277</v>
      </c>
      <c r="R1559">
        <v>27.396233117577665</v>
      </c>
      <c r="S1559">
        <f t="shared" si="98"/>
        <v>27.354802236607039</v>
      </c>
      <c r="T1559">
        <v>27.308798209154428</v>
      </c>
      <c r="U1559">
        <v>27.443311795088039</v>
      </c>
      <c r="V1559">
        <v>27.236537908099248</v>
      </c>
      <c r="W1559">
        <f t="shared" si="99"/>
        <v>27.329549304113907</v>
      </c>
      <c r="X1559">
        <v>-0.13494524704478295</v>
      </c>
      <c r="Y1559">
        <v>0.49901024282216239</v>
      </c>
      <c r="Z1559">
        <v>2.5252932493131652E-2</v>
      </c>
      <c r="AA1559">
        <v>0.14277843874312088</v>
      </c>
      <c r="AB1559">
        <v>1.033085061624206E-2</v>
      </c>
      <c r="AC1559">
        <v>3.8558956312033148E-2</v>
      </c>
    </row>
    <row r="1560" spans="1:29">
      <c r="A1560" t="s">
        <v>6259</v>
      </c>
      <c r="B1560" t="s">
        <v>6260</v>
      </c>
      <c r="C1560" t="s">
        <v>6261</v>
      </c>
      <c r="D1560" t="s">
        <v>371</v>
      </c>
      <c r="E1560" t="s">
        <v>6262</v>
      </c>
      <c r="F1560" t="e">
        <v>#N/A</v>
      </c>
      <c r="G1560" t="e">
        <v>#N/A</v>
      </c>
      <c r="H1560">
        <v>24.953995319612961</v>
      </c>
      <c r="I1560">
        <v>26.463651065119866</v>
      </c>
      <c r="J1560">
        <v>27.340483707897871</v>
      </c>
      <c r="K1560">
        <f t="shared" si="96"/>
        <v>26.252710030876898</v>
      </c>
      <c r="L1560">
        <v>26.597110162666169</v>
      </c>
      <c r="M1560">
        <v>27.476748469583338</v>
      </c>
      <c r="N1560">
        <v>27.234232680250944</v>
      </c>
      <c r="O1560">
        <f t="shared" si="97"/>
        <v>27.102697104166818</v>
      </c>
      <c r="P1560">
        <v>27.996831671271678</v>
      </c>
      <c r="Q1560">
        <v>26.934488243529728</v>
      </c>
      <c r="R1560">
        <v>27.043906321250844</v>
      </c>
      <c r="S1560">
        <f t="shared" si="98"/>
        <v>27.325075412017416</v>
      </c>
      <c r="T1560">
        <v>27.402484360597057</v>
      </c>
      <c r="U1560">
        <v>27.671135920512558</v>
      </c>
      <c r="V1560">
        <v>28.080842578586935</v>
      </c>
      <c r="W1560">
        <f t="shared" si="99"/>
        <v>27.718154286565518</v>
      </c>
      <c r="X1560">
        <v>0.8499870732899204</v>
      </c>
      <c r="Y1560">
        <v>0.49841113669135956</v>
      </c>
      <c r="Z1560">
        <v>-0.39307887454810242</v>
      </c>
      <c r="AA1560">
        <v>0.43017336984722115</v>
      </c>
      <c r="AB1560">
        <v>-1.4654442556886202</v>
      </c>
      <c r="AC1560">
        <v>0.94660033463041271</v>
      </c>
    </row>
    <row r="1561" spans="1:29">
      <c r="A1561" t="s">
        <v>6263</v>
      </c>
      <c r="B1561" t="s">
        <v>6264</v>
      </c>
      <c r="C1561" t="s">
        <v>6265</v>
      </c>
      <c r="D1561" t="s">
        <v>27</v>
      </c>
      <c r="E1561" t="s">
        <v>27</v>
      </c>
      <c r="F1561" t="e">
        <v>#N/A</v>
      </c>
      <c r="G1561" t="e">
        <v>#N/A</v>
      </c>
      <c r="H1561">
        <v>24.616338803979271</v>
      </c>
      <c r="I1561">
        <v>25.52788293557494</v>
      </c>
      <c r="J1561">
        <v>25.931993796033705</v>
      </c>
      <c r="K1561">
        <f t="shared" si="96"/>
        <v>25.35873851186264</v>
      </c>
      <c r="L1561">
        <v>25.531477010228357</v>
      </c>
      <c r="M1561">
        <v>26.017929045893656</v>
      </c>
      <c r="N1561">
        <v>25.951167543744479</v>
      </c>
      <c r="O1561">
        <f t="shared" si="97"/>
        <v>25.833524533288827</v>
      </c>
      <c r="P1561">
        <v>26.895503542005724</v>
      </c>
      <c r="Q1561">
        <v>25.510754597506704</v>
      </c>
      <c r="R1561">
        <v>25.398564385819139</v>
      </c>
      <c r="S1561">
        <f t="shared" si="98"/>
        <v>25.934940841777191</v>
      </c>
      <c r="T1561">
        <v>26.134465893901165</v>
      </c>
      <c r="U1561">
        <v>26.286936896065157</v>
      </c>
      <c r="V1561">
        <v>27.254087288687249</v>
      </c>
      <c r="W1561">
        <f t="shared" si="99"/>
        <v>26.558496692884521</v>
      </c>
      <c r="X1561">
        <v>0.47478602142618698</v>
      </c>
      <c r="Y1561">
        <v>0.49582868392773588</v>
      </c>
      <c r="Z1561">
        <v>-0.62355585110733003</v>
      </c>
      <c r="AA1561">
        <v>0.45081758664400734</v>
      </c>
      <c r="AB1561">
        <v>-1.1997581810218811</v>
      </c>
      <c r="AC1561">
        <v>1.0768329443836806</v>
      </c>
    </row>
    <row r="1562" spans="1:29">
      <c r="A1562" t="s">
        <v>6266</v>
      </c>
      <c r="B1562" t="s">
        <v>6267</v>
      </c>
      <c r="C1562" t="s">
        <v>6268</v>
      </c>
      <c r="D1562" t="s">
        <v>27</v>
      </c>
      <c r="E1562" t="s">
        <v>27</v>
      </c>
      <c r="F1562" t="e">
        <v>#N/A</v>
      </c>
      <c r="G1562" t="e">
        <v>#N/A</v>
      </c>
      <c r="H1562">
        <v>25.115693609686719</v>
      </c>
      <c r="I1562">
        <v>23.319940946264314</v>
      </c>
      <c r="J1562">
        <v>23.597351118856945</v>
      </c>
      <c r="K1562">
        <f t="shared" si="96"/>
        <v>24.010995224935993</v>
      </c>
      <c r="L1562">
        <v>23.593512939635403</v>
      </c>
      <c r="M1562">
        <v>22.237710122321356</v>
      </c>
      <c r="N1562">
        <v>23.710981581029682</v>
      </c>
      <c r="O1562">
        <f t="shared" si="97"/>
        <v>23.180734880995484</v>
      </c>
      <c r="P1562">
        <v>23.264697481764447</v>
      </c>
      <c r="Q1562">
        <v>23.529669166987063</v>
      </c>
      <c r="R1562">
        <v>23.584491162212391</v>
      </c>
      <c r="S1562">
        <f t="shared" si="98"/>
        <v>23.459619270321298</v>
      </c>
      <c r="T1562">
        <v>22.954354159701406</v>
      </c>
      <c r="U1562">
        <v>23.547568520584505</v>
      </c>
      <c r="V1562">
        <v>23.545666496516152</v>
      </c>
      <c r="W1562">
        <f t="shared" si="99"/>
        <v>23.349196392267356</v>
      </c>
      <c r="X1562">
        <v>-0.83026034394050896</v>
      </c>
      <c r="Y1562">
        <v>0.49522349464984255</v>
      </c>
      <c r="Z1562">
        <v>0.11042287805394224</v>
      </c>
      <c r="AA1562">
        <v>0.19167418147143775</v>
      </c>
      <c r="AB1562">
        <v>0.66179883266863726</v>
      </c>
      <c r="AC1562">
        <v>0.4864862514938918</v>
      </c>
    </row>
    <row r="1563" spans="1:29">
      <c r="A1563" t="s">
        <v>6269</v>
      </c>
      <c r="B1563" t="s">
        <v>6270</v>
      </c>
      <c r="C1563" t="s">
        <v>6271</v>
      </c>
      <c r="D1563" t="s">
        <v>6272</v>
      </c>
      <c r="E1563" t="s">
        <v>6273</v>
      </c>
      <c r="F1563" t="e">
        <v>#N/A</v>
      </c>
      <c r="G1563" t="e">
        <v>#N/A</v>
      </c>
      <c r="H1563">
        <v>24.987934605367368</v>
      </c>
      <c r="I1563">
        <v>25.538977249702171</v>
      </c>
      <c r="J1563">
        <v>25.515979856570365</v>
      </c>
      <c r="K1563">
        <f t="shared" si="96"/>
        <v>25.347630570546638</v>
      </c>
      <c r="L1563">
        <v>26.298821578741979</v>
      </c>
      <c r="M1563">
        <v>25.486122314945018</v>
      </c>
      <c r="N1563">
        <v>25.404260314214451</v>
      </c>
      <c r="O1563">
        <f t="shared" si="97"/>
        <v>25.729734735967153</v>
      </c>
      <c r="P1563">
        <v>26.081913740369746</v>
      </c>
      <c r="Q1563">
        <v>26.07465340285292</v>
      </c>
      <c r="R1563">
        <v>25.790926359801379</v>
      </c>
      <c r="S1563">
        <f t="shared" si="98"/>
        <v>25.982497834341348</v>
      </c>
      <c r="T1563">
        <v>25.952885264110819</v>
      </c>
      <c r="U1563">
        <v>26.318697134412545</v>
      </c>
      <c r="V1563">
        <v>25.981475644754806</v>
      </c>
      <c r="W1563">
        <f t="shared" si="99"/>
        <v>26.084352681092724</v>
      </c>
      <c r="X1563">
        <v>0.38210416542051462</v>
      </c>
      <c r="Y1563">
        <v>0.49370038411474548</v>
      </c>
      <c r="Z1563">
        <v>-0.10185484675137602</v>
      </c>
      <c r="AA1563">
        <v>0.2688703850261881</v>
      </c>
      <c r="AB1563">
        <v>-0.73672211054608638</v>
      </c>
      <c r="AC1563">
        <v>1.5753863823465872</v>
      </c>
    </row>
    <row r="1564" spans="1:29">
      <c r="A1564" t="s">
        <v>6274</v>
      </c>
      <c r="B1564" t="s">
        <v>6275</v>
      </c>
      <c r="C1564" t="s">
        <v>6276</v>
      </c>
      <c r="D1564" t="s">
        <v>27</v>
      </c>
      <c r="E1564" t="s">
        <v>27</v>
      </c>
      <c r="F1564" t="e">
        <v>#N/A</v>
      </c>
      <c r="G1564" t="e">
        <v>#N/A</v>
      </c>
      <c r="H1564">
        <v>22.914265845283172</v>
      </c>
      <c r="I1564">
        <v>26.258593535472073</v>
      </c>
      <c r="J1564">
        <v>26.59385495530617</v>
      </c>
      <c r="K1564">
        <f t="shared" si="96"/>
        <v>25.255571445353805</v>
      </c>
      <c r="L1564">
        <v>26.308281517139264</v>
      </c>
      <c r="M1564">
        <v>26.881791756017279</v>
      </c>
      <c r="N1564">
        <v>26.57745592373151</v>
      </c>
      <c r="O1564">
        <f t="shared" si="97"/>
        <v>26.589176398962682</v>
      </c>
      <c r="P1564">
        <v>27.196393090222418</v>
      </c>
      <c r="Q1564">
        <v>26.615611653422768</v>
      </c>
      <c r="R1564">
        <v>26.359292082659227</v>
      </c>
      <c r="S1564">
        <f t="shared" si="98"/>
        <v>26.723765608768137</v>
      </c>
      <c r="T1564">
        <v>26.782870902310162</v>
      </c>
      <c r="U1564">
        <v>27.628470668569946</v>
      </c>
      <c r="V1564">
        <v>27.596353145609655</v>
      </c>
      <c r="W1564">
        <f t="shared" si="99"/>
        <v>27.335898238829923</v>
      </c>
      <c r="X1564">
        <v>1.3336049536088765</v>
      </c>
      <c r="Y1564">
        <v>0.48968438745439735</v>
      </c>
      <c r="Z1564">
        <v>-0.61213263006178664</v>
      </c>
      <c r="AA1564">
        <v>0.75802491726346022</v>
      </c>
      <c r="AB1564">
        <v>-2.080326793476118</v>
      </c>
      <c r="AC1564">
        <v>0.79634752726913116</v>
      </c>
    </row>
    <row r="1565" spans="1:29">
      <c r="A1565" t="s">
        <v>6277</v>
      </c>
      <c r="B1565" t="s">
        <v>6278</v>
      </c>
      <c r="C1565" t="s">
        <v>6279</v>
      </c>
      <c r="D1565" t="s">
        <v>721</v>
      </c>
      <c r="E1565" t="s">
        <v>27</v>
      </c>
      <c r="F1565" t="e">
        <v>#N/A</v>
      </c>
      <c r="G1565" t="e">
        <v>#N/A</v>
      </c>
      <c r="H1565">
        <v>21.896817592239501</v>
      </c>
      <c r="I1565">
        <v>24.569734644279432</v>
      </c>
      <c r="J1565">
        <v>24.474596291145801</v>
      </c>
      <c r="K1565">
        <f t="shared" si="96"/>
        <v>23.647049509221578</v>
      </c>
      <c r="L1565">
        <v>24.317867390287891</v>
      </c>
      <c r="M1565">
        <v>24.849679102180019</v>
      </c>
      <c r="N1565">
        <v>24.776741187212831</v>
      </c>
      <c r="O1565">
        <f t="shared" si="97"/>
        <v>24.648095893226913</v>
      </c>
      <c r="P1565">
        <v>26.103758177233889</v>
      </c>
      <c r="Q1565">
        <v>24.680837197320216</v>
      </c>
      <c r="R1565">
        <v>24.10410327877614</v>
      </c>
      <c r="S1565">
        <f t="shared" si="98"/>
        <v>24.96289955111008</v>
      </c>
      <c r="T1565">
        <v>22.56548800310188</v>
      </c>
      <c r="U1565">
        <v>25.952885264110819</v>
      </c>
      <c r="V1565">
        <v>26.182765422202085</v>
      </c>
      <c r="W1565">
        <f t="shared" si="99"/>
        <v>24.900379563138259</v>
      </c>
      <c r="X1565">
        <v>1.0010463840053347</v>
      </c>
      <c r="Y1565">
        <v>0.48918891989749846</v>
      </c>
      <c r="Z1565">
        <v>6.2519987971821678E-2</v>
      </c>
      <c r="AA1565">
        <v>1.5802148420540289E-2</v>
      </c>
      <c r="AB1565">
        <v>-1.253330053916681</v>
      </c>
      <c r="AC1565">
        <v>0.35726613911903443</v>
      </c>
    </row>
    <row r="1566" spans="1:29">
      <c r="A1566" t="s">
        <v>6280</v>
      </c>
      <c r="B1566" t="s">
        <v>6281</v>
      </c>
      <c r="C1566" t="s">
        <v>6282</v>
      </c>
      <c r="D1566" t="s">
        <v>6283</v>
      </c>
      <c r="E1566" t="s">
        <v>6284</v>
      </c>
      <c r="F1566" t="e">
        <v>#N/A</v>
      </c>
      <c r="G1566" t="e">
        <v>#N/A</v>
      </c>
      <c r="H1566">
        <v>27.072165361374065</v>
      </c>
      <c r="I1566">
        <v>26.645899324402205</v>
      </c>
      <c r="J1566">
        <v>24.937264302425422</v>
      </c>
      <c r="K1566">
        <f t="shared" si="96"/>
        <v>26.218442996067228</v>
      </c>
      <c r="L1566">
        <v>24.485245538177256</v>
      </c>
      <c r="M1566">
        <v>25.248673634645328</v>
      </c>
      <c r="N1566">
        <v>26.177475407743472</v>
      </c>
      <c r="O1566">
        <f t="shared" si="97"/>
        <v>25.303798193522017</v>
      </c>
      <c r="P1566">
        <v>24.444480182587625</v>
      </c>
      <c r="Q1566">
        <v>23.597351118856945</v>
      </c>
      <c r="R1566">
        <v>23.943297521975946</v>
      </c>
      <c r="S1566">
        <f t="shared" si="98"/>
        <v>23.995042941140174</v>
      </c>
      <c r="T1566">
        <v>23.800591429585111</v>
      </c>
      <c r="U1566">
        <v>23.535718427061553</v>
      </c>
      <c r="V1566">
        <v>24.35525853792258</v>
      </c>
      <c r="W1566">
        <f t="shared" si="99"/>
        <v>23.897189464856414</v>
      </c>
      <c r="X1566">
        <v>-0.91464480254521163</v>
      </c>
      <c r="Y1566">
        <v>0.4884188307431106</v>
      </c>
      <c r="Z1566">
        <v>9.7853476283759733E-2</v>
      </c>
      <c r="AA1566">
        <v>0.10206860783387094</v>
      </c>
      <c r="AB1566">
        <v>2.3212535312108145</v>
      </c>
      <c r="AC1566">
        <v>1.5389594508775535</v>
      </c>
    </row>
    <row r="1567" spans="1:29">
      <c r="A1567" t="s">
        <v>6285</v>
      </c>
      <c r="B1567" t="s">
        <v>6286</v>
      </c>
      <c r="C1567" t="s">
        <v>6287</v>
      </c>
      <c r="D1567" t="s">
        <v>6288</v>
      </c>
      <c r="E1567" t="s">
        <v>6289</v>
      </c>
      <c r="F1567" t="e">
        <v>#N/A</v>
      </c>
      <c r="G1567" t="e">
        <v>#N/A</v>
      </c>
      <c r="H1567">
        <v>27.146680573064884</v>
      </c>
      <c r="I1567">
        <v>28.561319074676248</v>
      </c>
      <c r="J1567">
        <v>28.879135727369771</v>
      </c>
      <c r="K1567">
        <f t="shared" si="96"/>
        <v>28.195711791703634</v>
      </c>
      <c r="L1567">
        <v>28.380320155012612</v>
      </c>
      <c r="M1567">
        <v>28.984647150189158</v>
      </c>
      <c r="N1567">
        <v>29.191800025879868</v>
      </c>
      <c r="O1567">
        <f t="shared" si="97"/>
        <v>28.852255777027214</v>
      </c>
      <c r="P1567">
        <v>29.175685902580838</v>
      </c>
      <c r="Q1567">
        <v>28.54207905780196</v>
      </c>
      <c r="R1567">
        <v>28.735173633340811</v>
      </c>
      <c r="S1567">
        <f t="shared" si="98"/>
        <v>28.817646197907866</v>
      </c>
      <c r="T1567">
        <v>28.930285394360656</v>
      </c>
      <c r="U1567">
        <v>29.146316979742455</v>
      </c>
      <c r="V1567">
        <v>29.283943720053312</v>
      </c>
      <c r="W1567">
        <f t="shared" si="99"/>
        <v>29.120182031385472</v>
      </c>
      <c r="X1567">
        <v>0.65654398532358016</v>
      </c>
      <c r="Y1567">
        <v>0.48825246397381755</v>
      </c>
      <c r="Z1567">
        <v>-0.30253583347760582</v>
      </c>
      <c r="AA1567">
        <v>0.6380153578511325</v>
      </c>
      <c r="AB1567">
        <v>-0.92447023968183828</v>
      </c>
      <c r="AC1567">
        <v>0.78656324761152197</v>
      </c>
    </row>
    <row r="1568" spans="1:29">
      <c r="A1568" t="s">
        <v>6290</v>
      </c>
      <c r="B1568" t="s">
        <v>6290</v>
      </c>
      <c r="C1568" t="s">
        <v>6291</v>
      </c>
      <c r="D1568" t="s">
        <v>31</v>
      </c>
      <c r="E1568" t="s">
        <v>6292</v>
      </c>
      <c r="F1568" t="s">
        <v>33</v>
      </c>
      <c r="G1568" t="s">
        <v>259</v>
      </c>
      <c r="H1568">
        <v>23.535718427061553</v>
      </c>
      <c r="I1568">
        <v>24.626979445831253</v>
      </c>
      <c r="J1568">
        <v>25.510754597506704</v>
      </c>
      <c r="K1568">
        <f t="shared" si="96"/>
        <v>24.557817490133171</v>
      </c>
      <c r="L1568">
        <v>25.101564522543242</v>
      </c>
      <c r="M1568">
        <v>22.707686943586481</v>
      </c>
      <c r="N1568">
        <v>22.445710038947208</v>
      </c>
      <c r="O1568">
        <f t="shared" si="97"/>
        <v>23.41832050169231</v>
      </c>
      <c r="P1568">
        <v>26.0415850403311</v>
      </c>
      <c r="Q1568">
        <v>25.677398695260379</v>
      </c>
      <c r="R1568">
        <v>25.803402123816486</v>
      </c>
      <c r="S1568">
        <f t="shared" si="98"/>
        <v>25.840795286469319</v>
      </c>
      <c r="T1568">
        <v>25.15151148429219</v>
      </c>
      <c r="U1568">
        <v>25.696822386206307</v>
      </c>
      <c r="V1568">
        <v>26.034937037157292</v>
      </c>
      <c r="W1568">
        <f t="shared" si="99"/>
        <v>25.627756969218595</v>
      </c>
      <c r="X1568">
        <v>-1.139496988440861</v>
      </c>
      <c r="Y1568">
        <v>0.48614367959916849</v>
      </c>
      <c r="Z1568">
        <v>0.21303831725072442</v>
      </c>
      <c r="AA1568">
        <v>0.31236237648154375</v>
      </c>
      <c r="AB1568">
        <v>-1.0699394790854235</v>
      </c>
      <c r="AC1568">
        <v>0.78820283126160429</v>
      </c>
    </row>
    <row r="1569" spans="1:29">
      <c r="A1569" t="s">
        <v>6293</v>
      </c>
      <c r="B1569" t="s">
        <v>6294</v>
      </c>
      <c r="C1569" t="s">
        <v>6295</v>
      </c>
      <c r="D1569" t="s">
        <v>27</v>
      </c>
      <c r="E1569" t="s">
        <v>27</v>
      </c>
      <c r="F1569" t="e">
        <v>#N/A</v>
      </c>
      <c r="G1569" t="e">
        <v>#N/A</v>
      </c>
      <c r="H1569">
        <v>29.268458119921018</v>
      </c>
      <c r="I1569">
        <v>29.290763883169792</v>
      </c>
      <c r="J1569">
        <v>28.872304059800189</v>
      </c>
      <c r="K1569">
        <f t="shared" si="96"/>
        <v>29.143842020963664</v>
      </c>
      <c r="L1569">
        <v>29.191800025879868</v>
      </c>
      <c r="M1569">
        <v>28.836203370179977</v>
      </c>
      <c r="N1569">
        <v>28.771754412964583</v>
      </c>
      <c r="O1569">
        <f t="shared" si="97"/>
        <v>28.933252603008143</v>
      </c>
      <c r="P1569">
        <v>29.062038915444251</v>
      </c>
      <c r="Q1569">
        <v>29.151558250270313</v>
      </c>
      <c r="R1569">
        <v>29.134093915045252</v>
      </c>
      <c r="S1569">
        <f t="shared" si="98"/>
        <v>29.115897026919939</v>
      </c>
      <c r="T1569">
        <v>29.146316979742455</v>
      </c>
      <c r="U1569">
        <v>29.233177226344964</v>
      </c>
      <c r="V1569">
        <v>29.00423051314225</v>
      </c>
      <c r="W1569">
        <f t="shared" si="99"/>
        <v>29.127908239743221</v>
      </c>
      <c r="X1569">
        <v>-0.21058941795552144</v>
      </c>
      <c r="Y1569">
        <v>0.4861321371159833</v>
      </c>
      <c r="Z1569">
        <v>-1.201121282328188E-2</v>
      </c>
      <c r="AA1569">
        <v>5.7579021100466518E-2</v>
      </c>
      <c r="AB1569">
        <v>1.5933781220443421E-2</v>
      </c>
      <c r="AC1569">
        <v>3.5618356788086954E-2</v>
      </c>
    </row>
    <row r="1570" spans="1:29">
      <c r="A1570" t="s">
        <v>6296</v>
      </c>
      <c r="B1570" t="s">
        <v>6297</v>
      </c>
      <c r="C1570" t="s">
        <v>6298</v>
      </c>
      <c r="D1570" t="s">
        <v>6299</v>
      </c>
      <c r="E1570" t="s">
        <v>6300</v>
      </c>
      <c r="F1570" t="e">
        <v>#N/A</v>
      </c>
      <c r="G1570" t="e">
        <v>#N/A</v>
      </c>
      <c r="H1570">
        <v>25.538977249702171</v>
      </c>
      <c r="I1570">
        <v>25.187895089233791</v>
      </c>
      <c r="J1570">
        <v>25.226340283141273</v>
      </c>
      <c r="K1570">
        <f t="shared" si="96"/>
        <v>25.317737540692409</v>
      </c>
      <c r="L1570">
        <v>25.322330151307611</v>
      </c>
      <c r="M1570">
        <v>25.58332522795774</v>
      </c>
      <c r="N1570">
        <v>25.499865170459003</v>
      </c>
      <c r="O1570">
        <f t="shared" si="97"/>
        <v>25.46850684990812</v>
      </c>
      <c r="P1570">
        <v>25.625689365886355</v>
      </c>
      <c r="Q1570">
        <v>25.595440170079744</v>
      </c>
      <c r="R1570">
        <v>25.430221621018447</v>
      </c>
      <c r="S1570">
        <f t="shared" si="98"/>
        <v>25.550450385661517</v>
      </c>
      <c r="T1570">
        <v>25.586940822750972</v>
      </c>
      <c r="U1570">
        <v>25.691829603646312</v>
      </c>
      <c r="V1570">
        <v>25.754074290238904</v>
      </c>
      <c r="W1570">
        <f t="shared" si="99"/>
        <v>25.677614905545397</v>
      </c>
      <c r="X1570">
        <v>0.15076930921571119</v>
      </c>
      <c r="Y1570">
        <v>0.4850581940412681</v>
      </c>
      <c r="Z1570">
        <v>-0.12716451988388044</v>
      </c>
      <c r="AA1570">
        <v>0.74975710599891277</v>
      </c>
      <c r="AB1570">
        <v>-0.35987736485298782</v>
      </c>
      <c r="AC1570">
        <v>1.3832641558078376</v>
      </c>
    </row>
    <row r="1571" spans="1:29">
      <c r="A1571" t="s">
        <v>6301</v>
      </c>
      <c r="B1571" t="s">
        <v>6302</v>
      </c>
      <c r="C1571" t="s">
        <v>6303</v>
      </c>
      <c r="D1571" t="s">
        <v>27</v>
      </c>
      <c r="E1571" t="s">
        <v>27</v>
      </c>
      <c r="F1571" t="e">
        <v>#N/A</v>
      </c>
      <c r="G1571" t="e">
        <v>#N/A</v>
      </c>
      <c r="H1571">
        <v>26.410059406462025</v>
      </c>
      <c r="I1571">
        <v>25.786286624946268</v>
      </c>
      <c r="J1571">
        <v>24.525028149819661</v>
      </c>
      <c r="K1571">
        <f t="shared" si="96"/>
        <v>25.573791393742653</v>
      </c>
      <c r="L1571">
        <v>24.893764489535627</v>
      </c>
      <c r="M1571">
        <v>24.934003664590563</v>
      </c>
      <c r="N1571">
        <v>25.046043281957211</v>
      </c>
      <c r="O1571">
        <f t="shared" si="97"/>
        <v>24.957937145361132</v>
      </c>
      <c r="P1571">
        <v>24.813965350412598</v>
      </c>
      <c r="Q1571">
        <v>24.842406799770092</v>
      </c>
      <c r="R1571">
        <v>24.444480182587625</v>
      </c>
      <c r="S1571">
        <f t="shared" si="98"/>
        <v>24.700284110923437</v>
      </c>
      <c r="T1571">
        <v>23.89128850131009</v>
      </c>
      <c r="U1571">
        <v>24.943566029998578</v>
      </c>
      <c r="V1571">
        <v>24.699329830797783</v>
      </c>
      <c r="W1571">
        <f t="shared" si="99"/>
        <v>24.511394787368815</v>
      </c>
      <c r="X1571">
        <v>-0.61585424838152036</v>
      </c>
      <c r="Y1571">
        <v>0.48100509202500352</v>
      </c>
      <c r="Z1571">
        <v>0.18888932355462273</v>
      </c>
      <c r="AA1571">
        <v>0.21397530738849055</v>
      </c>
      <c r="AB1571">
        <v>1.0623966063738379</v>
      </c>
      <c r="AC1571">
        <v>0.76496763943724</v>
      </c>
    </row>
    <row r="1572" spans="1:29">
      <c r="A1572" t="s">
        <v>6304</v>
      </c>
      <c r="B1572" t="s">
        <v>6304</v>
      </c>
      <c r="C1572" t="s">
        <v>6305</v>
      </c>
      <c r="D1572" t="s">
        <v>6306</v>
      </c>
      <c r="E1572" t="s">
        <v>6307</v>
      </c>
      <c r="F1572" t="e">
        <v>#N/A</v>
      </c>
      <c r="G1572" t="e">
        <v>#N/A</v>
      </c>
      <c r="H1572">
        <v>26.20062417473811</v>
      </c>
      <c r="I1572">
        <v>25.912231048954879</v>
      </c>
      <c r="J1572">
        <v>26.312101678144966</v>
      </c>
      <c r="K1572">
        <f t="shared" si="96"/>
        <v>26.141652300612652</v>
      </c>
      <c r="L1572">
        <v>25.776304491479973</v>
      </c>
      <c r="M1572">
        <v>25.635006087272391</v>
      </c>
      <c r="N1572">
        <v>26.266067384447624</v>
      </c>
      <c r="O1572">
        <f t="shared" si="97"/>
        <v>25.892459321066664</v>
      </c>
      <c r="P1572">
        <v>26.001141340746084</v>
      </c>
      <c r="Q1572">
        <v>25.885586736105626</v>
      </c>
      <c r="R1572">
        <v>25.736685099965644</v>
      </c>
      <c r="S1572">
        <f t="shared" si="98"/>
        <v>25.874471058939118</v>
      </c>
      <c r="T1572">
        <v>26.095318209990012</v>
      </c>
      <c r="U1572">
        <v>26.316912630739591</v>
      </c>
      <c r="V1572">
        <v>26.251981778718939</v>
      </c>
      <c r="W1572">
        <f t="shared" si="99"/>
        <v>26.221404206482848</v>
      </c>
      <c r="X1572">
        <v>-0.24919297954598818</v>
      </c>
      <c r="Y1572">
        <v>0.48053860793995284</v>
      </c>
      <c r="Z1572">
        <v>-0.34693314754373006</v>
      </c>
      <c r="AA1572">
        <v>1.5792426782134261</v>
      </c>
      <c r="AB1572">
        <v>-7.9751905870196538E-2</v>
      </c>
      <c r="AC1572">
        <v>0.22964389017817483</v>
      </c>
    </row>
    <row r="1573" spans="1:29">
      <c r="A1573" t="s">
        <v>6308</v>
      </c>
      <c r="B1573" t="s">
        <v>6308</v>
      </c>
      <c r="C1573" t="s">
        <v>6309</v>
      </c>
      <c r="D1573" t="s">
        <v>6310</v>
      </c>
      <c r="E1573" t="s">
        <v>6311</v>
      </c>
      <c r="F1573" t="e">
        <v>#N/A</v>
      </c>
      <c r="G1573" t="e">
        <v>#N/A</v>
      </c>
      <c r="H1573">
        <v>25.675547325527329</v>
      </c>
      <c r="I1573">
        <v>25.700773223053975</v>
      </c>
      <c r="J1573">
        <v>26.114584506210154</v>
      </c>
      <c r="K1573">
        <f t="shared" si="96"/>
        <v>25.830301684930486</v>
      </c>
      <c r="L1573">
        <v>26.689827997077032</v>
      </c>
      <c r="M1573">
        <v>25.931993796033705</v>
      </c>
      <c r="N1573">
        <v>25.864292370983463</v>
      </c>
      <c r="O1573">
        <f t="shared" si="97"/>
        <v>26.162038054698069</v>
      </c>
      <c r="P1573">
        <v>26.308281517139264</v>
      </c>
      <c r="Q1573">
        <v>26.217860170673095</v>
      </c>
      <c r="R1573">
        <v>26.335787543505603</v>
      </c>
      <c r="S1573">
        <f t="shared" si="98"/>
        <v>26.287309743772653</v>
      </c>
      <c r="T1573">
        <v>25.929544347148454</v>
      </c>
      <c r="U1573">
        <v>26.1631238048334</v>
      </c>
      <c r="V1573">
        <v>25.330309425638404</v>
      </c>
      <c r="W1573">
        <f t="shared" si="99"/>
        <v>25.807659192540086</v>
      </c>
      <c r="X1573">
        <v>0.33173636976758303</v>
      </c>
      <c r="Y1573">
        <v>0.47950451164128816</v>
      </c>
      <c r="Z1573">
        <v>0.47965055123256661</v>
      </c>
      <c r="AA1573">
        <v>0.89241863404765132</v>
      </c>
      <c r="AB1573">
        <v>2.2642492390399838E-2</v>
      </c>
      <c r="AC1573">
        <v>2.6553164827670103E-2</v>
      </c>
    </row>
    <row r="1574" spans="1:29">
      <c r="A1574" t="s">
        <v>6312</v>
      </c>
      <c r="B1574" t="s">
        <v>6313</v>
      </c>
      <c r="C1574" t="s">
        <v>6314</v>
      </c>
      <c r="D1574" t="s">
        <v>27</v>
      </c>
      <c r="E1574" t="s">
        <v>27</v>
      </c>
      <c r="F1574" t="e">
        <v>#N/A</v>
      </c>
      <c r="G1574" t="e">
        <v>#N/A</v>
      </c>
      <c r="H1574">
        <v>26.551024011882404</v>
      </c>
      <c r="I1574">
        <v>26.0415850403311</v>
      </c>
      <c r="J1574">
        <v>22.932294880138752</v>
      </c>
      <c r="K1574">
        <f t="shared" si="96"/>
        <v>25.174967977450752</v>
      </c>
      <c r="L1574">
        <v>23.723942543826652</v>
      </c>
      <c r="M1574">
        <v>24.132159506486033</v>
      </c>
      <c r="N1574">
        <v>23.904868434795262</v>
      </c>
      <c r="O1574">
        <f t="shared" si="97"/>
        <v>23.920323495035984</v>
      </c>
      <c r="P1574">
        <v>23.212173906437297</v>
      </c>
      <c r="Q1574">
        <v>23.816363161203231</v>
      </c>
      <c r="R1574">
        <v>24.169603992914517</v>
      </c>
      <c r="S1574">
        <f t="shared" si="98"/>
        <v>23.732713686851682</v>
      </c>
      <c r="T1574">
        <v>23.478367337713973</v>
      </c>
      <c r="U1574">
        <v>24.183929221709274</v>
      </c>
      <c r="V1574">
        <v>23.640929591132458</v>
      </c>
      <c r="W1574">
        <f t="shared" si="99"/>
        <v>23.767742050185234</v>
      </c>
      <c r="X1574">
        <v>-1.2546444824147684</v>
      </c>
      <c r="Y1574">
        <v>0.47915596312394704</v>
      </c>
      <c r="Z1574">
        <v>-3.5028363333552193E-2</v>
      </c>
      <c r="AA1574">
        <v>3.3651132551939189E-2</v>
      </c>
      <c r="AB1574">
        <v>1.4072259272655181</v>
      </c>
      <c r="AC1574">
        <v>0.53978796649603655</v>
      </c>
    </row>
    <row r="1575" spans="1:29">
      <c r="A1575" t="s">
        <v>6315</v>
      </c>
      <c r="B1575" t="s">
        <v>6316</v>
      </c>
      <c r="C1575" t="s">
        <v>6317</v>
      </c>
      <c r="D1575" t="s">
        <v>27</v>
      </c>
      <c r="E1575" t="s">
        <v>27</v>
      </c>
      <c r="F1575" t="e">
        <v>#N/A</v>
      </c>
      <c r="G1575" t="e">
        <v>#N/A</v>
      </c>
      <c r="H1575">
        <v>26.820962020227167</v>
      </c>
      <c r="I1575">
        <v>26.602094535007435</v>
      </c>
      <c r="J1575">
        <v>26.474788075218274</v>
      </c>
      <c r="K1575">
        <f t="shared" si="96"/>
        <v>26.632614876817627</v>
      </c>
      <c r="L1575">
        <v>26.73080381114551</v>
      </c>
      <c r="M1575">
        <v>26.733748947371996</v>
      </c>
      <c r="N1575">
        <v>26.770135451060721</v>
      </c>
      <c r="O1575">
        <f t="shared" si="97"/>
        <v>26.744896069859408</v>
      </c>
      <c r="P1575">
        <v>26.457794133710511</v>
      </c>
      <c r="Q1575">
        <v>26.493001759376863</v>
      </c>
      <c r="R1575">
        <v>26.591313385166529</v>
      </c>
      <c r="S1575">
        <f t="shared" si="98"/>
        <v>26.514036426084633</v>
      </c>
      <c r="T1575">
        <v>26.546020292036886</v>
      </c>
      <c r="U1575">
        <v>25.943513487213625</v>
      </c>
      <c r="V1575">
        <v>26.43822364244156</v>
      </c>
      <c r="W1575">
        <f t="shared" si="99"/>
        <v>26.309252473897356</v>
      </c>
      <c r="X1575">
        <v>0.11228119304178108</v>
      </c>
      <c r="Y1575">
        <v>0.47851216086524812</v>
      </c>
      <c r="Z1575">
        <v>0.20478395218727741</v>
      </c>
      <c r="AA1575">
        <v>0.46696284511109726</v>
      </c>
      <c r="AB1575">
        <v>0.32336240292027085</v>
      </c>
      <c r="AC1575">
        <v>0.69766980825046498</v>
      </c>
    </row>
    <row r="1576" spans="1:29">
      <c r="A1576" t="s">
        <v>6318</v>
      </c>
      <c r="B1576" t="s">
        <v>6319</v>
      </c>
      <c r="C1576" t="s">
        <v>6320</v>
      </c>
      <c r="D1576" t="s">
        <v>4279</v>
      </c>
      <c r="E1576" t="s">
        <v>27</v>
      </c>
      <c r="F1576" t="e">
        <v>#N/A</v>
      </c>
      <c r="G1576" t="e">
        <v>#N/A</v>
      </c>
      <c r="H1576">
        <v>31.27602349755135</v>
      </c>
      <c r="I1576">
        <v>29.958648755583535</v>
      </c>
      <c r="J1576">
        <v>29.518541178264829</v>
      </c>
      <c r="K1576">
        <f t="shared" si="96"/>
        <v>30.251071143799905</v>
      </c>
      <c r="L1576">
        <v>28.331457624268399</v>
      </c>
      <c r="M1576">
        <v>29.771189056704134</v>
      </c>
      <c r="N1576">
        <v>30.13062254770556</v>
      </c>
      <c r="O1576">
        <f t="shared" si="97"/>
        <v>29.411089742892699</v>
      </c>
      <c r="P1576">
        <v>28.438955314584973</v>
      </c>
      <c r="Q1576">
        <v>28.380320155012612</v>
      </c>
      <c r="R1576">
        <v>28.227825843385983</v>
      </c>
      <c r="S1576">
        <f t="shared" si="98"/>
        <v>28.349033770994524</v>
      </c>
      <c r="T1576">
        <v>28.63434434037438</v>
      </c>
      <c r="U1576">
        <v>28.54207905780196</v>
      </c>
      <c r="V1576">
        <v>28.42924718747015</v>
      </c>
      <c r="W1576">
        <f t="shared" si="99"/>
        <v>28.53522352854883</v>
      </c>
      <c r="X1576">
        <v>-0.83998140090720597</v>
      </c>
      <c r="Y1576">
        <v>0.47848545973013179</v>
      </c>
      <c r="Z1576">
        <v>-0.18618975755430611</v>
      </c>
      <c r="AA1576">
        <v>1.0104681048428423</v>
      </c>
      <c r="AB1576">
        <v>1.7158476152510751</v>
      </c>
      <c r="AC1576">
        <v>1.4949624192926718</v>
      </c>
    </row>
    <row r="1577" spans="1:29">
      <c r="A1577" t="s">
        <v>6321</v>
      </c>
      <c r="B1577" t="s">
        <v>6322</v>
      </c>
      <c r="C1577" t="s">
        <v>6323</v>
      </c>
      <c r="D1577" t="s">
        <v>6324</v>
      </c>
      <c r="E1577" t="s">
        <v>6325</v>
      </c>
      <c r="F1577" t="e">
        <v>#N/A</v>
      </c>
      <c r="G1577" t="e">
        <v>#N/A</v>
      </c>
      <c r="H1577">
        <v>26.524242130427407</v>
      </c>
      <c r="I1577">
        <v>26.306791270629247</v>
      </c>
      <c r="J1577">
        <v>26.509988901086668</v>
      </c>
      <c r="K1577">
        <f t="shared" si="96"/>
        <v>26.447007434047777</v>
      </c>
      <c r="L1577">
        <v>26.461711196566608</v>
      </c>
      <c r="M1577">
        <v>26.496636539767863</v>
      </c>
      <c r="N1577">
        <v>26.99851310539356</v>
      </c>
      <c r="O1577">
        <f t="shared" si="97"/>
        <v>26.652286947242676</v>
      </c>
      <c r="P1577">
        <v>26.295634794004016</v>
      </c>
      <c r="Q1577">
        <v>26.507852400315361</v>
      </c>
      <c r="R1577">
        <v>26.658760655222441</v>
      </c>
      <c r="S1577">
        <f t="shared" si="98"/>
        <v>26.487415949847271</v>
      </c>
      <c r="T1577">
        <v>26.564973614961229</v>
      </c>
      <c r="U1577">
        <v>26.274401489446429</v>
      </c>
      <c r="V1577">
        <v>26.405535437885074</v>
      </c>
      <c r="W1577">
        <f t="shared" si="99"/>
        <v>26.414970180764243</v>
      </c>
      <c r="X1577">
        <v>0.20527951319489901</v>
      </c>
      <c r="Y1577">
        <v>0.47605089738426148</v>
      </c>
      <c r="Z1577">
        <v>7.2445769083028466E-2</v>
      </c>
      <c r="AA1577">
        <v>0.20810775223383415</v>
      </c>
      <c r="AB1577">
        <v>3.2037253283533573E-2</v>
      </c>
      <c r="AC1577">
        <v>0.10546525166696646</v>
      </c>
    </row>
    <row r="1578" spans="1:29">
      <c r="A1578" t="s">
        <v>6326</v>
      </c>
      <c r="B1578" t="s">
        <v>6326</v>
      </c>
      <c r="C1578" t="s">
        <v>6327</v>
      </c>
      <c r="D1578" t="s">
        <v>27</v>
      </c>
      <c r="E1578" t="s">
        <v>27</v>
      </c>
      <c r="F1578" t="e">
        <v>#N/A</v>
      </c>
      <c r="G1578" t="e">
        <v>#N/A</v>
      </c>
      <c r="H1578">
        <v>27.027740533435153</v>
      </c>
      <c r="I1578">
        <v>25.296202555042484</v>
      </c>
      <c r="J1578">
        <v>20.7710072962137</v>
      </c>
      <c r="K1578">
        <f t="shared" si="96"/>
        <v>24.364983461563778</v>
      </c>
      <c r="L1578">
        <v>22.266483161666656</v>
      </c>
      <c r="M1578">
        <v>23.010451233035017</v>
      </c>
      <c r="N1578">
        <v>21.529735300534409</v>
      </c>
      <c r="O1578">
        <f t="shared" si="97"/>
        <v>22.268889898412027</v>
      </c>
      <c r="P1578">
        <v>22.214792215641996</v>
      </c>
      <c r="Q1578">
        <v>23.609331417674479</v>
      </c>
      <c r="R1578">
        <v>21.928965730252646</v>
      </c>
      <c r="S1578">
        <f t="shared" si="98"/>
        <v>22.584363121189707</v>
      </c>
      <c r="T1578">
        <v>22.151428219623458</v>
      </c>
      <c r="U1578">
        <v>21.748922135045394</v>
      </c>
      <c r="V1578">
        <v>21.724465184253035</v>
      </c>
      <c r="W1578">
        <f t="shared" si="99"/>
        <v>21.874938512973966</v>
      </c>
      <c r="X1578">
        <v>-2.0960935631517508</v>
      </c>
      <c r="Y1578">
        <v>0.47511733091544006</v>
      </c>
      <c r="Z1578">
        <v>0.70942460821574116</v>
      </c>
      <c r="AA1578">
        <v>0.58982431997639062</v>
      </c>
      <c r="AB1578">
        <v>2.4900449485898122</v>
      </c>
      <c r="AC1578">
        <v>0.59535834528281195</v>
      </c>
    </row>
    <row r="1579" spans="1:29">
      <c r="A1579" t="s">
        <v>6328</v>
      </c>
      <c r="B1579" t="s">
        <v>6328</v>
      </c>
      <c r="C1579" t="s">
        <v>6329</v>
      </c>
      <c r="D1579" t="s">
        <v>6330</v>
      </c>
      <c r="E1579" t="s">
        <v>6331</v>
      </c>
      <c r="F1579" t="e">
        <v>#N/A</v>
      </c>
      <c r="G1579" t="e">
        <v>#N/A</v>
      </c>
      <c r="H1579">
        <v>26.152189103144607</v>
      </c>
      <c r="I1579">
        <v>25.542446660832965</v>
      </c>
      <c r="J1579">
        <v>27.968150270738942</v>
      </c>
      <c r="K1579">
        <f t="shared" si="96"/>
        <v>26.554262011572174</v>
      </c>
      <c r="L1579">
        <v>26.895503542005724</v>
      </c>
      <c r="M1579">
        <v>27.905831790566605</v>
      </c>
      <c r="N1579">
        <v>27.436387311503541</v>
      </c>
      <c r="O1579">
        <f t="shared" si="97"/>
        <v>27.412574214691958</v>
      </c>
      <c r="P1579">
        <v>28.197755672480472</v>
      </c>
      <c r="Q1579">
        <v>27.245693921898464</v>
      </c>
      <c r="R1579">
        <v>27.266412560729918</v>
      </c>
      <c r="S1579">
        <f t="shared" si="98"/>
        <v>27.56995405170295</v>
      </c>
      <c r="T1579">
        <v>27.507430157385908</v>
      </c>
      <c r="U1579">
        <v>28.20547579687965</v>
      </c>
      <c r="V1579">
        <v>28.889004922814646</v>
      </c>
      <c r="W1579">
        <f t="shared" si="99"/>
        <v>28.200636959026735</v>
      </c>
      <c r="X1579">
        <v>0.85831220311978385</v>
      </c>
      <c r="Y1579">
        <v>0.47422987779177667</v>
      </c>
      <c r="Z1579">
        <v>-0.63068290732378429</v>
      </c>
      <c r="AA1579">
        <v>0.54989377195180222</v>
      </c>
      <c r="AB1579">
        <v>-1.6463749474545608</v>
      </c>
      <c r="AC1579">
        <v>0.92630092565799149</v>
      </c>
    </row>
    <row r="1580" spans="1:29">
      <c r="A1580" t="s">
        <v>6332</v>
      </c>
      <c r="B1580" t="s">
        <v>6333</v>
      </c>
      <c r="C1580" t="s">
        <v>6334</v>
      </c>
      <c r="D1580" t="s">
        <v>27</v>
      </c>
      <c r="E1580" t="s">
        <v>27</v>
      </c>
      <c r="F1580" t="e">
        <v>#N/A</v>
      </c>
      <c r="G1580" t="e">
        <v>#N/A</v>
      </c>
      <c r="H1580">
        <v>27.530467240555808</v>
      </c>
      <c r="I1580">
        <v>27.265281068065693</v>
      </c>
      <c r="J1580">
        <v>26.778345339502618</v>
      </c>
      <c r="K1580">
        <f t="shared" si="96"/>
        <v>27.191364549374708</v>
      </c>
      <c r="L1580">
        <v>26.745303286856032</v>
      </c>
      <c r="M1580">
        <v>26.877206453725364</v>
      </c>
      <c r="N1580">
        <v>27.136707295509321</v>
      </c>
      <c r="O1580">
        <f t="shared" si="97"/>
        <v>26.919739012030238</v>
      </c>
      <c r="P1580">
        <v>26.97046806737103</v>
      </c>
      <c r="Q1580">
        <v>26.606175088641951</v>
      </c>
      <c r="R1580">
        <v>25.595440170079744</v>
      </c>
      <c r="S1580">
        <f t="shared" si="98"/>
        <v>26.390694442030906</v>
      </c>
      <c r="T1580">
        <v>26.560233702357539</v>
      </c>
      <c r="U1580">
        <v>27.009354119619285</v>
      </c>
      <c r="V1580">
        <v>26.867208032944404</v>
      </c>
      <c r="W1580">
        <f t="shared" si="99"/>
        <v>26.812265284973744</v>
      </c>
      <c r="X1580">
        <v>-0.27162553734446959</v>
      </c>
      <c r="Y1580">
        <v>0.47406394416279263</v>
      </c>
      <c r="Z1580">
        <v>-0.4215708429428382</v>
      </c>
      <c r="AA1580">
        <v>0.41508881549070531</v>
      </c>
      <c r="AB1580">
        <v>0.37909926440096342</v>
      </c>
      <c r="AC1580">
        <v>0.66903205546446221</v>
      </c>
    </row>
    <row r="1581" spans="1:29">
      <c r="A1581" t="s">
        <v>6335</v>
      </c>
      <c r="B1581" t="s">
        <v>6336</v>
      </c>
      <c r="C1581" t="s">
        <v>6337</v>
      </c>
      <c r="D1581" t="s">
        <v>6338</v>
      </c>
      <c r="E1581" t="s">
        <v>27</v>
      </c>
      <c r="F1581" t="e">
        <v>#N/A</v>
      </c>
      <c r="G1581" t="e">
        <v>#N/A</v>
      </c>
      <c r="H1581">
        <v>24.157876562165171</v>
      </c>
      <c r="I1581">
        <v>22.838108158864667</v>
      </c>
      <c r="J1581">
        <v>23.962777135850271</v>
      </c>
      <c r="K1581">
        <f t="shared" si="96"/>
        <v>23.652920618960039</v>
      </c>
      <c r="L1581">
        <v>24.776741187212831</v>
      </c>
      <c r="M1581">
        <v>23.943297521975946</v>
      </c>
      <c r="N1581">
        <v>23.883236139491981</v>
      </c>
      <c r="O1581">
        <f t="shared" si="97"/>
        <v>24.201091616226918</v>
      </c>
      <c r="P1581">
        <v>25.503813394382636</v>
      </c>
      <c r="Q1581">
        <v>25.258656247741822</v>
      </c>
      <c r="R1581">
        <v>25.473952464801453</v>
      </c>
      <c r="S1581">
        <f t="shared" si="98"/>
        <v>25.412140702308637</v>
      </c>
      <c r="T1581">
        <v>25.878577238694788</v>
      </c>
      <c r="U1581">
        <v>24.948955606466825</v>
      </c>
      <c r="V1581">
        <v>25.222904143847018</v>
      </c>
      <c r="W1581">
        <f t="shared" si="99"/>
        <v>25.350145663002877</v>
      </c>
      <c r="X1581">
        <v>0.54817099726687957</v>
      </c>
      <c r="Y1581">
        <v>0.47307638308424149</v>
      </c>
      <c r="Z1581">
        <v>6.1995039305760002E-2</v>
      </c>
      <c r="AA1581">
        <v>7.6123774999265176E-2</v>
      </c>
      <c r="AB1581">
        <v>-1.6972250440428382</v>
      </c>
      <c r="AC1581">
        <v>1.5751366474192878</v>
      </c>
    </row>
    <row r="1582" spans="1:29">
      <c r="A1582" t="s">
        <v>6339</v>
      </c>
      <c r="B1582" t="s">
        <v>6340</v>
      </c>
      <c r="C1582" t="s">
        <v>6341</v>
      </c>
      <c r="D1582" t="s">
        <v>6342</v>
      </c>
      <c r="E1582" t="s">
        <v>6343</v>
      </c>
      <c r="F1582" t="e">
        <v>#N/A</v>
      </c>
      <c r="G1582" t="e">
        <v>#N/A</v>
      </c>
      <c r="H1582">
        <v>28.921576074631687</v>
      </c>
      <c r="I1582">
        <v>29.60883070688649</v>
      </c>
      <c r="J1582">
        <v>29.478163360309367</v>
      </c>
      <c r="K1582">
        <f t="shared" si="96"/>
        <v>29.336190047275849</v>
      </c>
      <c r="L1582">
        <v>28.984647150189158</v>
      </c>
      <c r="M1582">
        <v>29.305816185139577</v>
      </c>
      <c r="N1582">
        <v>28.930285394360656</v>
      </c>
      <c r="O1582">
        <f t="shared" si="97"/>
        <v>29.073582909896462</v>
      </c>
      <c r="P1582">
        <v>29.49023202196658</v>
      </c>
      <c r="Q1582">
        <v>29.040483321521439</v>
      </c>
      <c r="R1582">
        <v>29.00423051314225</v>
      </c>
      <c r="S1582">
        <f t="shared" si="98"/>
        <v>29.178315285543423</v>
      </c>
      <c r="T1582">
        <v>29.38980027391349</v>
      </c>
      <c r="U1582">
        <v>29.66445944932094</v>
      </c>
      <c r="V1582">
        <v>29.725236193474853</v>
      </c>
      <c r="W1582">
        <f t="shared" si="99"/>
        <v>29.593165305569759</v>
      </c>
      <c r="X1582">
        <v>-0.26260713737938701</v>
      </c>
      <c r="Y1582">
        <v>0.47200133872095573</v>
      </c>
      <c r="Z1582">
        <v>-0.41485002002633564</v>
      </c>
      <c r="AA1582">
        <v>1.0403718920238534</v>
      </c>
      <c r="AB1582">
        <v>-0.25697525829390955</v>
      </c>
      <c r="AC1582">
        <v>0.47506670286818664</v>
      </c>
    </row>
    <row r="1583" spans="1:29">
      <c r="A1583" t="s">
        <v>6344</v>
      </c>
      <c r="B1583" t="s">
        <v>6345</v>
      </c>
      <c r="C1583" t="s">
        <v>6346</v>
      </c>
      <c r="D1583" t="s">
        <v>5782</v>
      </c>
      <c r="E1583" t="s">
        <v>27</v>
      </c>
      <c r="F1583" t="e">
        <v>#N/A</v>
      </c>
      <c r="G1583" t="e">
        <v>#N/A</v>
      </c>
      <c r="H1583">
        <v>22.753880931188704</v>
      </c>
      <c r="I1583">
        <v>24.327336486772456</v>
      </c>
      <c r="J1583">
        <v>23.669920898373238</v>
      </c>
      <c r="K1583">
        <f t="shared" si="96"/>
        <v>23.583712772111465</v>
      </c>
      <c r="L1583">
        <v>24.025672490071099</v>
      </c>
      <c r="M1583">
        <v>24.057508307163218</v>
      </c>
      <c r="N1583">
        <v>24.159080972032225</v>
      </c>
      <c r="O1583">
        <f t="shared" si="97"/>
        <v>24.080753923088849</v>
      </c>
      <c r="P1583">
        <v>24.223485026251648</v>
      </c>
      <c r="Q1583">
        <v>23.943297521975946</v>
      </c>
      <c r="R1583">
        <v>22.036461585141385</v>
      </c>
      <c r="S1583">
        <f t="shared" si="98"/>
        <v>23.401081377789662</v>
      </c>
      <c r="T1583">
        <v>24.009745749067463</v>
      </c>
      <c r="U1583">
        <v>24.223485026251648</v>
      </c>
      <c r="V1583">
        <v>24.667906820218374</v>
      </c>
      <c r="W1583">
        <f t="shared" si="99"/>
        <v>24.300379198512498</v>
      </c>
      <c r="X1583">
        <v>0.49704115097738466</v>
      </c>
      <c r="Y1583">
        <v>0.46996571160606837</v>
      </c>
      <c r="Z1583">
        <v>-0.89929782072283615</v>
      </c>
      <c r="AA1583">
        <v>0.5586622843501714</v>
      </c>
      <c r="AB1583">
        <v>-0.71666642640103362</v>
      </c>
      <c r="AC1583">
        <v>0.65405289714666226</v>
      </c>
    </row>
    <row r="1584" spans="1:29">
      <c r="A1584" t="s">
        <v>6347</v>
      </c>
      <c r="B1584" t="s">
        <v>6348</v>
      </c>
      <c r="C1584" t="s">
        <v>6349</v>
      </c>
      <c r="D1584" t="s">
        <v>27</v>
      </c>
      <c r="E1584" t="s">
        <v>27</v>
      </c>
      <c r="F1584" t="e">
        <v>#N/A</v>
      </c>
      <c r="G1584" t="e">
        <v>#N/A</v>
      </c>
      <c r="H1584">
        <v>23.075887474316705</v>
      </c>
      <c r="I1584">
        <v>29.59562054873405</v>
      </c>
      <c r="J1584">
        <v>29.902770060799273</v>
      </c>
      <c r="K1584">
        <f t="shared" si="96"/>
        <v>27.524759361283344</v>
      </c>
      <c r="L1584">
        <v>30.010599525053475</v>
      </c>
      <c r="M1584">
        <v>29.969800537372208</v>
      </c>
      <c r="N1584">
        <v>29.838748558841331</v>
      </c>
      <c r="O1584">
        <f t="shared" si="97"/>
        <v>29.939716207089006</v>
      </c>
      <c r="P1584">
        <v>29.454963135199634</v>
      </c>
      <c r="Q1584">
        <v>30.09133702246902</v>
      </c>
      <c r="R1584">
        <v>29.710972833665721</v>
      </c>
      <c r="S1584">
        <f t="shared" si="98"/>
        <v>29.752424330444793</v>
      </c>
      <c r="T1584">
        <v>29.958648755583535</v>
      </c>
      <c r="U1584">
        <v>29.827904923505944</v>
      </c>
      <c r="V1584">
        <v>29.86728152728088</v>
      </c>
      <c r="W1584">
        <f t="shared" si="99"/>
        <v>29.884611735456787</v>
      </c>
      <c r="X1584">
        <v>2.4149568458056621</v>
      </c>
      <c r="Y1584">
        <v>0.4696216002087506</v>
      </c>
      <c r="Z1584">
        <v>-0.13218740501199377</v>
      </c>
      <c r="AA1584">
        <v>0.28183771672097857</v>
      </c>
      <c r="AB1584">
        <v>-2.3598523741734425</v>
      </c>
      <c r="AC1584">
        <v>0.4572264321958785</v>
      </c>
    </row>
    <row r="1585" spans="1:29">
      <c r="A1585" t="s">
        <v>6350</v>
      </c>
      <c r="B1585" t="s">
        <v>6350</v>
      </c>
      <c r="C1585" t="s">
        <v>6351</v>
      </c>
      <c r="D1585" t="s">
        <v>6352</v>
      </c>
      <c r="E1585" t="s">
        <v>6353</v>
      </c>
      <c r="F1585" t="s">
        <v>267</v>
      </c>
      <c r="G1585" t="s">
        <v>6354</v>
      </c>
      <c r="H1585">
        <v>27.245693921898464</v>
      </c>
      <c r="I1585">
        <v>28.058060949074029</v>
      </c>
      <c r="J1585">
        <v>28.830176324577405</v>
      </c>
      <c r="K1585">
        <f t="shared" si="96"/>
        <v>28.04464373184997</v>
      </c>
      <c r="L1585">
        <v>28.992110584122688</v>
      </c>
      <c r="M1585">
        <v>28.687418698902405</v>
      </c>
      <c r="N1585">
        <v>28.145455196555968</v>
      </c>
      <c r="O1585">
        <f t="shared" si="97"/>
        <v>28.608328159860353</v>
      </c>
      <c r="P1585">
        <v>29.248123621081632</v>
      </c>
      <c r="Q1585">
        <v>29.184109086961495</v>
      </c>
      <c r="R1585">
        <v>28.743685643128018</v>
      </c>
      <c r="S1585">
        <f t="shared" si="98"/>
        <v>29.058639450390384</v>
      </c>
      <c r="T1585">
        <v>28.771754412964583</v>
      </c>
      <c r="U1585">
        <v>29.103613094292253</v>
      </c>
      <c r="V1585">
        <v>29.068515858195767</v>
      </c>
      <c r="W1585">
        <f t="shared" si="99"/>
        <v>28.98129445515087</v>
      </c>
      <c r="X1585">
        <v>0.56368442801038299</v>
      </c>
      <c r="Y1585">
        <v>0.46921572348253954</v>
      </c>
      <c r="Z1585">
        <v>7.7344995239513992E-2</v>
      </c>
      <c r="AA1585">
        <v>0.15165747003017926</v>
      </c>
      <c r="AB1585">
        <v>-0.93665072330090027</v>
      </c>
      <c r="AC1585">
        <v>0.93282719077515797</v>
      </c>
    </row>
    <row r="1586" spans="1:29">
      <c r="A1586" t="s">
        <v>6355</v>
      </c>
      <c r="B1586" t="s">
        <v>6355</v>
      </c>
      <c r="C1586" t="s">
        <v>6356</v>
      </c>
      <c r="D1586" t="s">
        <v>6357</v>
      </c>
      <c r="E1586" t="s">
        <v>6358</v>
      </c>
      <c r="F1586" t="e">
        <v>#N/A</v>
      </c>
      <c r="G1586" t="e">
        <v>#N/A</v>
      </c>
      <c r="H1586">
        <v>21.990338988173921</v>
      </c>
      <c r="I1586">
        <v>24.537805776080219</v>
      </c>
      <c r="J1586">
        <v>24.327336486772456</v>
      </c>
      <c r="K1586">
        <f t="shared" si="96"/>
        <v>23.618493750342196</v>
      </c>
      <c r="L1586">
        <v>23.524243613383835</v>
      </c>
      <c r="M1586">
        <v>25.132558325468594</v>
      </c>
      <c r="N1586">
        <v>25.486122314945018</v>
      </c>
      <c r="O1586">
        <f t="shared" si="97"/>
        <v>24.71430808459915</v>
      </c>
      <c r="P1586">
        <v>26.243345497801901</v>
      </c>
      <c r="Q1586">
        <v>21.805626894797488</v>
      </c>
      <c r="R1586">
        <v>22.049523453890945</v>
      </c>
      <c r="S1586">
        <f t="shared" si="98"/>
        <v>23.366165282163447</v>
      </c>
      <c r="T1586">
        <v>23.992880473428958</v>
      </c>
      <c r="U1586">
        <v>26.993453678734408</v>
      </c>
      <c r="V1586">
        <v>27.055668500199847</v>
      </c>
      <c r="W1586">
        <f t="shared" si="99"/>
        <v>26.014000884121071</v>
      </c>
      <c r="X1586">
        <v>1.0958143342569535</v>
      </c>
      <c r="Y1586">
        <v>0.46698841149719583</v>
      </c>
      <c r="Z1586">
        <v>-2.6478356019576239</v>
      </c>
      <c r="AA1586">
        <v>0.68441388702645434</v>
      </c>
      <c r="AB1586">
        <v>-2.3955071337788745</v>
      </c>
      <c r="AC1586">
        <v>0.85703643813828667</v>
      </c>
    </row>
    <row r="1587" spans="1:29">
      <c r="A1587" t="s">
        <v>6359</v>
      </c>
      <c r="B1587" t="s">
        <v>6360</v>
      </c>
      <c r="C1587" t="s">
        <v>6361</v>
      </c>
      <c r="D1587" t="s">
        <v>27</v>
      </c>
      <c r="E1587" t="s">
        <v>27</v>
      </c>
      <c r="F1587" t="e">
        <v>#N/A</v>
      </c>
      <c r="G1587" t="e">
        <v>#N/A</v>
      </c>
      <c r="H1587">
        <v>26.895503542005724</v>
      </c>
      <c r="I1587">
        <v>26.340232680620407</v>
      </c>
      <c r="J1587">
        <v>26.335787543505603</v>
      </c>
      <c r="K1587">
        <f t="shared" si="96"/>
        <v>26.523841255377246</v>
      </c>
      <c r="L1587">
        <v>27.178196290877406</v>
      </c>
      <c r="M1587">
        <v>26.609316252678465</v>
      </c>
      <c r="N1587">
        <v>26.631328691104425</v>
      </c>
      <c r="O1587">
        <f t="shared" si="97"/>
        <v>26.806280411553431</v>
      </c>
      <c r="P1587">
        <v>26.643086949132027</v>
      </c>
      <c r="Q1587">
        <v>26.920339454769021</v>
      </c>
      <c r="R1587">
        <v>26.846467785382799</v>
      </c>
      <c r="S1587">
        <f t="shared" si="98"/>
        <v>26.803298063094616</v>
      </c>
      <c r="T1587">
        <v>26.470891096938484</v>
      </c>
      <c r="U1587">
        <v>26.553443396569577</v>
      </c>
      <c r="V1587">
        <v>26.455087590073536</v>
      </c>
      <c r="W1587">
        <f t="shared" si="99"/>
        <v>26.493140694527199</v>
      </c>
      <c r="X1587">
        <v>0.28243915617618498</v>
      </c>
      <c r="Y1587">
        <v>0.46434252602557219</v>
      </c>
      <c r="Z1587">
        <v>0.31015736856741682</v>
      </c>
      <c r="AA1587">
        <v>1.6083812447609629</v>
      </c>
      <c r="AB1587">
        <v>3.0700560850046799E-2</v>
      </c>
      <c r="AC1587">
        <v>5.630502515428893E-2</v>
      </c>
    </row>
    <row r="1588" spans="1:29">
      <c r="A1588" t="s">
        <v>6362</v>
      </c>
      <c r="B1588" t="s">
        <v>6363</v>
      </c>
      <c r="C1588" t="s">
        <v>6364</v>
      </c>
      <c r="D1588" t="s">
        <v>27</v>
      </c>
      <c r="E1588" t="s">
        <v>27</v>
      </c>
      <c r="F1588" t="e">
        <v>#N/A</v>
      </c>
      <c r="G1588" t="e">
        <v>#N/A</v>
      </c>
      <c r="H1588">
        <v>26.05242599681311</v>
      </c>
      <c r="I1588">
        <v>25.854152252702153</v>
      </c>
      <c r="J1588">
        <v>25.544533170495779</v>
      </c>
      <c r="K1588">
        <f t="shared" si="96"/>
        <v>25.817037140003681</v>
      </c>
      <c r="L1588">
        <v>25.732186394692629</v>
      </c>
      <c r="M1588">
        <v>26.07465340285292</v>
      </c>
      <c r="N1588">
        <v>26.507852400315361</v>
      </c>
      <c r="O1588">
        <f t="shared" si="97"/>
        <v>26.104897399286969</v>
      </c>
      <c r="P1588">
        <v>25.780517627849708</v>
      </c>
      <c r="Q1588">
        <v>26.006505056482023</v>
      </c>
      <c r="R1588">
        <v>25.781366065483045</v>
      </c>
      <c r="S1588">
        <f t="shared" si="98"/>
        <v>25.856129583271592</v>
      </c>
      <c r="T1588">
        <v>25.935458338902833</v>
      </c>
      <c r="U1588">
        <v>25.380802586204087</v>
      </c>
      <c r="V1588">
        <v>25.885586736105626</v>
      </c>
      <c r="W1588">
        <f t="shared" si="99"/>
        <v>25.733949220404181</v>
      </c>
      <c r="X1588">
        <v>0.2878602592832884</v>
      </c>
      <c r="Y1588">
        <v>0.46294899046498239</v>
      </c>
      <c r="Z1588">
        <v>0.12218036286741096</v>
      </c>
      <c r="AA1588">
        <v>0.25179502588004049</v>
      </c>
      <c r="AB1588">
        <v>8.3087919599499571E-2</v>
      </c>
      <c r="AC1588">
        <v>0.1325614938206148</v>
      </c>
    </row>
    <row r="1589" spans="1:29">
      <c r="A1589" t="s">
        <v>6365</v>
      </c>
      <c r="B1589" t="s">
        <v>6366</v>
      </c>
      <c r="C1589" t="s">
        <v>6367</v>
      </c>
      <c r="D1589" t="s">
        <v>27</v>
      </c>
      <c r="E1589" t="s">
        <v>27</v>
      </c>
      <c r="F1589" t="e">
        <v>#N/A</v>
      </c>
      <c r="G1589" t="e">
        <v>#N/A</v>
      </c>
      <c r="H1589">
        <v>22.151428219623458</v>
      </c>
      <c r="I1589">
        <v>26.949658911020659</v>
      </c>
      <c r="J1589">
        <v>27.242685086284695</v>
      </c>
      <c r="K1589">
        <f t="shared" si="96"/>
        <v>25.447924072309604</v>
      </c>
      <c r="L1589">
        <v>27.201715097085653</v>
      </c>
      <c r="M1589">
        <v>27.210394415682455</v>
      </c>
      <c r="N1589">
        <v>27.214408189566541</v>
      </c>
      <c r="O1589">
        <f t="shared" si="97"/>
        <v>27.208839234111551</v>
      </c>
      <c r="P1589">
        <v>27.574253386685623</v>
      </c>
      <c r="Q1589">
        <v>27.94188423325258</v>
      </c>
      <c r="R1589">
        <v>27.854441534785096</v>
      </c>
      <c r="S1589">
        <f t="shared" si="98"/>
        <v>27.790193051574434</v>
      </c>
      <c r="T1589">
        <v>27.695300653374886</v>
      </c>
      <c r="U1589">
        <v>27.964877734012973</v>
      </c>
      <c r="V1589">
        <v>27.586522574222588</v>
      </c>
      <c r="W1589">
        <f t="shared" si="99"/>
        <v>27.748900320536816</v>
      </c>
      <c r="X1589">
        <v>1.7609151618019467</v>
      </c>
      <c r="Y1589">
        <v>0.46078443565049698</v>
      </c>
      <c r="Z1589">
        <v>4.1292731037618324E-2</v>
      </c>
      <c r="AA1589">
        <v>9.3315687819338716E-2</v>
      </c>
      <c r="AB1589">
        <v>-2.3009762482272116</v>
      </c>
      <c r="AC1589">
        <v>0.62595269744090998</v>
      </c>
    </row>
    <row r="1590" spans="1:29">
      <c r="A1590" t="s">
        <v>6368</v>
      </c>
      <c r="B1590" t="s">
        <v>6369</v>
      </c>
      <c r="C1590" t="s">
        <v>6370</v>
      </c>
      <c r="D1590" t="s">
        <v>27</v>
      </c>
      <c r="E1590" t="s">
        <v>27</v>
      </c>
      <c r="F1590" t="e">
        <v>#N/A</v>
      </c>
      <c r="G1590" t="e">
        <v>#N/A</v>
      </c>
      <c r="H1590">
        <v>25.515979856570365</v>
      </c>
      <c r="I1590">
        <v>25.641555245536779</v>
      </c>
      <c r="J1590">
        <v>26.276479229225071</v>
      </c>
      <c r="K1590">
        <f t="shared" si="96"/>
        <v>25.811338110444073</v>
      </c>
      <c r="L1590">
        <v>25.243504555503762</v>
      </c>
      <c r="M1590">
        <v>26.89731925110253</v>
      </c>
      <c r="N1590">
        <v>27.814618857734136</v>
      </c>
      <c r="O1590">
        <f t="shared" si="97"/>
        <v>26.651814221446809</v>
      </c>
      <c r="P1590">
        <v>26.061562678211136</v>
      </c>
      <c r="Q1590">
        <v>25.788296955384407</v>
      </c>
      <c r="R1590">
        <v>25.173420154639306</v>
      </c>
      <c r="S1590">
        <f t="shared" si="98"/>
        <v>25.67442659607828</v>
      </c>
      <c r="T1590">
        <v>26.412308058328659</v>
      </c>
      <c r="U1590">
        <v>26.420809485655564</v>
      </c>
      <c r="V1590">
        <v>25.694231503027044</v>
      </c>
      <c r="W1590">
        <f t="shared" si="99"/>
        <v>26.175783015670422</v>
      </c>
      <c r="X1590">
        <v>0.84047611100273656</v>
      </c>
      <c r="Y1590">
        <v>0.46042750557808981</v>
      </c>
      <c r="Z1590">
        <v>-0.50135641959214183</v>
      </c>
      <c r="AA1590">
        <v>0.63424107057797652</v>
      </c>
      <c r="AB1590">
        <v>-0.36444490522634965</v>
      </c>
      <c r="AC1590">
        <v>0.46853060977400868</v>
      </c>
    </row>
    <row r="1591" spans="1:29">
      <c r="A1591" t="s">
        <v>6371</v>
      </c>
      <c r="B1591" t="s">
        <v>6372</v>
      </c>
      <c r="C1591" t="s">
        <v>6373</v>
      </c>
      <c r="D1591" t="s">
        <v>6374</v>
      </c>
      <c r="E1591" t="s">
        <v>6375</v>
      </c>
      <c r="F1591" t="e">
        <v>#N/A</v>
      </c>
      <c r="G1591" t="e">
        <v>#N/A</v>
      </c>
      <c r="H1591">
        <v>25.878577238694788</v>
      </c>
      <c r="I1591">
        <v>25.718637613917895</v>
      </c>
      <c r="J1591">
        <v>25.424586279607627</v>
      </c>
      <c r="K1591">
        <f t="shared" si="96"/>
        <v>25.673933710740101</v>
      </c>
      <c r="L1591">
        <v>25.814973820209914</v>
      </c>
      <c r="M1591">
        <v>25.039422561122127</v>
      </c>
      <c r="N1591">
        <v>25.330309425638404</v>
      </c>
      <c r="O1591">
        <f t="shared" si="97"/>
        <v>25.394901935656815</v>
      </c>
      <c r="P1591">
        <v>25.385631571610684</v>
      </c>
      <c r="Q1591">
        <v>25.735374046634018</v>
      </c>
      <c r="R1591">
        <v>26.113355434762454</v>
      </c>
      <c r="S1591">
        <f t="shared" si="98"/>
        <v>25.744787017669051</v>
      </c>
      <c r="T1591">
        <v>25.687661832667725</v>
      </c>
      <c r="U1591">
        <v>25.716523476917533</v>
      </c>
      <c r="V1591">
        <v>25.482412600948361</v>
      </c>
      <c r="W1591">
        <f t="shared" si="99"/>
        <v>25.628865970177873</v>
      </c>
      <c r="X1591">
        <v>-0.27903177508328625</v>
      </c>
      <c r="Y1591">
        <v>0.45903789454826555</v>
      </c>
      <c r="Z1591">
        <v>0.11592104749117738</v>
      </c>
      <c r="AA1591">
        <v>0.20055696489890276</v>
      </c>
      <c r="AB1591">
        <v>4.5067740562227954E-2</v>
      </c>
      <c r="AC1591">
        <v>0.10700430311351974</v>
      </c>
    </row>
    <row r="1592" spans="1:29">
      <c r="A1592" t="s">
        <v>6376</v>
      </c>
      <c r="B1592" t="s">
        <v>6377</v>
      </c>
      <c r="C1592" t="s">
        <v>6378</v>
      </c>
      <c r="D1592" t="s">
        <v>6379</v>
      </c>
      <c r="E1592" t="s">
        <v>27</v>
      </c>
      <c r="F1592" t="e">
        <v>#N/A</v>
      </c>
      <c r="G1592" t="e">
        <v>#N/A</v>
      </c>
      <c r="H1592">
        <v>24.810871652642785</v>
      </c>
      <c r="I1592">
        <v>23.777024556054673</v>
      </c>
      <c r="J1592">
        <v>24.134541790249781</v>
      </c>
      <c r="K1592">
        <f t="shared" si="96"/>
        <v>24.240812666315747</v>
      </c>
      <c r="L1592">
        <v>24.807436454285479</v>
      </c>
      <c r="M1592">
        <v>24.392838832317491</v>
      </c>
      <c r="N1592">
        <v>24.562668178004262</v>
      </c>
      <c r="O1592">
        <f t="shared" si="97"/>
        <v>24.587647821535743</v>
      </c>
      <c r="P1592">
        <v>24.386071931648022</v>
      </c>
      <c r="Q1592">
        <v>25.716523476917533</v>
      </c>
      <c r="R1592">
        <v>24.471091996928493</v>
      </c>
      <c r="S1592">
        <f t="shared" si="98"/>
        <v>24.857895801831347</v>
      </c>
      <c r="T1592">
        <v>24.664275816146674</v>
      </c>
      <c r="U1592">
        <v>24.657709186789557</v>
      </c>
      <c r="V1592">
        <v>24.971881548323793</v>
      </c>
      <c r="W1592">
        <f t="shared" si="99"/>
        <v>24.764622183753342</v>
      </c>
      <c r="X1592">
        <v>0.34683515521999553</v>
      </c>
      <c r="Y1592">
        <v>0.45901082264689586</v>
      </c>
      <c r="Z1592">
        <v>9.3273618078004716E-2</v>
      </c>
      <c r="AA1592">
        <v>7.4019764719449932E-2</v>
      </c>
      <c r="AB1592">
        <v>-0.52380951743759496</v>
      </c>
      <c r="AC1592">
        <v>0.75108509857093009</v>
      </c>
    </row>
    <row r="1593" spans="1:29">
      <c r="A1593" t="s">
        <v>6380</v>
      </c>
      <c r="B1593" t="s">
        <v>6380</v>
      </c>
      <c r="C1593" t="s">
        <v>6381</v>
      </c>
      <c r="D1593" t="s">
        <v>6382</v>
      </c>
      <c r="E1593" t="s">
        <v>6383</v>
      </c>
      <c r="F1593" t="e">
        <v>#N/A</v>
      </c>
      <c r="G1593" t="e">
        <v>#N/A</v>
      </c>
      <c r="H1593">
        <v>24.495848295420075</v>
      </c>
      <c r="I1593">
        <v>25.844754966755815</v>
      </c>
      <c r="J1593">
        <v>26.058102514402325</v>
      </c>
      <c r="K1593">
        <f t="shared" si="96"/>
        <v>25.466235258859403</v>
      </c>
      <c r="L1593">
        <v>25.515979856570365</v>
      </c>
      <c r="M1593">
        <v>26.330932846210022</v>
      </c>
      <c r="N1593">
        <v>26.330932846210022</v>
      </c>
      <c r="O1593">
        <f t="shared" si="97"/>
        <v>26.059281849663467</v>
      </c>
      <c r="P1593">
        <v>26.160715789204414</v>
      </c>
      <c r="Q1593">
        <v>25.535064141446664</v>
      </c>
      <c r="R1593">
        <v>21.724465184253035</v>
      </c>
      <c r="S1593">
        <f t="shared" si="98"/>
        <v>24.473415038301368</v>
      </c>
      <c r="T1593">
        <v>25.341704080517264</v>
      </c>
      <c r="U1593">
        <v>25.515979856570365</v>
      </c>
      <c r="V1593">
        <v>25.390526759781633</v>
      </c>
      <c r="W1593">
        <f t="shared" si="99"/>
        <v>25.416070232289755</v>
      </c>
      <c r="X1593">
        <v>0.59304659080406452</v>
      </c>
      <c r="Y1593">
        <v>0.45730261904733333</v>
      </c>
      <c r="Z1593">
        <v>-0.94265519398838649</v>
      </c>
      <c r="AA1593">
        <v>0.2723735200595902</v>
      </c>
      <c r="AB1593">
        <v>5.0165026569647608E-2</v>
      </c>
      <c r="AC1593">
        <v>3.4483943469213775E-2</v>
      </c>
    </row>
    <row r="1594" spans="1:29">
      <c r="A1594" t="s">
        <v>6384</v>
      </c>
      <c r="B1594" t="s">
        <v>6385</v>
      </c>
      <c r="C1594" t="s">
        <v>6386</v>
      </c>
      <c r="D1594" t="s">
        <v>27</v>
      </c>
      <c r="E1594" t="s">
        <v>27</v>
      </c>
      <c r="F1594" t="e">
        <v>#N/A</v>
      </c>
      <c r="G1594" t="e">
        <v>#N/A</v>
      </c>
      <c r="H1594">
        <v>26.66384366052025</v>
      </c>
      <c r="I1594">
        <v>27.308798209154428</v>
      </c>
      <c r="J1594">
        <v>27.540110210007374</v>
      </c>
      <c r="K1594">
        <f t="shared" si="96"/>
        <v>27.170917359894016</v>
      </c>
      <c r="L1594">
        <v>27.438393240887009</v>
      </c>
      <c r="M1594">
        <v>27.24070256539882</v>
      </c>
      <c r="N1594">
        <v>27.831400018810385</v>
      </c>
      <c r="O1594">
        <f t="shared" si="97"/>
        <v>27.503498608365405</v>
      </c>
      <c r="P1594">
        <v>27.61849480633548</v>
      </c>
      <c r="Q1594">
        <v>27.69711316640759</v>
      </c>
      <c r="R1594">
        <v>27.572010139304211</v>
      </c>
      <c r="S1594">
        <f t="shared" si="98"/>
        <v>27.629206037349093</v>
      </c>
      <c r="T1594">
        <v>27.586522574222588</v>
      </c>
      <c r="U1594">
        <v>27.932435496702851</v>
      </c>
      <c r="V1594">
        <v>27.981112096577203</v>
      </c>
      <c r="W1594">
        <f t="shared" si="99"/>
        <v>27.833356722500881</v>
      </c>
      <c r="X1594">
        <v>0.33258124847138859</v>
      </c>
      <c r="Y1594">
        <v>0.45611992781797805</v>
      </c>
      <c r="Z1594">
        <v>-0.20415068515178802</v>
      </c>
      <c r="AA1594">
        <v>0.72132597135916432</v>
      </c>
      <c r="AB1594">
        <v>-0.66243936260686453</v>
      </c>
      <c r="AC1594">
        <v>1.0732717455461147</v>
      </c>
    </row>
    <row r="1595" spans="1:29">
      <c r="A1595" t="s">
        <v>6387</v>
      </c>
      <c r="B1595" t="s">
        <v>6388</v>
      </c>
      <c r="C1595" t="s">
        <v>6389</v>
      </c>
      <c r="D1595" t="s">
        <v>5670</v>
      </c>
      <c r="E1595" t="s">
        <v>5671</v>
      </c>
      <c r="F1595" t="e">
        <v>#N/A</v>
      </c>
      <c r="G1595" t="e">
        <v>#N/A</v>
      </c>
      <c r="H1595">
        <v>26.17929946381409</v>
      </c>
      <c r="I1595">
        <v>28.444049721918343</v>
      </c>
      <c r="J1595">
        <v>28.611021150202983</v>
      </c>
      <c r="K1595">
        <f t="shared" si="96"/>
        <v>27.744790111978475</v>
      </c>
      <c r="L1595">
        <v>28.531540956874966</v>
      </c>
      <c r="M1595">
        <v>28.616646235213953</v>
      </c>
      <c r="N1595">
        <v>28.572145508850294</v>
      </c>
      <c r="O1595">
        <f t="shared" si="97"/>
        <v>28.573444233646402</v>
      </c>
      <c r="P1595">
        <v>28.899967883217517</v>
      </c>
      <c r="Q1595">
        <v>28.660429190692842</v>
      </c>
      <c r="R1595">
        <v>28.776146970248572</v>
      </c>
      <c r="S1595">
        <f t="shared" si="98"/>
        <v>28.778848014719642</v>
      </c>
      <c r="T1595">
        <v>29.014936907265014</v>
      </c>
      <c r="U1595">
        <v>29.61679878431443</v>
      </c>
      <c r="V1595">
        <v>29.351011947943121</v>
      </c>
      <c r="W1595">
        <f t="shared" si="99"/>
        <v>29.327582546507518</v>
      </c>
      <c r="X1595">
        <v>0.82865412166792751</v>
      </c>
      <c r="Y1595">
        <v>0.4553448250664161</v>
      </c>
      <c r="Z1595">
        <v>-0.54873453178787557</v>
      </c>
      <c r="AA1595">
        <v>1.3678232953409311</v>
      </c>
      <c r="AB1595">
        <v>-1.5827924345290434</v>
      </c>
      <c r="AC1595">
        <v>0.92035096111932624</v>
      </c>
    </row>
    <row r="1596" spans="1:29">
      <c r="A1596" t="s">
        <v>6390</v>
      </c>
      <c r="B1596" t="s">
        <v>6391</v>
      </c>
      <c r="C1596" t="s">
        <v>6392</v>
      </c>
      <c r="D1596" t="s">
        <v>6393</v>
      </c>
      <c r="E1596" t="s">
        <v>6394</v>
      </c>
      <c r="F1596" t="e">
        <v>#N/A</v>
      </c>
      <c r="G1596" t="e">
        <v>#N/A</v>
      </c>
      <c r="H1596">
        <v>25.209668527748565</v>
      </c>
      <c r="I1596">
        <v>24.616338803979271</v>
      </c>
      <c r="J1596">
        <v>23.927774741984297</v>
      </c>
      <c r="K1596">
        <f t="shared" si="96"/>
        <v>24.584594024570709</v>
      </c>
      <c r="L1596">
        <v>24.397653864688522</v>
      </c>
      <c r="M1596">
        <v>24.102044469457411</v>
      </c>
      <c r="N1596">
        <v>24.033170581232653</v>
      </c>
      <c r="O1596">
        <f t="shared" si="97"/>
        <v>24.177622971792861</v>
      </c>
      <c r="P1596">
        <v>23.966104867817766</v>
      </c>
      <c r="Q1596">
        <v>24.796067633148848</v>
      </c>
      <c r="R1596">
        <v>24.287173324828455</v>
      </c>
      <c r="S1596">
        <f t="shared" si="98"/>
        <v>24.349781941931692</v>
      </c>
      <c r="T1596">
        <v>23.838779027639159</v>
      </c>
      <c r="U1596">
        <v>23.478367337713973</v>
      </c>
      <c r="V1596">
        <v>23.803141609352437</v>
      </c>
      <c r="W1596">
        <f t="shared" si="99"/>
        <v>23.706762658235192</v>
      </c>
      <c r="X1596">
        <v>-0.40697105277784829</v>
      </c>
      <c r="Y1596">
        <v>0.45321341165778972</v>
      </c>
      <c r="Z1596">
        <v>0.64301928369649985</v>
      </c>
      <c r="AA1596">
        <v>1.1306833701234966</v>
      </c>
      <c r="AB1596">
        <v>0.87783136633551706</v>
      </c>
      <c r="AC1596">
        <v>1.0640057888269068</v>
      </c>
    </row>
    <row r="1597" spans="1:29">
      <c r="A1597" t="s">
        <v>6395</v>
      </c>
      <c r="B1597" t="s">
        <v>6396</v>
      </c>
      <c r="C1597" t="s">
        <v>6397</v>
      </c>
      <c r="D1597" t="s">
        <v>6398</v>
      </c>
      <c r="E1597" t="s">
        <v>6399</v>
      </c>
      <c r="F1597" t="e">
        <v>#N/A</v>
      </c>
      <c r="G1597" t="e">
        <v>#N/A</v>
      </c>
      <c r="H1597">
        <v>24.999112057773829</v>
      </c>
      <c r="I1597">
        <v>25.240567666668781</v>
      </c>
      <c r="J1597">
        <v>25.330309425638404</v>
      </c>
      <c r="K1597">
        <f t="shared" si="96"/>
        <v>25.189996383360338</v>
      </c>
      <c r="L1597">
        <v>25.42715192133619</v>
      </c>
      <c r="M1597">
        <v>25.780517627849708</v>
      </c>
      <c r="N1597">
        <v>25.074800596446536</v>
      </c>
      <c r="O1597">
        <f t="shared" si="97"/>
        <v>25.427490048544144</v>
      </c>
      <c r="P1597">
        <v>25.987719460277631</v>
      </c>
      <c r="Q1597">
        <v>26.009103187503879</v>
      </c>
      <c r="R1597">
        <v>25.178068526804591</v>
      </c>
      <c r="S1597">
        <f t="shared" si="98"/>
        <v>25.724963724862036</v>
      </c>
      <c r="T1597">
        <v>25.577075488499972</v>
      </c>
      <c r="U1597">
        <v>25.653773565474285</v>
      </c>
      <c r="V1597">
        <v>25.991381479936141</v>
      </c>
      <c r="W1597">
        <f t="shared" si="99"/>
        <v>25.740743511303464</v>
      </c>
      <c r="X1597">
        <v>0.23749366518380555</v>
      </c>
      <c r="Y1597">
        <v>0.45162737314948237</v>
      </c>
      <c r="Z1597">
        <v>-1.5779786441427746E-2</v>
      </c>
      <c r="AA1597">
        <v>1.7370761444087338E-2</v>
      </c>
      <c r="AB1597">
        <v>-0.55074712794312575</v>
      </c>
      <c r="AC1597">
        <v>1.5710720287260949</v>
      </c>
    </row>
    <row r="1598" spans="1:29">
      <c r="A1598" t="s">
        <v>6400</v>
      </c>
      <c r="B1598" t="s">
        <v>6401</v>
      </c>
      <c r="C1598" t="s">
        <v>6402</v>
      </c>
      <c r="D1598" t="s">
        <v>27</v>
      </c>
      <c r="E1598" t="s">
        <v>27</v>
      </c>
      <c r="F1598" t="e">
        <v>#N/A</v>
      </c>
      <c r="G1598" t="e">
        <v>#N/A</v>
      </c>
      <c r="H1598">
        <v>26.597110162666169</v>
      </c>
      <c r="I1598">
        <v>26.660477118446636</v>
      </c>
      <c r="J1598">
        <v>26.945312024707814</v>
      </c>
      <c r="K1598">
        <f t="shared" si="96"/>
        <v>26.734299768606874</v>
      </c>
      <c r="L1598">
        <v>26.584666036258479</v>
      </c>
      <c r="M1598">
        <v>27.082466669400404</v>
      </c>
      <c r="N1598">
        <v>27.242685086284695</v>
      </c>
      <c r="O1598">
        <f t="shared" si="97"/>
        <v>26.969939263981193</v>
      </c>
      <c r="P1598">
        <v>26.90566753845286</v>
      </c>
      <c r="Q1598">
        <v>26.804155949381325</v>
      </c>
      <c r="R1598">
        <v>26.724727735935801</v>
      </c>
      <c r="S1598">
        <f t="shared" si="98"/>
        <v>26.811517074589997</v>
      </c>
      <c r="T1598">
        <v>26.864852115747951</v>
      </c>
      <c r="U1598">
        <v>26.841798311430832</v>
      </c>
      <c r="V1598">
        <v>26.759737435336593</v>
      </c>
      <c r="W1598">
        <f t="shared" si="99"/>
        <v>26.822129287505124</v>
      </c>
      <c r="X1598">
        <v>0.23563949537431839</v>
      </c>
      <c r="Y1598">
        <v>0.45044057233728663</v>
      </c>
      <c r="Z1598">
        <v>-1.0612212915127373E-2</v>
      </c>
      <c r="AA1598">
        <v>5.9985827292716155E-2</v>
      </c>
      <c r="AB1598">
        <v>-8.7829518898249859E-2</v>
      </c>
      <c r="AC1598">
        <v>0.32260207553813436</v>
      </c>
    </row>
    <row r="1599" spans="1:29">
      <c r="A1599" t="s">
        <v>6403</v>
      </c>
      <c r="B1599" t="s">
        <v>6404</v>
      </c>
      <c r="C1599" t="s">
        <v>6405</v>
      </c>
      <c r="D1599" t="s">
        <v>27</v>
      </c>
      <c r="E1599" t="s">
        <v>6406</v>
      </c>
      <c r="F1599" t="e">
        <v>#N/A</v>
      </c>
      <c r="G1599" t="e">
        <v>#N/A</v>
      </c>
      <c r="H1599">
        <v>26.591313385166529</v>
      </c>
      <c r="I1599">
        <v>26.733748947371996</v>
      </c>
      <c r="J1599">
        <v>26.712414023910593</v>
      </c>
      <c r="K1599">
        <f t="shared" si="96"/>
        <v>26.67915878548304</v>
      </c>
      <c r="L1599">
        <v>26.792530474739753</v>
      </c>
      <c r="M1599">
        <v>26.612610098834637</v>
      </c>
      <c r="N1599">
        <v>27.082466669400404</v>
      </c>
      <c r="O1599">
        <f t="shared" si="97"/>
        <v>26.829202414324929</v>
      </c>
      <c r="P1599">
        <v>26.962027690085112</v>
      </c>
      <c r="Q1599">
        <v>27.132077695914678</v>
      </c>
      <c r="R1599">
        <v>26.77132623280761</v>
      </c>
      <c r="S1599">
        <f t="shared" si="98"/>
        <v>26.955143872935803</v>
      </c>
      <c r="T1599">
        <v>26.810233026640628</v>
      </c>
      <c r="U1599">
        <v>26.918549238115048</v>
      </c>
      <c r="V1599">
        <v>26.748768870532871</v>
      </c>
      <c r="W1599">
        <f t="shared" si="99"/>
        <v>26.825850378429518</v>
      </c>
      <c r="X1599">
        <v>0.15004362884188893</v>
      </c>
      <c r="Y1599">
        <v>0.44868377197644471</v>
      </c>
      <c r="Z1599">
        <v>0.12929349450628536</v>
      </c>
      <c r="AA1599">
        <v>0.48769613917288329</v>
      </c>
      <c r="AB1599">
        <v>-0.14669159294647827</v>
      </c>
      <c r="AC1599">
        <v>1.0350309829343367</v>
      </c>
    </row>
    <row r="1600" spans="1:29">
      <c r="A1600" t="s">
        <v>6407</v>
      </c>
      <c r="B1600" t="s">
        <v>6408</v>
      </c>
      <c r="C1600" t="s">
        <v>6409</v>
      </c>
      <c r="D1600" t="s">
        <v>6410</v>
      </c>
      <c r="E1600" t="s">
        <v>6411</v>
      </c>
      <c r="F1600" t="s">
        <v>71</v>
      </c>
      <c r="G1600" t="s">
        <v>5346</v>
      </c>
      <c r="H1600">
        <v>26.281950102238739</v>
      </c>
      <c r="I1600">
        <v>28.029091558449807</v>
      </c>
      <c r="J1600">
        <v>28.374429973321426</v>
      </c>
      <c r="K1600">
        <f t="shared" si="96"/>
        <v>27.561823878003324</v>
      </c>
      <c r="L1600">
        <v>28.042554282971423</v>
      </c>
      <c r="M1600">
        <v>28.319778598656573</v>
      </c>
      <c r="N1600">
        <v>28.374429973321426</v>
      </c>
      <c r="O1600">
        <f t="shared" si="97"/>
        <v>28.245587618316474</v>
      </c>
      <c r="P1600">
        <v>28.616646235213953</v>
      </c>
      <c r="Q1600">
        <v>28.181086917917696</v>
      </c>
      <c r="R1600">
        <v>28.181086917917696</v>
      </c>
      <c r="S1600">
        <f t="shared" si="98"/>
        <v>28.326273357016447</v>
      </c>
      <c r="T1600">
        <v>28.34250501428556</v>
      </c>
      <c r="U1600">
        <v>28.855537821353966</v>
      </c>
      <c r="V1600">
        <v>28.771754412964583</v>
      </c>
      <c r="W1600">
        <f t="shared" si="99"/>
        <v>28.656599082868038</v>
      </c>
      <c r="X1600">
        <v>0.68376374031315024</v>
      </c>
      <c r="Y1600">
        <v>0.44860915402881496</v>
      </c>
      <c r="Z1600">
        <v>-0.33032572585159059</v>
      </c>
      <c r="AA1600">
        <v>0.69973201779823102</v>
      </c>
      <c r="AB1600">
        <v>-1.0947752048647139</v>
      </c>
      <c r="AC1600">
        <v>0.75448541999369612</v>
      </c>
    </row>
    <row r="1601" spans="1:29">
      <c r="A1601" t="s">
        <v>6412</v>
      </c>
      <c r="B1601" t="s">
        <v>6413</v>
      </c>
      <c r="C1601" t="s">
        <v>6414</v>
      </c>
      <c r="D1601" t="s">
        <v>27</v>
      </c>
      <c r="E1601" t="s">
        <v>6415</v>
      </c>
      <c r="F1601" t="e">
        <v>#N/A</v>
      </c>
      <c r="G1601" t="e">
        <v>#N/A</v>
      </c>
      <c r="H1601">
        <v>25.027331099567281</v>
      </c>
      <c r="I1601">
        <v>27.718738018853998</v>
      </c>
      <c r="J1601">
        <v>27.678815785744959</v>
      </c>
      <c r="K1601">
        <f t="shared" si="96"/>
        <v>26.80829496805541</v>
      </c>
      <c r="L1601">
        <v>27.242685086284695</v>
      </c>
      <c r="M1601">
        <v>28.157203672787343</v>
      </c>
      <c r="N1601">
        <v>27.932435496702851</v>
      </c>
      <c r="O1601">
        <f t="shared" si="97"/>
        <v>27.777441418591632</v>
      </c>
      <c r="P1601">
        <v>28.272039233382561</v>
      </c>
      <c r="Q1601">
        <v>27.684449019769549</v>
      </c>
      <c r="R1601">
        <v>27.510239052765751</v>
      </c>
      <c r="S1601">
        <f t="shared" si="98"/>
        <v>27.822242435305952</v>
      </c>
      <c r="T1601">
        <v>27.728696614854723</v>
      </c>
      <c r="U1601">
        <v>28.561319074676248</v>
      </c>
      <c r="V1601">
        <v>28.561319074676248</v>
      </c>
      <c r="W1601">
        <f t="shared" si="99"/>
        <v>28.28377825473574</v>
      </c>
      <c r="X1601">
        <v>0.96914645053622195</v>
      </c>
      <c r="Y1601">
        <v>0.44712493821013399</v>
      </c>
      <c r="Z1601">
        <v>-0.46153581942978761</v>
      </c>
      <c r="AA1601">
        <v>0.56874758298813577</v>
      </c>
      <c r="AB1601">
        <v>-1.4754832866803298</v>
      </c>
      <c r="AC1601">
        <v>0.72385559944291722</v>
      </c>
    </row>
    <row r="1602" spans="1:29">
      <c r="A1602" t="s">
        <v>6416</v>
      </c>
      <c r="B1602" t="s">
        <v>6417</v>
      </c>
      <c r="C1602" t="s">
        <v>6418</v>
      </c>
      <c r="D1602" t="s">
        <v>27</v>
      </c>
      <c r="E1602" t="s">
        <v>27</v>
      </c>
      <c r="F1602" t="e">
        <v>#N/A</v>
      </c>
      <c r="G1602" t="e">
        <v>#N/A</v>
      </c>
      <c r="H1602">
        <v>27.606917099441272</v>
      </c>
      <c r="I1602">
        <v>29.518541178264829</v>
      </c>
      <c r="J1602">
        <v>29.890485992888845</v>
      </c>
      <c r="K1602">
        <f t="shared" si="96"/>
        <v>29.00531475686498</v>
      </c>
      <c r="L1602">
        <v>29.224252107935499</v>
      </c>
      <c r="M1602">
        <v>29.932057280996052</v>
      </c>
      <c r="N1602">
        <v>30.263982432289112</v>
      </c>
      <c r="O1602">
        <f t="shared" si="97"/>
        <v>29.806763940406885</v>
      </c>
      <c r="P1602">
        <v>30.24026988749954</v>
      </c>
      <c r="Q1602">
        <v>29.817039613523111</v>
      </c>
      <c r="R1602">
        <v>29.728820271433499</v>
      </c>
      <c r="S1602">
        <f t="shared" si="98"/>
        <v>29.928709924152049</v>
      </c>
      <c r="T1602">
        <v>29.932057280996052</v>
      </c>
      <c r="U1602">
        <v>30.217592184433457</v>
      </c>
      <c r="V1602">
        <v>30.33239141596226</v>
      </c>
      <c r="W1602">
        <f t="shared" si="99"/>
        <v>30.160680293797256</v>
      </c>
      <c r="X1602">
        <v>0.80144918354190509</v>
      </c>
      <c r="Y1602">
        <v>0.44700278215450662</v>
      </c>
      <c r="Z1602">
        <v>-0.23197036964520734</v>
      </c>
      <c r="AA1602">
        <v>0.51465462084117397</v>
      </c>
      <c r="AB1602">
        <v>-1.1553655369322762</v>
      </c>
      <c r="AC1602">
        <v>0.73861977780701782</v>
      </c>
    </row>
    <row r="1603" spans="1:29">
      <c r="A1603" t="s">
        <v>6419</v>
      </c>
      <c r="B1603" t="s">
        <v>6420</v>
      </c>
      <c r="C1603" t="s">
        <v>6421</v>
      </c>
      <c r="D1603" t="s">
        <v>27</v>
      </c>
      <c r="E1603" t="s">
        <v>6422</v>
      </c>
      <c r="F1603" t="e">
        <v>#N/A</v>
      </c>
      <c r="G1603" t="e">
        <v>#N/A</v>
      </c>
      <c r="H1603">
        <v>26.361272559059746</v>
      </c>
      <c r="I1603">
        <v>26.1730692866476</v>
      </c>
      <c r="J1603">
        <v>26.286936896065157</v>
      </c>
      <c r="K1603">
        <f t="shared" si="96"/>
        <v>26.273759580590834</v>
      </c>
      <c r="L1603">
        <v>26.025225396435257</v>
      </c>
      <c r="M1603">
        <v>26.235867149206502</v>
      </c>
      <c r="N1603">
        <v>26.268176734462056</v>
      </c>
      <c r="O1603">
        <f t="shared" si="97"/>
        <v>26.176423093367941</v>
      </c>
      <c r="P1603">
        <v>26.109023115368633</v>
      </c>
      <c r="Q1603">
        <v>26.191888372273411</v>
      </c>
      <c r="R1603">
        <v>26.197168171328485</v>
      </c>
      <c r="S1603">
        <f t="shared" si="98"/>
        <v>26.166026552990175</v>
      </c>
      <c r="T1603">
        <v>26.298821578741979</v>
      </c>
      <c r="U1603">
        <v>26.351987418412254</v>
      </c>
      <c r="V1603">
        <v>26.276479229225071</v>
      </c>
      <c r="W1603">
        <f t="shared" si="99"/>
        <v>26.309096075459767</v>
      </c>
      <c r="X1603">
        <v>-9.7336487222893453E-2</v>
      </c>
      <c r="Y1603">
        <v>0.44612910153040736</v>
      </c>
      <c r="Z1603">
        <v>-0.1430695224695917</v>
      </c>
      <c r="AA1603">
        <v>1.7718782076468333</v>
      </c>
      <c r="AB1603">
        <v>-3.5336494868932533E-2</v>
      </c>
      <c r="AC1603">
        <v>0.23485057355386951</v>
      </c>
    </row>
    <row r="1604" spans="1:29">
      <c r="A1604" t="s">
        <v>6423</v>
      </c>
      <c r="B1604" t="s">
        <v>6424</v>
      </c>
      <c r="C1604" t="s">
        <v>6425</v>
      </c>
      <c r="D1604" t="s">
        <v>6426</v>
      </c>
      <c r="E1604" t="s">
        <v>6427</v>
      </c>
      <c r="F1604" t="e">
        <v>#N/A</v>
      </c>
      <c r="G1604" t="e">
        <v>#N/A</v>
      </c>
      <c r="H1604">
        <v>27.257448257511186</v>
      </c>
      <c r="I1604">
        <v>27.47299619951151</v>
      </c>
      <c r="J1604">
        <v>27.734080069898866</v>
      </c>
      <c r="K1604">
        <f t="shared" ref="K1604:K1667" si="100">AVERAGE(H1604:J1604)</f>
        <v>27.488174842307188</v>
      </c>
      <c r="L1604">
        <v>27.153837552685818</v>
      </c>
      <c r="M1604">
        <v>27.438393240887009</v>
      </c>
      <c r="N1604">
        <v>27.367586547757536</v>
      </c>
      <c r="O1604">
        <f t="shared" ref="O1604:O1667" si="101">AVERAGE(L1604:N1604)</f>
        <v>27.319939113776787</v>
      </c>
      <c r="P1604">
        <v>27.811334880032049</v>
      </c>
      <c r="Q1604">
        <v>27.163725413956158</v>
      </c>
      <c r="R1604">
        <v>27.138421031151484</v>
      </c>
      <c r="S1604">
        <f t="shared" ref="S1604:S1667" si="102">AVERAGE(P1604:R1604)</f>
        <v>27.371160441713229</v>
      </c>
      <c r="T1604">
        <v>27.278473120719188</v>
      </c>
      <c r="U1604">
        <v>27.763219981491748</v>
      </c>
      <c r="V1604">
        <v>28.031014867275957</v>
      </c>
      <c r="W1604">
        <f t="shared" ref="W1604:W1667" si="103">AVERAGE(T1604:V1604)</f>
        <v>27.690902656495627</v>
      </c>
      <c r="X1604">
        <v>-0.16823572853040147</v>
      </c>
      <c r="Y1604">
        <v>0.4458938903219139</v>
      </c>
      <c r="Z1604">
        <v>-0.31974221478239784</v>
      </c>
      <c r="AA1604">
        <v>0.44056878267302724</v>
      </c>
      <c r="AB1604">
        <v>-0.20272781418843877</v>
      </c>
      <c r="AC1604">
        <v>0.31986612319762425</v>
      </c>
    </row>
    <row r="1605" spans="1:29">
      <c r="A1605" t="s">
        <v>6428</v>
      </c>
      <c r="B1605" t="s">
        <v>6429</v>
      </c>
      <c r="C1605" t="s">
        <v>6430</v>
      </c>
      <c r="D1605" t="s">
        <v>600</v>
      </c>
      <c r="E1605" t="s">
        <v>6431</v>
      </c>
      <c r="F1605" t="e">
        <v>#N/A</v>
      </c>
      <c r="G1605" t="e">
        <v>#N/A</v>
      </c>
      <c r="H1605">
        <v>29.60883070688649</v>
      </c>
      <c r="I1605">
        <v>29.932057280996052</v>
      </c>
      <c r="J1605">
        <v>30.162005517065737</v>
      </c>
      <c r="K1605">
        <f t="shared" si="100"/>
        <v>29.900964501649426</v>
      </c>
      <c r="L1605">
        <v>29.86728152728088</v>
      </c>
      <c r="M1605">
        <v>30.209130842365663</v>
      </c>
      <c r="N1605">
        <v>30.250839073812966</v>
      </c>
      <c r="O1605">
        <f t="shared" si="101"/>
        <v>30.109083814486507</v>
      </c>
      <c r="P1605">
        <v>30.18105175436121</v>
      </c>
      <c r="Q1605">
        <v>30.18105175436121</v>
      </c>
      <c r="R1605">
        <v>30.104130557538628</v>
      </c>
      <c r="S1605">
        <f t="shared" si="102"/>
        <v>30.155411355420352</v>
      </c>
      <c r="T1605">
        <v>29.969800537372208</v>
      </c>
      <c r="U1605">
        <v>29.997222277971332</v>
      </c>
      <c r="V1605">
        <v>29.997222277971332</v>
      </c>
      <c r="W1605">
        <f t="shared" si="103"/>
        <v>29.988081697771623</v>
      </c>
      <c r="X1605">
        <v>0.20811931283708063</v>
      </c>
      <c r="Y1605">
        <v>0.44429117613794983</v>
      </c>
      <c r="Z1605">
        <v>0.16732965764872887</v>
      </c>
      <c r="AA1605">
        <v>2.449512306364392</v>
      </c>
      <c r="AB1605">
        <v>-8.7117196122196816E-2</v>
      </c>
      <c r="AC1605">
        <v>0.21004131295766804</v>
      </c>
    </row>
    <row r="1606" spans="1:29">
      <c r="A1606" t="s">
        <v>6432</v>
      </c>
      <c r="B1606" t="s">
        <v>6433</v>
      </c>
      <c r="C1606" t="s">
        <v>6434</v>
      </c>
      <c r="D1606" t="s">
        <v>6435</v>
      </c>
      <c r="E1606" t="s">
        <v>6436</v>
      </c>
      <c r="F1606" t="e">
        <v>#N/A</v>
      </c>
      <c r="G1606" t="e">
        <v>#N/A</v>
      </c>
      <c r="H1606">
        <v>27.559077824788584</v>
      </c>
      <c r="I1606">
        <v>26.609316252678465</v>
      </c>
      <c r="J1606">
        <v>22.092991352259315</v>
      </c>
      <c r="K1606">
        <f t="shared" si="100"/>
        <v>25.420461809908787</v>
      </c>
      <c r="L1606">
        <v>24.764779633952596</v>
      </c>
      <c r="M1606">
        <v>23.764378257813359</v>
      </c>
      <c r="N1606">
        <v>21.921857313746752</v>
      </c>
      <c r="O1606">
        <f t="shared" si="101"/>
        <v>23.483671735170901</v>
      </c>
      <c r="P1606">
        <v>24.569734644279432</v>
      </c>
      <c r="Q1606">
        <v>24.340864255195068</v>
      </c>
      <c r="R1606">
        <v>24.039819784444308</v>
      </c>
      <c r="S1606">
        <f t="shared" si="102"/>
        <v>24.316806227972936</v>
      </c>
      <c r="T1606">
        <v>24.413981282029706</v>
      </c>
      <c r="U1606">
        <v>24.34733394682625</v>
      </c>
      <c r="V1606">
        <v>23.319940946264314</v>
      </c>
      <c r="W1606">
        <f t="shared" si="103"/>
        <v>24.027085391706759</v>
      </c>
      <c r="X1606">
        <v>-1.9367900747378854</v>
      </c>
      <c r="Y1606">
        <v>0.44219375539099248</v>
      </c>
      <c r="Z1606">
        <v>0.28972083626617717</v>
      </c>
      <c r="AA1606">
        <v>0.3057813594349299</v>
      </c>
      <c r="AB1606">
        <v>1.3933764182020276</v>
      </c>
      <c r="AC1606">
        <v>0.33344964273713135</v>
      </c>
    </row>
    <row r="1607" spans="1:29">
      <c r="A1607" t="s">
        <v>6437</v>
      </c>
      <c r="B1607" t="s">
        <v>6438</v>
      </c>
      <c r="C1607" t="s">
        <v>6439</v>
      </c>
      <c r="D1607" t="s">
        <v>6440</v>
      </c>
      <c r="E1607" t="s">
        <v>6441</v>
      </c>
      <c r="F1607" t="e">
        <v>#N/A</v>
      </c>
      <c r="G1607" t="e">
        <v>#N/A</v>
      </c>
      <c r="H1607">
        <v>23.71982083090727</v>
      </c>
      <c r="I1607">
        <v>26.984599217669153</v>
      </c>
      <c r="J1607">
        <v>27.657753045090786</v>
      </c>
      <c r="K1607">
        <f t="shared" si="100"/>
        <v>26.120724364555738</v>
      </c>
      <c r="L1607">
        <v>27.409692246640265</v>
      </c>
      <c r="M1607">
        <v>27.60082840547615</v>
      </c>
      <c r="N1607">
        <v>27.125450331259604</v>
      </c>
      <c r="O1607">
        <f t="shared" si="101"/>
        <v>27.37865699445867</v>
      </c>
      <c r="P1607">
        <v>28.539024958875647</v>
      </c>
      <c r="Q1607">
        <v>27.771799853835176</v>
      </c>
      <c r="R1607">
        <v>27.69711316640759</v>
      </c>
      <c r="S1607">
        <f t="shared" si="102"/>
        <v>28.002645993039469</v>
      </c>
      <c r="T1607">
        <v>28.02527406260246</v>
      </c>
      <c r="U1607">
        <v>28.304026128493614</v>
      </c>
      <c r="V1607">
        <v>28.735173633340811</v>
      </c>
      <c r="W1607">
        <f t="shared" si="103"/>
        <v>28.354824608145631</v>
      </c>
      <c r="X1607">
        <v>1.2579326299029319</v>
      </c>
      <c r="Y1607">
        <v>0.44113982263640039</v>
      </c>
      <c r="Z1607">
        <v>-0.35217861510616189</v>
      </c>
      <c r="AA1607">
        <v>0.44643170868051385</v>
      </c>
      <c r="AB1607">
        <v>-2.2341002435898929</v>
      </c>
      <c r="AC1607">
        <v>0.84060031637355648</v>
      </c>
    </row>
    <row r="1608" spans="1:29">
      <c r="A1608" t="s">
        <v>6442</v>
      </c>
      <c r="B1608" t="s">
        <v>6442</v>
      </c>
      <c r="C1608" t="s">
        <v>6443</v>
      </c>
      <c r="D1608" t="s">
        <v>6444</v>
      </c>
      <c r="E1608" t="s">
        <v>6445</v>
      </c>
      <c r="F1608" t="e">
        <v>#N/A</v>
      </c>
      <c r="G1608" t="e">
        <v>#N/A</v>
      </c>
      <c r="H1608">
        <v>26.069064705850185</v>
      </c>
      <c r="I1608">
        <v>25.406250350977533</v>
      </c>
      <c r="J1608">
        <v>25.163934524029163</v>
      </c>
      <c r="K1608">
        <f t="shared" si="100"/>
        <v>25.546416526952296</v>
      </c>
      <c r="L1608">
        <v>25.003061834097764</v>
      </c>
      <c r="M1608">
        <v>25.584737104789014</v>
      </c>
      <c r="N1608">
        <v>25.035157207687067</v>
      </c>
      <c r="O1608">
        <f t="shared" si="101"/>
        <v>25.207652048857948</v>
      </c>
      <c r="P1608">
        <v>25.615577837053486</v>
      </c>
      <c r="Q1608">
        <v>24.669977277895253</v>
      </c>
      <c r="R1608">
        <v>24.86498450197276</v>
      </c>
      <c r="S1608">
        <f t="shared" si="102"/>
        <v>25.050179872307165</v>
      </c>
      <c r="T1608">
        <v>24.819107457653846</v>
      </c>
      <c r="U1608">
        <v>26.18915246776216</v>
      </c>
      <c r="V1608">
        <v>26.397525131994652</v>
      </c>
      <c r="W1608">
        <f t="shared" si="103"/>
        <v>25.801928352470217</v>
      </c>
      <c r="X1608">
        <v>-0.33876447809434751</v>
      </c>
      <c r="Y1608">
        <v>0.44070784949745029</v>
      </c>
      <c r="Z1608">
        <v>-0.75174848016305162</v>
      </c>
      <c r="AA1608">
        <v>0.58556551080020336</v>
      </c>
      <c r="AB1608">
        <v>-0.25551182551792095</v>
      </c>
      <c r="AC1608">
        <v>0.17127601389832964</v>
      </c>
    </row>
    <row r="1609" spans="1:29">
      <c r="A1609" t="s">
        <v>6446</v>
      </c>
      <c r="B1609" t="s">
        <v>6447</v>
      </c>
      <c r="C1609" t="s">
        <v>6448</v>
      </c>
      <c r="D1609" t="s">
        <v>6449</v>
      </c>
      <c r="E1609" t="s">
        <v>6450</v>
      </c>
      <c r="F1609" t="e">
        <v>#N/A</v>
      </c>
      <c r="G1609" t="e">
        <v>#N/A</v>
      </c>
      <c r="H1609">
        <v>23.423729393440279</v>
      </c>
      <c r="I1609">
        <v>25.070833232413207</v>
      </c>
      <c r="J1609">
        <v>25.75097426915929</v>
      </c>
      <c r="K1609">
        <f t="shared" si="100"/>
        <v>24.748512298337591</v>
      </c>
      <c r="L1609">
        <v>26.010770386744124</v>
      </c>
      <c r="M1609">
        <v>25.776304491479973</v>
      </c>
      <c r="N1609">
        <v>24.849679102180019</v>
      </c>
      <c r="O1609">
        <f t="shared" si="101"/>
        <v>25.545584660134704</v>
      </c>
      <c r="P1609">
        <v>26.977897060406651</v>
      </c>
      <c r="Q1609">
        <v>25.978436854371569</v>
      </c>
      <c r="R1609">
        <v>26.077717589291353</v>
      </c>
      <c r="S1609">
        <f t="shared" si="102"/>
        <v>26.344683834689857</v>
      </c>
      <c r="T1609">
        <v>26.595863368799474</v>
      </c>
      <c r="U1609">
        <v>26.911105689996514</v>
      </c>
      <c r="V1609">
        <v>27.300981238169214</v>
      </c>
      <c r="W1609">
        <f t="shared" si="103"/>
        <v>26.935983432321734</v>
      </c>
      <c r="X1609">
        <v>0.79707236179711316</v>
      </c>
      <c r="Y1609">
        <v>0.44047532395123185</v>
      </c>
      <c r="Z1609">
        <v>-0.59129959763187756</v>
      </c>
      <c r="AA1609">
        <v>0.71555966636057722</v>
      </c>
      <c r="AB1609">
        <v>-2.1874711339841433</v>
      </c>
      <c r="AC1609">
        <v>1.4142363451752078</v>
      </c>
    </row>
    <row r="1610" spans="1:29">
      <c r="A1610" t="s">
        <v>6451</v>
      </c>
      <c r="B1610" t="s">
        <v>6452</v>
      </c>
      <c r="C1610" t="s">
        <v>6453</v>
      </c>
      <c r="D1610" t="s">
        <v>1715</v>
      </c>
      <c r="E1610" t="s">
        <v>27</v>
      </c>
      <c r="F1610" t="e">
        <v>#N/A</v>
      </c>
      <c r="G1610" t="e">
        <v>#N/A</v>
      </c>
      <c r="H1610">
        <v>24.35525853792258</v>
      </c>
      <c r="I1610">
        <v>26.004991465001073</v>
      </c>
      <c r="J1610">
        <v>25.677398695260379</v>
      </c>
      <c r="K1610">
        <f t="shared" si="100"/>
        <v>25.345882899394677</v>
      </c>
      <c r="L1610">
        <v>26.344875063173131</v>
      </c>
      <c r="M1610">
        <v>26.089601164286165</v>
      </c>
      <c r="N1610">
        <v>25.388106197797242</v>
      </c>
      <c r="O1610">
        <f t="shared" si="101"/>
        <v>25.940860808418847</v>
      </c>
      <c r="P1610">
        <v>26.719180611543003</v>
      </c>
      <c r="Q1610">
        <v>26.652909945505332</v>
      </c>
      <c r="R1610">
        <v>26.739935464118535</v>
      </c>
      <c r="S1610">
        <f t="shared" si="102"/>
        <v>26.704008673722289</v>
      </c>
      <c r="T1610">
        <v>26.494953257972124</v>
      </c>
      <c r="U1610">
        <v>26.64719409293842</v>
      </c>
      <c r="V1610">
        <v>26.286936896065157</v>
      </c>
      <c r="W1610">
        <f t="shared" si="103"/>
        <v>26.47636141565857</v>
      </c>
      <c r="X1610">
        <v>0.5949779090241698</v>
      </c>
      <c r="Y1610">
        <v>0.44038031801602623</v>
      </c>
      <c r="Z1610">
        <v>0.22764725806371899</v>
      </c>
      <c r="AA1610">
        <v>0.99152730862725991</v>
      </c>
      <c r="AB1610">
        <v>-1.1304785162638922</v>
      </c>
      <c r="AC1610">
        <v>1.0308627719779484</v>
      </c>
    </row>
    <row r="1611" spans="1:29">
      <c r="A1611" t="s">
        <v>6454</v>
      </c>
      <c r="B1611" t="s">
        <v>6455</v>
      </c>
      <c r="C1611" t="s">
        <v>6456</v>
      </c>
      <c r="D1611" t="s">
        <v>6457</v>
      </c>
      <c r="E1611" t="s">
        <v>6458</v>
      </c>
      <c r="F1611" t="e">
        <v>#N/A</v>
      </c>
      <c r="G1611" t="e">
        <v>#N/A</v>
      </c>
      <c r="H1611">
        <v>24.47714310835687</v>
      </c>
      <c r="I1611">
        <v>24.018979959142907</v>
      </c>
      <c r="J1611">
        <v>23.279099822840589</v>
      </c>
      <c r="K1611">
        <f t="shared" si="100"/>
        <v>23.925074296780124</v>
      </c>
      <c r="L1611">
        <v>24.636041637995959</v>
      </c>
      <c r="M1611">
        <v>24.320874387929191</v>
      </c>
      <c r="N1611">
        <v>24.018979959142907</v>
      </c>
      <c r="O1611">
        <f t="shared" si="101"/>
        <v>24.325298661689356</v>
      </c>
      <c r="P1611">
        <v>24.273222592566839</v>
      </c>
      <c r="Q1611">
        <v>24.602037001972167</v>
      </c>
      <c r="R1611">
        <v>24.235634033820048</v>
      </c>
      <c r="S1611">
        <f t="shared" si="102"/>
        <v>24.370297876119682</v>
      </c>
      <c r="T1611">
        <v>23.995824778745416</v>
      </c>
      <c r="U1611">
        <v>24.784548621950492</v>
      </c>
      <c r="V1611">
        <v>23.76128497610652</v>
      </c>
      <c r="W1611">
        <f t="shared" si="103"/>
        <v>24.180552792267477</v>
      </c>
      <c r="X1611">
        <v>0.40022436490923141</v>
      </c>
      <c r="Y1611">
        <v>0.43791317132388702</v>
      </c>
      <c r="Z1611">
        <v>0.18974508385220545</v>
      </c>
      <c r="AA1611">
        <v>0.22417681152666952</v>
      </c>
      <c r="AB1611">
        <v>-0.25547849548735257</v>
      </c>
      <c r="AC1611">
        <v>0.21251147198388579</v>
      </c>
    </row>
    <row r="1612" spans="1:29">
      <c r="A1612" t="s">
        <v>6459</v>
      </c>
      <c r="B1612" t="s">
        <v>6460</v>
      </c>
      <c r="C1612" t="s">
        <v>6461</v>
      </c>
      <c r="D1612" t="s">
        <v>6462</v>
      </c>
      <c r="E1612" t="s">
        <v>6463</v>
      </c>
      <c r="F1612" t="e">
        <v>#N/A</v>
      </c>
      <c r="G1612" t="e">
        <v>#N/A</v>
      </c>
      <c r="H1612">
        <v>23.879340799547617</v>
      </c>
      <c r="I1612">
        <v>23.888379970631373</v>
      </c>
      <c r="J1612">
        <v>22.523051734584584</v>
      </c>
      <c r="K1612">
        <f t="shared" si="100"/>
        <v>23.430257501587857</v>
      </c>
      <c r="L1612">
        <v>23.56440910223991</v>
      </c>
      <c r="M1612">
        <v>22.66934194384234</v>
      </c>
      <c r="N1612">
        <v>22.214792215641996</v>
      </c>
      <c r="O1612">
        <f t="shared" si="101"/>
        <v>22.816181087241414</v>
      </c>
      <c r="P1612">
        <v>24.077261827792242</v>
      </c>
      <c r="Q1612">
        <v>24.402648490561319</v>
      </c>
      <c r="R1612">
        <v>24.799609810515737</v>
      </c>
      <c r="S1612">
        <f t="shared" si="102"/>
        <v>24.426506709623098</v>
      </c>
      <c r="T1612">
        <v>23.675389912211127</v>
      </c>
      <c r="U1612">
        <v>25.15151148429219</v>
      </c>
      <c r="V1612">
        <v>23.439267966835715</v>
      </c>
      <c r="W1612">
        <f t="shared" si="103"/>
        <v>24.088723121113009</v>
      </c>
      <c r="X1612">
        <v>-0.61407641434644233</v>
      </c>
      <c r="Y1612">
        <v>0.43688363090910393</v>
      </c>
      <c r="Z1612">
        <v>0.33778358851008861</v>
      </c>
      <c r="AA1612">
        <v>0.23027126686596958</v>
      </c>
      <c r="AB1612">
        <v>-0.65846561952515259</v>
      </c>
      <c r="AC1612">
        <v>0.39647611829873247</v>
      </c>
    </row>
    <row r="1613" spans="1:29">
      <c r="A1613" t="s">
        <v>6464</v>
      </c>
      <c r="B1613" t="s">
        <v>6465</v>
      </c>
      <c r="C1613" t="s">
        <v>6466</v>
      </c>
      <c r="D1613" t="s">
        <v>1114</v>
      </c>
      <c r="E1613" t="s">
        <v>27</v>
      </c>
      <c r="F1613" t="e">
        <v>#N/A</v>
      </c>
      <c r="G1613" t="e">
        <v>#N/A</v>
      </c>
      <c r="H1613">
        <v>26.674597488740361</v>
      </c>
      <c r="I1613">
        <v>26.547230953809549</v>
      </c>
      <c r="J1613">
        <v>26.20976166937011</v>
      </c>
      <c r="K1613">
        <f t="shared" si="100"/>
        <v>26.477196703973338</v>
      </c>
      <c r="L1613">
        <v>26.470891096938484</v>
      </c>
      <c r="M1613">
        <v>26.591313385166529</v>
      </c>
      <c r="N1613">
        <v>27.074213221013025</v>
      </c>
      <c r="O1613">
        <f t="shared" si="101"/>
        <v>26.712139234372682</v>
      </c>
      <c r="P1613">
        <v>26.284902977589194</v>
      </c>
      <c r="Q1613">
        <v>26.517192153297838</v>
      </c>
      <c r="R1613">
        <v>26.515139146366465</v>
      </c>
      <c r="S1613">
        <f t="shared" si="102"/>
        <v>26.439078092417834</v>
      </c>
      <c r="T1613">
        <v>26.698083210395264</v>
      </c>
      <c r="U1613">
        <v>26.560233702357539</v>
      </c>
      <c r="V1613">
        <v>26.248319943436424</v>
      </c>
      <c r="W1613">
        <f t="shared" si="103"/>
        <v>26.502212285396411</v>
      </c>
      <c r="X1613">
        <v>0.23494253039934421</v>
      </c>
      <c r="Y1613">
        <v>0.4364616119006966</v>
      </c>
      <c r="Z1613">
        <v>-6.313419297857692E-2</v>
      </c>
      <c r="AA1613">
        <v>0.15341284708296826</v>
      </c>
      <c r="AB1613">
        <v>-2.501558142307303E-2</v>
      </c>
      <c r="AC1613">
        <v>4.444943422205308E-2</v>
      </c>
    </row>
    <row r="1614" spans="1:29">
      <c r="A1614" t="s">
        <v>6467</v>
      </c>
      <c r="B1614" t="s">
        <v>6468</v>
      </c>
      <c r="C1614" t="s">
        <v>6469</v>
      </c>
      <c r="D1614" t="s">
        <v>5854</v>
      </c>
      <c r="E1614" t="s">
        <v>27</v>
      </c>
      <c r="F1614" t="e">
        <v>#N/A</v>
      </c>
      <c r="G1614" t="e">
        <v>#N/A</v>
      </c>
      <c r="H1614">
        <v>28.172286792973665</v>
      </c>
      <c r="I1614">
        <v>30.752546826324522</v>
      </c>
      <c r="J1614">
        <v>30.853397481871266</v>
      </c>
      <c r="K1614">
        <f t="shared" si="100"/>
        <v>29.92607703372315</v>
      </c>
      <c r="L1614">
        <v>29.710972833665721</v>
      </c>
      <c r="M1614">
        <v>31.224584595488022</v>
      </c>
      <c r="N1614">
        <v>32.448214593591487</v>
      </c>
      <c r="O1614">
        <f t="shared" si="101"/>
        <v>31.127924007581743</v>
      </c>
      <c r="P1614">
        <v>30.782890275552347</v>
      </c>
      <c r="Q1614">
        <v>29.585173472627684</v>
      </c>
      <c r="R1614">
        <v>30.064433430408485</v>
      </c>
      <c r="S1614">
        <f t="shared" si="102"/>
        <v>30.144165726196174</v>
      </c>
      <c r="T1614">
        <v>30.477677790098596</v>
      </c>
      <c r="U1614">
        <v>30.700098838172281</v>
      </c>
      <c r="V1614">
        <v>30.729627074690054</v>
      </c>
      <c r="W1614">
        <f t="shared" si="103"/>
        <v>30.635801234320311</v>
      </c>
      <c r="X1614">
        <v>1.2018469738585935</v>
      </c>
      <c r="Y1614">
        <v>0.4357398937487108</v>
      </c>
      <c r="Z1614">
        <v>-0.49163550812413703</v>
      </c>
      <c r="AA1614">
        <v>0.61883599247046317</v>
      </c>
      <c r="AB1614">
        <v>-0.70972420059716157</v>
      </c>
      <c r="AC1614">
        <v>0.33195944811902761</v>
      </c>
    </row>
    <row r="1615" spans="1:29">
      <c r="A1615" t="s">
        <v>6470</v>
      </c>
      <c r="B1615" t="s">
        <v>6470</v>
      </c>
      <c r="C1615" t="s">
        <v>6471</v>
      </c>
      <c r="D1615" t="s">
        <v>6472</v>
      </c>
      <c r="E1615" t="s">
        <v>6473</v>
      </c>
      <c r="F1615" t="s">
        <v>71</v>
      </c>
      <c r="G1615" t="s">
        <v>6474</v>
      </c>
      <c r="H1615">
        <v>25.847443410661228</v>
      </c>
      <c r="I1615">
        <v>25.290556526981252</v>
      </c>
      <c r="J1615">
        <v>25.191508367529096</v>
      </c>
      <c r="K1615">
        <f t="shared" si="100"/>
        <v>25.44316943505719</v>
      </c>
      <c r="L1615">
        <v>25.722758280395222</v>
      </c>
      <c r="M1615">
        <v>25.479843354893944</v>
      </c>
      <c r="N1615">
        <v>25.818435821795372</v>
      </c>
      <c r="O1615">
        <f t="shared" si="101"/>
        <v>25.673679152361515</v>
      </c>
      <c r="P1615">
        <v>25.290556526981252</v>
      </c>
      <c r="Q1615">
        <v>25.271903200021228</v>
      </c>
      <c r="R1615">
        <v>25.322330151307611</v>
      </c>
      <c r="S1615">
        <f t="shared" si="102"/>
        <v>25.294929959436697</v>
      </c>
      <c r="T1615">
        <v>24.950959641718381</v>
      </c>
      <c r="U1615">
        <v>24.9861152114444</v>
      </c>
      <c r="V1615">
        <v>25.30225664595164</v>
      </c>
      <c r="W1615">
        <f t="shared" si="103"/>
        <v>25.079777166371475</v>
      </c>
      <c r="X1615">
        <v>0.23050971730432579</v>
      </c>
      <c r="Y1615">
        <v>0.43347286784440092</v>
      </c>
      <c r="Z1615">
        <v>0.21515279306522217</v>
      </c>
      <c r="AA1615">
        <v>0.89007956572364877</v>
      </c>
      <c r="AB1615">
        <v>0.36339226868571473</v>
      </c>
      <c r="AC1615">
        <v>0.71350442187900953</v>
      </c>
    </row>
    <row r="1616" spans="1:29">
      <c r="A1616" t="s">
        <v>6475</v>
      </c>
      <c r="B1616" t="s">
        <v>6476</v>
      </c>
      <c r="C1616" t="s">
        <v>6477</v>
      </c>
      <c r="D1616" t="s">
        <v>27</v>
      </c>
      <c r="E1616" t="s">
        <v>27</v>
      </c>
      <c r="F1616" t="e">
        <v>#N/A</v>
      </c>
      <c r="G1616" t="e">
        <v>#N/A</v>
      </c>
      <c r="H1616">
        <v>27.512302714620034</v>
      </c>
      <c r="I1616">
        <v>27.715101831448688</v>
      </c>
      <c r="J1616">
        <v>27.79698069533319</v>
      </c>
      <c r="K1616">
        <f t="shared" si="100"/>
        <v>27.674795080467305</v>
      </c>
      <c r="L1616">
        <v>28.152530365762232</v>
      </c>
      <c r="M1616">
        <v>27.855799545227569</v>
      </c>
      <c r="N1616">
        <v>27.579670213505214</v>
      </c>
      <c r="O1616">
        <f t="shared" si="101"/>
        <v>27.862666708165005</v>
      </c>
      <c r="P1616">
        <v>28.029091558449807</v>
      </c>
      <c r="Q1616">
        <v>28.157203672787343</v>
      </c>
      <c r="R1616">
        <v>28.209108540206245</v>
      </c>
      <c r="S1616">
        <f t="shared" si="102"/>
        <v>28.131801257147799</v>
      </c>
      <c r="T1616">
        <v>28.124325204873291</v>
      </c>
      <c r="U1616">
        <v>28.020338417694742</v>
      </c>
      <c r="V1616">
        <v>28.017741075892843</v>
      </c>
      <c r="W1616">
        <f t="shared" si="103"/>
        <v>28.054134899486957</v>
      </c>
      <c r="X1616">
        <v>0.18787162769769949</v>
      </c>
      <c r="Y1616">
        <v>0.43282875165990375</v>
      </c>
      <c r="Z1616">
        <v>7.7666357660842067E-2</v>
      </c>
      <c r="AA1616">
        <v>0.53524047629348104</v>
      </c>
      <c r="AB1616">
        <v>-0.37933981901965197</v>
      </c>
      <c r="AC1616">
        <v>1.8426797167109126</v>
      </c>
    </row>
    <row r="1617" spans="1:29">
      <c r="A1617" t="s">
        <v>6478</v>
      </c>
      <c r="B1617" t="s">
        <v>6479</v>
      </c>
      <c r="C1617" t="s">
        <v>6480</v>
      </c>
      <c r="D1617" t="s">
        <v>6481</v>
      </c>
      <c r="E1617" t="s">
        <v>6482</v>
      </c>
      <c r="F1617" t="e">
        <v>#N/A</v>
      </c>
      <c r="G1617" t="e">
        <v>#N/A</v>
      </c>
      <c r="H1617">
        <v>23.838779027639159</v>
      </c>
      <c r="I1617">
        <v>25.369982774555904</v>
      </c>
      <c r="J1617">
        <v>26.440312635789272</v>
      </c>
      <c r="K1617">
        <f t="shared" si="100"/>
        <v>25.216358145994779</v>
      </c>
      <c r="L1617">
        <v>25.902590340885194</v>
      </c>
      <c r="M1617">
        <v>26.392333169089138</v>
      </c>
      <c r="N1617">
        <v>25.718637613917895</v>
      </c>
      <c r="O1617">
        <f t="shared" si="101"/>
        <v>26.004520374630744</v>
      </c>
      <c r="P1617">
        <v>26.965163070193526</v>
      </c>
      <c r="Q1617">
        <v>26.403051321404266</v>
      </c>
      <c r="R1617">
        <v>26.157382076480577</v>
      </c>
      <c r="S1617">
        <f t="shared" si="102"/>
        <v>26.508532156026121</v>
      </c>
      <c r="T1617">
        <v>26.17929946381409</v>
      </c>
      <c r="U1617">
        <v>26.726478471176758</v>
      </c>
      <c r="V1617">
        <v>26.71540649885036</v>
      </c>
      <c r="W1617">
        <f t="shared" si="103"/>
        <v>26.540394811280404</v>
      </c>
      <c r="X1617">
        <v>0.78816222863596508</v>
      </c>
      <c r="Y1617">
        <v>0.43167228178834005</v>
      </c>
      <c r="Z1617">
        <v>-3.1862655254283112E-2</v>
      </c>
      <c r="AA1617">
        <v>3.6010852022007211E-2</v>
      </c>
      <c r="AB1617">
        <v>-1.3240366652856252</v>
      </c>
      <c r="AC1617">
        <v>0.78715105460100243</v>
      </c>
    </row>
    <row r="1618" spans="1:29">
      <c r="A1618" t="s">
        <v>6483</v>
      </c>
      <c r="B1618" t="s">
        <v>6484</v>
      </c>
      <c r="C1618" t="s">
        <v>6485</v>
      </c>
      <c r="D1618" t="s">
        <v>27</v>
      </c>
      <c r="E1618" t="s">
        <v>4144</v>
      </c>
      <c r="F1618" t="e">
        <v>#N/A</v>
      </c>
      <c r="G1618" t="e">
        <v>#N/A</v>
      </c>
      <c r="H1618">
        <v>25.814973820209914</v>
      </c>
      <c r="I1618">
        <v>25.819516733801407</v>
      </c>
      <c r="J1618">
        <v>24.694192303502536</v>
      </c>
      <c r="K1618">
        <f t="shared" si="100"/>
        <v>25.442894285837951</v>
      </c>
      <c r="L1618">
        <v>25.377989199483192</v>
      </c>
      <c r="M1618">
        <v>25.079429857779346</v>
      </c>
      <c r="N1618">
        <v>24.492988665099642</v>
      </c>
      <c r="O1618">
        <f t="shared" si="101"/>
        <v>24.983469240787397</v>
      </c>
      <c r="P1618">
        <v>25.361956848253865</v>
      </c>
      <c r="Q1618">
        <v>24.983269752295808</v>
      </c>
      <c r="R1618">
        <v>25.296202555042484</v>
      </c>
      <c r="S1618">
        <f t="shared" si="102"/>
        <v>25.213809718530722</v>
      </c>
      <c r="T1618">
        <v>25.597728829991954</v>
      </c>
      <c r="U1618">
        <v>24.975896918691788</v>
      </c>
      <c r="V1618">
        <v>24.701941370257757</v>
      </c>
      <c r="W1618">
        <f t="shared" si="103"/>
        <v>25.091855706313833</v>
      </c>
      <c r="X1618">
        <v>-0.45942504505055481</v>
      </c>
      <c r="Y1618">
        <v>0.43126299448112165</v>
      </c>
      <c r="Z1618">
        <v>0.1219540122168894</v>
      </c>
      <c r="AA1618">
        <v>0.15780670552272963</v>
      </c>
      <c r="AB1618">
        <v>0.35103857952411843</v>
      </c>
      <c r="AC1618">
        <v>0.31271614615696608</v>
      </c>
    </row>
    <row r="1619" spans="1:29">
      <c r="A1619" t="s">
        <v>6486</v>
      </c>
      <c r="B1619" t="s">
        <v>6487</v>
      </c>
      <c r="C1619" t="s">
        <v>6488</v>
      </c>
      <c r="D1619" t="s">
        <v>27</v>
      </c>
      <c r="E1619" t="s">
        <v>27</v>
      </c>
      <c r="F1619" t="e">
        <v>#N/A</v>
      </c>
      <c r="G1619" t="e">
        <v>#N/A</v>
      </c>
      <c r="H1619">
        <v>24.971881548323793</v>
      </c>
      <c r="I1619">
        <v>24.812468021274061</v>
      </c>
      <c r="J1619">
        <v>25.398564385819139</v>
      </c>
      <c r="K1619">
        <f t="shared" si="100"/>
        <v>25.06097131847233</v>
      </c>
      <c r="L1619">
        <v>25.834833172650281</v>
      </c>
      <c r="M1619">
        <v>25.419814188425502</v>
      </c>
      <c r="N1619">
        <v>24.898983395178959</v>
      </c>
      <c r="O1619">
        <f t="shared" si="101"/>
        <v>25.384543585418246</v>
      </c>
      <c r="P1619">
        <v>26.096865014322645</v>
      </c>
      <c r="Q1619">
        <v>25.673777420623125</v>
      </c>
      <c r="R1619">
        <v>25.691829603646312</v>
      </c>
      <c r="S1619">
        <f t="shared" si="102"/>
        <v>25.820824012864026</v>
      </c>
      <c r="T1619">
        <v>25.883982183260887</v>
      </c>
      <c r="U1619">
        <v>26.10118980604555</v>
      </c>
      <c r="V1619">
        <v>25.810331666470191</v>
      </c>
      <c r="W1619">
        <f t="shared" si="103"/>
        <v>25.931834551925544</v>
      </c>
      <c r="X1619">
        <v>0.32357226694591645</v>
      </c>
      <c r="Y1619">
        <v>0.42914431277508036</v>
      </c>
      <c r="Z1619">
        <v>-0.11101053906151748</v>
      </c>
      <c r="AA1619">
        <v>0.27231621921205251</v>
      </c>
      <c r="AB1619">
        <v>-0.87086323345321404</v>
      </c>
      <c r="AC1619">
        <v>1.9502611259365601</v>
      </c>
    </row>
    <row r="1620" spans="1:29">
      <c r="A1620" t="s">
        <v>6489</v>
      </c>
      <c r="B1620" t="s">
        <v>6490</v>
      </c>
      <c r="C1620" t="s">
        <v>6491</v>
      </c>
      <c r="D1620" t="s">
        <v>600</v>
      </c>
      <c r="E1620" t="s">
        <v>27</v>
      </c>
      <c r="F1620" t="e">
        <v>#N/A</v>
      </c>
      <c r="G1620" t="e">
        <v>#N/A</v>
      </c>
      <c r="H1620">
        <v>23.18807166489206</v>
      </c>
      <c r="I1620">
        <v>24.657709186789557</v>
      </c>
      <c r="J1620">
        <v>24.49069034985791</v>
      </c>
      <c r="K1620">
        <f t="shared" si="100"/>
        <v>24.11215706717984</v>
      </c>
      <c r="L1620">
        <v>21.346162137979075</v>
      </c>
      <c r="M1620">
        <v>24.63048454619793</v>
      </c>
      <c r="N1620">
        <v>23.18807166489206</v>
      </c>
      <c r="O1620">
        <f t="shared" si="101"/>
        <v>23.054906116356353</v>
      </c>
      <c r="P1620">
        <v>26.010770386744124</v>
      </c>
      <c r="Q1620">
        <v>23.242327756535293</v>
      </c>
      <c r="R1620">
        <v>22.121540775404352</v>
      </c>
      <c r="S1620">
        <f t="shared" si="102"/>
        <v>23.791546306227925</v>
      </c>
      <c r="T1620">
        <v>23.822361544488306</v>
      </c>
      <c r="U1620">
        <v>26.137853433884541</v>
      </c>
      <c r="V1620">
        <v>26.245816352334671</v>
      </c>
      <c r="W1620">
        <f t="shared" si="103"/>
        <v>25.402010443569171</v>
      </c>
      <c r="X1620">
        <v>-1.0572509508234873</v>
      </c>
      <c r="Y1620">
        <v>0.42694043368507018</v>
      </c>
      <c r="Z1620">
        <v>-1.6104641373412463</v>
      </c>
      <c r="AA1620">
        <v>0.50282585066228036</v>
      </c>
      <c r="AB1620">
        <v>-1.2898533763893312</v>
      </c>
      <c r="AC1620">
        <v>0.63411002261962779</v>
      </c>
    </row>
    <row r="1621" spans="1:29">
      <c r="A1621" t="s">
        <v>6492</v>
      </c>
      <c r="B1621" t="s">
        <v>6493</v>
      </c>
      <c r="C1621" t="s">
        <v>6494</v>
      </c>
      <c r="D1621" t="s">
        <v>27</v>
      </c>
      <c r="E1621" t="s">
        <v>27</v>
      </c>
      <c r="F1621" t="e">
        <v>#N/A</v>
      </c>
      <c r="G1621" t="e">
        <v>#N/A</v>
      </c>
      <c r="H1621">
        <v>26.453333398223652</v>
      </c>
      <c r="I1621">
        <v>26.252809418291065</v>
      </c>
      <c r="J1621">
        <v>26.291186135442331</v>
      </c>
      <c r="K1621">
        <f t="shared" si="100"/>
        <v>26.332442983985683</v>
      </c>
      <c r="L1621">
        <v>26.235867149206502</v>
      </c>
      <c r="M1621">
        <v>26.564973614961229</v>
      </c>
      <c r="N1621">
        <v>26.580449204372808</v>
      </c>
      <c r="O1621">
        <f t="shared" si="101"/>
        <v>26.460429989513514</v>
      </c>
      <c r="P1621">
        <v>26.172422681607475</v>
      </c>
      <c r="Q1621">
        <v>26.180975064890266</v>
      </c>
      <c r="R1621">
        <v>26.392333169089138</v>
      </c>
      <c r="S1621">
        <f t="shared" si="102"/>
        <v>26.248576971862292</v>
      </c>
      <c r="T1621">
        <v>26.486005527698314</v>
      </c>
      <c r="U1621">
        <v>26.447862511156984</v>
      </c>
      <c r="V1621">
        <v>26.384115569243107</v>
      </c>
      <c r="W1621">
        <f t="shared" si="103"/>
        <v>26.439327869366135</v>
      </c>
      <c r="X1621">
        <v>0.1279870055278316</v>
      </c>
      <c r="Y1621">
        <v>0.42689741981208129</v>
      </c>
      <c r="Z1621">
        <v>-0.19075089750384322</v>
      </c>
      <c r="AA1621">
        <v>1.1527054910805079</v>
      </c>
      <c r="AB1621">
        <v>-0.10688488538045249</v>
      </c>
      <c r="AC1621">
        <v>0.7156770089500144</v>
      </c>
    </row>
    <row r="1622" spans="1:29">
      <c r="A1622" t="s">
        <v>6495</v>
      </c>
      <c r="B1622" t="s">
        <v>6496</v>
      </c>
      <c r="C1622" t="s">
        <v>6497</v>
      </c>
      <c r="D1622" t="s">
        <v>6498</v>
      </c>
      <c r="E1622" t="s">
        <v>6499</v>
      </c>
      <c r="F1622" t="e">
        <v>#N/A</v>
      </c>
      <c r="G1622" t="e">
        <v>#N/A</v>
      </c>
      <c r="H1622">
        <v>26.604266099139039</v>
      </c>
      <c r="I1622">
        <v>25.265644021298229</v>
      </c>
      <c r="J1622">
        <v>22.022709058501679</v>
      </c>
      <c r="K1622">
        <f t="shared" si="100"/>
        <v>24.630873059646316</v>
      </c>
      <c r="L1622">
        <v>23.319940946264314</v>
      </c>
      <c r="M1622">
        <v>22.850040557696971</v>
      </c>
      <c r="N1622">
        <v>23.593512939635403</v>
      </c>
      <c r="O1622">
        <f t="shared" si="101"/>
        <v>23.254498147865561</v>
      </c>
      <c r="P1622">
        <v>21.921857313746752</v>
      </c>
      <c r="Q1622">
        <v>22.683899215899952</v>
      </c>
      <c r="R1622">
        <v>22.412062570294179</v>
      </c>
      <c r="S1622">
        <f t="shared" si="102"/>
        <v>22.339273033313628</v>
      </c>
      <c r="T1622">
        <v>23.101985739336655</v>
      </c>
      <c r="U1622">
        <v>21.896817592239501</v>
      </c>
      <c r="V1622">
        <v>21.50101727447003</v>
      </c>
      <c r="W1622">
        <f t="shared" si="103"/>
        <v>22.166606868682063</v>
      </c>
      <c r="X1622">
        <v>-1.3763749117807542</v>
      </c>
      <c r="Y1622">
        <v>0.42689093971043929</v>
      </c>
      <c r="Z1622">
        <v>0.17266616463156481</v>
      </c>
      <c r="AA1622">
        <v>0.11852199315832695</v>
      </c>
      <c r="AB1622">
        <v>2.4642661909642527</v>
      </c>
      <c r="AC1622">
        <v>0.78825992918915566</v>
      </c>
    </row>
    <row r="1623" spans="1:29">
      <c r="A1623" t="s">
        <v>6500</v>
      </c>
      <c r="B1623" t="s">
        <v>6500</v>
      </c>
      <c r="C1623" t="s">
        <v>6501</v>
      </c>
      <c r="D1623" t="s">
        <v>6502</v>
      </c>
      <c r="E1623" t="s">
        <v>6503</v>
      </c>
      <c r="F1623" t="e">
        <v>#N/A</v>
      </c>
      <c r="G1623" t="e">
        <v>#N/A</v>
      </c>
      <c r="H1623">
        <v>25.661910993985817</v>
      </c>
      <c r="I1623">
        <v>25.025307724485049</v>
      </c>
      <c r="J1623">
        <v>25.200024856493297</v>
      </c>
      <c r="K1623">
        <f t="shared" si="100"/>
        <v>25.295747858321388</v>
      </c>
      <c r="L1623">
        <v>25.236986494069729</v>
      </c>
      <c r="M1623">
        <v>24.918604178991544</v>
      </c>
      <c r="N1623">
        <v>25.100601202900648</v>
      </c>
      <c r="O1623">
        <f t="shared" si="101"/>
        <v>25.085397291987306</v>
      </c>
      <c r="P1623">
        <v>24.755844631517409</v>
      </c>
      <c r="Q1623">
        <v>25.175537850191404</v>
      </c>
      <c r="R1623">
        <v>24.842406799770092</v>
      </c>
      <c r="S1623">
        <f t="shared" si="102"/>
        <v>24.924596427159631</v>
      </c>
      <c r="T1623">
        <v>24.847812069051887</v>
      </c>
      <c r="U1623">
        <v>25.135413859849013</v>
      </c>
      <c r="V1623">
        <v>25.111710199896255</v>
      </c>
      <c r="W1623">
        <f t="shared" si="103"/>
        <v>25.031645376265718</v>
      </c>
      <c r="X1623">
        <v>-0.21035056633408189</v>
      </c>
      <c r="Y1623">
        <v>0.42544815224405935</v>
      </c>
      <c r="Z1623">
        <v>-0.10704894910608687</v>
      </c>
      <c r="AA1623">
        <v>0.27209256879251886</v>
      </c>
      <c r="AB1623">
        <v>0.26410248205566944</v>
      </c>
      <c r="AC1623">
        <v>0.55429879298801799</v>
      </c>
    </row>
    <row r="1624" spans="1:29">
      <c r="A1624" t="s">
        <v>6504</v>
      </c>
      <c r="B1624" t="s">
        <v>6505</v>
      </c>
      <c r="C1624" t="s">
        <v>6506</v>
      </c>
      <c r="D1624" t="s">
        <v>27</v>
      </c>
      <c r="E1624" t="s">
        <v>27</v>
      </c>
      <c r="F1624" t="e">
        <v>#N/A</v>
      </c>
      <c r="G1624" t="e">
        <v>#N/A</v>
      </c>
      <c r="H1624">
        <v>24.847812069051887</v>
      </c>
      <c r="I1624">
        <v>23.64619711275974</v>
      </c>
      <c r="J1624">
        <v>23.873929524960747</v>
      </c>
      <c r="K1624">
        <f t="shared" si="100"/>
        <v>24.122646235590793</v>
      </c>
      <c r="L1624">
        <v>24.719514742684911</v>
      </c>
      <c r="M1624">
        <v>24.157876562165171</v>
      </c>
      <c r="N1624">
        <v>24.723981728485168</v>
      </c>
      <c r="O1624">
        <f t="shared" si="101"/>
        <v>24.533791011111749</v>
      </c>
      <c r="P1624">
        <v>24.17144797813485</v>
      </c>
      <c r="Q1624">
        <v>24.501457464591763</v>
      </c>
      <c r="R1624">
        <v>24.451994146064809</v>
      </c>
      <c r="S1624">
        <f t="shared" si="102"/>
        <v>24.374966529597142</v>
      </c>
      <c r="T1624">
        <v>24.17144797813485</v>
      </c>
      <c r="U1624">
        <v>23.94556812050638</v>
      </c>
      <c r="V1624">
        <v>23.679450553332742</v>
      </c>
      <c r="W1624">
        <f t="shared" si="103"/>
        <v>23.932155550657992</v>
      </c>
      <c r="X1624">
        <v>0.41114477552095607</v>
      </c>
      <c r="Y1624">
        <v>0.42420803864777729</v>
      </c>
      <c r="Z1624">
        <v>0.44281097893914989</v>
      </c>
      <c r="AA1624">
        <v>1.1866289766744651</v>
      </c>
      <c r="AB1624">
        <v>0.19049068493280075</v>
      </c>
      <c r="AC1624">
        <v>0.18388720672005734</v>
      </c>
    </row>
    <row r="1625" spans="1:29">
      <c r="A1625" t="s">
        <v>6507</v>
      </c>
      <c r="B1625" t="s">
        <v>6508</v>
      </c>
      <c r="C1625" t="s">
        <v>6509</v>
      </c>
      <c r="D1625" t="s">
        <v>6510</v>
      </c>
      <c r="E1625" t="s">
        <v>6511</v>
      </c>
      <c r="F1625" t="e">
        <v>#N/A</v>
      </c>
      <c r="G1625" t="e">
        <v>#N/A</v>
      </c>
      <c r="H1625">
        <v>23.201797081139375</v>
      </c>
      <c r="I1625">
        <v>27.574253386685623</v>
      </c>
      <c r="J1625">
        <v>27.549228889015215</v>
      </c>
      <c r="K1625">
        <f t="shared" si="100"/>
        <v>26.108426452280071</v>
      </c>
      <c r="L1625">
        <v>27.916112256941819</v>
      </c>
      <c r="M1625">
        <v>27.628470668569946</v>
      </c>
      <c r="N1625">
        <v>27.153837552685818</v>
      </c>
      <c r="O1625">
        <f t="shared" si="101"/>
        <v>27.566140159399193</v>
      </c>
      <c r="P1625">
        <v>28.399473097047888</v>
      </c>
      <c r="Q1625">
        <v>28.761697677244729</v>
      </c>
      <c r="R1625">
        <v>28.761697677244729</v>
      </c>
      <c r="S1625">
        <f t="shared" si="102"/>
        <v>28.640956150512448</v>
      </c>
      <c r="T1625">
        <v>28.558662903567598</v>
      </c>
      <c r="U1625">
        <v>28.558662903567598</v>
      </c>
      <c r="V1625">
        <v>28.042554282971423</v>
      </c>
      <c r="W1625">
        <f t="shared" si="103"/>
        <v>28.386626696702205</v>
      </c>
      <c r="X1625">
        <v>1.4577137071191224</v>
      </c>
      <c r="Y1625">
        <v>0.42300168774663488</v>
      </c>
      <c r="Z1625">
        <v>0.25432945381024297</v>
      </c>
      <c r="AA1625">
        <v>0.53332322233805318</v>
      </c>
      <c r="AB1625">
        <v>-2.2782002444221341</v>
      </c>
      <c r="AC1625">
        <v>0.71101307506413536</v>
      </c>
    </row>
    <row r="1626" spans="1:29">
      <c r="A1626" t="s">
        <v>6512</v>
      </c>
      <c r="B1626" t="s">
        <v>6513</v>
      </c>
      <c r="C1626" t="s">
        <v>6514</v>
      </c>
      <c r="D1626" t="s">
        <v>6515</v>
      </c>
      <c r="E1626" t="s">
        <v>6516</v>
      </c>
      <c r="F1626" t="e">
        <v>#N/A</v>
      </c>
      <c r="G1626" t="e">
        <v>#N/A</v>
      </c>
      <c r="H1626">
        <v>27.053404976072514</v>
      </c>
      <c r="I1626">
        <v>27.206995269557051</v>
      </c>
      <c r="J1626">
        <v>27.641263665549769</v>
      </c>
      <c r="K1626">
        <f t="shared" si="100"/>
        <v>27.300554637059779</v>
      </c>
      <c r="L1626">
        <v>27.859683779781303</v>
      </c>
      <c r="M1626">
        <v>27.572010139304211</v>
      </c>
      <c r="N1626">
        <v>27.225617907742038</v>
      </c>
      <c r="O1626">
        <f t="shared" si="101"/>
        <v>27.552437275609183</v>
      </c>
      <c r="P1626">
        <v>27.718738018853998</v>
      </c>
      <c r="Q1626">
        <v>27.725576620619663</v>
      </c>
      <c r="R1626">
        <v>27.628470668569946</v>
      </c>
      <c r="S1626">
        <f t="shared" si="102"/>
        <v>27.690928436014534</v>
      </c>
      <c r="T1626">
        <v>27.645663701617725</v>
      </c>
      <c r="U1626">
        <v>27.708980559334663</v>
      </c>
      <c r="V1626">
        <v>27.583172099566966</v>
      </c>
      <c r="W1626">
        <f t="shared" si="103"/>
        <v>27.645938786839782</v>
      </c>
      <c r="X1626">
        <v>0.25188263854940374</v>
      </c>
      <c r="Y1626">
        <v>0.42282301554101331</v>
      </c>
      <c r="Z1626">
        <v>4.4989649174752344E-2</v>
      </c>
      <c r="AA1626">
        <v>0.39671231913642291</v>
      </c>
      <c r="AB1626">
        <v>-0.34538414978000276</v>
      </c>
      <c r="AC1626">
        <v>0.89607146508924196</v>
      </c>
    </row>
    <row r="1627" spans="1:29">
      <c r="A1627" t="s">
        <v>6517</v>
      </c>
      <c r="B1627" t="s">
        <v>6518</v>
      </c>
      <c r="C1627" t="s">
        <v>6519</v>
      </c>
      <c r="D1627" t="s">
        <v>6520</v>
      </c>
      <c r="E1627" t="s">
        <v>6521</v>
      </c>
      <c r="F1627" t="e">
        <v>#N/A</v>
      </c>
      <c r="G1627" t="e">
        <v>#N/A</v>
      </c>
      <c r="H1627">
        <v>27.201715097085653</v>
      </c>
      <c r="I1627">
        <v>27.577275327765481</v>
      </c>
      <c r="J1627">
        <v>27.394123295557545</v>
      </c>
      <c r="K1627">
        <f t="shared" si="100"/>
        <v>27.391037906802893</v>
      </c>
      <c r="L1627">
        <v>27.300981238169214</v>
      </c>
      <c r="M1627">
        <v>27.62154682718381</v>
      </c>
      <c r="N1627">
        <v>27.777176601174791</v>
      </c>
      <c r="O1627">
        <f t="shared" si="101"/>
        <v>27.566568222175935</v>
      </c>
      <c r="P1627">
        <v>27.66218413955113</v>
      </c>
      <c r="Q1627">
        <v>27.405314079645667</v>
      </c>
      <c r="R1627">
        <v>27.508553496900195</v>
      </c>
      <c r="S1627">
        <f t="shared" si="102"/>
        <v>27.525350572032327</v>
      </c>
      <c r="T1627">
        <v>27.520108270222789</v>
      </c>
      <c r="U1627">
        <v>28.049509730732893</v>
      </c>
      <c r="V1627">
        <v>28.049509730732893</v>
      </c>
      <c r="W1627">
        <f t="shared" si="103"/>
        <v>27.873042577229526</v>
      </c>
      <c r="X1627">
        <v>0.17553031537304165</v>
      </c>
      <c r="Y1627">
        <v>0.42247862450900969</v>
      </c>
      <c r="Z1627">
        <v>-0.34769200519719945</v>
      </c>
      <c r="AA1627">
        <v>0.84236151659155445</v>
      </c>
      <c r="AB1627">
        <v>-0.4820046704266332</v>
      </c>
      <c r="AC1627">
        <v>1.0942238942447609</v>
      </c>
    </row>
    <row r="1628" spans="1:29">
      <c r="A1628" t="s">
        <v>6522</v>
      </c>
      <c r="B1628" t="s">
        <v>6523</v>
      </c>
      <c r="C1628" t="s">
        <v>6524</v>
      </c>
      <c r="D1628" t="s">
        <v>27</v>
      </c>
      <c r="E1628" t="s">
        <v>27</v>
      </c>
      <c r="F1628" t="e">
        <v>#N/A</v>
      </c>
      <c r="G1628" t="e">
        <v>#N/A</v>
      </c>
      <c r="H1628">
        <v>27.356896507922855</v>
      </c>
      <c r="I1628">
        <v>28.190769237706409</v>
      </c>
      <c r="J1628">
        <v>28.534681512491066</v>
      </c>
      <c r="K1628">
        <f t="shared" si="100"/>
        <v>28.027449086040107</v>
      </c>
      <c r="L1628">
        <v>28.549009708858808</v>
      </c>
      <c r="M1628">
        <v>28.501988891295156</v>
      </c>
      <c r="N1628">
        <v>28.138286114399907</v>
      </c>
      <c r="O1628">
        <f t="shared" si="101"/>
        <v>28.396428238184622</v>
      </c>
      <c r="P1628">
        <v>28.670494768699339</v>
      </c>
      <c r="Q1628">
        <v>28.569320036771341</v>
      </c>
      <c r="R1628">
        <v>28.5265314760608</v>
      </c>
      <c r="S1628">
        <f t="shared" si="102"/>
        <v>28.588782093843829</v>
      </c>
      <c r="T1628">
        <v>28.399473097047888</v>
      </c>
      <c r="U1628">
        <v>28.673484563969513</v>
      </c>
      <c r="V1628">
        <v>28.781863670493198</v>
      </c>
      <c r="W1628">
        <f t="shared" si="103"/>
        <v>28.618273777170199</v>
      </c>
      <c r="X1628">
        <v>0.36897915214451515</v>
      </c>
      <c r="Y1628">
        <v>0.42190569234451064</v>
      </c>
      <c r="Z1628">
        <v>-2.9491683326369866E-2</v>
      </c>
      <c r="AA1628">
        <v>8.6083570474548524E-2</v>
      </c>
      <c r="AB1628">
        <v>-0.5908246911300914</v>
      </c>
      <c r="AC1628">
        <v>0.73663503245467943</v>
      </c>
    </row>
    <row r="1629" spans="1:29">
      <c r="A1629" t="s">
        <v>6525</v>
      </c>
      <c r="B1629" t="s">
        <v>6526</v>
      </c>
      <c r="C1629" t="s">
        <v>6527</v>
      </c>
      <c r="D1629" t="s">
        <v>6528</v>
      </c>
      <c r="E1629" t="s">
        <v>6529</v>
      </c>
      <c r="F1629" t="s">
        <v>33</v>
      </c>
      <c r="G1629">
        <v>0</v>
      </c>
      <c r="H1629">
        <v>25.910595448048564</v>
      </c>
      <c r="I1629">
        <v>25.366157405691666</v>
      </c>
      <c r="J1629">
        <v>25.967523842598862</v>
      </c>
      <c r="K1629">
        <f t="shared" si="100"/>
        <v>25.748092232113034</v>
      </c>
      <c r="L1629">
        <v>26.245816352334671</v>
      </c>
      <c r="M1629">
        <v>25.964578394171692</v>
      </c>
      <c r="N1629">
        <v>25.746350311036391</v>
      </c>
      <c r="O1629">
        <f t="shared" si="101"/>
        <v>25.985581685847588</v>
      </c>
      <c r="P1629">
        <v>25.645759207019356</v>
      </c>
      <c r="Q1629">
        <v>25.946079883383586</v>
      </c>
      <c r="R1629">
        <v>26.447862511156984</v>
      </c>
      <c r="S1629">
        <f t="shared" si="102"/>
        <v>26.013233867186642</v>
      </c>
      <c r="T1629">
        <v>25.967523842598862</v>
      </c>
      <c r="U1629">
        <v>25.377989199483192</v>
      </c>
      <c r="V1629">
        <v>26.17078853066737</v>
      </c>
      <c r="W1629">
        <f t="shared" si="103"/>
        <v>25.838767190916474</v>
      </c>
      <c r="X1629">
        <v>0.23748945373455399</v>
      </c>
      <c r="Y1629">
        <v>0.42186965432796253</v>
      </c>
      <c r="Z1629">
        <v>0.17446667627016765</v>
      </c>
      <c r="AA1629">
        <v>0.20163874804466286</v>
      </c>
      <c r="AB1629">
        <v>-9.067495880344012E-2</v>
      </c>
      <c r="AC1629">
        <v>0.10717749309729727</v>
      </c>
    </row>
    <row r="1630" spans="1:29">
      <c r="A1630" t="s">
        <v>6530</v>
      </c>
      <c r="B1630" t="s">
        <v>6531</v>
      </c>
      <c r="C1630" t="s">
        <v>6532</v>
      </c>
      <c r="D1630" t="s">
        <v>6533</v>
      </c>
      <c r="E1630" t="s">
        <v>6534</v>
      </c>
      <c r="F1630" t="e">
        <v>#N/A</v>
      </c>
      <c r="G1630" t="e">
        <v>#N/A</v>
      </c>
      <c r="H1630">
        <v>25.819516733801407</v>
      </c>
      <c r="I1630">
        <v>26.278195615011999</v>
      </c>
      <c r="J1630">
        <v>26.278195615011999</v>
      </c>
      <c r="K1630">
        <f t="shared" si="100"/>
        <v>26.125302654608465</v>
      </c>
      <c r="L1630">
        <v>25.903939125587325</v>
      </c>
      <c r="M1630">
        <v>26.672089529874825</v>
      </c>
      <c r="N1630">
        <v>26.691357696254705</v>
      </c>
      <c r="O1630">
        <f t="shared" si="101"/>
        <v>26.42246211723895</v>
      </c>
      <c r="P1630">
        <v>26.848868343466879</v>
      </c>
      <c r="Q1630">
        <v>26.645899324402205</v>
      </c>
      <c r="R1630">
        <v>26.211953721066536</v>
      </c>
      <c r="S1630">
        <f t="shared" si="102"/>
        <v>26.568907129645208</v>
      </c>
      <c r="T1630">
        <v>26.403051321404266</v>
      </c>
      <c r="U1630">
        <v>26.818471594657641</v>
      </c>
      <c r="V1630">
        <v>26.808664803967005</v>
      </c>
      <c r="W1630">
        <f t="shared" si="103"/>
        <v>26.676729240009639</v>
      </c>
      <c r="X1630">
        <v>0.29715946263048565</v>
      </c>
      <c r="Y1630">
        <v>0.42082523459028248</v>
      </c>
      <c r="Z1630">
        <v>-0.10782211036443101</v>
      </c>
      <c r="AA1630">
        <v>0.17598093074586005</v>
      </c>
      <c r="AB1630">
        <v>-0.55142658540117395</v>
      </c>
      <c r="AC1630">
        <v>1.2610820014680282</v>
      </c>
    </row>
    <row r="1631" spans="1:29">
      <c r="A1631" t="s">
        <v>6535</v>
      </c>
      <c r="B1631" t="s">
        <v>6536</v>
      </c>
      <c r="C1631" t="s">
        <v>6537</v>
      </c>
      <c r="D1631" t="s">
        <v>4992</v>
      </c>
      <c r="E1631" t="s">
        <v>27</v>
      </c>
      <c r="F1631" t="e">
        <v>#N/A</v>
      </c>
      <c r="G1631" t="e">
        <v>#N/A</v>
      </c>
      <c r="H1631">
        <v>22.36384906130144</v>
      </c>
      <c r="I1631">
        <v>26.451264524699038</v>
      </c>
      <c r="J1631">
        <v>26.589873528896081</v>
      </c>
      <c r="K1631">
        <f t="shared" si="100"/>
        <v>25.134995704965519</v>
      </c>
      <c r="L1631">
        <v>26.582721790152267</v>
      </c>
      <c r="M1631">
        <v>26.712414023910593</v>
      </c>
      <c r="N1631">
        <v>26.235867149206502</v>
      </c>
      <c r="O1631">
        <f t="shared" si="101"/>
        <v>26.510334321089786</v>
      </c>
      <c r="P1631">
        <v>26.9007163814486</v>
      </c>
      <c r="Q1631">
        <v>26.858652930374927</v>
      </c>
      <c r="R1631">
        <v>26.880124513316257</v>
      </c>
      <c r="S1631">
        <f t="shared" si="102"/>
        <v>26.879831275046595</v>
      </c>
      <c r="T1631">
        <v>26.90566753845286</v>
      </c>
      <c r="U1631">
        <v>27.066728090248603</v>
      </c>
      <c r="V1631">
        <v>26.834548709969393</v>
      </c>
      <c r="W1631">
        <f t="shared" si="103"/>
        <v>26.935648112890288</v>
      </c>
      <c r="X1631">
        <v>1.3753386161242673</v>
      </c>
      <c r="Y1631">
        <v>0.42077504392395482</v>
      </c>
      <c r="Z1631">
        <v>-5.5816837843693179E-2</v>
      </c>
      <c r="AA1631">
        <v>0.32940535068170113</v>
      </c>
      <c r="AB1631">
        <v>-1.800652407924769</v>
      </c>
      <c r="AC1631">
        <v>0.57798722342416198</v>
      </c>
    </row>
    <row r="1632" spans="1:29">
      <c r="A1632" t="s">
        <v>6538</v>
      </c>
      <c r="B1632" t="s">
        <v>6539</v>
      </c>
      <c r="C1632" t="s">
        <v>6540</v>
      </c>
      <c r="D1632" t="s">
        <v>600</v>
      </c>
      <c r="E1632" t="s">
        <v>27</v>
      </c>
      <c r="F1632" t="e">
        <v>#N/A</v>
      </c>
      <c r="G1632" t="e">
        <v>#N/A</v>
      </c>
      <c r="H1632">
        <v>24.770010563392514</v>
      </c>
      <c r="I1632">
        <v>22.064005981325511</v>
      </c>
      <c r="J1632">
        <v>25.005819806945254</v>
      </c>
      <c r="K1632">
        <f t="shared" si="100"/>
        <v>23.946612117221093</v>
      </c>
      <c r="L1632">
        <v>25.677398695260379</v>
      </c>
      <c r="M1632">
        <v>24.850975425538525</v>
      </c>
      <c r="N1632">
        <v>24.316151168473329</v>
      </c>
      <c r="O1632">
        <f t="shared" si="101"/>
        <v>24.948175096424077</v>
      </c>
      <c r="P1632">
        <v>24.23196265779255</v>
      </c>
      <c r="Q1632">
        <v>24.861898500891964</v>
      </c>
      <c r="R1632">
        <v>24.417583671976733</v>
      </c>
      <c r="S1632">
        <f t="shared" si="102"/>
        <v>24.503814943553749</v>
      </c>
      <c r="T1632">
        <v>24.652524079252117</v>
      </c>
      <c r="U1632">
        <v>24.441740881188608</v>
      </c>
      <c r="V1632">
        <v>24.308189987917249</v>
      </c>
      <c r="W1632">
        <f t="shared" si="103"/>
        <v>24.46748498278599</v>
      </c>
      <c r="X1632">
        <v>1.0015629792029834</v>
      </c>
      <c r="Y1632">
        <v>0.41659315597388602</v>
      </c>
      <c r="Z1632">
        <v>3.6329960767758962E-2</v>
      </c>
      <c r="AA1632">
        <v>5.9336226890743853E-2</v>
      </c>
      <c r="AB1632">
        <v>-0.52087286556489687</v>
      </c>
      <c r="AC1632">
        <v>0.21302074503786209</v>
      </c>
    </row>
    <row r="1633" spans="1:29">
      <c r="A1633" t="s">
        <v>6541</v>
      </c>
      <c r="B1633" t="s">
        <v>6542</v>
      </c>
      <c r="C1633" t="s">
        <v>6543</v>
      </c>
      <c r="D1633" t="s">
        <v>6544</v>
      </c>
      <c r="E1633" t="s">
        <v>27</v>
      </c>
      <c r="F1633" t="e">
        <v>#N/A</v>
      </c>
      <c r="G1633" t="e">
        <v>#N/A</v>
      </c>
      <c r="H1633">
        <v>25.764936677090365</v>
      </c>
      <c r="I1633">
        <v>25.165889636575958</v>
      </c>
      <c r="J1633">
        <v>24.961150376007584</v>
      </c>
      <c r="K1633">
        <f t="shared" si="100"/>
        <v>25.297325563224636</v>
      </c>
      <c r="L1633">
        <v>24.866979516802431</v>
      </c>
      <c r="M1633">
        <v>24.74923321276253</v>
      </c>
      <c r="N1633">
        <v>25.372668668636635</v>
      </c>
      <c r="O1633">
        <f t="shared" si="101"/>
        <v>24.996293799400533</v>
      </c>
      <c r="P1633">
        <v>25.284578378275981</v>
      </c>
      <c r="Q1633">
        <v>25.195254739105824</v>
      </c>
      <c r="R1633">
        <v>25.357799768022378</v>
      </c>
      <c r="S1633">
        <f t="shared" si="102"/>
        <v>25.279210961801393</v>
      </c>
      <c r="T1633">
        <v>25.125917114015664</v>
      </c>
      <c r="U1633">
        <v>24.673117197383224</v>
      </c>
      <c r="V1633">
        <v>24.918604178991544</v>
      </c>
      <c r="W1633">
        <f t="shared" si="103"/>
        <v>24.90587949679681</v>
      </c>
      <c r="X1633">
        <v>-0.30103176382410268</v>
      </c>
      <c r="Y1633">
        <v>0.4163290755702434</v>
      </c>
      <c r="Z1633">
        <v>0.3733314650045827</v>
      </c>
      <c r="AA1633">
        <v>1.260028933647662</v>
      </c>
      <c r="AB1633">
        <v>0.3914460664278252</v>
      </c>
      <c r="AC1633">
        <v>0.64428480018766798</v>
      </c>
    </row>
    <row r="1634" spans="1:29">
      <c r="A1634" t="s">
        <v>6545</v>
      </c>
      <c r="B1634" t="s">
        <v>6546</v>
      </c>
      <c r="C1634" t="s">
        <v>6547</v>
      </c>
      <c r="D1634" t="s">
        <v>380</v>
      </c>
      <c r="E1634" t="s">
        <v>27</v>
      </c>
      <c r="F1634" t="e">
        <v>#N/A</v>
      </c>
      <c r="G1634" t="e">
        <v>#N/A</v>
      </c>
      <c r="H1634">
        <v>26.685630325087857</v>
      </c>
      <c r="I1634">
        <v>26.505749497397918</v>
      </c>
      <c r="J1634">
        <v>26.413450018789277</v>
      </c>
      <c r="K1634">
        <f t="shared" si="100"/>
        <v>26.534943280425015</v>
      </c>
      <c r="L1634">
        <v>26.945312024707814</v>
      </c>
      <c r="M1634">
        <v>26.443260141084163</v>
      </c>
      <c r="N1634">
        <v>26.701474757292463</v>
      </c>
      <c r="O1634">
        <f t="shared" si="101"/>
        <v>26.696682307694815</v>
      </c>
      <c r="P1634">
        <v>26.99605684133854</v>
      </c>
      <c r="Q1634">
        <v>27.006249079127628</v>
      </c>
      <c r="R1634">
        <v>26.874732106299678</v>
      </c>
      <c r="S1634">
        <f t="shared" si="102"/>
        <v>26.959012675588614</v>
      </c>
      <c r="T1634">
        <v>26.834548709969393</v>
      </c>
      <c r="U1634">
        <v>26.524242130427407</v>
      </c>
      <c r="V1634">
        <v>26.99605684133854</v>
      </c>
      <c r="W1634">
        <f t="shared" si="103"/>
        <v>26.784949227245111</v>
      </c>
      <c r="X1634">
        <v>0.16173902726979961</v>
      </c>
      <c r="Y1634">
        <v>0.4158708585953439</v>
      </c>
      <c r="Z1634">
        <v>0.17406344834350307</v>
      </c>
      <c r="AA1634">
        <v>0.52950642240099655</v>
      </c>
      <c r="AB1634">
        <v>-0.25000594682009591</v>
      </c>
      <c r="AC1634">
        <v>0.71474891611877756</v>
      </c>
    </row>
    <row r="1635" spans="1:29">
      <c r="A1635" t="s">
        <v>6548</v>
      </c>
      <c r="B1635" t="s">
        <v>6549</v>
      </c>
      <c r="C1635" t="s">
        <v>6550</v>
      </c>
      <c r="D1635" t="s">
        <v>6551</v>
      </c>
      <c r="E1635" t="s">
        <v>6552</v>
      </c>
      <c r="F1635" t="e">
        <v>#N/A</v>
      </c>
      <c r="G1635" t="e">
        <v>#N/A</v>
      </c>
      <c r="H1635">
        <v>24.448418819583136</v>
      </c>
      <c r="I1635">
        <v>25.662836983457062</v>
      </c>
      <c r="J1635">
        <v>25.300230560525222</v>
      </c>
      <c r="K1635">
        <f t="shared" si="100"/>
        <v>25.137162121188471</v>
      </c>
      <c r="L1635">
        <v>25.278653301342612</v>
      </c>
      <c r="M1635">
        <v>24.885379369755213</v>
      </c>
      <c r="N1635">
        <v>22.43140859795837</v>
      </c>
      <c r="O1635">
        <f t="shared" si="101"/>
        <v>24.198480423018733</v>
      </c>
      <c r="P1635">
        <v>26.225726649559331</v>
      </c>
      <c r="Q1635">
        <v>25.287925341274686</v>
      </c>
      <c r="R1635">
        <v>25.180083386899152</v>
      </c>
      <c r="S1635">
        <f t="shared" si="102"/>
        <v>25.564578459244391</v>
      </c>
      <c r="T1635">
        <v>25.821381291007174</v>
      </c>
      <c r="U1635">
        <v>27.220655505789335</v>
      </c>
      <c r="V1635">
        <v>26.570841253117219</v>
      </c>
      <c r="W1635">
        <f t="shared" si="103"/>
        <v>26.537626016637912</v>
      </c>
      <c r="X1635">
        <v>-0.9386816981697379</v>
      </c>
      <c r="Y1635">
        <v>0.41580034013066552</v>
      </c>
      <c r="Z1635">
        <v>-0.97304755739352089</v>
      </c>
      <c r="AA1635">
        <v>0.86516925111888687</v>
      </c>
      <c r="AB1635">
        <v>-1.4004638954494411</v>
      </c>
      <c r="AC1635">
        <v>1.2156895162996977</v>
      </c>
    </row>
    <row r="1636" spans="1:29">
      <c r="A1636" t="s">
        <v>6553</v>
      </c>
      <c r="B1636" t="s">
        <v>6553</v>
      </c>
      <c r="C1636" t="s">
        <v>6554</v>
      </c>
      <c r="D1636" t="s">
        <v>6555</v>
      </c>
      <c r="E1636" t="s">
        <v>6556</v>
      </c>
      <c r="F1636" t="e">
        <v>#N/A</v>
      </c>
      <c r="G1636" t="e">
        <v>#N/A</v>
      </c>
      <c r="H1636">
        <v>25.400280357169436</v>
      </c>
      <c r="I1636">
        <v>24.562668178004262</v>
      </c>
      <c r="J1636">
        <v>23.698979589248509</v>
      </c>
      <c r="K1636">
        <f t="shared" si="100"/>
        <v>24.553976041474069</v>
      </c>
      <c r="L1636">
        <v>24.37595733093244</v>
      </c>
      <c r="M1636">
        <v>23.931952016665022</v>
      </c>
      <c r="N1636">
        <v>23.838779027639159</v>
      </c>
      <c r="O1636">
        <f t="shared" si="101"/>
        <v>24.048896125078873</v>
      </c>
      <c r="P1636">
        <v>23.298870577528817</v>
      </c>
      <c r="Q1636">
        <v>23.624185794269533</v>
      </c>
      <c r="R1636">
        <v>21.73496836242029</v>
      </c>
      <c r="S1636">
        <f t="shared" si="102"/>
        <v>22.886008244739546</v>
      </c>
      <c r="T1636">
        <v>24.053120483139597</v>
      </c>
      <c r="U1636">
        <v>22.642680815293758</v>
      </c>
      <c r="V1636">
        <v>23.66075462246916</v>
      </c>
      <c r="W1636">
        <f t="shared" si="103"/>
        <v>23.452185306967504</v>
      </c>
      <c r="X1636">
        <v>-0.50507991639519645</v>
      </c>
      <c r="Y1636">
        <v>0.41450202721733526</v>
      </c>
      <c r="Z1636">
        <v>-0.56617706222795761</v>
      </c>
      <c r="AA1636">
        <v>0.32335120072187379</v>
      </c>
      <c r="AB1636">
        <v>1.1017907345065652</v>
      </c>
      <c r="AC1636">
        <v>0.78646550795233316</v>
      </c>
    </row>
    <row r="1637" spans="1:29">
      <c r="A1637" t="s">
        <v>6557</v>
      </c>
      <c r="B1637" t="s">
        <v>6558</v>
      </c>
      <c r="C1637" t="s">
        <v>6559</v>
      </c>
      <c r="D1637" t="s">
        <v>27</v>
      </c>
      <c r="E1637" t="s">
        <v>6560</v>
      </c>
      <c r="F1637" t="e">
        <v>#N/A</v>
      </c>
      <c r="G1637" t="e">
        <v>#N/A</v>
      </c>
      <c r="H1637">
        <v>26.080086667599911</v>
      </c>
      <c r="I1637">
        <v>26.182765422202085</v>
      </c>
      <c r="J1637">
        <v>26.184805246639019</v>
      </c>
      <c r="K1637">
        <f t="shared" si="100"/>
        <v>26.149219112147005</v>
      </c>
      <c r="L1637">
        <v>26.858652930374927</v>
      </c>
      <c r="M1637">
        <v>26.11152688972804</v>
      </c>
      <c r="N1637">
        <v>26.180975064890266</v>
      </c>
      <c r="O1637">
        <f t="shared" si="101"/>
        <v>26.383718294997745</v>
      </c>
      <c r="P1637">
        <v>26.547230953809549</v>
      </c>
      <c r="Q1637">
        <v>26.59385495530617</v>
      </c>
      <c r="R1637">
        <v>26.340232680620407</v>
      </c>
      <c r="S1637">
        <f t="shared" si="102"/>
        <v>26.493772863245372</v>
      </c>
      <c r="T1637">
        <v>26.335787543505603</v>
      </c>
      <c r="U1637">
        <v>26.239533468007625</v>
      </c>
      <c r="V1637">
        <v>26.440312635789272</v>
      </c>
      <c r="W1637">
        <f t="shared" si="103"/>
        <v>26.338544549100831</v>
      </c>
      <c r="X1637">
        <v>0.23449918285074034</v>
      </c>
      <c r="Y1637">
        <v>0.41420775976212065</v>
      </c>
      <c r="Z1637">
        <v>0.15522831414454075</v>
      </c>
      <c r="AA1637">
        <v>0.73215741196947082</v>
      </c>
      <c r="AB1637">
        <v>-0.1893254369538262</v>
      </c>
      <c r="AC1637">
        <v>1.3135867767715625</v>
      </c>
    </row>
    <row r="1638" spans="1:29">
      <c r="A1638" t="s">
        <v>6561</v>
      </c>
      <c r="B1638" t="s">
        <v>6562</v>
      </c>
      <c r="C1638" t="s">
        <v>6563</v>
      </c>
      <c r="D1638" t="s">
        <v>27</v>
      </c>
      <c r="E1638" t="s">
        <v>6564</v>
      </c>
      <c r="F1638" t="e">
        <v>#N/A</v>
      </c>
      <c r="G1638" t="e">
        <v>#N/A</v>
      </c>
      <c r="H1638">
        <v>24.080028635147951</v>
      </c>
      <c r="I1638">
        <v>27.87584640554223</v>
      </c>
      <c r="J1638">
        <v>28.680599991813693</v>
      </c>
      <c r="K1638">
        <f t="shared" si="100"/>
        <v>26.878825010834628</v>
      </c>
      <c r="L1638">
        <v>27.905831790566605</v>
      </c>
      <c r="M1638">
        <v>28.461929836337443</v>
      </c>
      <c r="N1638">
        <v>28.444049721918343</v>
      </c>
      <c r="O1638">
        <f t="shared" si="101"/>
        <v>28.270603782940796</v>
      </c>
      <c r="P1638">
        <v>28.889004922814646</v>
      </c>
      <c r="Q1638">
        <v>28.246240076226481</v>
      </c>
      <c r="R1638">
        <v>28.60575669141889</v>
      </c>
      <c r="S1638">
        <f t="shared" si="102"/>
        <v>28.580333896820008</v>
      </c>
      <c r="T1638">
        <v>28.569320036771341</v>
      </c>
      <c r="U1638">
        <v>28.792426914802448</v>
      </c>
      <c r="V1638">
        <v>28.886196730966404</v>
      </c>
      <c r="W1638">
        <f t="shared" si="103"/>
        <v>28.749314560846731</v>
      </c>
      <c r="X1638">
        <v>1.3917787721061678</v>
      </c>
      <c r="Y1638">
        <v>0.41386210115059968</v>
      </c>
      <c r="Z1638">
        <v>-0.16898066402672285</v>
      </c>
      <c r="AA1638">
        <v>0.33451091934954691</v>
      </c>
      <c r="AB1638">
        <v>-1.8704895500121026</v>
      </c>
      <c r="AC1638">
        <v>0.58734857485911851</v>
      </c>
    </row>
    <row r="1639" spans="1:29">
      <c r="A1639" t="s">
        <v>6565</v>
      </c>
      <c r="B1639" t="s">
        <v>6565</v>
      </c>
      <c r="C1639" t="s">
        <v>6566</v>
      </c>
      <c r="D1639" t="s">
        <v>6567</v>
      </c>
      <c r="E1639" t="s">
        <v>6568</v>
      </c>
      <c r="F1639" t="e">
        <v>#N/A</v>
      </c>
      <c r="G1639" t="e">
        <v>#N/A</v>
      </c>
      <c r="H1639">
        <v>28.591389828452517</v>
      </c>
      <c r="I1639">
        <v>28.549009708858808</v>
      </c>
      <c r="J1639">
        <v>28.405490440293885</v>
      </c>
      <c r="K1639">
        <f t="shared" si="100"/>
        <v>28.515296659201738</v>
      </c>
      <c r="L1639">
        <v>28.60575669141889</v>
      </c>
      <c r="M1639">
        <v>28.48276830490137</v>
      </c>
      <c r="N1639">
        <v>28.708405004089371</v>
      </c>
      <c r="O1639">
        <f t="shared" si="101"/>
        <v>28.59897666680321</v>
      </c>
      <c r="P1639">
        <v>28.60575669141889</v>
      </c>
      <c r="Q1639">
        <v>28.410306220382623</v>
      </c>
      <c r="R1639">
        <v>28.472146716959042</v>
      </c>
      <c r="S1639">
        <f t="shared" si="102"/>
        <v>28.496069876253518</v>
      </c>
      <c r="T1639">
        <v>28.515881193841732</v>
      </c>
      <c r="U1639">
        <v>28.369684072821091</v>
      </c>
      <c r="V1639">
        <v>28.222306898468457</v>
      </c>
      <c r="W1639">
        <f t="shared" si="103"/>
        <v>28.369290721710428</v>
      </c>
      <c r="X1639">
        <v>8.3680007601472539E-2</v>
      </c>
      <c r="Y1639">
        <v>0.41309578291485816</v>
      </c>
      <c r="Z1639">
        <v>0.1267791545430903</v>
      </c>
      <c r="AA1639">
        <v>0.54693006773157726</v>
      </c>
      <c r="AB1639">
        <v>0.14600593749131008</v>
      </c>
      <c r="AC1639">
        <v>0.64878557378548762</v>
      </c>
    </row>
    <row r="1640" spans="1:29">
      <c r="A1640" t="s">
        <v>6569</v>
      </c>
      <c r="B1640" t="s">
        <v>6570</v>
      </c>
      <c r="C1640" t="s">
        <v>6571</v>
      </c>
      <c r="D1640" t="s">
        <v>6572</v>
      </c>
      <c r="E1640" t="s">
        <v>6573</v>
      </c>
      <c r="F1640" t="e">
        <v>#N/A</v>
      </c>
      <c r="G1640" t="e">
        <v>#N/A</v>
      </c>
      <c r="H1640">
        <v>24.975896918691788</v>
      </c>
      <c r="I1640">
        <v>23.856466225531403</v>
      </c>
      <c r="J1640">
        <v>24.448418819583136</v>
      </c>
      <c r="K1640">
        <f t="shared" si="100"/>
        <v>24.426927321268778</v>
      </c>
      <c r="L1640">
        <v>24.179525852989659</v>
      </c>
      <c r="M1640">
        <v>23.292961305624303</v>
      </c>
      <c r="N1640">
        <v>24.430392611788715</v>
      </c>
      <c r="O1640">
        <f t="shared" si="101"/>
        <v>23.967626590134227</v>
      </c>
      <c r="P1640">
        <v>23.936613656476244</v>
      </c>
      <c r="Q1640">
        <v>22.838108158864667</v>
      </c>
      <c r="R1640">
        <v>24.070362014940745</v>
      </c>
      <c r="S1640">
        <f t="shared" si="102"/>
        <v>23.615027943427219</v>
      </c>
      <c r="T1640">
        <v>23.601173550441587</v>
      </c>
      <c r="U1640">
        <v>24.269469954230122</v>
      </c>
      <c r="V1640">
        <v>24.19450337159104</v>
      </c>
      <c r="W1640">
        <f t="shared" si="103"/>
        <v>24.021715625420914</v>
      </c>
      <c r="X1640">
        <v>-0.45930073113455094</v>
      </c>
      <c r="Y1640">
        <v>0.41299267668648981</v>
      </c>
      <c r="Z1640">
        <v>-0.40668768199369509</v>
      </c>
      <c r="AA1640">
        <v>0.38568887672161428</v>
      </c>
      <c r="AB1640">
        <v>0.40521169584786421</v>
      </c>
      <c r="AC1640">
        <v>0.45174605814430896</v>
      </c>
    </row>
    <row r="1641" spans="1:29">
      <c r="A1641" t="s">
        <v>6574</v>
      </c>
      <c r="B1641" t="s">
        <v>6574</v>
      </c>
      <c r="C1641" t="s">
        <v>6575</v>
      </c>
      <c r="D1641" t="s">
        <v>6576</v>
      </c>
      <c r="E1641" t="s">
        <v>6577</v>
      </c>
      <c r="F1641" t="e">
        <v>#N/A</v>
      </c>
      <c r="G1641" t="e">
        <v>#N/A</v>
      </c>
      <c r="H1641">
        <v>26.641203903402864</v>
      </c>
      <c r="I1641">
        <v>26.629548905944404</v>
      </c>
      <c r="J1641">
        <v>26.053680520966079</v>
      </c>
      <c r="K1641">
        <f t="shared" si="100"/>
        <v>26.441477776771119</v>
      </c>
      <c r="L1641">
        <v>26.419360447211833</v>
      </c>
      <c r="M1641">
        <v>26.620884413722081</v>
      </c>
      <c r="N1641">
        <v>27.099669241038171</v>
      </c>
      <c r="O1641">
        <f t="shared" si="101"/>
        <v>26.713304700657361</v>
      </c>
      <c r="P1641">
        <v>25.801528147966906</v>
      </c>
      <c r="Q1641">
        <v>26.375625620349442</v>
      </c>
      <c r="R1641">
        <v>26.241096772791121</v>
      </c>
      <c r="S1641">
        <f t="shared" si="102"/>
        <v>26.139416847035822</v>
      </c>
      <c r="T1641">
        <v>26.076256710040127</v>
      </c>
      <c r="U1641">
        <v>26.091141780085621</v>
      </c>
      <c r="V1641">
        <v>25.226340283141273</v>
      </c>
      <c r="W1641">
        <f t="shared" si="103"/>
        <v>25.797912924422338</v>
      </c>
      <c r="X1641">
        <v>0.27182692388624119</v>
      </c>
      <c r="Y1641">
        <v>0.41299136606321663</v>
      </c>
      <c r="Z1641">
        <v>0.34150392261348372</v>
      </c>
      <c r="AA1641">
        <v>0.43803788586708514</v>
      </c>
      <c r="AB1641">
        <v>0.64356485234878136</v>
      </c>
      <c r="AC1641">
        <v>0.86681901088669211</v>
      </c>
    </row>
    <row r="1642" spans="1:29">
      <c r="A1642" t="s">
        <v>6578</v>
      </c>
      <c r="B1642" t="s">
        <v>6579</v>
      </c>
      <c r="C1642" t="s">
        <v>6580</v>
      </c>
      <c r="D1642" t="s">
        <v>27</v>
      </c>
      <c r="E1642" t="s">
        <v>27</v>
      </c>
      <c r="F1642" t="e">
        <v>#N/A</v>
      </c>
      <c r="G1642" t="e">
        <v>#N/A</v>
      </c>
      <c r="H1642">
        <v>21.853833433586981</v>
      </c>
      <c r="I1642">
        <v>24.436853805859698</v>
      </c>
      <c r="J1642">
        <v>24.513036616246126</v>
      </c>
      <c r="K1642">
        <f t="shared" si="100"/>
        <v>23.601241285230937</v>
      </c>
      <c r="L1642">
        <v>25.469611155693769</v>
      </c>
      <c r="M1642">
        <v>23.879340799547617</v>
      </c>
      <c r="N1642">
        <v>24.343629112376622</v>
      </c>
      <c r="O1642">
        <f t="shared" si="101"/>
        <v>24.564193689206004</v>
      </c>
      <c r="P1642">
        <v>24.887076366620846</v>
      </c>
      <c r="Q1642">
        <v>25.09337566396275</v>
      </c>
      <c r="R1642">
        <v>25.209668527748565</v>
      </c>
      <c r="S1642">
        <f t="shared" si="102"/>
        <v>25.063373519444053</v>
      </c>
      <c r="T1642">
        <v>24.690386093738173</v>
      </c>
      <c r="U1642">
        <v>24.63398931183832</v>
      </c>
      <c r="V1642">
        <v>25.115693609686719</v>
      </c>
      <c r="W1642">
        <f t="shared" si="103"/>
        <v>24.81335633842107</v>
      </c>
      <c r="X1642">
        <v>0.96295240397506632</v>
      </c>
      <c r="Y1642">
        <v>0.41201746444740539</v>
      </c>
      <c r="Z1642">
        <v>0.25001718102298298</v>
      </c>
      <c r="AA1642">
        <v>0.6292260600884988</v>
      </c>
      <c r="AB1642">
        <v>-1.2121150531901321</v>
      </c>
      <c r="AC1642">
        <v>0.61333313628183805</v>
      </c>
    </row>
    <row r="1643" spans="1:29">
      <c r="A1643" t="s">
        <v>6581</v>
      </c>
      <c r="B1643" t="s">
        <v>6582</v>
      </c>
      <c r="C1643" t="s">
        <v>6583</v>
      </c>
      <c r="D1643" t="s">
        <v>6584</v>
      </c>
      <c r="E1643" t="s">
        <v>6585</v>
      </c>
      <c r="F1643" t="e">
        <v>#N/A</v>
      </c>
      <c r="G1643" t="e">
        <v>#N/A</v>
      </c>
      <c r="H1643">
        <v>22.534104834719116</v>
      </c>
      <c r="I1643">
        <v>25.510754597506704</v>
      </c>
      <c r="J1643">
        <v>25.521835134897227</v>
      </c>
      <c r="K1643">
        <f t="shared" si="100"/>
        <v>24.522231522374351</v>
      </c>
      <c r="L1643">
        <v>26.20062417473811</v>
      </c>
      <c r="M1643">
        <v>25.75268480356597</v>
      </c>
      <c r="N1643">
        <v>24.755844631517409</v>
      </c>
      <c r="O1643">
        <f t="shared" si="101"/>
        <v>25.569717869940494</v>
      </c>
      <c r="P1643">
        <v>26.652909945505332</v>
      </c>
      <c r="Q1643">
        <v>26.291186135442331</v>
      </c>
      <c r="R1643">
        <v>26.184805246639019</v>
      </c>
      <c r="S1643">
        <f t="shared" si="102"/>
        <v>26.37630044252889</v>
      </c>
      <c r="T1643">
        <v>26.243345497801901</v>
      </c>
      <c r="U1643">
        <v>26.509988901086668</v>
      </c>
      <c r="V1643">
        <v>26.78567189958541</v>
      </c>
      <c r="W1643">
        <f t="shared" si="103"/>
        <v>26.513002099491327</v>
      </c>
      <c r="X1643">
        <v>1.0474863475661422</v>
      </c>
      <c r="Y1643">
        <v>0.41142345117955131</v>
      </c>
      <c r="Z1643">
        <v>-0.13670165696243686</v>
      </c>
      <c r="AA1643">
        <v>0.25755701090397604</v>
      </c>
      <c r="AB1643">
        <v>-1.9907705771169759</v>
      </c>
      <c r="AC1643">
        <v>0.92431480457663051</v>
      </c>
    </row>
    <row r="1644" spans="1:29">
      <c r="A1644" t="s">
        <v>6586</v>
      </c>
      <c r="B1644" t="s">
        <v>6587</v>
      </c>
      <c r="C1644" t="s">
        <v>6588</v>
      </c>
      <c r="D1644" t="s">
        <v>27</v>
      </c>
      <c r="E1644" t="s">
        <v>3736</v>
      </c>
      <c r="F1644" t="e">
        <v>#N/A</v>
      </c>
      <c r="G1644" t="e">
        <v>#N/A</v>
      </c>
      <c r="H1644">
        <v>25.494715070958833</v>
      </c>
      <c r="I1644">
        <v>25.645759207019356</v>
      </c>
      <c r="J1644">
        <v>25.253550628419941</v>
      </c>
      <c r="K1644">
        <f t="shared" si="100"/>
        <v>25.464674968799375</v>
      </c>
      <c r="L1644">
        <v>25.499865170459003</v>
      </c>
      <c r="M1644">
        <v>25.240567666668781</v>
      </c>
      <c r="N1644">
        <v>25.23872327986474</v>
      </c>
      <c r="O1644">
        <f t="shared" si="101"/>
        <v>25.326385372330844</v>
      </c>
      <c r="P1644">
        <v>25.001424138876171</v>
      </c>
      <c r="Q1644">
        <v>25.562096260257317</v>
      </c>
      <c r="R1644">
        <v>25.35546367315759</v>
      </c>
      <c r="S1644">
        <f t="shared" si="102"/>
        <v>25.306328024097027</v>
      </c>
      <c r="T1644">
        <v>25.691829603646312</v>
      </c>
      <c r="U1644">
        <v>25.538977249702171</v>
      </c>
      <c r="V1644">
        <v>25.602842996788329</v>
      </c>
      <c r="W1644">
        <f t="shared" si="103"/>
        <v>25.611216616712269</v>
      </c>
      <c r="X1644">
        <v>-0.13828959646853178</v>
      </c>
      <c r="Y1644">
        <v>0.40946127316875358</v>
      </c>
      <c r="Z1644">
        <v>-0.30488859261524226</v>
      </c>
      <c r="AA1644">
        <v>0.83377169724349431</v>
      </c>
      <c r="AB1644">
        <v>-0.14654164791289404</v>
      </c>
      <c r="AC1644">
        <v>0.52622920170992382</v>
      </c>
    </row>
    <row r="1645" spans="1:29">
      <c r="A1645" t="s">
        <v>6589</v>
      </c>
      <c r="B1645" t="s">
        <v>6590</v>
      </c>
      <c r="C1645" t="s">
        <v>6591</v>
      </c>
      <c r="D1645" t="s">
        <v>6592</v>
      </c>
      <c r="E1645" t="s">
        <v>27</v>
      </c>
      <c r="F1645" t="e">
        <v>#N/A</v>
      </c>
      <c r="G1645" t="e">
        <v>#N/A</v>
      </c>
      <c r="H1645">
        <v>25.707136141866204</v>
      </c>
      <c r="I1645">
        <v>24.92042070187334</v>
      </c>
      <c r="J1645">
        <v>24.451994146064809</v>
      </c>
      <c r="K1645">
        <f t="shared" si="100"/>
        <v>25.026516996601448</v>
      </c>
      <c r="L1645">
        <v>22.683899215899952</v>
      </c>
      <c r="M1645">
        <v>24.776741187212831</v>
      </c>
      <c r="N1645">
        <v>25.158585437285382</v>
      </c>
      <c r="O1645">
        <f t="shared" si="101"/>
        <v>24.206408613466056</v>
      </c>
      <c r="P1645">
        <v>20.950565966588176</v>
      </c>
      <c r="Q1645">
        <v>23.351366075493875</v>
      </c>
      <c r="R1645">
        <v>24.858328466688704</v>
      </c>
      <c r="S1645">
        <f t="shared" si="102"/>
        <v>23.053420169590254</v>
      </c>
      <c r="T1645">
        <v>22.380802704952647</v>
      </c>
      <c r="U1645">
        <v>24.719514742684911</v>
      </c>
      <c r="V1645">
        <v>24.206740804990915</v>
      </c>
      <c r="W1645">
        <f t="shared" si="103"/>
        <v>23.769019417542825</v>
      </c>
      <c r="X1645">
        <v>-0.82010838313539125</v>
      </c>
      <c r="Y1645">
        <v>0.40867997378240128</v>
      </c>
      <c r="Z1645">
        <v>-0.71559924795257146</v>
      </c>
      <c r="AA1645">
        <v>0.20628912713617914</v>
      </c>
      <c r="AB1645">
        <v>1.2574975790586223</v>
      </c>
      <c r="AC1645">
        <v>0.72017575732101269</v>
      </c>
    </row>
    <row r="1646" spans="1:29">
      <c r="A1646" t="s">
        <v>6593</v>
      </c>
      <c r="B1646" t="s">
        <v>6594</v>
      </c>
      <c r="C1646" t="s">
        <v>6595</v>
      </c>
      <c r="D1646" t="s">
        <v>6596</v>
      </c>
      <c r="E1646" t="s">
        <v>6597</v>
      </c>
      <c r="F1646" t="e">
        <v>#N/A</v>
      </c>
      <c r="G1646" t="e">
        <v>#N/A</v>
      </c>
      <c r="H1646">
        <v>27.635352883005918</v>
      </c>
      <c r="I1646">
        <v>29.997222277971332</v>
      </c>
      <c r="J1646">
        <v>30.420487749388951</v>
      </c>
      <c r="K1646">
        <f t="shared" si="100"/>
        <v>29.351020970122068</v>
      </c>
      <c r="L1646">
        <v>27.60469708112333</v>
      </c>
      <c r="M1646">
        <v>29.398780259551355</v>
      </c>
      <c r="N1646">
        <v>28.113723757814185</v>
      </c>
      <c r="O1646">
        <f t="shared" si="101"/>
        <v>28.372400366162953</v>
      </c>
      <c r="P1646">
        <v>30.320174757552724</v>
      </c>
      <c r="Q1646">
        <v>28.697840709274569</v>
      </c>
      <c r="R1646">
        <v>28.246240076226481</v>
      </c>
      <c r="S1646">
        <f t="shared" si="102"/>
        <v>29.088085181017927</v>
      </c>
      <c r="T1646">
        <v>29.732404349392141</v>
      </c>
      <c r="U1646">
        <v>30.671590134454949</v>
      </c>
      <c r="V1646">
        <v>31.224584595488022</v>
      </c>
      <c r="W1646">
        <f t="shared" si="103"/>
        <v>30.542859693111705</v>
      </c>
      <c r="X1646">
        <v>-0.97862060395911499</v>
      </c>
      <c r="Y1646">
        <v>0.40813912440492983</v>
      </c>
      <c r="Z1646">
        <v>-1.4547745120937776</v>
      </c>
      <c r="AA1646">
        <v>0.88530188471022475</v>
      </c>
      <c r="AB1646">
        <v>-1.1918387229896368</v>
      </c>
      <c r="AC1646">
        <v>0.54296398496798182</v>
      </c>
    </row>
    <row r="1647" spans="1:29">
      <c r="A1647" t="s">
        <v>6598</v>
      </c>
      <c r="B1647" t="s">
        <v>6599</v>
      </c>
      <c r="C1647" t="s">
        <v>6600</v>
      </c>
      <c r="D1647" t="s">
        <v>27</v>
      </c>
      <c r="E1647" t="s">
        <v>27</v>
      </c>
      <c r="F1647" t="e">
        <v>#N/A</v>
      </c>
      <c r="G1647" t="e">
        <v>#N/A</v>
      </c>
      <c r="H1647">
        <v>25.566494266159307</v>
      </c>
      <c r="I1647">
        <v>23.970538661168703</v>
      </c>
      <c r="J1647">
        <v>21.789258808048569</v>
      </c>
      <c r="K1647">
        <f t="shared" si="100"/>
        <v>23.775430578458863</v>
      </c>
      <c r="L1647">
        <v>22.412062570294179</v>
      </c>
      <c r="M1647">
        <v>22.064005981325511</v>
      </c>
      <c r="N1647">
        <v>23.466767648438918</v>
      </c>
      <c r="O1647">
        <f t="shared" si="101"/>
        <v>22.647612066686204</v>
      </c>
      <c r="P1647">
        <v>23.491401567096773</v>
      </c>
      <c r="Q1647">
        <v>24.251169224097662</v>
      </c>
      <c r="R1647">
        <v>23.56440910223991</v>
      </c>
      <c r="S1647">
        <f t="shared" si="102"/>
        <v>23.768993297811448</v>
      </c>
      <c r="T1647">
        <v>22.989602939254254</v>
      </c>
      <c r="U1647">
        <v>23.310305028602372</v>
      </c>
      <c r="V1647">
        <v>23.066885633420309</v>
      </c>
      <c r="W1647">
        <f t="shared" si="103"/>
        <v>23.12226453375898</v>
      </c>
      <c r="X1647">
        <v>-1.1278185117726593</v>
      </c>
      <c r="Y1647">
        <v>0.40802387619624314</v>
      </c>
      <c r="Z1647">
        <v>0.64672876405246882</v>
      </c>
      <c r="AA1647">
        <v>1.1669937194976903</v>
      </c>
      <c r="AB1647">
        <v>0.65316604469988349</v>
      </c>
      <c r="AC1647">
        <v>0.23337941344053645</v>
      </c>
    </row>
    <row r="1648" spans="1:29">
      <c r="A1648" t="s">
        <v>6601</v>
      </c>
      <c r="B1648" t="s">
        <v>6602</v>
      </c>
      <c r="C1648" t="s">
        <v>6603</v>
      </c>
      <c r="D1648" t="s">
        <v>1002</v>
      </c>
      <c r="E1648" t="s">
        <v>27</v>
      </c>
      <c r="F1648" t="e">
        <v>#N/A</v>
      </c>
      <c r="G1648" t="e">
        <v>#N/A</v>
      </c>
      <c r="H1648">
        <v>30.250839073812966</v>
      </c>
      <c r="I1648">
        <v>30.671590134454949</v>
      </c>
      <c r="J1648">
        <v>31.224584595488022</v>
      </c>
      <c r="K1648">
        <f t="shared" si="100"/>
        <v>30.715671267918648</v>
      </c>
      <c r="L1648">
        <v>31.366444036921635</v>
      </c>
      <c r="M1648">
        <v>30.985790720311879</v>
      </c>
      <c r="N1648">
        <v>30.752546826324522</v>
      </c>
      <c r="O1648">
        <f t="shared" si="101"/>
        <v>31.034927194519344</v>
      </c>
      <c r="P1648">
        <v>31.050653437411196</v>
      </c>
      <c r="Q1648">
        <v>31.450280320365522</v>
      </c>
      <c r="R1648">
        <v>31.065467337396154</v>
      </c>
      <c r="S1648">
        <f t="shared" si="102"/>
        <v>31.188800365057627</v>
      </c>
      <c r="T1648">
        <v>30.940476501036247</v>
      </c>
      <c r="U1648">
        <v>31.065467337396154</v>
      </c>
      <c r="V1648">
        <v>30.61787923640939</v>
      </c>
      <c r="W1648">
        <f t="shared" si="103"/>
        <v>30.874607691613932</v>
      </c>
      <c r="X1648">
        <v>0.31925592660069668</v>
      </c>
      <c r="Y1648">
        <v>0.4054022154509121</v>
      </c>
      <c r="Z1648">
        <v>0.31419267344369572</v>
      </c>
      <c r="AA1648">
        <v>0.77508388150394059</v>
      </c>
      <c r="AB1648">
        <v>-0.15893642369528393</v>
      </c>
      <c r="AC1648">
        <v>0.19574224903617363</v>
      </c>
    </row>
    <row r="1649" spans="1:29">
      <c r="A1649" t="s">
        <v>6604</v>
      </c>
      <c r="B1649" t="s">
        <v>6604</v>
      </c>
      <c r="C1649" t="s">
        <v>6605</v>
      </c>
      <c r="D1649" t="s">
        <v>6606</v>
      </c>
      <c r="E1649" t="s">
        <v>6607</v>
      </c>
      <c r="F1649" t="e">
        <v>#N/A</v>
      </c>
      <c r="G1649" t="e">
        <v>#N/A</v>
      </c>
      <c r="H1649">
        <v>26.22917876355179</v>
      </c>
      <c r="I1649">
        <v>25.597728829991954</v>
      </c>
      <c r="J1649">
        <v>24.025672490071099</v>
      </c>
      <c r="K1649">
        <f t="shared" si="100"/>
        <v>25.284193361204945</v>
      </c>
      <c r="L1649">
        <v>24.692608527735974</v>
      </c>
      <c r="M1649">
        <v>24.746626675743794</v>
      </c>
      <c r="N1649">
        <v>24.528093371635993</v>
      </c>
      <c r="O1649">
        <f t="shared" si="101"/>
        <v>24.655776191705254</v>
      </c>
      <c r="P1649">
        <v>24.420924718692859</v>
      </c>
      <c r="Q1649">
        <v>24.343629112376622</v>
      </c>
      <c r="R1649">
        <v>24.409517778282254</v>
      </c>
      <c r="S1649">
        <f t="shared" si="102"/>
        <v>24.391357203117241</v>
      </c>
      <c r="T1649">
        <v>24.518114789200826</v>
      </c>
      <c r="U1649">
        <v>24.169603992914517</v>
      </c>
      <c r="V1649">
        <v>23.952482928856345</v>
      </c>
      <c r="W1649">
        <f t="shared" si="103"/>
        <v>24.213400570323895</v>
      </c>
      <c r="X1649">
        <v>-0.6284171694996914</v>
      </c>
      <c r="Y1649">
        <v>0.40460102252189745</v>
      </c>
      <c r="Z1649">
        <v>0.17795663279334661</v>
      </c>
      <c r="AA1649">
        <v>0.46172770725711709</v>
      </c>
      <c r="AB1649">
        <v>1.0707927908810504</v>
      </c>
      <c r="AC1649">
        <v>0.72556847108311051</v>
      </c>
    </row>
    <row r="1650" spans="1:29">
      <c r="A1650" t="s">
        <v>6608</v>
      </c>
      <c r="B1650" t="s">
        <v>6608</v>
      </c>
      <c r="C1650" t="s">
        <v>6609</v>
      </c>
      <c r="D1650" t="s">
        <v>6610</v>
      </c>
      <c r="E1650" t="s">
        <v>6611</v>
      </c>
      <c r="F1650" t="s">
        <v>71</v>
      </c>
      <c r="G1650" t="s">
        <v>6612</v>
      </c>
      <c r="H1650">
        <v>24.9861152114444</v>
      </c>
      <c r="I1650">
        <v>24.801220071954074</v>
      </c>
      <c r="J1650">
        <v>21.182346057503683</v>
      </c>
      <c r="K1650">
        <f t="shared" si="100"/>
        <v>23.656560446967386</v>
      </c>
      <c r="L1650">
        <v>25.178068526804591</v>
      </c>
      <c r="M1650">
        <v>24.35525853792258</v>
      </c>
      <c r="N1650">
        <v>25.055655578788798</v>
      </c>
      <c r="O1650">
        <f t="shared" si="101"/>
        <v>24.862994214505324</v>
      </c>
      <c r="P1650">
        <v>24.999112057773829</v>
      </c>
      <c r="Q1650">
        <v>25.206113210234594</v>
      </c>
      <c r="R1650">
        <v>24.922417288533541</v>
      </c>
      <c r="S1650">
        <f t="shared" si="102"/>
        <v>25.042547518847318</v>
      </c>
      <c r="T1650">
        <v>24.828286139597711</v>
      </c>
      <c r="U1650">
        <v>24.966326503061698</v>
      </c>
      <c r="V1650">
        <v>24.99212423802042</v>
      </c>
      <c r="W1650">
        <f t="shared" si="103"/>
        <v>24.928912293559943</v>
      </c>
      <c r="X1650">
        <v>1.2064337675379377</v>
      </c>
      <c r="Y1650">
        <v>0.40442251312938671</v>
      </c>
      <c r="Z1650">
        <v>0.11363522528737491</v>
      </c>
      <c r="AA1650">
        <v>0.50272141254741831</v>
      </c>
      <c r="AB1650">
        <v>-1.2723518465925565</v>
      </c>
      <c r="AC1650">
        <v>0.44056758673192042</v>
      </c>
    </row>
    <row r="1651" spans="1:29">
      <c r="A1651" t="s">
        <v>6613</v>
      </c>
      <c r="B1651" t="s">
        <v>6614</v>
      </c>
      <c r="C1651" t="s">
        <v>6615</v>
      </c>
      <c r="D1651" t="s">
        <v>6616</v>
      </c>
      <c r="E1651" t="s">
        <v>6617</v>
      </c>
      <c r="F1651" t="e">
        <v>#N/A</v>
      </c>
      <c r="G1651" t="e">
        <v>#N/A</v>
      </c>
      <c r="H1651">
        <v>25.057284630460984</v>
      </c>
      <c r="I1651">
        <v>24.444480182587625</v>
      </c>
      <c r="J1651">
        <v>24.392838832317491</v>
      </c>
      <c r="K1651">
        <f t="shared" si="100"/>
        <v>24.631534548455367</v>
      </c>
      <c r="L1651">
        <v>24.755844631517409</v>
      </c>
      <c r="M1651">
        <v>24.528093371635993</v>
      </c>
      <c r="N1651">
        <v>22.136687244537882</v>
      </c>
      <c r="O1651">
        <f t="shared" si="101"/>
        <v>23.80687508256376</v>
      </c>
      <c r="P1651">
        <v>25.393313492585111</v>
      </c>
      <c r="Q1651">
        <v>25.089286095962379</v>
      </c>
      <c r="R1651">
        <v>25.129488136496324</v>
      </c>
      <c r="S1651">
        <f t="shared" si="102"/>
        <v>25.204029241681269</v>
      </c>
      <c r="T1651">
        <v>25.005819806945254</v>
      </c>
      <c r="U1651">
        <v>25.577075488499972</v>
      </c>
      <c r="V1651">
        <v>25.891022081823916</v>
      </c>
      <c r="W1651">
        <f t="shared" si="103"/>
        <v>25.491305792423049</v>
      </c>
      <c r="X1651">
        <v>-0.82465946589160666</v>
      </c>
      <c r="Y1651">
        <v>0.40438120107358616</v>
      </c>
      <c r="Z1651">
        <v>-0.2872765507417796</v>
      </c>
      <c r="AA1651">
        <v>0.44749377803837365</v>
      </c>
      <c r="AB1651">
        <v>-0.8597712439676819</v>
      </c>
      <c r="AC1651">
        <v>1.2037791676656542</v>
      </c>
    </row>
    <row r="1652" spans="1:29">
      <c r="A1652" t="s">
        <v>6618</v>
      </c>
      <c r="B1652" t="s">
        <v>6619</v>
      </c>
      <c r="C1652" t="s">
        <v>6620</v>
      </c>
      <c r="D1652" t="s">
        <v>27</v>
      </c>
      <c r="E1652" t="s">
        <v>27</v>
      </c>
      <c r="F1652" t="e">
        <v>#N/A</v>
      </c>
      <c r="G1652" t="e">
        <v>#N/A</v>
      </c>
      <c r="H1652">
        <v>23.89720739704909</v>
      </c>
      <c r="I1652">
        <v>26.359292082659227</v>
      </c>
      <c r="J1652">
        <v>26.898503169544497</v>
      </c>
      <c r="K1652">
        <f t="shared" si="100"/>
        <v>25.718334216417606</v>
      </c>
      <c r="L1652">
        <v>26.257314301091981</v>
      </c>
      <c r="M1652">
        <v>26.841798311430832</v>
      </c>
      <c r="N1652">
        <v>26.744109074951588</v>
      </c>
      <c r="O1652">
        <f t="shared" si="101"/>
        <v>26.614407229158132</v>
      </c>
      <c r="P1652">
        <v>27.228016669992716</v>
      </c>
      <c r="Q1652">
        <v>26.353876270667715</v>
      </c>
      <c r="R1652">
        <v>26.524242130427407</v>
      </c>
      <c r="S1652">
        <f t="shared" si="102"/>
        <v>26.702045023695945</v>
      </c>
      <c r="T1652">
        <v>27.074213221013025</v>
      </c>
      <c r="U1652">
        <v>27.47299619951151</v>
      </c>
      <c r="V1652">
        <v>27.632765683999455</v>
      </c>
      <c r="W1652">
        <f t="shared" si="103"/>
        <v>27.393325034841329</v>
      </c>
      <c r="X1652">
        <v>0.89607301274052631</v>
      </c>
      <c r="Y1652">
        <v>0.40337716818701769</v>
      </c>
      <c r="Z1652">
        <v>-0.69128001114538407</v>
      </c>
      <c r="AA1652">
        <v>1.0308161291279614</v>
      </c>
      <c r="AB1652">
        <v>-1.6749908184237228</v>
      </c>
      <c r="AC1652">
        <v>0.82714820512887477</v>
      </c>
    </row>
    <row r="1653" spans="1:29">
      <c r="A1653" t="s">
        <v>6621</v>
      </c>
      <c r="B1653" t="s">
        <v>6622</v>
      </c>
      <c r="C1653" t="s">
        <v>6623</v>
      </c>
      <c r="D1653" t="s">
        <v>975</v>
      </c>
      <c r="E1653" t="s">
        <v>6624</v>
      </c>
      <c r="F1653" t="e">
        <v>#N/A</v>
      </c>
      <c r="G1653" t="e">
        <v>#N/A</v>
      </c>
      <c r="H1653">
        <v>26.521395632859285</v>
      </c>
      <c r="I1653">
        <v>27.510239052765751</v>
      </c>
      <c r="J1653">
        <v>27.93662259803828</v>
      </c>
      <c r="K1653">
        <f t="shared" si="100"/>
        <v>27.322752427887774</v>
      </c>
      <c r="L1653">
        <v>27.586522574222588</v>
      </c>
      <c r="M1653">
        <v>27.760231757240344</v>
      </c>
      <c r="N1653">
        <v>27.835410576264859</v>
      </c>
      <c r="O1653">
        <f t="shared" si="101"/>
        <v>27.727388302575932</v>
      </c>
      <c r="P1653">
        <v>28.238571734425587</v>
      </c>
      <c r="Q1653">
        <v>27.896055378944382</v>
      </c>
      <c r="R1653">
        <v>27.610194235849068</v>
      </c>
      <c r="S1653">
        <f t="shared" si="102"/>
        <v>27.914940449739678</v>
      </c>
      <c r="T1653">
        <v>28.292612612141326</v>
      </c>
      <c r="U1653">
        <v>28.410306220382623</v>
      </c>
      <c r="V1653">
        <v>28.48276830490137</v>
      </c>
      <c r="W1653">
        <f t="shared" si="103"/>
        <v>28.395229045808438</v>
      </c>
      <c r="X1653">
        <v>0.40463587468815732</v>
      </c>
      <c r="Y1653">
        <v>0.40278692729627491</v>
      </c>
      <c r="Z1653">
        <v>-0.4802885960687604</v>
      </c>
      <c r="AA1653">
        <v>1.1889135247821581</v>
      </c>
      <c r="AB1653">
        <v>-1.072476617920664</v>
      </c>
      <c r="AC1653">
        <v>1.1923710447716513</v>
      </c>
    </row>
    <row r="1654" spans="1:29">
      <c r="A1654" t="s">
        <v>6625</v>
      </c>
      <c r="B1654" t="s">
        <v>6626</v>
      </c>
      <c r="C1654" t="s">
        <v>6627</v>
      </c>
      <c r="D1654" t="s">
        <v>4214</v>
      </c>
      <c r="E1654" t="s">
        <v>27</v>
      </c>
      <c r="F1654" t="e">
        <v>#N/A</v>
      </c>
      <c r="G1654" t="e">
        <v>#N/A</v>
      </c>
      <c r="H1654">
        <v>27.003889483103848</v>
      </c>
      <c r="I1654">
        <v>29.122743828549361</v>
      </c>
      <c r="J1654">
        <v>29.60883070688649</v>
      </c>
      <c r="K1654">
        <f t="shared" si="100"/>
        <v>28.578488006179899</v>
      </c>
      <c r="L1654">
        <v>29.218103203509997</v>
      </c>
      <c r="M1654">
        <v>29.448021183086542</v>
      </c>
      <c r="N1654">
        <v>29.357655372127322</v>
      </c>
      <c r="O1654">
        <f t="shared" si="101"/>
        <v>29.341259919574622</v>
      </c>
      <c r="P1654">
        <v>29.838748558841331</v>
      </c>
      <c r="Q1654">
        <v>29.882269833832641</v>
      </c>
      <c r="R1654">
        <v>29.344679707848684</v>
      </c>
      <c r="S1654">
        <f t="shared" si="102"/>
        <v>29.688566033507552</v>
      </c>
      <c r="T1654">
        <v>29.743269888738684</v>
      </c>
      <c r="U1654">
        <v>29.710972833665721</v>
      </c>
      <c r="V1654">
        <v>29.783578877933781</v>
      </c>
      <c r="W1654">
        <f t="shared" si="103"/>
        <v>29.74594053344606</v>
      </c>
      <c r="X1654">
        <v>0.76277191339472239</v>
      </c>
      <c r="Y1654">
        <v>0.40265257959278949</v>
      </c>
      <c r="Z1654">
        <v>-5.7374499938507739E-2</v>
      </c>
      <c r="AA1654">
        <v>0.12049623619778928</v>
      </c>
      <c r="AB1654">
        <v>-1.1674525272661604</v>
      </c>
      <c r="AC1654">
        <v>0.66107050084485919</v>
      </c>
    </row>
    <row r="1655" spans="1:29">
      <c r="A1655" t="s">
        <v>6628</v>
      </c>
      <c r="B1655" t="s">
        <v>6629</v>
      </c>
      <c r="C1655" t="s">
        <v>6630</v>
      </c>
      <c r="D1655" t="s">
        <v>27</v>
      </c>
      <c r="E1655" t="s">
        <v>27</v>
      </c>
      <c r="F1655" t="e">
        <v>#N/A</v>
      </c>
      <c r="G1655" t="e">
        <v>#N/A</v>
      </c>
      <c r="H1655">
        <v>24.657709186789557</v>
      </c>
      <c r="I1655">
        <v>27.520108270222789</v>
      </c>
      <c r="J1655">
        <v>28.135312873576996</v>
      </c>
      <c r="K1655">
        <f t="shared" si="100"/>
        <v>26.771043443529781</v>
      </c>
      <c r="L1655">
        <v>25.905348336508382</v>
      </c>
      <c r="M1655">
        <v>27.105135493774227</v>
      </c>
      <c r="N1655">
        <v>21.805626894797488</v>
      </c>
      <c r="O1655">
        <f t="shared" si="101"/>
        <v>24.938703575026697</v>
      </c>
      <c r="P1655">
        <v>28.809261056078224</v>
      </c>
      <c r="Q1655">
        <v>26.97046806737103</v>
      </c>
      <c r="R1655">
        <v>26.911105689996514</v>
      </c>
      <c r="S1655">
        <f t="shared" si="102"/>
        <v>27.563611604481924</v>
      </c>
      <c r="T1655">
        <v>27.769542027048473</v>
      </c>
      <c r="U1655">
        <v>28.344924384691243</v>
      </c>
      <c r="V1655">
        <v>29.233177226344964</v>
      </c>
      <c r="W1655">
        <f t="shared" si="103"/>
        <v>28.449214546028227</v>
      </c>
      <c r="X1655">
        <v>-1.8323398685030838</v>
      </c>
      <c r="Y1655">
        <v>0.40228674043646545</v>
      </c>
      <c r="Z1655">
        <v>-0.8856029415463027</v>
      </c>
      <c r="AA1655">
        <v>0.51474562018841308</v>
      </c>
      <c r="AB1655">
        <v>-1.678171102498446</v>
      </c>
      <c r="AC1655">
        <v>0.65910964447447995</v>
      </c>
    </row>
    <row r="1656" spans="1:29">
      <c r="A1656" t="s">
        <v>6631</v>
      </c>
      <c r="B1656" t="s">
        <v>6632</v>
      </c>
      <c r="C1656" t="s">
        <v>6633</v>
      </c>
      <c r="D1656" t="s">
        <v>27</v>
      </c>
      <c r="E1656" t="s">
        <v>6634</v>
      </c>
      <c r="F1656" t="e">
        <v>#N/A</v>
      </c>
      <c r="G1656" t="e">
        <v>#N/A</v>
      </c>
      <c r="H1656">
        <v>25.50698285060734</v>
      </c>
      <c r="I1656">
        <v>24.753914305332234</v>
      </c>
      <c r="J1656">
        <v>23.361762805738064</v>
      </c>
      <c r="K1656">
        <f t="shared" si="100"/>
        <v>24.540886653892546</v>
      </c>
      <c r="L1656">
        <v>24.169603992914517</v>
      </c>
      <c r="M1656">
        <v>23.18807166489206</v>
      </c>
      <c r="N1656">
        <v>24.23196265779255</v>
      </c>
      <c r="O1656">
        <f t="shared" si="101"/>
        <v>23.863212771866376</v>
      </c>
      <c r="P1656">
        <v>23.873929524960747</v>
      </c>
      <c r="Q1656">
        <v>24.157876562165171</v>
      </c>
      <c r="R1656">
        <v>23.919750922500032</v>
      </c>
      <c r="S1656">
        <f t="shared" si="102"/>
        <v>23.983852336541982</v>
      </c>
      <c r="T1656">
        <v>23.900587597618969</v>
      </c>
      <c r="U1656">
        <v>23.970538661168703</v>
      </c>
      <c r="V1656">
        <v>23.462019686026345</v>
      </c>
      <c r="W1656">
        <f t="shared" si="103"/>
        <v>23.777715314938007</v>
      </c>
      <c r="X1656">
        <v>-0.67767388202616985</v>
      </c>
      <c r="Y1656">
        <v>0.40228408595452636</v>
      </c>
      <c r="Z1656">
        <v>0.20613702160397551</v>
      </c>
      <c r="AA1656">
        <v>0.49442059149453144</v>
      </c>
      <c r="AB1656">
        <v>0.76317133895453892</v>
      </c>
      <c r="AC1656">
        <v>0.5166692047368957</v>
      </c>
    </row>
    <row r="1657" spans="1:29">
      <c r="A1657" t="s">
        <v>6635</v>
      </c>
      <c r="B1657" t="s">
        <v>6635</v>
      </c>
      <c r="C1657" t="s">
        <v>6636</v>
      </c>
      <c r="D1657" t="s">
        <v>6637</v>
      </c>
      <c r="E1657" t="s">
        <v>6638</v>
      </c>
      <c r="F1657" t="e">
        <v>#N/A</v>
      </c>
      <c r="G1657" t="e">
        <v>#N/A</v>
      </c>
      <c r="H1657">
        <v>27.165160344710838</v>
      </c>
      <c r="I1657">
        <v>30.250839073812966</v>
      </c>
      <c r="J1657">
        <v>30.354110053828848</v>
      </c>
      <c r="K1657">
        <f t="shared" si="100"/>
        <v>29.256703157450886</v>
      </c>
      <c r="L1657">
        <v>30.147713514443211</v>
      </c>
      <c r="M1657">
        <v>30.286495224455521</v>
      </c>
      <c r="N1657">
        <v>30.320174757552724</v>
      </c>
      <c r="O1657">
        <f t="shared" si="101"/>
        <v>30.251461165483818</v>
      </c>
      <c r="P1657">
        <v>30.700098838172281</v>
      </c>
      <c r="Q1657">
        <v>30.304844625217196</v>
      </c>
      <c r="R1657">
        <v>30.217592184433457</v>
      </c>
      <c r="S1657">
        <f t="shared" si="102"/>
        <v>30.407511882607647</v>
      </c>
      <c r="T1657">
        <v>30.569945529856295</v>
      </c>
      <c r="U1657">
        <v>30.834530704946815</v>
      </c>
      <c r="V1657">
        <v>31.050653437411196</v>
      </c>
      <c r="W1657">
        <f t="shared" si="103"/>
        <v>30.818376557404772</v>
      </c>
      <c r="X1657">
        <v>0.99475800803293168</v>
      </c>
      <c r="Y1657">
        <v>0.40222128273359969</v>
      </c>
      <c r="Z1657">
        <v>-0.41086467479712496</v>
      </c>
      <c r="AA1657">
        <v>0.94516717573929709</v>
      </c>
      <c r="AB1657">
        <v>-1.5616733999538859</v>
      </c>
      <c r="AC1657">
        <v>0.67152432120802907</v>
      </c>
    </row>
    <row r="1658" spans="1:29">
      <c r="A1658" t="s">
        <v>6639</v>
      </c>
      <c r="B1658" t="s">
        <v>6640</v>
      </c>
      <c r="C1658" t="s">
        <v>6641</v>
      </c>
      <c r="D1658" t="s">
        <v>6642</v>
      </c>
      <c r="E1658" t="s">
        <v>6643</v>
      </c>
      <c r="F1658" t="e">
        <v>#N/A</v>
      </c>
      <c r="G1658" t="e">
        <v>#N/A</v>
      </c>
      <c r="H1658">
        <v>24.875637433125153</v>
      </c>
      <c r="I1658">
        <v>24.650821422993641</v>
      </c>
      <c r="J1658">
        <v>24.420924718692859</v>
      </c>
      <c r="K1658">
        <f t="shared" si="100"/>
        <v>24.64912785827055</v>
      </c>
      <c r="L1658">
        <v>25.87286923967882</v>
      </c>
      <c r="M1658">
        <v>25.431026256197356</v>
      </c>
      <c r="N1658">
        <v>24.155542638433488</v>
      </c>
      <c r="O1658">
        <f t="shared" si="101"/>
        <v>25.153146044769887</v>
      </c>
      <c r="P1658">
        <v>24.9861152114444</v>
      </c>
      <c r="Q1658">
        <v>25.313446287321188</v>
      </c>
      <c r="R1658">
        <v>25.009287165619316</v>
      </c>
      <c r="S1658">
        <f t="shared" si="102"/>
        <v>25.102949554794964</v>
      </c>
      <c r="T1658">
        <v>24.990272076928218</v>
      </c>
      <c r="U1658">
        <v>24.987934605367368</v>
      </c>
      <c r="V1658">
        <v>25.081065017351804</v>
      </c>
      <c r="W1658">
        <f t="shared" si="103"/>
        <v>25.019757233215795</v>
      </c>
      <c r="X1658">
        <v>0.50401818649933716</v>
      </c>
      <c r="Y1658">
        <v>0.40171984050209725</v>
      </c>
      <c r="Z1658">
        <v>8.3192321579169004E-2</v>
      </c>
      <c r="AA1658">
        <v>0.30897732769176267</v>
      </c>
      <c r="AB1658">
        <v>-0.37062937494524562</v>
      </c>
      <c r="AC1658">
        <v>1.2890158392379738</v>
      </c>
    </row>
    <row r="1659" spans="1:29">
      <c r="A1659" t="s">
        <v>6644</v>
      </c>
      <c r="B1659" t="s">
        <v>6645</v>
      </c>
      <c r="C1659" t="s">
        <v>6646</v>
      </c>
      <c r="D1659" t="s">
        <v>6647</v>
      </c>
      <c r="E1659" t="s">
        <v>27</v>
      </c>
      <c r="F1659" t="e">
        <v>#N/A</v>
      </c>
      <c r="G1659" t="e">
        <v>#N/A</v>
      </c>
      <c r="H1659">
        <v>25.203187801633643</v>
      </c>
      <c r="I1659">
        <v>28.272039233382561</v>
      </c>
      <c r="J1659">
        <v>27.981112096577203</v>
      </c>
      <c r="K1659">
        <f t="shared" si="100"/>
        <v>27.152113043864471</v>
      </c>
      <c r="L1659">
        <v>28.855537821353966</v>
      </c>
      <c r="M1659">
        <v>28.287649286511662</v>
      </c>
      <c r="N1659">
        <v>27.358705667355277</v>
      </c>
      <c r="O1659">
        <f t="shared" si="101"/>
        <v>28.167297591740304</v>
      </c>
      <c r="P1659">
        <v>28.872304059800189</v>
      </c>
      <c r="Q1659">
        <v>28.879135727369771</v>
      </c>
      <c r="R1659">
        <v>28.797516537759776</v>
      </c>
      <c r="S1659">
        <f t="shared" si="102"/>
        <v>28.849652108309911</v>
      </c>
      <c r="T1659">
        <v>28.776146970248572</v>
      </c>
      <c r="U1659">
        <v>29.337610117612332</v>
      </c>
      <c r="V1659">
        <v>29.323932036046656</v>
      </c>
      <c r="W1659">
        <f t="shared" si="103"/>
        <v>29.145896374635853</v>
      </c>
      <c r="X1659">
        <v>1.0151845478758332</v>
      </c>
      <c r="Y1659">
        <v>0.40137668670127702</v>
      </c>
      <c r="Z1659">
        <v>-0.29624426632594236</v>
      </c>
      <c r="AA1659">
        <v>0.72615491871886662</v>
      </c>
      <c r="AB1659">
        <v>-1.9937833307713824</v>
      </c>
      <c r="AC1659">
        <v>0.93659008920296205</v>
      </c>
    </row>
    <row r="1660" spans="1:29">
      <c r="A1660" t="s">
        <v>6648</v>
      </c>
      <c r="B1660" t="s">
        <v>6649</v>
      </c>
      <c r="C1660" t="s">
        <v>6650</v>
      </c>
      <c r="D1660" t="s">
        <v>6651</v>
      </c>
      <c r="E1660" t="s">
        <v>6652</v>
      </c>
      <c r="F1660" t="e">
        <v>#N/A</v>
      </c>
      <c r="G1660" t="e">
        <v>#N/A</v>
      </c>
      <c r="H1660">
        <v>27.110046540298864</v>
      </c>
      <c r="I1660">
        <v>26.788002925246346</v>
      </c>
      <c r="J1660">
        <v>26.780354590709976</v>
      </c>
      <c r="K1660">
        <f t="shared" si="100"/>
        <v>26.892801352085062</v>
      </c>
      <c r="L1660">
        <v>26.657019040866984</v>
      </c>
      <c r="M1660">
        <v>27.191879264946603</v>
      </c>
      <c r="N1660">
        <v>27.879910169617364</v>
      </c>
      <c r="O1660">
        <f t="shared" si="101"/>
        <v>27.242936158476983</v>
      </c>
      <c r="P1660">
        <v>26.828867197449487</v>
      </c>
      <c r="Q1660">
        <v>26.907963844617143</v>
      </c>
      <c r="R1660">
        <v>26.81385707275648</v>
      </c>
      <c r="S1660">
        <f t="shared" si="102"/>
        <v>26.8502293716077</v>
      </c>
      <c r="T1660">
        <v>26.81385707275648</v>
      </c>
      <c r="U1660">
        <v>26.753577623183592</v>
      </c>
      <c r="V1660">
        <v>26.79629014299066</v>
      </c>
      <c r="W1660">
        <f t="shared" si="103"/>
        <v>26.787908279643577</v>
      </c>
      <c r="X1660">
        <v>0.35013480639192096</v>
      </c>
      <c r="Y1660">
        <v>0.40027902311380775</v>
      </c>
      <c r="Z1660">
        <v>6.2321091964122388E-2</v>
      </c>
      <c r="AA1660">
        <v>0.84506930577417105</v>
      </c>
      <c r="AB1660">
        <v>0.10489307244148449</v>
      </c>
      <c r="AC1660">
        <v>0.40370539630777702</v>
      </c>
    </row>
    <row r="1661" spans="1:29">
      <c r="A1661" t="s">
        <v>6653</v>
      </c>
      <c r="B1661" t="s">
        <v>6654</v>
      </c>
      <c r="C1661" t="s">
        <v>6655</v>
      </c>
      <c r="D1661" t="s">
        <v>4166</v>
      </c>
      <c r="E1661" t="s">
        <v>27</v>
      </c>
      <c r="F1661" t="e">
        <v>#N/A</v>
      </c>
      <c r="G1661" t="e">
        <v>#N/A</v>
      </c>
      <c r="H1661">
        <v>24.849679102180019</v>
      </c>
      <c r="I1661">
        <v>24.662998218407974</v>
      </c>
      <c r="J1661">
        <v>23.869720136177516</v>
      </c>
      <c r="K1661">
        <f t="shared" si="100"/>
        <v>24.460799152255174</v>
      </c>
      <c r="L1661">
        <v>25.382467129058053</v>
      </c>
      <c r="M1661">
        <v>24.781989588496202</v>
      </c>
      <c r="N1661">
        <v>24.394577020531106</v>
      </c>
      <c r="O1661">
        <f t="shared" si="101"/>
        <v>24.853011246028455</v>
      </c>
      <c r="P1661">
        <v>24.339242873355701</v>
      </c>
      <c r="Q1661">
        <v>24.887076366620846</v>
      </c>
      <c r="R1661">
        <v>24.420924718692859</v>
      </c>
      <c r="S1661">
        <f t="shared" si="102"/>
        <v>24.549081319556468</v>
      </c>
      <c r="T1661">
        <v>24.757438775246214</v>
      </c>
      <c r="U1661">
        <v>24.611158284574387</v>
      </c>
      <c r="V1661">
        <v>24.223485026251648</v>
      </c>
      <c r="W1661">
        <f t="shared" si="103"/>
        <v>24.53069402869075</v>
      </c>
      <c r="X1661">
        <v>0.39221209377328137</v>
      </c>
      <c r="Y1661">
        <v>0.39915182536239646</v>
      </c>
      <c r="Z1661">
        <v>1.8387290865717887E-2</v>
      </c>
      <c r="AA1661">
        <v>2.6409949790417792E-2</v>
      </c>
      <c r="AB1661">
        <v>-6.9894876435576236E-2</v>
      </c>
      <c r="AC1661">
        <v>7.2024780386941198E-2</v>
      </c>
    </row>
    <row r="1662" spans="1:29">
      <c r="A1662" t="s">
        <v>6656</v>
      </c>
      <c r="B1662" t="s">
        <v>6657</v>
      </c>
      <c r="C1662" t="s">
        <v>6658</v>
      </c>
      <c r="D1662" t="s">
        <v>6659</v>
      </c>
      <c r="E1662" t="s">
        <v>6660</v>
      </c>
      <c r="F1662" t="s">
        <v>71</v>
      </c>
      <c r="G1662" t="s">
        <v>230</v>
      </c>
      <c r="H1662">
        <v>25.648294961830018</v>
      </c>
      <c r="I1662">
        <v>25.110333173033098</v>
      </c>
      <c r="J1662">
        <v>25.105473382949995</v>
      </c>
      <c r="K1662">
        <f t="shared" si="100"/>
        <v>25.288033839271037</v>
      </c>
      <c r="L1662">
        <v>25.786286624946268</v>
      </c>
      <c r="M1662">
        <v>25.409715421753379</v>
      </c>
      <c r="N1662">
        <v>25.317952484801694</v>
      </c>
      <c r="O1662">
        <f t="shared" si="101"/>
        <v>25.504651510500448</v>
      </c>
      <c r="P1662">
        <v>25.518309111619825</v>
      </c>
      <c r="Q1662">
        <v>25.61504178569524</v>
      </c>
      <c r="R1662">
        <v>25.482412600948361</v>
      </c>
      <c r="S1662">
        <f t="shared" si="102"/>
        <v>25.538587832754477</v>
      </c>
      <c r="T1662">
        <v>25.380802586204087</v>
      </c>
      <c r="U1662">
        <v>25.263155225720098</v>
      </c>
      <c r="V1662">
        <v>25.469611155693769</v>
      </c>
      <c r="W1662">
        <f t="shared" si="103"/>
        <v>25.371189655872652</v>
      </c>
      <c r="X1662">
        <v>0.216617671229411</v>
      </c>
      <c r="Y1662">
        <v>0.39800797848984709</v>
      </c>
      <c r="Z1662">
        <v>0.16739817688182512</v>
      </c>
      <c r="AA1662">
        <v>1.097467455122819</v>
      </c>
      <c r="AB1662">
        <v>-8.3155816601614418E-2</v>
      </c>
      <c r="AC1662">
        <v>0.16499572691807532</v>
      </c>
    </row>
    <row r="1663" spans="1:29">
      <c r="A1663" t="s">
        <v>6661</v>
      </c>
      <c r="B1663" t="s">
        <v>6661</v>
      </c>
      <c r="C1663" t="s">
        <v>6662</v>
      </c>
      <c r="D1663" t="s">
        <v>6663</v>
      </c>
      <c r="E1663" t="s">
        <v>6664</v>
      </c>
      <c r="F1663" t="e">
        <v>#N/A</v>
      </c>
      <c r="G1663" t="e">
        <v>#N/A</v>
      </c>
      <c r="H1663">
        <v>26.264506941848779</v>
      </c>
      <c r="I1663">
        <v>26.279844315278879</v>
      </c>
      <c r="J1663">
        <v>24.996495956130058</v>
      </c>
      <c r="K1663">
        <f t="shared" si="100"/>
        <v>25.846949071085906</v>
      </c>
      <c r="L1663">
        <v>25.586940822750972</v>
      </c>
      <c r="M1663">
        <v>25.180083386899152</v>
      </c>
      <c r="N1663">
        <v>25.524729694243753</v>
      </c>
      <c r="O1663">
        <f t="shared" si="101"/>
        <v>25.430584634631291</v>
      </c>
      <c r="P1663">
        <v>26.214164966652007</v>
      </c>
      <c r="Q1663">
        <v>21.998484739697876</v>
      </c>
      <c r="R1663">
        <v>25.56849831607931</v>
      </c>
      <c r="S1663">
        <f t="shared" si="102"/>
        <v>24.593716007476399</v>
      </c>
      <c r="T1663">
        <v>25.635006087272391</v>
      </c>
      <c r="U1663">
        <v>25.479843354893944</v>
      </c>
      <c r="V1663">
        <v>26.109023115368633</v>
      </c>
      <c r="W1663">
        <f t="shared" si="103"/>
        <v>25.741290852511653</v>
      </c>
      <c r="X1663">
        <v>-0.41636443645461441</v>
      </c>
      <c r="Y1663">
        <v>0.39669562144311726</v>
      </c>
      <c r="Z1663">
        <v>-1.1475748450352548</v>
      </c>
      <c r="AA1663">
        <v>0.36136600842905714</v>
      </c>
      <c r="AB1663">
        <v>0.10565821857425206</v>
      </c>
      <c r="AC1663">
        <v>8.0109482227937442E-2</v>
      </c>
    </row>
    <row r="1664" spans="1:29">
      <c r="A1664" t="s">
        <v>6665</v>
      </c>
      <c r="B1664" t="s">
        <v>6665</v>
      </c>
      <c r="C1664" t="s">
        <v>6666</v>
      </c>
      <c r="D1664" t="s">
        <v>6667</v>
      </c>
      <c r="E1664" t="s">
        <v>27</v>
      </c>
      <c r="F1664" t="e">
        <v>#N/A</v>
      </c>
      <c r="G1664" t="e">
        <v>#N/A</v>
      </c>
      <c r="H1664">
        <v>26.778895768248393</v>
      </c>
      <c r="I1664">
        <v>26.680097327124923</v>
      </c>
      <c r="J1664">
        <v>26.687044482139303</v>
      </c>
      <c r="K1664">
        <f t="shared" si="100"/>
        <v>26.715345859170871</v>
      </c>
      <c r="L1664">
        <v>26.377627498609716</v>
      </c>
      <c r="M1664">
        <v>27.134993559867159</v>
      </c>
      <c r="N1664">
        <v>27.763219981491748</v>
      </c>
      <c r="O1664">
        <f t="shared" si="101"/>
        <v>27.091947013322876</v>
      </c>
      <c r="P1664">
        <v>26.861630996514958</v>
      </c>
      <c r="Q1664">
        <v>26.799024552540633</v>
      </c>
      <c r="R1664">
        <v>26.877206453725364</v>
      </c>
      <c r="S1664">
        <f t="shared" si="102"/>
        <v>26.845954000926984</v>
      </c>
      <c r="T1664">
        <v>26.829978701860316</v>
      </c>
      <c r="U1664">
        <v>26.635838277554793</v>
      </c>
      <c r="V1664">
        <v>27.033271419512463</v>
      </c>
      <c r="W1664">
        <f t="shared" si="103"/>
        <v>26.833029466309188</v>
      </c>
      <c r="X1664">
        <v>0.37660115415200579</v>
      </c>
      <c r="Y1664">
        <v>0.39609079976267253</v>
      </c>
      <c r="Z1664">
        <v>1.2924534617795302E-2</v>
      </c>
      <c r="AA1664">
        <v>3.7393527111203806E-2</v>
      </c>
      <c r="AB1664">
        <v>-0.11768360713831783</v>
      </c>
      <c r="AC1664">
        <v>0.42142328462862372</v>
      </c>
    </row>
    <row r="1665" spans="1:29">
      <c r="A1665" t="s">
        <v>6668</v>
      </c>
      <c r="B1665" t="s">
        <v>6669</v>
      </c>
      <c r="C1665" t="s">
        <v>6670</v>
      </c>
      <c r="D1665" t="s">
        <v>27</v>
      </c>
      <c r="E1665" t="s">
        <v>6671</v>
      </c>
      <c r="F1665" t="e">
        <v>#N/A</v>
      </c>
      <c r="G1665" t="e">
        <v>#N/A</v>
      </c>
      <c r="H1665">
        <v>25.849970830325137</v>
      </c>
      <c r="I1665">
        <v>25.523834917494995</v>
      </c>
      <c r="J1665">
        <v>25.2753246236995</v>
      </c>
      <c r="K1665">
        <f t="shared" si="100"/>
        <v>25.549710123839876</v>
      </c>
      <c r="L1665">
        <v>25.475932236003018</v>
      </c>
      <c r="M1665">
        <v>24.941151584566594</v>
      </c>
      <c r="N1665">
        <v>25.52788293557494</v>
      </c>
      <c r="O1665">
        <f t="shared" si="101"/>
        <v>25.31498891871485</v>
      </c>
      <c r="P1665">
        <v>25.197464874985002</v>
      </c>
      <c r="Q1665">
        <v>25.125917114015664</v>
      </c>
      <c r="R1665">
        <v>25.520213738701852</v>
      </c>
      <c r="S1665">
        <f t="shared" si="102"/>
        <v>25.281198575900842</v>
      </c>
      <c r="T1665">
        <v>25.271903200021228</v>
      </c>
      <c r="U1665">
        <v>25.066048288318118</v>
      </c>
      <c r="V1665">
        <v>25.057284630460984</v>
      </c>
      <c r="W1665">
        <f t="shared" si="103"/>
        <v>25.131745372933441</v>
      </c>
      <c r="X1665">
        <v>-0.2347212051250267</v>
      </c>
      <c r="Y1665">
        <v>0.39562400503771733</v>
      </c>
      <c r="Z1665">
        <v>0.1494532029674005</v>
      </c>
      <c r="AA1665">
        <v>0.46071589697027476</v>
      </c>
      <c r="AB1665">
        <v>0.41796475090643526</v>
      </c>
      <c r="AC1665">
        <v>1.088297411722654</v>
      </c>
    </row>
    <row r="1666" spans="1:29">
      <c r="A1666" t="s">
        <v>6672</v>
      </c>
      <c r="B1666" t="s">
        <v>6673</v>
      </c>
      <c r="C1666" t="s">
        <v>6674</v>
      </c>
      <c r="D1666" t="s">
        <v>27</v>
      </c>
      <c r="E1666" t="s">
        <v>27</v>
      </c>
      <c r="F1666" t="e">
        <v>#N/A</v>
      </c>
      <c r="G1666" t="e">
        <v>#N/A</v>
      </c>
      <c r="H1666">
        <v>24.893764489535627</v>
      </c>
      <c r="I1666">
        <v>23.838779027639159</v>
      </c>
      <c r="J1666">
        <v>23.093320633870317</v>
      </c>
      <c r="K1666">
        <f t="shared" si="100"/>
        <v>23.941954717015037</v>
      </c>
      <c r="L1666">
        <v>25.484030853631239</v>
      </c>
      <c r="M1666">
        <v>24.164764669618666</v>
      </c>
      <c r="N1666">
        <v>24.110459358141526</v>
      </c>
      <c r="O1666">
        <f t="shared" si="101"/>
        <v>24.586418293797141</v>
      </c>
      <c r="P1666">
        <v>24.038016722286436</v>
      </c>
      <c r="Q1666">
        <v>24.821889718312832</v>
      </c>
      <c r="R1666">
        <v>24.611158284574387</v>
      </c>
      <c r="S1666">
        <f t="shared" si="102"/>
        <v>24.490354908391215</v>
      </c>
      <c r="T1666">
        <v>25.025307724485049</v>
      </c>
      <c r="U1666">
        <v>24.694192303502536</v>
      </c>
      <c r="V1666">
        <v>24.036213660128567</v>
      </c>
      <c r="W1666">
        <f t="shared" si="103"/>
        <v>24.585237896038716</v>
      </c>
      <c r="X1666">
        <v>0.64446357678210475</v>
      </c>
      <c r="Y1666">
        <v>0.39529675822374349</v>
      </c>
      <c r="Z1666">
        <v>-9.4882987647501693E-2</v>
      </c>
      <c r="AA1666">
        <v>9.0503573840519588E-2</v>
      </c>
      <c r="AB1666">
        <v>-0.64328317902367971</v>
      </c>
      <c r="AC1666">
        <v>0.46544201566412935</v>
      </c>
    </row>
    <row r="1667" spans="1:29">
      <c r="A1667" t="s">
        <v>6675</v>
      </c>
      <c r="B1667" t="s">
        <v>6676</v>
      </c>
      <c r="C1667" t="s">
        <v>6677</v>
      </c>
      <c r="D1667" t="s">
        <v>27</v>
      </c>
      <c r="E1667" t="s">
        <v>27</v>
      </c>
      <c r="F1667" t="e">
        <v>#N/A</v>
      </c>
      <c r="G1667" t="e">
        <v>#N/A</v>
      </c>
      <c r="H1667">
        <v>27.610194235849068</v>
      </c>
      <c r="I1667">
        <v>28.792426914802448</v>
      </c>
      <c r="J1667">
        <v>29.151558250270313</v>
      </c>
      <c r="K1667">
        <f t="shared" si="100"/>
        <v>28.518059800307274</v>
      </c>
      <c r="L1667">
        <v>28.751349858145065</v>
      </c>
      <c r="M1667">
        <v>29.083795308426247</v>
      </c>
      <c r="N1667">
        <v>29.05677326113253</v>
      </c>
      <c r="O1667">
        <f t="shared" si="101"/>
        <v>28.963972809234615</v>
      </c>
      <c r="P1667">
        <v>29.49678647743816</v>
      </c>
      <c r="Q1667">
        <v>28.946653950459488</v>
      </c>
      <c r="R1667">
        <v>29.068515858195767</v>
      </c>
      <c r="S1667">
        <f t="shared" si="102"/>
        <v>29.170652095364471</v>
      </c>
      <c r="T1667">
        <v>29.122743828549361</v>
      </c>
      <c r="U1667">
        <v>29.41537626594976</v>
      </c>
      <c r="V1667">
        <v>29.60883070688649</v>
      </c>
      <c r="W1667">
        <f t="shared" si="103"/>
        <v>29.382316933795206</v>
      </c>
      <c r="X1667">
        <v>0.44591300892734154</v>
      </c>
      <c r="Y1667">
        <v>0.39426639100393018</v>
      </c>
      <c r="Z1667">
        <v>-0.21166483843073536</v>
      </c>
      <c r="AA1667">
        <v>0.41143232055357681</v>
      </c>
      <c r="AB1667">
        <v>-0.86425713348793209</v>
      </c>
      <c r="AC1667">
        <v>0.82288215655270658</v>
      </c>
    </row>
    <row r="1668" spans="1:29">
      <c r="A1668" t="s">
        <v>6678</v>
      </c>
      <c r="B1668" t="s">
        <v>6679</v>
      </c>
      <c r="C1668" t="s">
        <v>6680</v>
      </c>
      <c r="D1668" t="s">
        <v>27</v>
      </c>
      <c r="E1668" t="s">
        <v>27</v>
      </c>
      <c r="F1668" t="e">
        <v>#N/A</v>
      </c>
      <c r="G1668" t="e">
        <v>#N/A</v>
      </c>
      <c r="H1668">
        <v>28.759545847265525</v>
      </c>
      <c r="I1668">
        <v>30.569945529856295</v>
      </c>
      <c r="J1668">
        <v>30.752546826324522</v>
      </c>
      <c r="K1668">
        <f t="shared" ref="K1668:K1731" si="104">AVERAGE(H1668:J1668)</f>
        <v>30.027346067815447</v>
      </c>
      <c r="L1668">
        <v>30.263982432289112</v>
      </c>
      <c r="M1668">
        <v>30.834530704946815</v>
      </c>
      <c r="N1668">
        <v>30.834530704946815</v>
      </c>
      <c r="O1668">
        <f t="shared" ref="O1668:O1731" si="105">AVERAGE(L1668:N1668)</f>
        <v>30.644347947394248</v>
      </c>
      <c r="P1668">
        <v>31.198840345261775</v>
      </c>
      <c r="Q1668">
        <v>30.752546826324522</v>
      </c>
      <c r="R1668">
        <v>30.808636530677717</v>
      </c>
      <c r="S1668">
        <f t="shared" ref="S1668:S1731" si="106">AVERAGE(P1668:R1668)</f>
        <v>30.920007900754673</v>
      </c>
      <c r="T1668">
        <v>30.853397481871266</v>
      </c>
      <c r="U1668">
        <v>31.224584595488022</v>
      </c>
      <c r="V1668">
        <v>31.250756242319948</v>
      </c>
      <c r="W1668">
        <f t="shared" ref="W1668:W1731" si="107">AVERAGE(T1668:V1668)</f>
        <v>31.109579439893079</v>
      </c>
      <c r="X1668">
        <v>0.61700187957880104</v>
      </c>
      <c r="Y1668">
        <v>0.39220623421832096</v>
      </c>
      <c r="Z1668">
        <v>-0.18957153913840585</v>
      </c>
      <c r="AA1668">
        <v>0.42568269040136142</v>
      </c>
      <c r="AB1668">
        <v>-1.0822333720776314</v>
      </c>
      <c r="AC1668">
        <v>0.76781092172423071</v>
      </c>
    </row>
    <row r="1669" spans="1:29">
      <c r="A1669" t="s">
        <v>6681</v>
      </c>
      <c r="B1669" t="s">
        <v>6682</v>
      </c>
      <c r="C1669" t="s">
        <v>6683</v>
      </c>
      <c r="D1669" t="s">
        <v>6684</v>
      </c>
      <c r="E1669" t="s">
        <v>6685</v>
      </c>
      <c r="F1669" t="e">
        <v>#N/A</v>
      </c>
      <c r="G1669" t="e">
        <v>#N/A</v>
      </c>
      <c r="H1669">
        <v>27.190502895634243</v>
      </c>
      <c r="I1669">
        <v>26.706686962786161</v>
      </c>
      <c r="J1669">
        <v>26.542011718406687</v>
      </c>
      <c r="K1669">
        <f t="shared" si="104"/>
        <v>26.813067192275696</v>
      </c>
      <c r="L1669">
        <v>26.770135451060721</v>
      </c>
      <c r="M1669">
        <v>27.131185740355665</v>
      </c>
      <c r="N1669">
        <v>27.190502895634243</v>
      </c>
      <c r="O1669">
        <f t="shared" si="105"/>
        <v>27.030608029016875</v>
      </c>
      <c r="P1669">
        <v>26.600728691659963</v>
      </c>
      <c r="Q1669">
        <v>26.775915532819042</v>
      </c>
      <c r="R1669">
        <v>26.78567189958541</v>
      </c>
      <c r="S1669">
        <f t="shared" si="106"/>
        <v>26.720772041354806</v>
      </c>
      <c r="T1669">
        <v>26.687044482139303</v>
      </c>
      <c r="U1669">
        <v>26.703893472189993</v>
      </c>
      <c r="V1669">
        <v>26.927115658700686</v>
      </c>
      <c r="W1669">
        <f t="shared" si="107"/>
        <v>26.772684537676657</v>
      </c>
      <c r="X1669">
        <v>0.21754083674117908</v>
      </c>
      <c r="Y1669">
        <v>0.39081012304882329</v>
      </c>
      <c r="Z1669">
        <v>-5.1912496321850909E-2</v>
      </c>
      <c r="AA1669">
        <v>0.20466767473585529</v>
      </c>
      <c r="AB1669">
        <v>4.0382654599039114E-2</v>
      </c>
      <c r="AC1669">
        <v>6.7276780484535961E-2</v>
      </c>
    </row>
    <row r="1670" spans="1:29">
      <c r="A1670" t="s">
        <v>6686</v>
      </c>
      <c r="B1670" t="s">
        <v>6686</v>
      </c>
      <c r="C1670" t="s">
        <v>6687</v>
      </c>
      <c r="D1670" t="s">
        <v>27</v>
      </c>
      <c r="E1670" t="s">
        <v>6688</v>
      </c>
      <c r="F1670" t="e">
        <v>#N/A</v>
      </c>
      <c r="G1670" t="e">
        <v>#N/A</v>
      </c>
      <c r="H1670">
        <v>24.961150376007584</v>
      </c>
      <c r="I1670">
        <v>25.449647288815981</v>
      </c>
      <c r="J1670">
        <v>25.375959676380663</v>
      </c>
      <c r="K1670">
        <f t="shared" si="104"/>
        <v>25.262252447068075</v>
      </c>
      <c r="L1670">
        <v>26.17078853066737</v>
      </c>
      <c r="M1670">
        <v>24.943566029998578</v>
      </c>
      <c r="N1670">
        <v>25.757425253263786</v>
      </c>
      <c r="O1670">
        <f t="shared" si="105"/>
        <v>25.623926604643245</v>
      </c>
      <c r="P1670">
        <v>25.909018249265483</v>
      </c>
      <c r="Q1670">
        <v>26.582721790152267</v>
      </c>
      <c r="R1670">
        <v>26.324201964978325</v>
      </c>
      <c r="S1670">
        <f t="shared" si="106"/>
        <v>26.271980668132027</v>
      </c>
      <c r="T1670">
        <v>25.826368656106137</v>
      </c>
      <c r="U1670">
        <v>25.833504131738042</v>
      </c>
      <c r="V1670">
        <v>25.907531539059914</v>
      </c>
      <c r="W1670">
        <f t="shared" si="107"/>
        <v>25.855801442301367</v>
      </c>
      <c r="X1670">
        <v>0.36167415757516963</v>
      </c>
      <c r="Y1670">
        <v>0.38976841077756258</v>
      </c>
      <c r="Z1670">
        <v>0.41617922583066047</v>
      </c>
      <c r="AA1670">
        <v>0.98569694424687082</v>
      </c>
      <c r="AB1670">
        <v>-0.59354899523329152</v>
      </c>
      <c r="AC1670">
        <v>1.7367855267302876</v>
      </c>
    </row>
    <row r="1671" spans="1:29">
      <c r="A1671" t="s">
        <v>6689</v>
      </c>
      <c r="B1671" t="s">
        <v>6690</v>
      </c>
      <c r="C1671" t="s">
        <v>6691</v>
      </c>
      <c r="D1671" t="s">
        <v>6692</v>
      </c>
      <c r="E1671" t="s">
        <v>6693</v>
      </c>
      <c r="F1671" t="e">
        <v>#N/A</v>
      </c>
      <c r="G1671" t="e">
        <v>#N/A</v>
      </c>
      <c r="H1671">
        <v>26.868874091544939</v>
      </c>
      <c r="I1671">
        <v>26.11152688972804</v>
      </c>
      <c r="J1671">
        <v>25.482412600948361</v>
      </c>
      <c r="K1671">
        <f t="shared" si="104"/>
        <v>26.154271194073782</v>
      </c>
      <c r="L1671">
        <v>25.313446287321188</v>
      </c>
      <c r="M1671">
        <v>25.844754966755815</v>
      </c>
      <c r="N1671">
        <v>26.04309189868</v>
      </c>
      <c r="O1671">
        <f t="shared" si="105"/>
        <v>25.733764384252336</v>
      </c>
      <c r="P1671">
        <v>25.322330151307611</v>
      </c>
      <c r="Q1671">
        <v>25.663762972928311</v>
      </c>
      <c r="R1671">
        <v>25.150276492698406</v>
      </c>
      <c r="S1671">
        <f t="shared" si="106"/>
        <v>25.378789872311444</v>
      </c>
      <c r="T1671">
        <v>25.253550628419941</v>
      </c>
      <c r="U1671">
        <v>25.197464874985002</v>
      </c>
      <c r="V1671">
        <v>25.574467773485722</v>
      </c>
      <c r="W1671">
        <f t="shared" si="107"/>
        <v>25.341827758963557</v>
      </c>
      <c r="X1671">
        <v>-0.42050680982144684</v>
      </c>
      <c r="Y1671">
        <v>0.38849948410414104</v>
      </c>
      <c r="Z1671">
        <v>3.6962113347886572E-2</v>
      </c>
      <c r="AA1671">
        <v>6.7455782334910619E-2</v>
      </c>
      <c r="AB1671">
        <v>0.81244343511022521</v>
      </c>
      <c r="AC1671">
        <v>0.90786893376070787</v>
      </c>
    </row>
    <row r="1672" spans="1:29">
      <c r="A1672" t="s">
        <v>6694</v>
      </c>
      <c r="B1672" t="s">
        <v>6694</v>
      </c>
      <c r="C1672" t="s">
        <v>6695</v>
      </c>
      <c r="D1672" t="s">
        <v>6696</v>
      </c>
      <c r="E1672" t="s">
        <v>6697</v>
      </c>
      <c r="F1672" t="e">
        <v>#N/A</v>
      </c>
      <c r="G1672" t="e">
        <v>#N/A</v>
      </c>
      <c r="H1672">
        <v>28.489994202519451</v>
      </c>
      <c r="I1672">
        <v>25.999192650537978</v>
      </c>
      <c r="J1672">
        <v>24.686922141468731</v>
      </c>
      <c r="K1672">
        <f t="shared" si="104"/>
        <v>26.39203633150872</v>
      </c>
      <c r="L1672">
        <v>25.871665375629746</v>
      </c>
      <c r="M1672">
        <v>25.191508367529096</v>
      </c>
      <c r="N1672">
        <v>24.934003664590563</v>
      </c>
      <c r="O1672">
        <f t="shared" si="105"/>
        <v>25.3323924692498</v>
      </c>
      <c r="P1672">
        <v>25.635006087272391</v>
      </c>
      <c r="Q1672">
        <v>25.973110141404906</v>
      </c>
      <c r="R1672">
        <v>21.09602257035284</v>
      </c>
      <c r="S1672">
        <f t="shared" si="106"/>
        <v>24.234712933010044</v>
      </c>
      <c r="T1672">
        <v>25.742314298472426</v>
      </c>
      <c r="U1672">
        <v>25.593484498294828</v>
      </c>
      <c r="V1672">
        <v>25.15151148429219</v>
      </c>
      <c r="W1672">
        <f t="shared" si="107"/>
        <v>25.495770093686478</v>
      </c>
      <c r="X1672">
        <v>-1.0596438622589197</v>
      </c>
      <c r="Y1672">
        <v>0.3883775204639483</v>
      </c>
      <c r="Z1672">
        <v>-1.2610571606764331</v>
      </c>
      <c r="AA1672">
        <v>0.32780271263493566</v>
      </c>
      <c r="AB1672">
        <v>0.89626623782224257</v>
      </c>
      <c r="AC1672">
        <v>0.32621783139236438</v>
      </c>
    </row>
    <row r="1673" spans="1:29">
      <c r="A1673" t="s">
        <v>6698</v>
      </c>
      <c r="B1673" t="s">
        <v>6699</v>
      </c>
      <c r="C1673" t="s">
        <v>6700</v>
      </c>
      <c r="D1673" t="s">
        <v>6701</v>
      </c>
      <c r="E1673" t="s">
        <v>6702</v>
      </c>
      <c r="F1673" t="e">
        <v>#N/A</v>
      </c>
      <c r="G1673" t="e">
        <v>#N/A</v>
      </c>
      <c r="H1673">
        <v>27.122399358459806</v>
      </c>
      <c r="I1673">
        <v>28.135312873576996</v>
      </c>
      <c r="J1673">
        <v>29.134093915045252</v>
      </c>
      <c r="K1673">
        <f t="shared" si="104"/>
        <v>28.130602049027349</v>
      </c>
      <c r="L1673">
        <v>28.660429190692842</v>
      </c>
      <c r="M1673">
        <v>28.792426914802448</v>
      </c>
      <c r="N1673">
        <v>28.554020162366523</v>
      </c>
      <c r="O1673">
        <f t="shared" si="105"/>
        <v>28.668958755953938</v>
      </c>
      <c r="P1673">
        <v>29.151558250270313</v>
      </c>
      <c r="Q1673">
        <v>28.767383713485291</v>
      </c>
      <c r="R1673">
        <v>28.755924987386852</v>
      </c>
      <c r="S1673">
        <f t="shared" si="106"/>
        <v>28.891622317047482</v>
      </c>
      <c r="T1673">
        <v>28.792426914802448</v>
      </c>
      <c r="U1673">
        <v>28.956158913748268</v>
      </c>
      <c r="V1673">
        <v>29.398780259551355</v>
      </c>
      <c r="W1673">
        <f t="shared" si="107"/>
        <v>29.049122029367357</v>
      </c>
      <c r="X1673">
        <v>0.53835670692658866</v>
      </c>
      <c r="Y1673">
        <v>0.38788252584880728</v>
      </c>
      <c r="Z1673">
        <v>-0.15749971231987558</v>
      </c>
      <c r="AA1673">
        <v>0.28493760169955934</v>
      </c>
      <c r="AB1673">
        <v>-0.91851998034000815</v>
      </c>
      <c r="AC1673">
        <v>0.68703686006484244</v>
      </c>
    </row>
    <row r="1674" spans="1:29">
      <c r="A1674" t="s">
        <v>6703</v>
      </c>
      <c r="B1674" t="s">
        <v>6703</v>
      </c>
      <c r="C1674" t="s">
        <v>6704</v>
      </c>
      <c r="D1674" t="s">
        <v>6705</v>
      </c>
      <c r="E1674" t="s">
        <v>6706</v>
      </c>
      <c r="F1674" t="e">
        <v>#N/A</v>
      </c>
      <c r="G1674" t="e">
        <v>#N/A</v>
      </c>
      <c r="H1674">
        <v>25.821381291007174</v>
      </c>
      <c r="I1674">
        <v>25.805220874980435</v>
      </c>
      <c r="J1674">
        <v>26.009103187503879</v>
      </c>
      <c r="K1674">
        <f t="shared" si="104"/>
        <v>25.878568451163829</v>
      </c>
      <c r="L1674">
        <v>25.874430042599801</v>
      </c>
      <c r="M1674">
        <v>26.033268933574647</v>
      </c>
      <c r="N1674">
        <v>25.948646279553547</v>
      </c>
      <c r="O1674">
        <f t="shared" si="105"/>
        <v>25.952115085242664</v>
      </c>
      <c r="P1674">
        <v>26.419360447211833</v>
      </c>
      <c r="Q1674">
        <v>25.814973820209914</v>
      </c>
      <c r="R1674">
        <v>26.156025453245039</v>
      </c>
      <c r="S1674">
        <f t="shared" si="106"/>
        <v>26.130119906888925</v>
      </c>
      <c r="T1674">
        <v>26.129205908351064</v>
      </c>
      <c r="U1674">
        <v>26.353876270667715</v>
      </c>
      <c r="V1674">
        <v>26.399315780241182</v>
      </c>
      <c r="W1674">
        <f t="shared" si="107"/>
        <v>26.294132653086653</v>
      </c>
      <c r="X1674">
        <v>7.3546634078834217E-2</v>
      </c>
      <c r="Y1674">
        <v>0.38773277077866508</v>
      </c>
      <c r="Z1674">
        <v>-0.16401274619772721</v>
      </c>
      <c r="AA1674">
        <v>0.35147633886508806</v>
      </c>
      <c r="AB1674">
        <v>-0.41556420192282317</v>
      </c>
      <c r="AC1674">
        <v>1.7622819819064053</v>
      </c>
    </row>
    <row r="1675" spans="1:29">
      <c r="A1675" t="s">
        <v>6707</v>
      </c>
      <c r="B1675" t="s">
        <v>6708</v>
      </c>
      <c r="C1675" t="s">
        <v>6709</v>
      </c>
      <c r="D1675" t="s">
        <v>6710</v>
      </c>
      <c r="E1675" t="s">
        <v>6711</v>
      </c>
      <c r="F1675" t="e">
        <v>#N/A</v>
      </c>
      <c r="G1675" t="e">
        <v>#N/A</v>
      </c>
      <c r="H1675">
        <v>31.514692797458071</v>
      </c>
      <c r="I1675">
        <v>28.703304770363914</v>
      </c>
      <c r="J1675">
        <v>28.984647150189158</v>
      </c>
      <c r="K1675">
        <f t="shared" si="104"/>
        <v>29.734214906003714</v>
      </c>
      <c r="L1675">
        <v>29.783578877933781</v>
      </c>
      <c r="M1675">
        <v>21.529735300534409</v>
      </c>
      <c r="N1675">
        <v>29.890485992888845</v>
      </c>
      <c r="O1675">
        <f t="shared" si="105"/>
        <v>27.067933390452342</v>
      </c>
      <c r="P1675">
        <v>28.759545847265525</v>
      </c>
      <c r="Q1675">
        <v>21.685560165653072</v>
      </c>
      <c r="R1675">
        <v>27.811334880032049</v>
      </c>
      <c r="S1675">
        <f t="shared" si="106"/>
        <v>26.085480297650218</v>
      </c>
      <c r="T1675">
        <v>21.962871087491465</v>
      </c>
      <c r="U1675">
        <v>27.638416104669602</v>
      </c>
      <c r="V1675">
        <v>27.32537029966824</v>
      </c>
      <c r="W1675">
        <f t="shared" si="107"/>
        <v>25.6422191639431</v>
      </c>
      <c r="X1675">
        <v>-2.6662815155513719</v>
      </c>
      <c r="Y1675">
        <v>0.38576118454292052</v>
      </c>
      <c r="Z1675">
        <v>0.44326113370711795</v>
      </c>
      <c r="AA1675">
        <v>5.294779069682793E-2</v>
      </c>
      <c r="AB1675">
        <v>4.0919957420606146</v>
      </c>
      <c r="AC1675">
        <v>0.93444544041361988</v>
      </c>
    </row>
    <row r="1676" spans="1:29">
      <c r="A1676" t="s">
        <v>6712</v>
      </c>
      <c r="B1676" t="s">
        <v>6713</v>
      </c>
      <c r="C1676" t="s">
        <v>6714</v>
      </c>
      <c r="D1676" t="s">
        <v>6715</v>
      </c>
      <c r="E1676" t="s">
        <v>6716</v>
      </c>
      <c r="F1676" t="e">
        <v>#N/A</v>
      </c>
      <c r="G1676" t="e">
        <v>#N/A</v>
      </c>
      <c r="H1676">
        <v>24.824411449574729</v>
      </c>
      <c r="I1676">
        <v>23.830725503370719</v>
      </c>
      <c r="J1676">
        <v>22.729167169528054</v>
      </c>
      <c r="K1676">
        <f t="shared" si="104"/>
        <v>23.794768040824504</v>
      </c>
      <c r="L1676">
        <v>23.908163397904502</v>
      </c>
      <c r="M1676">
        <v>24.269469954230122</v>
      </c>
      <c r="N1676">
        <v>25.153439516037512</v>
      </c>
      <c r="O1676">
        <f t="shared" si="105"/>
        <v>24.443690956057377</v>
      </c>
      <c r="P1676">
        <v>23.777024556054673</v>
      </c>
      <c r="Q1676">
        <v>24.793882292845833</v>
      </c>
      <c r="R1676">
        <v>24.572286183712425</v>
      </c>
      <c r="S1676">
        <f t="shared" si="106"/>
        <v>24.381064344204308</v>
      </c>
      <c r="T1676">
        <v>24.719514742684911</v>
      </c>
      <c r="U1676">
        <v>24.13879901902359</v>
      </c>
      <c r="V1676">
        <v>24.49069034985791</v>
      </c>
      <c r="W1676">
        <f t="shared" si="107"/>
        <v>24.449668037188804</v>
      </c>
      <c r="X1676">
        <v>0.64892291523287327</v>
      </c>
      <c r="Y1676">
        <v>0.38514328655181662</v>
      </c>
      <c r="Z1676">
        <v>-6.8603692984495979E-2</v>
      </c>
      <c r="AA1676">
        <v>6.8069031325784429E-2</v>
      </c>
      <c r="AB1676">
        <v>-0.65489999636429985</v>
      </c>
      <c r="AC1676">
        <v>0.44847005914492555</v>
      </c>
    </row>
    <row r="1677" spans="1:29">
      <c r="A1677" t="s">
        <v>6717</v>
      </c>
      <c r="B1677" t="s">
        <v>6717</v>
      </c>
      <c r="C1677" t="s">
        <v>6718</v>
      </c>
      <c r="D1677" t="s">
        <v>6719</v>
      </c>
      <c r="E1677" t="s">
        <v>6720</v>
      </c>
      <c r="F1677" t="s">
        <v>71</v>
      </c>
      <c r="G1677" t="s">
        <v>6721</v>
      </c>
      <c r="H1677">
        <v>25.041272123964948</v>
      </c>
      <c r="I1677">
        <v>24.014853059076046</v>
      </c>
      <c r="J1677">
        <v>21.724465184253035</v>
      </c>
      <c r="K1677">
        <f t="shared" si="104"/>
        <v>23.593530122431343</v>
      </c>
      <c r="L1677">
        <v>23.529669166987063</v>
      </c>
      <c r="M1677">
        <v>21.346162137979075</v>
      </c>
      <c r="N1677">
        <v>22.697423166691824</v>
      </c>
      <c r="O1677">
        <f t="shared" si="105"/>
        <v>22.524418157219319</v>
      </c>
      <c r="P1677">
        <v>23.609331417674479</v>
      </c>
      <c r="Q1677">
        <v>23.163065494880836</v>
      </c>
      <c r="R1677">
        <v>23.752899451360548</v>
      </c>
      <c r="S1677">
        <f t="shared" si="106"/>
        <v>23.508432121305287</v>
      </c>
      <c r="T1677">
        <v>23.14767086642286</v>
      </c>
      <c r="U1677">
        <v>21.990338988173921</v>
      </c>
      <c r="V1677">
        <v>23.818133886240474</v>
      </c>
      <c r="W1677">
        <f t="shared" si="107"/>
        <v>22.985381246945753</v>
      </c>
      <c r="X1677">
        <v>-1.0691119652120236</v>
      </c>
      <c r="Y1677">
        <v>0.38502721444832072</v>
      </c>
      <c r="Z1677">
        <v>0.52305087435953368</v>
      </c>
      <c r="AA1677">
        <v>0.39237868663463477</v>
      </c>
      <c r="AB1677">
        <v>0.60814887548558971</v>
      </c>
      <c r="AC1677">
        <v>0.21123112688254017</v>
      </c>
    </row>
    <row r="1678" spans="1:29">
      <c r="A1678" t="s">
        <v>6722</v>
      </c>
      <c r="B1678" t="s">
        <v>6723</v>
      </c>
      <c r="C1678" t="s">
        <v>6724</v>
      </c>
      <c r="D1678" t="s">
        <v>6725</v>
      </c>
      <c r="E1678" t="s">
        <v>6726</v>
      </c>
      <c r="F1678" t="e">
        <v>#N/A</v>
      </c>
      <c r="G1678" t="e">
        <v>#N/A</v>
      </c>
      <c r="H1678">
        <v>26.687044482139303</v>
      </c>
      <c r="I1678">
        <v>25.74466335050165</v>
      </c>
      <c r="J1678">
        <v>25.42715192133619</v>
      </c>
      <c r="K1678">
        <f t="shared" si="104"/>
        <v>25.952953251325713</v>
      </c>
      <c r="L1678">
        <v>22.252278571820046</v>
      </c>
      <c r="M1678">
        <v>25.562096260257317</v>
      </c>
      <c r="N1678">
        <v>26.413450018789277</v>
      </c>
      <c r="O1678">
        <f t="shared" si="105"/>
        <v>24.742608283622214</v>
      </c>
      <c r="P1678">
        <v>24.695668686325604</v>
      </c>
      <c r="Q1678">
        <v>23.927774741984297</v>
      </c>
      <c r="R1678">
        <v>25.161463425280772</v>
      </c>
      <c r="S1678">
        <f t="shared" si="106"/>
        <v>24.59496895119689</v>
      </c>
      <c r="T1678">
        <v>24.014853059076046</v>
      </c>
      <c r="U1678">
        <v>25.256434529481155</v>
      </c>
      <c r="V1678">
        <v>25.089286095962379</v>
      </c>
      <c r="W1678">
        <f t="shared" si="107"/>
        <v>24.786857894839859</v>
      </c>
      <c r="X1678">
        <v>-1.2103449677034988</v>
      </c>
      <c r="Y1678">
        <v>0.38460446842648222</v>
      </c>
      <c r="Z1678">
        <v>-0.19188894364296871</v>
      </c>
      <c r="AA1678">
        <v>0.13339610178294709</v>
      </c>
      <c r="AB1678">
        <v>1.1660953564858545</v>
      </c>
      <c r="AC1678">
        <v>1.0083491047229973</v>
      </c>
    </row>
    <row r="1679" spans="1:29">
      <c r="A1679" t="s">
        <v>6727</v>
      </c>
      <c r="B1679" t="s">
        <v>6728</v>
      </c>
      <c r="C1679" t="s">
        <v>6729</v>
      </c>
      <c r="D1679" t="s">
        <v>6730</v>
      </c>
      <c r="E1679" t="s">
        <v>6731</v>
      </c>
      <c r="F1679" t="e">
        <v>#N/A</v>
      </c>
      <c r="G1679" t="e">
        <v>#N/A</v>
      </c>
      <c r="H1679">
        <v>26.915955672005044</v>
      </c>
      <c r="I1679">
        <v>25.09739539971639</v>
      </c>
      <c r="J1679">
        <v>25.742314298472426</v>
      </c>
      <c r="K1679">
        <f t="shared" si="104"/>
        <v>25.918555123397951</v>
      </c>
      <c r="L1679">
        <v>26.710393353884101</v>
      </c>
      <c r="M1679">
        <v>26.463651065119866</v>
      </c>
      <c r="N1679">
        <v>26.114584506210154</v>
      </c>
      <c r="O1679">
        <f t="shared" si="105"/>
        <v>26.429542975071371</v>
      </c>
      <c r="P1679">
        <v>26.27003735554975</v>
      </c>
      <c r="Q1679">
        <v>27.19715969820783</v>
      </c>
      <c r="R1679">
        <v>26.34821391358641</v>
      </c>
      <c r="S1679">
        <f t="shared" si="106"/>
        <v>26.605136989114666</v>
      </c>
      <c r="T1679">
        <v>26.456491651970168</v>
      </c>
      <c r="U1679">
        <v>26.086828726231449</v>
      </c>
      <c r="V1679">
        <v>26.114584506210154</v>
      </c>
      <c r="W1679">
        <f t="shared" si="107"/>
        <v>26.219301628137256</v>
      </c>
      <c r="X1679">
        <v>0.51098785167341987</v>
      </c>
      <c r="Y1679">
        <v>0.38416604794549625</v>
      </c>
      <c r="Z1679">
        <v>0.38583536097740989</v>
      </c>
      <c r="AA1679">
        <v>0.53153377597482765</v>
      </c>
      <c r="AB1679">
        <v>-0.30074650473930475</v>
      </c>
      <c r="AC1679">
        <v>0.21416187749103899</v>
      </c>
    </row>
    <row r="1680" spans="1:29">
      <c r="A1680" t="s">
        <v>6732</v>
      </c>
      <c r="B1680" t="s">
        <v>6733</v>
      </c>
      <c r="C1680" t="s">
        <v>6734</v>
      </c>
      <c r="D1680" t="s">
        <v>6735</v>
      </c>
      <c r="E1680" t="s">
        <v>6736</v>
      </c>
      <c r="F1680" t="e">
        <v>#N/A</v>
      </c>
      <c r="G1680" t="e">
        <v>#N/A</v>
      </c>
      <c r="H1680">
        <v>25.736685099965644</v>
      </c>
      <c r="I1680">
        <v>24.235634033820048</v>
      </c>
      <c r="J1680">
        <v>25.451520072370613</v>
      </c>
      <c r="K1680">
        <f t="shared" si="104"/>
        <v>25.141279735385435</v>
      </c>
      <c r="L1680">
        <v>24.953995319612961</v>
      </c>
      <c r="M1680">
        <v>24.518114789200826</v>
      </c>
      <c r="N1680">
        <v>24.643414580481558</v>
      </c>
      <c r="O1680">
        <f t="shared" si="105"/>
        <v>24.705174896431782</v>
      </c>
      <c r="P1680">
        <v>24.263223924384501</v>
      </c>
      <c r="Q1680">
        <v>24.686922141468731</v>
      </c>
      <c r="R1680">
        <v>24.757438775246214</v>
      </c>
      <c r="S1680">
        <f t="shared" si="106"/>
        <v>24.56919494703315</v>
      </c>
      <c r="T1680">
        <v>24.24721711872424</v>
      </c>
      <c r="U1680">
        <v>24.014853059076046</v>
      </c>
      <c r="V1680">
        <v>24.290127236187317</v>
      </c>
      <c r="W1680">
        <f t="shared" si="107"/>
        <v>24.184065804662534</v>
      </c>
      <c r="X1680">
        <v>-0.43610483895365348</v>
      </c>
      <c r="Y1680">
        <v>0.38371862316845129</v>
      </c>
      <c r="Z1680">
        <v>0.3851291423706158</v>
      </c>
      <c r="AA1680">
        <v>1.0248012558939754</v>
      </c>
      <c r="AB1680">
        <v>0.95721393072290084</v>
      </c>
      <c r="AC1680">
        <v>0.95726793624573536</v>
      </c>
    </row>
    <row r="1681" spans="1:29">
      <c r="A1681" t="s">
        <v>6737</v>
      </c>
      <c r="B1681" t="s">
        <v>6738</v>
      </c>
      <c r="C1681" t="s">
        <v>6739</v>
      </c>
      <c r="D1681" t="s">
        <v>6740</v>
      </c>
      <c r="E1681" t="s">
        <v>6741</v>
      </c>
      <c r="F1681" t="e">
        <v>#N/A</v>
      </c>
      <c r="G1681" t="e">
        <v>#N/A</v>
      </c>
      <c r="H1681">
        <v>26.223909529664795</v>
      </c>
      <c r="I1681">
        <v>24.735227909135162</v>
      </c>
      <c r="J1681">
        <v>23.303814244862433</v>
      </c>
      <c r="K1681">
        <f t="shared" si="104"/>
        <v>24.754317227887466</v>
      </c>
      <c r="L1681">
        <v>22.191382652410141</v>
      </c>
      <c r="M1681">
        <v>24.380444877199</v>
      </c>
      <c r="N1681">
        <v>24.577224554983626</v>
      </c>
      <c r="O1681">
        <f t="shared" si="105"/>
        <v>23.716350694864257</v>
      </c>
      <c r="P1681">
        <v>22.905925415068527</v>
      </c>
      <c r="Q1681">
        <v>22.863827248454498</v>
      </c>
      <c r="R1681">
        <v>23.083258277612057</v>
      </c>
      <c r="S1681">
        <f t="shared" si="106"/>
        <v>22.951003647045027</v>
      </c>
      <c r="T1681">
        <v>23.952482928856345</v>
      </c>
      <c r="U1681">
        <v>23.170999289042587</v>
      </c>
      <c r="V1681">
        <v>20.321777913943052</v>
      </c>
      <c r="W1681">
        <f t="shared" si="107"/>
        <v>22.481753377280665</v>
      </c>
      <c r="X1681">
        <v>-1.0379665330232086</v>
      </c>
      <c r="Y1681">
        <v>0.38367693144108611</v>
      </c>
      <c r="Z1681">
        <v>0.46925026976436257</v>
      </c>
      <c r="AA1681">
        <v>0.15925491381204346</v>
      </c>
      <c r="AB1681">
        <v>2.2725638506068009</v>
      </c>
      <c r="AC1681">
        <v>0.75194361048546254</v>
      </c>
    </row>
    <row r="1682" spans="1:29">
      <c r="A1682" t="s">
        <v>6742</v>
      </c>
      <c r="B1682" t="s">
        <v>6743</v>
      </c>
      <c r="C1682" t="s">
        <v>6744</v>
      </c>
      <c r="D1682" t="s">
        <v>27</v>
      </c>
      <c r="E1682" t="s">
        <v>27</v>
      </c>
      <c r="F1682" t="e">
        <v>#N/A</v>
      </c>
      <c r="G1682" t="e">
        <v>#N/A</v>
      </c>
      <c r="H1682">
        <v>27.652236842843365</v>
      </c>
      <c r="I1682">
        <v>30.24026988749954</v>
      </c>
      <c r="J1682">
        <v>30.507166974053309</v>
      </c>
      <c r="K1682">
        <f t="shared" si="104"/>
        <v>29.466557901465404</v>
      </c>
      <c r="L1682">
        <v>29.890485992888845</v>
      </c>
      <c r="M1682">
        <v>30.477677790098596</v>
      </c>
      <c r="N1682">
        <v>30.58734787338382</v>
      </c>
      <c r="O1682">
        <f t="shared" si="105"/>
        <v>30.318503885457087</v>
      </c>
      <c r="P1682">
        <v>30.671590134454949</v>
      </c>
      <c r="Q1682">
        <v>30.33239141596226</v>
      </c>
      <c r="R1682">
        <v>30.191696990222244</v>
      </c>
      <c r="S1682">
        <f t="shared" si="106"/>
        <v>30.398559513546484</v>
      </c>
      <c r="T1682">
        <v>30.451707840163682</v>
      </c>
      <c r="U1682">
        <v>30.712045246895432</v>
      </c>
      <c r="V1682">
        <v>30.834530704946815</v>
      </c>
      <c r="W1682">
        <f t="shared" si="107"/>
        <v>30.666094597335313</v>
      </c>
      <c r="X1682">
        <v>0.85194598399168342</v>
      </c>
      <c r="Y1682">
        <v>0.38289157270315255</v>
      </c>
      <c r="Z1682">
        <v>-0.26753508378882884</v>
      </c>
      <c r="AA1682">
        <v>0.66763637338647253</v>
      </c>
      <c r="AB1682">
        <v>-1.1995366958699094</v>
      </c>
      <c r="AC1682">
        <v>0.583164343385569</v>
      </c>
    </row>
    <row r="1683" spans="1:29">
      <c r="A1683" t="s">
        <v>6745</v>
      </c>
      <c r="B1683" t="s">
        <v>6746</v>
      </c>
      <c r="C1683" t="s">
        <v>6747</v>
      </c>
      <c r="D1683" t="s">
        <v>27</v>
      </c>
      <c r="E1683" t="s">
        <v>27</v>
      </c>
      <c r="F1683" t="e">
        <v>#N/A</v>
      </c>
      <c r="G1683" t="e">
        <v>#N/A</v>
      </c>
      <c r="H1683">
        <v>26.66384366052025</v>
      </c>
      <c r="I1683">
        <v>27.238103683477451</v>
      </c>
      <c r="J1683">
        <v>27.59289236469569</v>
      </c>
      <c r="K1683">
        <f t="shared" si="104"/>
        <v>27.164946569564464</v>
      </c>
      <c r="L1683">
        <v>27.58967643329817</v>
      </c>
      <c r="M1683">
        <v>27.375779483319448</v>
      </c>
      <c r="N1683">
        <v>27.304223941774524</v>
      </c>
      <c r="O1683">
        <f t="shared" si="105"/>
        <v>27.423226619464046</v>
      </c>
      <c r="P1683">
        <v>28.107692068170735</v>
      </c>
      <c r="Q1683">
        <v>27.60082840547615</v>
      </c>
      <c r="R1683">
        <v>27.577275327765481</v>
      </c>
      <c r="S1683">
        <f t="shared" si="106"/>
        <v>27.761931933804121</v>
      </c>
      <c r="T1683">
        <v>27.572010139304211</v>
      </c>
      <c r="U1683">
        <v>27.851459634761678</v>
      </c>
      <c r="V1683">
        <v>27.893990243702458</v>
      </c>
      <c r="W1683">
        <f t="shared" si="107"/>
        <v>27.772486672589451</v>
      </c>
      <c r="X1683">
        <v>0.25828004989958231</v>
      </c>
      <c r="Y1683">
        <v>0.38251414928616273</v>
      </c>
      <c r="Z1683">
        <v>-1.0554738785330642E-2</v>
      </c>
      <c r="AA1683">
        <v>1.7499100925961443E-2</v>
      </c>
      <c r="AB1683">
        <v>-0.60754010302498784</v>
      </c>
      <c r="AC1683">
        <v>0.98585400408081181</v>
      </c>
    </row>
    <row r="1684" spans="1:29">
      <c r="A1684" t="s">
        <v>6748</v>
      </c>
      <c r="B1684" t="s">
        <v>6748</v>
      </c>
      <c r="C1684" t="s">
        <v>6749</v>
      </c>
      <c r="D1684" t="s">
        <v>6750</v>
      </c>
      <c r="E1684" t="s">
        <v>6751</v>
      </c>
      <c r="F1684" t="e">
        <v>#N/A</v>
      </c>
      <c r="G1684" t="e">
        <v>#N/A</v>
      </c>
      <c r="H1684">
        <v>25.698159837144107</v>
      </c>
      <c r="I1684">
        <v>25.780517627849708</v>
      </c>
      <c r="J1684">
        <v>26.257314301091981</v>
      </c>
      <c r="K1684">
        <f t="shared" si="104"/>
        <v>25.911997255361928</v>
      </c>
      <c r="L1684">
        <v>25.191508367529096</v>
      </c>
      <c r="M1684">
        <v>25.902590340885194</v>
      </c>
      <c r="N1684">
        <v>25.856012326287964</v>
      </c>
      <c r="O1684">
        <f t="shared" si="105"/>
        <v>25.65003701156742</v>
      </c>
      <c r="P1684">
        <v>26.09901626184713</v>
      </c>
      <c r="Q1684">
        <v>25.790926359801379</v>
      </c>
      <c r="R1684">
        <v>25.75097426915929</v>
      </c>
      <c r="S1684">
        <f t="shared" si="106"/>
        <v>25.880305630269266</v>
      </c>
      <c r="T1684">
        <v>25.814973820209914</v>
      </c>
      <c r="U1684">
        <v>25.661910993985817</v>
      </c>
      <c r="V1684">
        <v>26.293911828709625</v>
      </c>
      <c r="W1684">
        <f t="shared" si="107"/>
        <v>25.923598880968452</v>
      </c>
      <c r="X1684">
        <v>-0.26196024379450833</v>
      </c>
      <c r="Y1684">
        <v>0.38201235942768202</v>
      </c>
      <c r="Z1684">
        <v>-4.3293250699186103E-2</v>
      </c>
      <c r="AA1684">
        <v>6.8807082016665397E-2</v>
      </c>
      <c r="AB1684">
        <v>-1.1601625606523669E-2</v>
      </c>
      <c r="AC1684">
        <v>1.4887773893713608E-2</v>
      </c>
    </row>
    <row r="1685" spans="1:29">
      <c r="A1685" t="s">
        <v>6752</v>
      </c>
      <c r="B1685" t="s">
        <v>6753</v>
      </c>
      <c r="C1685" t="s">
        <v>6754</v>
      </c>
      <c r="D1685" t="s">
        <v>6755</v>
      </c>
      <c r="E1685" t="s">
        <v>6756</v>
      </c>
      <c r="F1685" t="e">
        <v>#N/A</v>
      </c>
      <c r="G1685" t="e">
        <v>#N/A</v>
      </c>
      <c r="H1685">
        <v>25.560531550600928</v>
      </c>
      <c r="I1685">
        <v>29.66445944932094</v>
      </c>
      <c r="J1685">
        <v>30.228840741474084</v>
      </c>
      <c r="K1685">
        <f t="shared" si="104"/>
        <v>28.484610580465318</v>
      </c>
      <c r="L1685">
        <v>29.882269833832641</v>
      </c>
      <c r="M1685">
        <v>29.853807364187915</v>
      </c>
      <c r="N1685">
        <v>29.725236193474853</v>
      </c>
      <c r="O1685">
        <f t="shared" si="105"/>
        <v>29.820437797165138</v>
      </c>
      <c r="P1685">
        <v>30.420487749388951</v>
      </c>
      <c r="Q1685">
        <v>29.902770060799273</v>
      </c>
      <c r="R1685">
        <v>29.771189056704134</v>
      </c>
      <c r="S1685">
        <f t="shared" si="106"/>
        <v>30.031482288964117</v>
      </c>
      <c r="T1685">
        <v>30.117723495479527</v>
      </c>
      <c r="U1685">
        <v>30.497224181960281</v>
      </c>
      <c r="V1685">
        <v>30.654092023354721</v>
      </c>
      <c r="W1685">
        <f t="shared" si="107"/>
        <v>30.42301323359818</v>
      </c>
      <c r="X1685">
        <v>1.3358272166998191</v>
      </c>
      <c r="Y1685">
        <v>0.3814911858017157</v>
      </c>
      <c r="Z1685">
        <v>-0.39153094463406291</v>
      </c>
      <c r="AA1685">
        <v>0.70253399420494733</v>
      </c>
      <c r="AB1685">
        <v>-1.9384026531328615</v>
      </c>
      <c r="AC1685">
        <v>0.58443029773140232</v>
      </c>
    </row>
    <row r="1686" spans="1:29">
      <c r="A1686" t="s">
        <v>6757</v>
      </c>
      <c r="B1686" t="s">
        <v>6757</v>
      </c>
      <c r="C1686" t="s">
        <v>6758</v>
      </c>
      <c r="D1686" t="s">
        <v>6759</v>
      </c>
      <c r="E1686" t="s">
        <v>6760</v>
      </c>
      <c r="F1686" t="e">
        <v>#N/A</v>
      </c>
      <c r="G1686" t="e">
        <v>#N/A</v>
      </c>
      <c r="H1686">
        <v>27.728696614854723</v>
      </c>
      <c r="I1686">
        <v>27.220655505789335</v>
      </c>
      <c r="J1686">
        <v>26.602094535007435</v>
      </c>
      <c r="K1686">
        <f t="shared" si="104"/>
        <v>27.183815551883828</v>
      </c>
      <c r="L1686">
        <v>26.59385495530617</v>
      </c>
      <c r="M1686">
        <v>28.187612622028855</v>
      </c>
      <c r="N1686">
        <v>28.717519192183804</v>
      </c>
      <c r="O1686">
        <f t="shared" si="105"/>
        <v>27.832995589839609</v>
      </c>
      <c r="P1686">
        <v>26.929454073760002</v>
      </c>
      <c r="Q1686">
        <v>26.95333579238633</v>
      </c>
      <c r="R1686">
        <v>26.645899324402205</v>
      </c>
      <c r="S1686">
        <f t="shared" si="106"/>
        <v>26.842896396849511</v>
      </c>
      <c r="T1686">
        <v>27.2905661730132</v>
      </c>
      <c r="U1686">
        <v>27.214408189566541</v>
      </c>
      <c r="V1686">
        <v>27.304223941774524</v>
      </c>
      <c r="W1686">
        <f t="shared" si="107"/>
        <v>27.269732768118089</v>
      </c>
      <c r="X1686">
        <v>0.64918003795578016</v>
      </c>
      <c r="Y1686">
        <v>0.38074301417149936</v>
      </c>
      <c r="Z1686">
        <v>-0.42683637126857832</v>
      </c>
      <c r="AA1686">
        <v>1.849219884894588</v>
      </c>
      <c r="AB1686">
        <v>-8.5917216234260962E-2</v>
      </c>
      <c r="AC1686">
        <v>9.383155281274605E-2</v>
      </c>
    </row>
    <row r="1687" spans="1:29">
      <c r="A1687" t="s">
        <v>6761</v>
      </c>
      <c r="B1687" t="s">
        <v>6762</v>
      </c>
      <c r="C1687" t="s">
        <v>6763</v>
      </c>
      <c r="D1687" t="s">
        <v>27</v>
      </c>
      <c r="E1687" t="s">
        <v>6764</v>
      </c>
      <c r="F1687" t="e">
        <v>#N/A</v>
      </c>
      <c r="G1687" t="e">
        <v>#N/A</v>
      </c>
      <c r="H1687">
        <v>23.619112508695348</v>
      </c>
      <c r="I1687">
        <v>28.061107083869668</v>
      </c>
      <c r="J1687">
        <v>27.652236842843365</v>
      </c>
      <c r="K1687">
        <f t="shared" si="104"/>
        <v>26.444152145136126</v>
      </c>
      <c r="L1687">
        <v>24.966326503061698</v>
      </c>
      <c r="M1687">
        <v>26.622744777300877</v>
      </c>
      <c r="N1687">
        <v>22.942955170744565</v>
      </c>
      <c r="O1687">
        <f t="shared" si="105"/>
        <v>24.844008817035714</v>
      </c>
      <c r="P1687">
        <v>28.222306898468457</v>
      </c>
      <c r="Q1687">
        <v>26.512555311793907</v>
      </c>
      <c r="R1687">
        <v>26.396256444181727</v>
      </c>
      <c r="S1687">
        <f t="shared" si="106"/>
        <v>27.043706218148031</v>
      </c>
      <c r="T1687">
        <v>27.624924313269016</v>
      </c>
      <c r="U1687">
        <v>28.534681512491066</v>
      </c>
      <c r="V1687">
        <v>28.670494768699339</v>
      </c>
      <c r="W1687">
        <f t="shared" si="107"/>
        <v>28.27670019815314</v>
      </c>
      <c r="X1687">
        <v>-1.6001433281004118</v>
      </c>
      <c r="Y1687">
        <v>0.37916702225791465</v>
      </c>
      <c r="Z1687">
        <v>-1.2329939800051086</v>
      </c>
      <c r="AA1687">
        <v>0.84787323545972093</v>
      </c>
      <c r="AB1687">
        <v>-1.832548053017014</v>
      </c>
      <c r="AC1687">
        <v>0.55858186395350473</v>
      </c>
    </row>
    <row r="1688" spans="1:29">
      <c r="A1688" t="s">
        <v>6765</v>
      </c>
      <c r="B1688" t="s">
        <v>6766</v>
      </c>
      <c r="C1688" t="s">
        <v>6767</v>
      </c>
      <c r="D1688" t="s">
        <v>6768</v>
      </c>
      <c r="E1688" t="s">
        <v>6769</v>
      </c>
      <c r="F1688" t="e">
        <v>#N/A</v>
      </c>
      <c r="G1688" t="e">
        <v>#N/A</v>
      </c>
      <c r="H1688">
        <v>26.456491651970168</v>
      </c>
      <c r="I1688">
        <v>25.989441694687574</v>
      </c>
      <c r="J1688">
        <v>25.772473531881019</v>
      </c>
      <c r="K1688">
        <f t="shared" si="104"/>
        <v>26.072802292846252</v>
      </c>
      <c r="L1688">
        <v>25.338422635718747</v>
      </c>
      <c r="M1688">
        <v>25.686377915045821</v>
      </c>
      <c r="N1688">
        <v>26.274401489446429</v>
      </c>
      <c r="O1688">
        <f t="shared" si="105"/>
        <v>25.766400680070333</v>
      </c>
      <c r="P1688">
        <v>25.698159837144107</v>
      </c>
      <c r="Q1688">
        <v>25.564548085130212</v>
      </c>
      <c r="R1688">
        <v>25.445890012782034</v>
      </c>
      <c r="S1688">
        <f t="shared" si="106"/>
        <v>25.569532645018782</v>
      </c>
      <c r="T1688">
        <v>25.772473531881019</v>
      </c>
      <c r="U1688">
        <v>25.326436777302732</v>
      </c>
      <c r="V1688">
        <v>25.712828950450643</v>
      </c>
      <c r="W1688">
        <f t="shared" si="107"/>
        <v>25.603913086544797</v>
      </c>
      <c r="X1688">
        <v>-0.30640161277591815</v>
      </c>
      <c r="Y1688">
        <v>0.37887081356693708</v>
      </c>
      <c r="Z1688">
        <v>-3.4380441526014494E-2</v>
      </c>
      <c r="AA1688">
        <v>7.673399761070826E-2</v>
      </c>
      <c r="AB1688">
        <v>0.46888920630145492</v>
      </c>
      <c r="AC1688">
        <v>0.89022010772649063</v>
      </c>
    </row>
    <row r="1689" spans="1:29">
      <c r="A1689" t="s">
        <v>6770</v>
      </c>
      <c r="B1689" t="s">
        <v>6771</v>
      </c>
      <c r="C1689" t="s">
        <v>6772</v>
      </c>
      <c r="D1689" t="s">
        <v>6773</v>
      </c>
      <c r="E1689" t="s">
        <v>6774</v>
      </c>
      <c r="F1689" t="s">
        <v>71</v>
      </c>
      <c r="G1689" t="s">
        <v>2683</v>
      </c>
      <c r="H1689">
        <v>26.804155949381325</v>
      </c>
      <c r="I1689">
        <v>26.318697134412545</v>
      </c>
      <c r="J1689">
        <v>26.43822364244156</v>
      </c>
      <c r="K1689">
        <f t="shared" si="104"/>
        <v>26.520358908745141</v>
      </c>
      <c r="L1689">
        <v>26.564973614961229</v>
      </c>
      <c r="M1689">
        <v>26.197168171328485</v>
      </c>
      <c r="N1689">
        <v>26.305762325356408</v>
      </c>
      <c r="O1689">
        <f t="shared" si="105"/>
        <v>26.355968037215376</v>
      </c>
      <c r="P1689">
        <v>26.739935464118535</v>
      </c>
      <c r="Q1689">
        <v>26.284902977589194</v>
      </c>
      <c r="R1689">
        <v>26.644616449112764</v>
      </c>
      <c r="S1689">
        <f t="shared" si="106"/>
        <v>26.556484963606831</v>
      </c>
      <c r="T1689">
        <v>26.584666036258479</v>
      </c>
      <c r="U1689">
        <v>26.397525131994652</v>
      </c>
      <c r="V1689">
        <v>26.061562678211136</v>
      </c>
      <c r="W1689">
        <f t="shared" si="107"/>
        <v>26.347917948821422</v>
      </c>
      <c r="X1689">
        <v>-0.16439087152976484</v>
      </c>
      <c r="Y1689">
        <v>0.37866987394777712</v>
      </c>
      <c r="Z1689">
        <v>0.20856701478540884</v>
      </c>
      <c r="AA1689">
        <v>0.43240198288114418</v>
      </c>
      <c r="AB1689">
        <v>0.17244095992371911</v>
      </c>
      <c r="AC1689">
        <v>0.33657771774436934</v>
      </c>
    </row>
    <row r="1690" spans="1:29">
      <c r="A1690" t="s">
        <v>6775</v>
      </c>
      <c r="B1690" t="s">
        <v>6776</v>
      </c>
      <c r="C1690" t="s">
        <v>6777</v>
      </c>
      <c r="D1690" t="s">
        <v>27</v>
      </c>
      <c r="E1690" t="s">
        <v>6778</v>
      </c>
      <c r="F1690" t="e">
        <v>#N/A</v>
      </c>
      <c r="G1690" t="e">
        <v>#N/A</v>
      </c>
      <c r="H1690">
        <v>26.607609209504417</v>
      </c>
      <c r="I1690">
        <v>27.035819748675319</v>
      </c>
      <c r="J1690">
        <v>26.586831818728779</v>
      </c>
      <c r="K1690">
        <f t="shared" si="104"/>
        <v>26.743420258969508</v>
      </c>
      <c r="L1690">
        <v>26.96314984166106</v>
      </c>
      <c r="M1690">
        <v>26.804155949381325</v>
      </c>
      <c r="N1690">
        <v>26.877206453725364</v>
      </c>
      <c r="O1690">
        <f t="shared" si="105"/>
        <v>26.881504081589252</v>
      </c>
      <c r="P1690">
        <v>26.305762325356408</v>
      </c>
      <c r="Q1690">
        <v>26.547230953809549</v>
      </c>
      <c r="R1690">
        <v>27.08575730042681</v>
      </c>
      <c r="S1690">
        <f t="shared" si="106"/>
        <v>26.646250193197588</v>
      </c>
      <c r="T1690">
        <v>27.361516876543259</v>
      </c>
      <c r="U1690">
        <v>26.738597733172018</v>
      </c>
      <c r="V1690">
        <v>26.9007163814486</v>
      </c>
      <c r="W1690">
        <f t="shared" si="107"/>
        <v>27.000276997054627</v>
      </c>
      <c r="X1690">
        <v>0.13808382261974472</v>
      </c>
      <c r="Y1690">
        <v>0.37795032461680728</v>
      </c>
      <c r="Z1690">
        <v>-0.35402680385703889</v>
      </c>
      <c r="AA1690">
        <v>0.5249663058122489</v>
      </c>
      <c r="AB1690">
        <v>-0.25685673808511922</v>
      </c>
      <c r="AC1690">
        <v>0.46899581731544332</v>
      </c>
    </row>
    <row r="1691" spans="1:29">
      <c r="A1691" t="s">
        <v>6779</v>
      </c>
      <c r="B1691" t="s">
        <v>6780</v>
      </c>
      <c r="C1691" t="s">
        <v>6781</v>
      </c>
      <c r="D1691" t="s">
        <v>27</v>
      </c>
      <c r="E1691" t="s">
        <v>6782</v>
      </c>
      <c r="F1691" t="e">
        <v>#N/A</v>
      </c>
      <c r="G1691" t="e">
        <v>#N/A</v>
      </c>
      <c r="H1691">
        <v>25.043506568783759</v>
      </c>
      <c r="I1691">
        <v>25.046043281957211</v>
      </c>
      <c r="J1691">
        <v>25.113957106899147</v>
      </c>
      <c r="K1691">
        <f t="shared" si="104"/>
        <v>25.067835652546705</v>
      </c>
      <c r="L1691">
        <v>25.497278758034994</v>
      </c>
      <c r="M1691">
        <v>24.386071931648022</v>
      </c>
      <c r="N1691">
        <v>24.263223924384501</v>
      </c>
      <c r="O1691">
        <f t="shared" si="105"/>
        <v>24.715524871355839</v>
      </c>
      <c r="P1691">
        <v>25.657136953821325</v>
      </c>
      <c r="Q1691">
        <v>25.213469552573361</v>
      </c>
      <c r="R1691">
        <v>25.222904143847018</v>
      </c>
      <c r="S1691">
        <f t="shared" si="106"/>
        <v>25.36450355008057</v>
      </c>
      <c r="T1691">
        <v>25.479843354893944</v>
      </c>
      <c r="U1691">
        <v>25.430221621018447</v>
      </c>
      <c r="V1691">
        <v>25.510754597506704</v>
      </c>
      <c r="W1691">
        <f t="shared" si="107"/>
        <v>25.473606524473031</v>
      </c>
      <c r="X1691">
        <v>-0.3523107811908659</v>
      </c>
      <c r="Y1691">
        <v>0.37586919937669699</v>
      </c>
      <c r="Z1691">
        <v>-0.10910297439246008</v>
      </c>
      <c r="AA1691">
        <v>0.29887760942305835</v>
      </c>
      <c r="AB1691">
        <v>-0.40577087192632533</v>
      </c>
      <c r="AC1691">
        <v>3.604899181434905</v>
      </c>
    </row>
    <row r="1692" spans="1:29">
      <c r="A1692" t="s">
        <v>6783</v>
      </c>
      <c r="B1692" t="s">
        <v>6784</v>
      </c>
      <c r="C1692" t="s">
        <v>6785</v>
      </c>
      <c r="D1692" t="s">
        <v>27</v>
      </c>
      <c r="E1692" t="s">
        <v>27</v>
      </c>
      <c r="F1692" t="e">
        <v>#N/A</v>
      </c>
      <c r="G1692" t="e">
        <v>#N/A</v>
      </c>
      <c r="H1692">
        <v>27.297490267823889</v>
      </c>
      <c r="I1692">
        <v>26.356893924688677</v>
      </c>
      <c r="J1692">
        <v>26.047688320077807</v>
      </c>
      <c r="K1692">
        <f t="shared" si="104"/>
        <v>26.567357504196792</v>
      </c>
      <c r="L1692">
        <v>25.145175177176199</v>
      </c>
      <c r="M1692">
        <v>25.885586736105626</v>
      </c>
      <c r="N1692">
        <v>26.945312024707814</v>
      </c>
      <c r="O1692">
        <f t="shared" si="105"/>
        <v>25.992024645996548</v>
      </c>
      <c r="P1692">
        <v>25.156560218277196</v>
      </c>
      <c r="Q1692">
        <v>25.394634918255594</v>
      </c>
      <c r="R1692">
        <v>24.879235309917345</v>
      </c>
      <c r="S1692">
        <f t="shared" si="106"/>
        <v>25.143476815483378</v>
      </c>
      <c r="T1692">
        <v>25.48856553635575</v>
      </c>
      <c r="U1692">
        <v>25.619773444970644</v>
      </c>
      <c r="V1692">
        <v>25.762504111404084</v>
      </c>
      <c r="W1692">
        <f t="shared" si="107"/>
        <v>25.623614364243494</v>
      </c>
      <c r="X1692">
        <v>-0.5753328582002446</v>
      </c>
      <c r="Y1692">
        <v>0.37486231438481965</v>
      </c>
      <c r="Z1692">
        <v>-0.48013754876011561</v>
      </c>
      <c r="AA1692">
        <v>1.3323213913830134</v>
      </c>
      <c r="AB1692">
        <v>0.94374313995329828</v>
      </c>
      <c r="AC1692">
        <v>1.1555663811320298</v>
      </c>
    </row>
    <row r="1693" spans="1:29">
      <c r="A1693" t="s">
        <v>6786</v>
      </c>
      <c r="B1693" t="s">
        <v>6786</v>
      </c>
      <c r="C1693" t="s">
        <v>6787</v>
      </c>
      <c r="D1693" t="s">
        <v>6788</v>
      </c>
      <c r="E1693" t="s">
        <v>6789</v>
      </c>
      <c r="F1693" t="s">
        <v>244</v>
      </c>
      <c r="G1693" t="s">
        <v>6790</v>
      </c>
      <c r="H1693">
        <v>26.019751374886905</v>
      </c>
      <c r="I1693">
        <v>25.746350311036391</v>
      </c>
      <c r="J1693">
        <v>25.372668668636635</v>
      </c>
      <c r="K1693">
        <f t="shared" si="104"/>
        <v>25.71292345151998</v>
      </c>
      <c r="L1693">
        <v>25.63352791131712</v>
      </c>
      <c r="M1693">
        <v>25.441659692308971</v>
      </c>
      <c r="N1693">
        <v>25.541366896176168</v>
      </c>
      <c r="O1693">
        <f t="shared" si="105"/>
        <v>25.538851499934086</v>
      </c>
      <c r="P1693">
        <v>25.17196112674155</v>
      </c>
      <c r="Q1693">
        <v>25.870060510729747</v>
      </c>
      <c r="R1693">
        <v>25.477625166031117</v>
      </c>
      <c r="S1693">
        <f t="shared" si="106"/>
        <v>25.506548934500803</v>
      </c>
      <c r="T1693">
        <v>25.523834917494995</v>
      </c>
      <c r="U1693">
        <v>25.521835134897227</v>
      </c>
      <c r="V1693">
        <v>25.267830477162004</v>
      </c>
      <c r="W1693">
        <f t="shared" si="107"/>
        <v>25.437833509851412</v>
      </c>
      <c r="X1693">
        <v>-0.17407195158589417</v>
      </c>
      <c r="Y1693">
        <v>0.37295293070088081</v>
      </c>
      <c r="Z1693">
        <v>6.87154246493904E-2</v>
      </c>
      <c r="AA1693">
        <v>0.11374859094493507</v>
      </c>
      <c r="AB1693">
        <v>0.27508994166856837</v>
      </c>
      <c r="AC1693">
        <v>0.59774621362987823</v>
      </c>
    </row>
    <row r="1694" spans="1:29">
      <c r="A1694" t="s">
        <v>6791</v>
      </c>
      <c r="B1694" t="s">
        <v>6792</v>
      </c>
      <c r="C1694" t="s">
        <v>6793</v>
      </c>
      <c r="D1694" t="s">
        <v>27</v>
      </c>
      <c r="E1694" t="s">
        <v>3173</v>
      </c>
      <c r="F1694" t="e">
        <v>#N/A</v>
      </c>
      <c r="G1694" t="e">
        <v>#N/A</v>
      </c>
      <c r="H1694">
        <v>26.657019040866984</v>
      </c>
      <c r="I1694">
        <v>26.517192153297838</v>
      </c>
      <c r="J1694">
        <v>26.087690135476986</v>
      </c>
      <c r="K1694">
        <f t="shared" si="104"/>
        <v>26.420633776547273</v>
      </c>
      <c r="L1694">
        <v>26.512555311793907</v>
      </c>
      <c r="M1694">
        <v>26.180975064890266</v>
      </c>
      <c r="N1694">
        <v>25.929544347148454</v>
      </c>
      <c r="O1694">
        <f t="shared" si="105"/>
        <v>26.207691574610877</v>
      </c>
      <c r="P1694">
        <v>25.966486188547758</v>
      </c>
      <c r="Q1694">
        <v>26.428995323156609</v>
      </c>
      <c r="R1694">
        <v>26.526482654591991</v>
      </c>
      <c r="S1694">
        <f t="shared" si="106"/>
        <v>26.307321388765455</v>
      </c>
      <c r="T1694">
        <v>26.489024168718924</v>
      </c>
      <c r="U1694">
        <v>26.483693832060279</v>
      </c>
      <c r="V1694">
        <v>26.403051321404266</v>
      </c>
      <c r="W1694">
        <f t="shared" si="107"/>
        <v>26.458589774061156</v>
      </c>
      <c r="X1694">
        <v>-0.21294220193639646</v>
      </c>
      <c r="Y1694">
        <v>0.37061941086884326</v>
      </c>
      <c r="Z1694">
        <v>-0.15126838529570108</v>
      </c>
      <c r="AA1694">
        <v>0.36050400992629555</v>
      </c>
      <c r="AB1694">
        <v>-3.7955997513883233E-2</v>
      </c>
      <c r="AC1694">
        <v>7.6975681691615158E-2</v>
      </c>
    </row>
    <row r="1695" spans="1:29">
      <c r="A1695" t="s">
        <v>6794</v>
      </c>
      <c r="B1695" t="s">
        <v>6795</v>
      </c>
      <c r="C1695" t="s">
        <v>6796</v>
      </c>
      <c r="D1695" t="s">
        <v>6797</v>
      </c>
      <c r="E1695" t="s">
        <v>6798</v>
      </c>
      <c r="F1695" t="e">
        <v>#N/A</v>
      </c>
      <c r="G1695" t="e">
        <v>#N/A</v>
      </c>
      <c r="H1695">
        <v>22.921009512648311</v>
      </c>
      <c r="I1695">
        <v>24.535313190940688</v>
      </c>
      <c r="J1695">
        <v>23.723942543826652</v>
      </c>
      <c r="K1695">
        <f t="shared" si="104"/>
        <v>23.726755082471882</v>
      </c>
      <c r="L1695">
        <v>23.692108383541338</v>
      </c>
      <c r="M1695">
        <v>23.64619711275974</v>
      </c>
      <c r="N1695">
        <v>21.724465184253035</v>
      </c>
      <c r="O1695">
        <f t="shared" si="105"/>
        <v>23.020923560184702</v>
      </c>
      <c r="P1695">
        <v>24.605606717024873</v>
      </c>
      <c r="Q1695">
        <v>23.873929524960747</v>
      </c>
      <c r="R1695">
        <v>23.575029323001122</v>
      </c>
      <c r="S1695">
        <f t="shared" si="106"/>
        <v>24.01818852166225</v>
      </c>
      <c r="T1695">
        <v>24.287173324828455</v>
      </c>
      <c r="U1695">
        <v>25.129488136496324</v>
      </c>
      <c r="V1695">
        <v>25.508530025211556</v>
      </c>
      <c r="W1695">
        <f t="shared" si="107"/>
        <v>24.975063828845446</v>
      </c>
      <c r="X1695">
        <v>-0.70583152228718049</v>
      </c>
      <c r="Y1695">
        <v>0.36994254834927426</v>
      </c>
      <c r="Z1695">
        <v>-0.95687530718319636</v>
      </c>
      <c r="AA1695">
        <v>0.94592948032562096</v>
      </c>
      <c r="AB1695">
        <v>-1.2483087463735636</v>
      </c>
      <c r="AC1695">
        <v>0.99313073375070482</v>
      </c>
    </row>
    <row r="1696" spans="1:29">
      <c r="A1696" t="s">
        <v>6799</v>
      </c>
      <c r="B1696" t="s">
        <v>6800</v>
      </c>
      <c r="C1696" t="s">
        <v>6801</v>
      </c>
      <c r="D1696" t="s">
        <v>4588</v>
      </c>
      <c r="E1696" t="s">
        <v>27</v>
      </c>
      <c r="F1696" t="e">
        <v>#N/A</v>
      </c>
      <c r="G1696" t="e">
        <v>#N/A</v>
      </c>
      <c r="H1696">
        <v>25.510754597506704</v>
      </c>
      <c r="I1696">
        <v>25.195254739105824</v>
      </c>
      <c r="J1696">
        <v>25.394634918255594</v>
      </c>
      <c r="K1696">
        <f t="shared" si="104"/>
        <v>25.36688141828937</v>
      </c>
      <c r="L1696">
        <v>25.366157405691666</v>
      </c>
      <c r="M1696">
        <v>25.445890012782034</v>
      </c>
      <c r="N1696">
        <v>25.584737104789014</v>
      </c>
      <c r="O1696">
        <f t="shared" si="105"/>
        <v>25.465594841087569</v>
      </c>
      <c r="P1696">
        <v>25.330309425638404</v>
      </c>
      <c r="Q1696">
        <v>25.643737354936857</v>
      </c>
      <c r="R1696">
        <v>25.380802586204087</v>
      </c>
      <c r="S1696">
        <f t="shared" si="106"/>
        <v>25.451616455593115</v>
      </c>
      <c r="T1696">
        <v>25.794123695600366</v>
      </c>
      <c r="U1696">
        <v>25.200999787987516</v>
      </c>
      <c r="V1696">
        <v>25.560531550600928</v>
      </c>
      <c r="W1696">
        <f t="shared" si="107"/>
        <v>25.518551678062938</v>
      </c>
      <c r="X1696">
        <v>9.871342279819828E-2</v>
      </c>
      <c r="Y1696">
        <v>0.36828538515256221</v>
      </c>
      <c r="Z1696">
        <v>-6.6935222469822975E-2</v>
      </c>
      <c r="AA1696">
        <v>0.12361057127635701</v>
      </c>
      <c r="AB1696">
        <v>-0.1516702597735673</v>
      </c>
      <c r="AC1696">
        <v>0.31757727885850251</v>
      </c>
    </row>
    <row r="1697" spans="1:29">
      <c r="A1697" t="s">
        <v>6802</v>
      </c>
      <c r="B1697" t="s">
        <v>6803</v>
      </c>
      <c r="C1697" t="s">
        <v>6804</v>
      </c>
      <c r="D1697" t="s">
        <v>6805</v>
      </c>
      <c r="E1697" t="s">
        <v>6806</v>
      </c>
      <c r="F1697" t="s">
        <v>71</v>
      </c>
      <c r="G1697" t="s">
        <v>72</v>
      </c>
      <c r="H1697">
        <v>25.742314298472426</v>
      </c>
      <c r="I1697">
        <v>25.178068526804591</v>
      </c>
      <c r="J1697">
        <v>25.023885266362203</v>
      </c>
      <c r="K1697">
        <f t="shared" si="104"/>
        <v>25.314756030546405</v>
      </c>
      <c r="L1697">
        <v>25.23872327986474</v>
      </c>
      <c r="M1697">
        <v>24.694192303502536</v>
      </c>
      <c r="N1697">
        <v>25.256434529481155</v>
      </c>
      <c r="O1697">
        <f t="shared" si="105"/>
        <v>25.063116704282809</v>
      </c>
      <c r="P1697">
        <v>21.213730877116252</v>
      </c>
      <c r="Q1697">
        <v>25.005819806945254</v>
      </c>
      <c r="R1697">
        <v>25.353398059531187</v>
      </c>
      <c r="S1697">
        <f t="shared" si="106"/>
        <v>23.857649581197563</v>
      </c>
      <c r="T1697">
        <v>25.066048288318118</v>
      </c>
      <c r="U1697">
        <v>24.738620851853085</v>
      </c>
      <c r="V1697">
        <v>22.136687244537882</v>
      </c>
      <c r="W1697">
        <f t="shared" si="107"/>
        <v>23.980452128236362</v>
      </c>
      <c r="X1697">
        <v>-0.25163932626359653</v>
      </c>
      <c r="Y1697">
        <v>0.36808543767561791</v>
      </c>
      <c r="Z1697">
        <v>-0.12280254703879834</v>
      </c>
      <c r="AA1697">
        <v>2.5428956538875787E-2</v>
      </c>
      <c r="AB1697">
        <v>1.3343039023100438</v>
      </c>
      <c r="AC1697">
        <v>0.63133710771250307</v>
      </c>
    </row>
    <row r="1698" spans="1:29">
      <c r="A1698" t="s">
        <v>6807</v>
      </c>
      <c r="B1698" t="s">
        <v>6808</v>
      </c>
      <c r="C1698" t="s">
        <v>6809</v>
      </c>
      <c r="D1698" t="s">
        <v>6810</v>
      </c>
      <c r="E1698" t="s">
        <v>6811</v>
      </c>
      <c r="F1698" t="e">
        <v>#N/A</v>
      </c>
      <c r="G1698" t="e">
        <v>#N/A</v>
      </c>
      <c r="H1698">
        <v>25.740723751605525</v>
      </c>
      <c r="I1698">
        <v>24.793882292845833</v>
      </c>
      <c r="J1698">
        <v>24.562668178004262</v>
      </c>
      <c r="K1698">
        <f t="shared" si="104"/>
        <v>25.032424740818541</v>
      </c>
      <c r="L1698">
        <v>25.277832188033027</v>
      </c>
      <c r="M1698">
        <v>25.36029482968225</v>
      </c>
      <c r="N1698">
        <v>25.413827456542151</v>
      </c>
      <c r="O1698">
        <f t="shared" si="105"/>
        <v>25.350651491419143</v>
      </c>
      <c r="P1698">
        <v>24.950959641718381</v>
      </c>
      <c r="Q1698">
        <v>25.616113888411729</v>
      </c>
      <c r="R1698">
        <v>25.465052875010599</v>
      </c>
      <c r="S1698">
        <f t="shared" si="106"/>
        <v>25.344042135046902</v>
      </c>
      <c r="T1698">
        <v>25.185924382571613</v>
      </c>
      <c r="U1698">
        <v>25.948646279553547</v>
      </c>
      <c r="V1698">
        <v>24.757438775246214</v>
      </c>
      <c r="W1698">
        <f t="shared" si="107"/>
        <v>25.297336479123789</v>
      </c>
      <c r="X1698">
        <v>0.31822675060060135</v>
      </c>
      <c r="Y1698">
        <v>0.36689600499692659</v>
      </c>
      <c r="Z1698">
        <v>4.6705655923112488E-2</v>
      </c>
      <c r="AA1698">
        <v>3.9443240932890936E-2</v>
      </c>
      <c r="AB1698">
        <v>-0.26491173830524772</v>
      </c>
      <c r="AC1698">
        <v>0.20405080267215869</v>
      </c>
    </row>
    <row r="1699" spans="1:29">
      <c r="A1699" t="s">
        <v>6812</v>
      </c>
      <c r="B1699" t="s">
        <v>6813</v>
      </c>
      <c r="C1699" t="s">
        <v>6814</v>
      </c>
      <c r="D1699" t="s">
        <v>6815</v>
      </c>
      <c r="E1699" t="s">
        <v>27</v>
      </c>
      <c r="F1699" t="e">
        <v>#N/A</v>
      </c>
      <c r="G1699" t="e">
        <v>#N/A</v>
      </c>
      <c r="H1699">
        <v>23.966104867817766</v>
      </c>
      <c r="I1699">
        <v>24.847812069051887</v>
      </c>
      <c r="J1699">
        <v>23.781176401942162</v>
      </c>
      <c r="K1699">
        <f t="shared" si="104"/>
        <v>24.198364446270602</v>
      </c>
      <c r="L1699">
        <v>24.784548621950492</v>
      </c>
      <c r="M1699">
        <v>23.715372695178569</v>
      </c>
      <c r="N1699">
        <v>21.07399347394206</v>
      </c>
      <c r="O1699">
        <f t="shared" si="105"/>
        <v>23.191304930357045</v>
      </c>
      <c r="P1699">
        <v>24.643414580481558</v>
      </c>
      <c r="Q1699">
        <v>25.593484498294828</v>
      </c>
      <c r="R1699">
        <v>26.361272559059746</v>
      </c>
      <c r="S1699">
        <f t="shared" si="106"/>
        <v>25.532723879278709</v>
      </c>
      <c r="T1699">
        <v>25.549321741064457</v>
      </c>
      <c r="U1699">
        <v>25.033133092271218</v>
      </c>
      <c r="V1699">
        <v>24.801220071954074</v>
      </c>
      <c r="W1699">
        <f t="shared" si="107"/>
        <v>25.127891635096585</v>
      </c>
      <c r="X1699">
        <v>-1.0070595159135571</v>
      </c>
      <c r="Y1699">
        <v>0.36560585127805934</v>
      </c>
      <c r="Z1699">
        <v>0.40483224418212416</v>
      </c>
      <c r="AA1699">
        <v>0.30279996265945186</v>
      </c>
      <c r="AB1699">
        <v>-0.92952718882598262</v>
      </c>
      <c r="AC1699">
        <v>1.1024752489947593</v>
      </c>
    </row>
    <row r="1700" spans="1:29">
      <c r="A1700" t="s">
        <v>6816</v>
      </c>
      <c r="B1700" t="s">
        <v>6817</v>
      </c>
      <c r="C1700" t="s">
        <v>6818</v>
      </c>
      <c r="D1700" t="s">
        <v>6819</v>
      </c>
      <c r="E1700" t="s">
        <v>6820</v>
      </c>
      <c r="F1700" t="e">
        <v>#N/A</v>
      </c>
      <c r="G1700" t="e">
        <v>#N/A</v>
      </c>
      <c r="H1700">
        <v>27.261130700723399</v>
      </c>
      <c r="I1700">
        <v>26.782870902310162</v>
      </c>
      <c r="J1700">
        <v>26.699943590116415</v>
      </c>
      <c r="K1700">
        <f t="shared" si="104"/>
        <v>26.914648397716661</v>
      </c>
      <c r="L1700">
        <v>26.87151043042094</v>
      </c>
      <c r="M1700">
        <v>26.708557620883095</v>
      </c>
      <c r="N1700">
        <v>26.678862643740853</v>
      </c>
      <c r="O1700">
        <f t="shared" si="105"/>
        <v>26.752976898348297</v>
      </c>
      <c r="P1700">
        <v>26.71540649885036</v>
      </c>
      <c r="Q1700">
        <v>26.759737435336593</v>
      </c>
      <c r="R1700">
        <v>26.689827997077032</v>
      </c>
      <c r="S1700">
        <f t="shared" si="106"/>
        <v>26.721657310421325</v>
      </c>
      <c r="T1700">
        <v>26.720064350704174</v>
      </c>
      <c r="U1700">
        <v>26.56606152306362</v>
      </c>
      <c r="V1700">
        <v>26.777794910756842</v>
      </c>
      <c r="W1700">
        <f t="shared" si="107"/>
        <v>26.687973594841548</v>
      </c>
      <c r="X1700">
        <v>-0.16167149936836367</v>
      </c>
      <c r="Y1700">
        <v>0.36535062868727625</v>
      </c>
      <c r="Z1700">
        <v>3.3683715579776674E-2</v>
      </c>
      <c r="AA1700">
        <v>0.19470402128134057</v>
      </c>
      <c r="AB1700">
        <v>0.2266748028751131</v>
      </c>
      <c r="AC1700">
        <v>0.53787175903810869</v>
      </c>
    </row>
    <row r="1701" spans="1:29">
      <c r="A1701" t="s">
        <v>6821</v>
      </c>
      <c r="B1701" t="s">
        <v>6822</v>
      </c>
      <c r="C1701" t="s">
        <v>6823</v>
      </c>
      <c r="D1701" t="s">
        <v>6824</v>
      </c>
      <c r="E1701" t="s">
        <v>27</v>
      </c>
      <c r="F1701" t="e">
        <v>#N/A</v>
      </c>
      <c r="G1701" t="e">
        <v>#N/A</v>
      </c>
      <c r="H1701">
        <v>26.298821578741979</v>
      </c>
      <c r="I1701">
        <v>26.39051211363812</v>
      </c>
      <c r="J1701">
        <v>26.241096772791121</v>
      </c>
      <c r="K1701">
        <f t="shared" si="104"/>
        <v>26.310143488390409</v>
      </c>
      <c r="L1701">
        <v>26.660477118446636</v>
      </c>
      <c r="M1701">
        <v>26.172422681607475</v>
      </c>
      <c r="N1701">
        <v>26.489024168718924</v>
      </c>
      <c r="O1701">
        <f t="shared" si="105"/>
        <v>26.440641322924346</v>
      </c>
      <c r="P1701">
        <v>26.342970998684148</v>
      </c>
      <c r="Q1701">
        <v>26.64719409293842</v>
      </c>
      <c r="R1701">
        <v>26.75129222634509</v>
      </c>
      <c r="S1701">
        <f t="shared" si="106"/>
        <v>26.580485772655887</v>
      </c>
      <c r="T1701">
        <v>26.591313385166529</v>
      </c>
      <c r="U1701">
        <v>26.532778688359574</v>
      </c>
      <c r="V1701">
        <v>26.310026687113318</v>
      </c>
      <c r="W1701">
        <f t="shared" si="107"/>
        <v>26.478039586879806</v>
      </c>
      <c r="X1701">
        <v>0.13049783453393715</v>
      </c>
      <c r="Y1701">
        <v>0.36474510891532025</v>
      </c>
      <c r="Z1701">
        <v>0.10244618577608122</v>
      </c>
      <c r="AA1701">
        <v>0.27505409045702711</v>
      </c>
      <c r="AB1701">
        <v>-0.16789609848939691</v>
      </c>
      <c r="AC1701">
        <v>0.80815740671259961</v>
      </c>
    </row>
    <row r="1702" spans="1:29">
      <c r="A1702" t="s">
        <v>6825</v>
      </c>
      <c r="B1702" t="s">
        <v>6826</v>
      </c>
      <c r="C1702" t="s">
        <v>6827</v>
      </c>
      <c r="D1702" t="s">
        <v>6828</v>
      </c>
      <c r="E1702" t="s">
        <v>6829</v>
      </c>
      <c r="F1702" t="e">
        <v>#N/A</v>
      </c>
      <c r="G1702" t="e">
        <v>#N/A</v>
      </c>
      <c r="H1702">
        <v>23.888379970631373</v>
      </c>
      <c r="I1702">
        <v>23.989225190403801</v>
      </c>
      <c r="J1702">
        <v>25.304301656805972</v>
      </c>
      <c r="K1702">
        <f t="shared" si="104"/>
        <v>24.393968939280384</v>
      </c>
      <c r="L1702">
        <v>25.066048288318118</v>
      </c>
      <c r="M1702">
        <v>24.803137301516131</v>
      </c>
      <c r="N1702">
        <v>24.565713455446129</v>
      </c>
      <c r="O1702">
        <f t="shared" si="105"/>
        <v>24.811633015093459</v>
      </c>
      <c r="P1702">
        <v>25.826368656106137</v>
      </c>
      <c r="Q1702">
        <v>25.409715421753379</v>
      </c>
      <c r="R1702">
        <v>25.452944962978648</v>
      </c>
      <c r="S1702">
        <f t="shared" si="106"/>
        <v>25.563009680279389</v>
      </c>
      <c r="T1702">
        <v>25.304301656805972</v>
      </c>
      <c r="U1702">
        <v>26.848868343466879</v>
      </c>
      <c r="V1702">
        <v>26.288797762229109</v>
      </c>
      <c r="W1702">
        <f t="shared" si="107"/>
        <v>26.147322587500653</v>
      </c>
      <c r="X1702">
        <v>0.41766407581307519</v>
      </c>
      <c r="Y1702">
        <v>0.36456610113634835</v>
      </c>
      <c r="Z1702">
        <v>-0.58431290722126406</v>
      </c>
      <c r="AA1702">
        <v>0.54966338522912905</v>
      </c>
      <c r="AB1702">
        <v>-1.7533536482202692</v>
      </c>
      <c r="AC1702">
        <v>1.2812847947478148</v>
      </c>
    </row>
    <row r="1703" spans="1:29">
      <c r="A1703" t="s">
        <v>6830</v>
      </c>
      <c r="B1703" t="s">
        <v>6831</v>
      </c>
      <c r="C1703" t="s">
        <v>6832</v>
      </c>
      <c r="D1703" t="s">
        <v>56</v>
      </c>
      <c r="E1703" t="s">
        <v>6833</v>
      </c>
      <c r="F1703" t="e">
        <v>#N/A</v>
      </c>
      <c r="G1703" t="e">
        <v>#N/A</v>
      </c>
      <c r="H1703">
        <v>25.903939125587325</v>
      </c>
      <c r="I1703">
        <v>26.166178237568008</v>
      </c>
      <c r="J1703">
        <v>26.243345497801901</v>
      </c>
      <c r="K1703">
        <f t="shared" si="104"/>
        <v>26.104487620319077</v>
      </c>
      <c r="L1703">
        <v>25.117589924819569</v>
      </c>
      <c r="M1703">
        <v>26.123874173267968</v>
      </c>
      <c r="N1703">
        <v>26.148453388990323</v>
      </c>
      <c r="O1703">
        <f t="shared" si="105"/>
        <v>25.796639162359284</v>
      </c>
      <c r="P1703">
        <v>26.105181584758117</v>
      </c>
      <c r="Q1703">
        <v>25.778409290935443</v>
      </c>
      <c r="R1703">
        <v>25.536919345741541</v>
      </c>
      <c r="S1703">
        <f t="shared" si="106"/>
        <v>25.806836740478364</v>
      </c>
      <c r="T1703">
        <v>25.75268480356597</v>
      </c>
      <c r="U1703">
        <v>25.880462626754717</v>
      </c>
      <c r="V1703">
        <v>26.081913740369746</v>
      </c>
      <c r="W1703">
        <f t="shared" si="107"/>
        <v>25.905020390230145</v>
      </c>
      <c r="X1703">
        <v>-0.30784845795979265</v>
      </c>
      <c r="Y1703">
        <v>0.36198785484049301</v>
      </c>
      <c r="Z1703">
        <v>-9.8183649751781843E-2</v>
      </c>
      <c r="AA1703">
        <v>0.19827121917685905</v>
      </c>
      <c r="AB1703">
        <v>0.1994672300889313</v>
      </c>
      <c r="AC1703">
        <v>0.6408151448713979</v>
      </c>
    </row>
    <row r="1704" spans="1:29">
      <c r="A1704" t="s">
        <v>6834</v>
      </c>
      <c r="B1704" t="s">
        <v>6835</v>
      </c>
      <c r="C1704" t="s">
        <v>6836</v>
      </c>
      <c r="D1704" t="s">
        <v>6837</v>
      </c>
      <c r="E1704" t="s">
        <v>27</v>
      </c>
      <c r="F1704" t="e">
        <v>#N/A</v>
      </c>
      <c r="G1704" t="e">
        <v>#N/A</v>
      </c>
      <c r="H1704">
        <v>24.910714123318819</v>
      </c>
      <c r="I1704">
        <v>25.085337825142364</v>
      </c>
      <c r="J1704">
        <v>25.732186394692629</v>
      </c>
      <c r="K1704">
        <f t="shared" si="104"/>
        <v>25.242746114384605</v>
      </c>
      <c r="L1704">
        <v>25.348890705020938</v>
      </c>
      <c r="M1704">
        <v>25.618672250368679</v>
      </c>
      <c r="N1704">
        <v>25.441659692308971</v>
      </c>
      <c r="O1704">
        <f t="shared" si="105"/>
        <v>25.469740882566196</v>
      </c>
      <c r="P1704">
        <v>26.11553119409794</v>
      </c>
      <c r="Q1704">
        <v>25.187895089233791</v>
      </c>
      <c r="R1704">
        <v>25.131055047679713</v>
      </c>
      <c r="S1704">
        <f t="shared" si="106"/>
        <v>25.478160443670479</v>
      </c>
      <c r="T1704">
        <v>25.707136141866204</v>
      </c>
      <c r="U1704">
        <v>26.142884463132983</v>
      </c>
      <c r="V1704">
        <v>26.301798391691488</v>
      </c>
      <c r="W1704">
        <f t="shared" si="107"/>
        <v>26.050606332230227</v>
      </c>
      <c r="X1704">
        <v>0.2269947681815907</v>
      </c>
      <c r="Y1704">
        <v>0.36121357284980371</v>
      </c>
      <c r="Z1704">
        <v>-0.57244588855974854</v>
      </c>
      <c r="AA1704">
        <v>0.71636982745852396</v>
      </c>
      <c r="AB1704">
        <v>-0.80786021784562223</v>
      </c>
      <c r="AC1704">
        <v>1.2372620122362417</v>
      </c>
    </row>
    <row r="1705" spans="1:29">
      <c r="A1705" t="s">
        <v>6838</v>
      </c>
      <c r="B1705" t="s">
        <v>6839</v>
      </c>
      <c r="C1705" t="s">
        <v>6840</v>
      </c>
      <c r="D1705" t="s">
        <v>185</v>
      </c>
      <c r="E1705" t="s">
        <v>6841</v>
      </c>
      <c r="F1705" t="e">
        <v>#N/A</v>
      </c>
      <c r="G1705" t="e">
        <v>#N/A</v>
      </c>
      <c r="H1705">
        <v>26.477099597746626</v>
      </c>
      <c r="I1705">
        <v>25.828335039681644</v>
      </c>
      <c r="J1705">
        <v>26.231481015844594</v>
      </c>
      <c r="K1705">
        <f t="shared" si="104"/>
        <v>26.178971884424289</v>
      </c>
      <c r="L1705">
        <v>25.645759207019356</v>
      </c>
      <c r="M1705">
        <v>25.912231048954879</v>
      </c>
      <c r="N1705">
        <v>26.288797762229109</v>
      </c>
      <c r="O1705">
        <f t="shared" si="105"/>
        <v>25.948929339401115</v>
      </c>
      <c r="P1705">
        <v>25.821381291007174</v>
      </c>
      <c r="Q1705">
        <v>25.989441694687574</v>
      </c>
      <c r="R1705">
        <v>25.718637613917895</v>
      </c>
      <c r="S1705">
        <f t="shared" si="106"/>
        <v>25.843153533204216</v>
      </c>
      <c r="T1705">
        <v>25.716523476917533</v>
      </c>
      <c r="U1705">
        <v>25.72795370670039</v>
      </c>
      <c r="V1705">
        <v>25.631801270191971</v>
      </c>
      <c r="W1705">
        <f t="shared" si="107"/>
        <v>25.692092817936629</v>
      </c>
      <c r="X1705">
        <v>-0.23004254502317423</v>
      </c>
      <c r="Y1705">
        <v>0.36118225694486195</v>
      </c>
      <c r="Z1705">
        <v>0.15106071526758669</v>
      </c>
      <c r="AA1705">
        <v>0.82814137322072467</v>
      </c>
      <c r="AB1705">
        <v>0.48687906648765988</v>
      </c>
      <c r="AC1705">
        <v>1.194898277585793</v>
      </c>
    </row>
    <row r="1706" spans="1:29">
      <c r="A1706" t="s">
        <v>6842</v>
      </c>
      <c r="B1706" t="s">
        <v>6843</v>
      </c>
      <c r="C1706" t="s">
        <v>6844</v>
      </c>
      <c r="D1706" t="s">
        <v>6845</v>
      </c>
      <c r="E1706" t="s">
        <v>6846</v>
      </c>
      <c r="F1706" t="s">
        <v>267</v>
      </c>
      <c r="G1706" t="s">
        <v>6847</v>
      </c>
      <c r="H1706">
        <v>24.501457464591763</v>
      </c>
      <c r="I1706">
        <v>24.188278615972468</v>
      </c>
      <c r="J1706">
        <v>21.449595262166469</v>
      </c>
      <c r="K1706">
        <f t="shared" si="104"/>
        <v>23.379777114243566</v>
      </c>
      <c r="L1706">
        <v>24.529871710909251</v>
      </c>
      <c r="M1706">
        <v>24.239827862602226</v>
      </c>
      <c r="N1706">
        <v>23.919750922500032</v>
      </c>
      <c r="O1706">
        <f t="shared" si="105"/>
        <v>24.229816832003834</v>
      </c>
      <c r="P1706">
        <v>24.525028149819661</v>
      </c>
      <c r="Q1706">
        <v>24.595580127092934</v>
      </c>
      <c r="R1706">
        <v>25.076841075037944</v>
      </c>
      <c r="S1706">
        <f t="shared" si="106"/>
        <v>24.732483117316846</v>
      </c>
      <c r="T1706">
        <v>23.869720136177516</v>
      </c>
      <c r="U1706">
        <v>24.394577020531106</v>
      </c>
      <c r="V1706">
        <v>24.485245538177256</v>
      </c>
      <c r="W1706">
        <f t="shared" si="107"/>
        <v>24.249847564961957</v>
      </c>
      <c r="X1706">
        <v>0.85003971776026788</v>
      </c>
      <c r="Y1706">
        <v>0.35961494343329375</v>
      </c>
      <c r="Z1706">
        <v>0.48263555235488909</v>
      </c>
      <c r="AA1706">
        <v>0.86840107841359648</v>
      </c>
      <c r="AB1706">
        <v>-0.87007045071839073</v>
      </c>
      <c r="AC1706">
        <v>0.36825352315647447</v>
      </c>
    </row>
    <row r="1707" spans="1:29">
      <c r="A1707" t="s">
        <v>6848</v>
      </c>
      <c r="B1707" t="s">
        <v>6848</v>
      </c>
      <c r="C1707" t="s">
        <v>6849</v>
      </c>
      <c r="D1707" t="s">
        <v>2641</v>
      </c>
      <c r="E1707" t="s">
        <v>6850</v>
      </c>
      <c r="F1707" t="e">
        <v>#N/A</v>
      </c>
      <c r="G1707" t="e">
        <v>#N/A</v>
      </c>
      <c r="H1707">
        <v>26.132196354455569</v>
      </c>
      <c r="I1707">
        <v>23.292961305624303</v>
      </c>
      <c r="J1707">
        <v>24.495848295420075</v>
      </c>
      <c r="K1707">
        <f t="shared" si="104"/>
        <v>24.640335318499982</v>
      </c>
      <c r="L1707">
        <v>25.404260314214451</v>
      </c>
      <c r="M1707">
        <v>23.439267966835715</v>
      </c>
      <c r="N1707">
        <v>21.468870675483345</v>
      </c>
      <c r="O1707">
        <f t="shared" si="105"/>
        <v>23.437466318844503</v>
      </c>
      <c r="P1707">
        <v>23.237437032094395</v>
      </c>
      <c r="Q1707">
        <v>23.925191559720691</v>
      </c>
      <c r="R1707">
        <v>23.747038249596287</v>
      </c>
      <c r="S1707">
        <f t="shared" si="106"/>
        <v>23.63655561380379</v>
      </c>
      <c r="T1707">
        <v>24.209262095919872</v>
      </c>
      <c r="U1707">
        <v>24.039819784444308</v>
      </c>
      <c r="V1707">
        <v>23.36798699878705</v>
      </c>
      <c r="W1707">
        <f t="shared" si="107"/>
        <v>23.872356293050412</v>
      </c>
      <c r="X1707">
        <v>-1.2028689996554789</v>
      </c>
      <c r="Y1707">
        <v>0.35704843092825705</v>
      </c>
      <c r="Z1707">
        <v>-0.23580067924662274</v>
      </c>
      <c r="AA1707">
        <v>0.28940294994411747</v>
      </c>
      <c r="AB1707">
        <v>0.76797902544956997</v>
      </c>
      <c r="AC1707">
        <v>0.37335491631657708</v>
      </c>
    </row>
    <row r="1708" spans="1:29">
      <c r="A1708" t="s">
        <v>6851</v>
      </c>
      <c r="B1708" t="s">
        <v>6852</v>
      </c>
      <c r="C1708" t="s">
        <v>6853</v>
      </c>
      <c r="D1708" t="s">
        <v>6854</v>
      </c>
      <c r="E1708" t="s">
        <v>27</v>
      </c>
      <c r="F1708" t="e">
        <v>#N/A</v>
      </c>
      <c r="G1708" t="e">
        <v>#N/A</v>
      </c>
      <c r="H1708">
        <v>26.98772364143851</v>
      </c>
      <c r="I1708">
        <v>27.757928854000614</v>
      </c>
      <c r="J1708">
        <v>28.531540956874966</v>
      </c>
      <c r="K1708">
        <f t="shared" si="104"/>
        <v>27.759064484104698</v>
      </c>
      <c r="L1708">
        <v>28.135312873576996</v>
      </c>
      <c r="M1708">
        <v>28.448159950009074</v>
      </c>
      <c r="N1708">
        <v>27.905831790566605</v>
      </c>
      <c r="O1708">
        <f t="shared" si="105"/>
        <v>28.163101538050892</v>
      </c>
      <c r="P1708">
        <v>28.577595200276694</v>
      </c>
      <c r="Q1708">
        <v>28.187612622028855</v>
      </c>
      <c r="R1708">
        <v>28.128091568888163</v>
      </c>
      <c r="S1708">
        <f t="shared" si="106"/>
        <v>28.297766463731236</v>
      </c>
      <c r="T1708">
        <v>28.434313056854052</v>
      </c>
      <c r="U1708">
        <v>28.374429973321426</v>
      </c>
      <c r="V1708">
        <v>28.405490440293885</v>
      </c>
      <c r="W1708">
        <f t="shared" si="107"/>
        <v>28.404744490156457</v>
      </c>
      <c r="X1708">
        <v>0.40403705394619394</v>
      </c>
      <c r="Y1708">
        <v>0.35581221946601704</v>
      </c>
      <c r="Z1708">
        <v>-0.10697802642522092</v>
      </c>
      <c r="AA1708">
        <v>0.30697029252246205</v>
      </c>
      <c r="AB1708">
        <v>-0.64568000605175868</v>
      </c>
      <c r="AC1708">
        <v>0.65510090374726349</v>
      </c>
    </row>
    <row r="1709" spans="1:29">
      <c r="A1709" t="s">
        <v>6855</v>
      </c>
      <c r="B1709" t="s">
        <v>6855</v>
      </c>
      <c r="C1709" t="s">
        <v>6856</v>
      </c>
      <c r="D1709" t="s">
        <v>27</v>
      </c>
      <c r="E1709" t="s">
        <v>6857</v>
      </c>
      <c r="F1709" t="e">
        <v>#N/A</v>
      </c>
      <c r="G1709" t="e">
        <v>#N/A</v>
      </c>
      <c r="H1709">
        <v>22.62686593603247</v>
      </c>
      <c r="I1709">
        <v>26.748768870532871</v>
      </c>
      <c r="J1709">
        <v>27.027740533435153</v>
      </c>
      <c r="K1709">
        <f t="shared" si="104"/>
        <v>25.467791780000166</v>
      </c>
      <c r="L1709">
        <v>23.669920898373238</v>
      </c>
      <c r="M1709">
        <v>25.962281821992207</v>
      </c>
      <c r="N1709">
        <v>22.168811958560145</v>
      </c>
      <c r="O1709">
        <f t="shared" si="105"/>
        <v>23.933671559641862</v>
      </c>
      <c r="P1709">
        <v>27.738219298359841</v>
      </c>
      <c r="Q1709">
        <v>24.716229130798748</v>
      </c>
      <c r="R1709">
        <v>24.854814646087458</v>
      </c>
      <c r="S1709">
        <f t="shared" si="106"/>
        <v>25.769754358415351</v>
      </c>
      <c r="T1709">
        <v>26.738597733172018</v>
      </c>
      <c r="U1709">
        <v>27.596353145609655</v>
      </c>
      <c r="V1709">
        <v>28.145455196555968</v>
      </c>
      <c r="W1709">
        <f t="shared" si="107"/>
        <v>27.493468691779213</v>
      </c>
      <c r="X1709">
        <v>-1.5341202203583038</v>
      </c>
      <c r="Y1709">
        <v>0.35445129801744013</v>
      </c>
      <c r="Z1709">
        <v>-1.723714333363862</v>
      </c>
      <c r="AA1709">
        <v>0.74131249822384992</v>
      </c>
      <c r="AB1709">
        <v>-2.0256769117790476</v>
      </c>
      <c r="AC1709">
        <v>0.61430838573064461</v>
      </c>
    </row>
    <row r="1710" spans="1:29">
      <c r="A1710" t="s">
        <v>6858</v>
      </c>
      <c r="B1710" t="s">
        <v>6859</v>
      </c>
      <c r="C1710" t="s">
        <v>6860</v>
      </c>
      <c r="D1710" t="s">
        <v>6861</v>
      </c>
      <c r="E1710" t="s">
        <v>6862</v>
      </c>
      <c r="F1710" t="e">
        <v>#N/A</v>
      </c>
      <c r="G1710" t="e">
        <v>#N/A</v>
      </c>
      <c r="H1710">
        <v>24.405468313847631</v>
      </c>
      <c r="I1710">
        <v>25.921116938200452</v>
      </c>
      <c r="J1710">
        <v>26.003155263521723</v>
      </c>
      <c r="K1710">
        <f t="shared" si="104"/>
        <v>25.443246838523269</v>
      </c>
      <c r="L1710">
        <v>23.066885633420309</v>
      </c>
      <c r="M1710">
        <v>25.469611155693769</v>
      </c>
      <c r="N1710">
        <v>25.385631571610684</v>
      </c>
      <c r="O1710">
        <f t="shared" si="105"/>
        <v>24.640709453574924</v>
      </c>
      <c r="P1710">
        <v>26.06573814016771</v>
      </c>
      <c r="Q1710">
        <v>24.17144797813485</v>
      </c>
      <c r="R1710">
        <v>24.128781621423986</v>
      </c>
      <c r="S1710">
        <f t="shared" si="106"/>
        <v>24.788655913242181</v>
      </c>
      <c r="T1710">
        <v>25.618672250368679</v>
      </c>
      <c r="U1710">
        <v>26.361272559059746</v>
      </c>
      <c r="V1710">
        <v>26.649871986708934</v>
      </c>
      <c r="W1710">
        <f t="shared" si="107"/>
        <v>26.209938932045787</v>
      </c>
      <c r="X1710">
        <v>-0.80253738494834437</v>
      </c>
      <c r="Y1710">
        <v>0.35381174373885749</v>
      </c>
      <c r="Z1710">
        <v>-1.4212830188036065</v>
      </c>
      <c r="AA1710">
        <v>0.93785118162435954</v>
      </c>
      <c r="AB1710">
        <v>-0.76669209352251855</v>
      </c>
      <c r="AC1710">
        <v>0.56420773623032383</v>
      </c>
    </row>
    <row r="1711" spans="1:29">
      <c r="A1711" t="s">
        <v>6863</v>
      </c>
      <c r="B1711" t="s">
        <v>6864</v>
      </c>
      <c r="C1711" t="s">
        <v>6865</v>
      </c>
      <c r="D1711" t="s">
        <v>6866</v>
      </c>
      <c r="E1711" t="s">
        <v>6867</v>
      </c>
      <c r="F1711" t="e">
        <v>#N/A</v>
      </c>
      <c r="G1711" t="e">
        <v>#N/A</v>
      </c>
      <c r="H1711">
        <v>26.344875063173131</v>
      </c>
      <c r="I1711">
        <v>26.456491651970168</v>
      </c>
      <c r="J1711">
        <v>26.501987239500195</v>
      </c>
      <c r="K1711">
        <f t="shared" si="104"/>
        <v>26.434451318214499</v>
      </c>
      <c r="L1711">
        <v>26.330932846210022</v>
      </c>
      <c r="M1711">
        <v>26.372460640940801</v>
      </c>
      <c r="N1711">
        <v>26.451264524699038</v>
      </c>
      <c r="O1711">
        <f t="shared" si="105"/>
        <v>26.384886003949955</v>
      </c>
      <c r="P1711">
        <v>26.543069710726119</v>
      </c>
      <c r="Q1711">
        <v>26.367653923429078</v>
      </c>
      <c r="R1711">
        <v>26.493001759376863</v>
      </c>
      <c r="S1711">
        <f t="shared" si="106"/>
        <v>26.467908464510685</v>
      </c>
      <c r="T1711">
        <v>26.356893924688677</v>
      </c>
      <c r="U1711">
        <v>26.288797762229109</v>
      </c>
      <c r="V1711">
        <v>26.551024011882404</v>
      </c>
      <c r="W1711">
        <f t="shared" si="107"/>
        <v>26.398905232933398</v>
      </c>
      <c r="X1711">
        <v>-4.9565314264544469E-2</v>
      </c>
      <c r="Y1711">
        <v>0.35197950056822486</v>
      </c>
      <c r="Z1711">
        <v>6.9003231577287494E-2</v>
      </c>
      <c r="AA1711">
        <v>0.29679270863293805</v>
      </c>
      <c r="AB1711">
        <v>3.5546085281101369E-2</v>
      </c>
      <c r="AC1711">
        <v>0.14442286840100929</v>
      </c>
    </row>
    <row r="1712" spans="1:29">
      <c r="A1712" t="s">
        <v>6868</v>
      </c>
      <c r="B1712" t="s">
        <v>6869</v>
      </c>
      <c r="C1712" t="s">
        <v>6870</v>
      </c>
      <c r="D1712" t="s">
        <v>27</v>
      </c>
      <c r="E1712" t="s">
        <v>27</v>
      </c>
      <c r="F1712" t="e">
        <v>#N/A</v>
      </c>
      <c r="G1712" t="e">
        <v>#N/A</v>
      </c>
      <c r="H1712">
        <v>20.841614309498144</v>
      </c>
      <c r="I1712">
        <v>26.118264848210952</v>
      </c>
      <c r="J1712">
        <v>26.528076941218316</v>
      </c>
      <c r="K1712">
        <f t="shared" si="104"/>
        <v>24.495985366309139</v>
      </c>
      <c r="L1712">
        <v>23.818133886240474</v>
      </c>
      <c r="M1712">
        <v>27.638416104669602</v>
      </c>
      <c r="N1712">
        <v>27.691569022495305</v>
      </c>
      <c r="O1712">
        <f t="shared" si="105"/>
        <v>26.382706337801793</v>
      </c>
      <c r="P1712">
        <v>27.916112256941819</v>
      </c>
      <c r="Q1712">
        <v>25.76784008625658</v>
      </c>
      <c r="R1712">
        <v>25.089286095962379</v>
      </c>
      <c r="S1712">
        <f t="shared" si="106"/>
        <v>26.257746146386925</v>
      </c>
      <c r="T1712">
        <v>26.848868343466879</v>
      </c>
      <c r="U1712">
        <v>27.777176601174791</v>
      </c>
      <c r="V1712">
        <v>28.268695620283804</v>
      </c>
      <c r="W1712">
        <f t="shared" si="107"/>
        <v>27.63158018830849</v>
      </c>
      <c r="X1712">
        <v>1.8867209714926538</v>
      </c>
      <c r="Y1712">
        <v>0.35048738636473187</v>
      </c>
      <c r="Z1712">
        <v>-1.3738340419215653</v>
      </c>
      <c r="AA1712">
        <v>0.6556480416549022</v>
      </c>
      <c r="AB1712">
        <v>-3.1355948219993515</v>
      </c>
      <c r="AC1712">
        <v>0.76887423330866089</v>
      </c>
    </row>
    <row r="1713" spans="1:29">
      <c r="A1713" t="s">
        <v>6871</v>
      </c>
      <c r="B1713" t="s">
        <v>6872</v>
      </c>
      <c r="C1713" t="s">
        <v>6873</v>
      </c>
      <c r="D1713" t="s">
        <v>27</v>
      </c>
      <c r="E1713" t="s">
        <v>27</v>
      </c>
      <c r="F1713" t="e">
        <v>#N/A</v>
      </c>
      <c r="G1713" t="e">
        <v>#N/A</v>
      </c>
      <c r="H1713">
        <v>25.687661832667725</v>
      </c>
      <c r="I1713">
        <v>25.61504178569524</v>
      </c>
      <c r="J1713">
        <v>24.987934605367368</v>
      </c>
      <c r="K1713">
        <f t="shared" si="104"/>
        <v>25.430212741243448</v>
      </c>
      <c r="L1713">
        <v>25.541366896176168</v>
      </c>
      <c r="M1713">
        <v>25.521835134897227</v>
      </c>
      <c r="N1713">
        <v>25.849970830325137</v>
      </c>
      <c r="O1713">
        <f t="shared" si="105"/>
        <v>25.637724287132844</v>
      </c>
      <c r="P1713">
        <v>24.806047926121234</v>
      </c>
      <c r="Q1713">
        <v>25.486122314945018</v>
      </c>
      <c r="R1713">
        <v>25.602842996788329</v>
      </c>
      <c r="S1713">
        <f t="shared" si="106"/>
        <v>25.298337745951528</v>
      </c>
      <c r="T1713">
        <v>25.377989199483192</v>
      </c>
      <c r="U1713">
        <v>25.009287165619316</v>
      </c>
      <c r="V1713">
        <v>25.158585437285382</v>
      </c>
      <c r="W1713">
        <f t="shared" si="107"/>
        <v>25.181953934129297</v>
      </c>
      <c r="X1713">
        <v>0.20751154588939613</v>
      </c>
      <c r="Y1713">
        <v>0.34985557242039106</v>
      </c>
      <c r="Z1713">
        <v>0.11638381182223156</v>
      </c>
      <c r="AA1713">
        <v>0.16164705330819476</v>
      </c>
      <c r="AB1713">
        <v>0.24825880711415138</v>
      </c>
      <c r="AC1713">
        <v>0.43061868635497647</v>
      </c>
    </row>
    <row r="1714" spans="1:29">
      <c r="A1714" t="s">
        <v>6874</v>
      </c>
      <c r="B1714" t="s">
        <v>6875</v>
      </c>
      <c r="C1714" t="s">
        <v>6876</v>
      </c>
      <c r="D1714" t="s">
        <v>27</v>
      </c>
      <c r="E1714" t="s">
        <v>6877</v>
      </c>
      <c r="F1714" t="e">
        <v>#N/A</v>
      </c>
      <c r="G1714" t="e">
        <v>#N/A</v>
      </c>
      <c r="H1714">
        <v>25.460381686140803</v>
      </c>
      <c r="I1714">
        <v>23.60491494891529</v>
      </c>
      <c r="J1714">
        <v>23.911077959715541</v>
      </c>
      <c r="K1714">
        <f t="shared" si="104"/>
        <v>24.325458198257213</v>
      </c>
      <c r="L1714">
        <v>24.699329830797783</v>
      </c>
      <c r="M1714">
        <v>24.37595733093244</v>
      </c>
      <c r="N1714">
        <v>25.631801270191971</v>
      </c>
      <c r="O1714">
        <f t="shared" si="105"/>
        <v>24.902362810640728</v>
      </c>
      <c r="P1714">
        <v>23.549470544652859</v>
      </c>
      <c r="Q1714">
        <v>23.554749005446954</v>
      </c>
      <c r="R1714">
        <v>23.444984007141155</v>
      </c>
      <c r="S1714">
        <f t="shared" si="106"/>
        <v>23.516401185746989</v>
      </c>
      <c r="T1714">
        <v>23.36798699878705</v>
      </c>
      <c r="U1714">
        <v>21.64707047476816</v>
      </c>
      <c r="V1714">
        <v>23.752899451360548</v>
      </c>
      <c r="W1714">
        <f t="shared" si="107"/>
        <v>22.922652308305249</v>
      </c>
      <c r="X1714">
        <v>0.57690461238351531</v>
      </c>
      <c r="Y1714">
        <v>0.34859717385729361</v>
      </c>
      <c r="Z1714">
        <v>0.59374887744174032</v>
      </c>
      <c r="AA1714">
        <v>0.38550693399218733</v>
      </c>
      <c r="AB1714">
        <v>1.4028058899519635</v>
      </c>
      <c r="AC1714">
        <v>0.74389958139334689</v>
      </c>
    </row>
    <row r="1715" spans="1:29">
      <c r="A1715" t="s">
        <v>6878</v>
      </c>
      <c r="B1715" t="s">
        <v>6879</v>
      </c>
      <c r="C1715" t="s">
        <v>6880</v>
      </c>
      <c r="D1715" t="s">
        <v>6881</v>
      </c>
      <c r="E1715" t="s">
        <v>6882</v>
      </c>
      <c r="F1715" t="e">
        <v>#N/A</v>
      </c>
      <c r="G1715" t="e">
        <v>#N/A</v>
      </c>
      <c r="H1715">
        <v>24.369637654264789</v>
      </c>
      <c r="I1715">
        <v>29.19986853466639</v>
      </c>
      <c r="J1715">
        <v>29.406300058923321</v>
      </c>
      <c r="K1715">
        <f t="shared" si="104"/>
        <v>27.65860208261817</v>
      </c>
      <c r="L1715">
        <v>28.886196730966404</v>
      </c>
      <c r="M1715">
        <v>29.191800025879868</v>
      </c>
      <c r="N1715">
        <v>29.036593030575194</v>
      </c>
      <c r="O1715">
        <f t="shared" si="105"/>
        <v>29.038196595807154</v>
      </c>
      <c r="P1715">
        <v>29.436125525478321</v>
      </c>
      <c r="Q1715">
        <v>29.025434929779674</v>
      </c>
      <c r="R1715">
        <v>28.952032197145229</v>
      </c>
      <c r="S1715">
        <f t="shared" si="106"/>
        <v>29.13786421746774</v>
      </c>
      <c r="T1715">
        <v>29.114260153315239</v>
      </c>
      <c r="U1715">
        <v>29.969800537372208</v>
      </c>
      <c r="V1715">
        <v>30.191696990222244</v>
      </c>
      <c r="W1715">
        <f t="shared" si="107"/>
        <v>29.758585893636564</v>
      </c>
      <c r="X1715">
        <v>1.3795945131889837</v>
      </c>
      <c r="Y1715">
        <v>0.34717439961411561</v>
      </c>
      <c r="Z1715">
        <v>-0.62072167616882368</v>
      </c>
      <c r="AA1715">
        <v>0.7932396136643044</v>
      </c>
      <c r="AB1715">
        <v>-2.0999838110183937</v>
      </c>
      <c r="AC1715">
        <v>0.55445939717391035</v>
      </c>
    </row>
    <row r="1716" spans="1:29">
      <c r="A1716" t="s">
        <v>6883</v>
      </c>
      <c r="B1716" t="s">
        <v>6884</v>
      </c>
      <c r="C1716" t="s">
        <v>6885</v>
      </c>
      <c r="D1716" t="s">
        <v>27</v>
      </c>
      <c r="E1716" t="s">
        <v>27</v>
      </c>
      <c r="F1716" t="e">
        <v>#N/A</v>
      </c>
      <c r="G1716" t="e">
        <v>#N/A</v>
      </c>
      <c r="H1716">
        <v>23.230132054008909</v>
      </c>
      <c r="I1716">
        <v>24.680837197320216</v>
      </c>
      <c r="J1716">
        <v>25.650262015733393</v>
      </c>
      <c r="K1716">
        <f t="shared" si="104"/>
        <v>24.520410422354171</v>
      </c>
      <c r="L1716">
        <v>24.436853805859698</v>
      </c>
      <c r="M1716">
        <v>25.523834917494995</v>
      </c>
      <c r="N1716">
        <v>25.597728829991954</v>
      </c>
      <c r="O1716">
        <f t="shared" si="105"/>
        <v>25.18613918444888</v>
      </c>
      <c r="P1716">
        <v>26.425251408150483</v>
      </c>
      <c r="Q1716">
        <v>25.430221621018447</v>
      </c>
      <c r="R1716">
        <v>25.486122314945018</v>
      </c>
      <c r="S1716">
        <f t="shared" si="106"/>
        <v>25.78053178137132</v>
      </c>
      <c r="T1716">
        <v>25.187895089233791</v>
      </c>
      <c r="U1716">
        <v>26.359292082659227</v>
      </c>
      <c r="V1716">
        <v>27.001077166232843</v>
      </c>
      <c r="W1716">
        <f t="shared" si="107"/>
        <v>26.182754779375287</v>
      </c>
      <c r="X1716">
        <v>0.66572876209470877</v>
      </c>
      <c r="Y1716">
        <v>0.34622700108382509</v>
      </c>
      <c r="Z1716">
        <v>-0.40222299800396755</v>
      </c>
      <c r="AA1716">
        <v>0.2575717679570218</v>
      </c>
      <c r="AB1716">
        <v>-1.6623443570211158</v>
      </c>
      <c r="AC1716">
        <v>0.87861189005174456</v>
      </c>
    </row>
    <row r="1717" spans="1:29">
      <c r="A1717" t="s">
        <v>6886</v>
      </c>
      <c r="B1717" t="s">
        <v>6886</v>
      </c>
      <c r="C1717" t="s">
        <v>6887</v>
      </c>
      <c r="D1717" t="s">
        <v>6888</v>
      </c>
      <c r="E1717" t="s">
        <v>6889</v>
      </c>
      <c r="F1717" t="s">
        <v>71</v>
      </c>
      <c r="G1717" t="s">
        <v>6890</v>
      </c>
      <c r="H1717">
        <v>26.469363122976404</v>
      </c>
      <c r="I1717">
        <v>25.937913161754803</v>
      </c>
      <c r="J1717">
        <v>25.857051336978859</v>
      </c>
      <c r="K1717">
        <f t="shared" si="104"/>
        <v>26.088109207236688</v>
      </c>
      <c r="L1717">
        <v>26.072662488057869</v>
      </c>
      <c r="M1717">
        <v>26.340232680620407</v>
      </c>
      <c r="N1717">
        <v>26.392333169089138</v>
      </c>
      <c r="O1717">
        <f t="shared" si="105"/>
        <v>26.268409445922472</v>
      </c>
      <c r="P1717">
        <v>25.989441694687574</v>
      </c>
      <c r="Q1717">
        <v>26.123874173267968</v>
      </c>
      <c r="R1717">
        <v>26.314133830014836</v>
      </c>
      <c r="S1717">
        <f t="shared" si="106"/>
        <v>26.14248323265679</v>
      </c>
      <c r="T1717">
        <v>25.854152252702153</v>
      </c>
      <c r="U1717">
        <v>26.023178706801691</v>
      </c>
      <c r="V1717">
        <v>25.940367614175965</v>
      </c>
      <c r="W1717">
        <f t="shared" si="107"/>
        <v>25.93923285789327</v>
      </c>
      <c r="X1717">
        <v>0.18030023868578482</v>
      </c>
      <c r="Y1717">
        <v>0.34584803757460036</v>
      </c>
      <c r="Z1717">
        <v>0.20325037476352037</v>
      </c>
      <c r="AA1717">
        <v>0.89326626148117205</v>
      </c>
      <c r="AB1717">
        <v>0.14887634934341776</v>
      </c>
      <c r="AC1717">
        <v>0.3060554740227161</v>
      </c>
    </row>
    <row r="1718" spans="1:29">
      <c r="A1718" t="s">
        <v>6891</v>
      </c>
      <c r="B1718" t="s">
        <v>6891</v>
      </c>
      <c r="C1718" t="s">
        <v>6892</v>
      </c>
      <c r="D1718" t="s">
        <v>27</v>
      </c>
      <c r="E1718" t="s">
        <v>6893</v>
      </c>
      <c r="F1718" t="e">
        <v>#N/A</v>
      </c>
      <c r="G1718" t="e">
        <v>#N/A</v>
      </c>
      <c r="H1718">
        <v>21.671028239335531</v>
      </c>
      <c r="I1718">
        <v>25.604694697371713</v>
      </c>
      <c r="J1718">
        <v>24.626979445831253</v>
      </c>
      <c r="K1718">
        <f t="shared" si="104"/>
        <v>23.967567460846166</v>
      </c>
      <c r="L1718">
        <v>21.312344016341495</v>
      </c>
      <c r="M1718">
        <v>23.904868434795262</v>
      </c>
      <c r="N1718">
        <v>23.153720662685675</v>
      </c>
      <c r="O1718">
        <f t="shared" si="105"/>
        <v>22.79031103794081</v>
      </c>
      <c r="P1718">
        <v>26.524242130427407</v>
      </c>
      <c r="Q1718">
        <v>23.773917898180994</v>
      </c>
      <c r="R1718">
        <v>22.010076616072279</v>
      </c>
      <c r="S1718">
        <f t="shared" si="106"/>
        <v>24.102745548226892</v>
      </c>
      <c r="T1718">
        <v>24.446449501085379</v>
      </c>
      <c r="U1718">
        <v>26.252809418291065</v>
      </c>
      <c r="V1718">
        <v>26.223909529664795</v>
      </c>
      <c r="W1718">
        <f t="shared" si="107"/>
        <v>25.641056149680413</v>
      </c>
      <c r="X1718">
        <v>-1.177256422905355</v>
      </c>
      <c r="Y1718">
        <v>0.3457677497745788</v>
      </c>
      <c r="Z1718">
        <v>-1.5383106014535208</v>
      </c>
      <c r="AA1718">
        <v>0.46036265868462928</v>
      </c>
      <c r="AB1718">
        <v>-1.6734886888342473</v>
      </c>
      <c r="AC1718">
        <v>0.56047471279382055</v>
      </c>
    </row>
    <row r="1719" spans="1:29">
      <c r="A1719" t="s">
        <v>6894</v>
      </c>
      <c r="B1719" t="s">
        <v>6894</v>
      </c>
      <c r="C1719" t="s">
        <v>6895</v>
      </c>
      <c r="D1719" t="s">
        <v>1274</v>
      </c>
      <c r="E1719" t="s">
        <v>6896</v>
      </c>
      <c r="F1719" t="e">
        <v>#N/A</v>
      </c>
      <c r="G1719" t="e">
        <v>#N/A</v>
      </c>
      <c r="H1719">
        <v>26.356893924688677</v>
      </c>
      <c r="I1719">
        <v>26.225726649559331</v>
      </c>
      <c r="J1719">
        <v>26.272113717687841</v>
      </c>
      <c r="K1719">
        <f t="shared" si="104"/>
        <v>26.284911430645284</v>
      </c>
      <c r="L1719">
        <v>26.420809485655564</v>
      </c>
      <c r="M1719">
        <v>26.202319685231895</v>
      </c>
      <c r="N1719">
        <v>25.650262015733393</v>
      </c>
      <c r="O1719">
        <f t="shared" si="105"/>
        <v>26.091130395540286</v>
      </c>
      <c r="P1719">
        <v>25.523834917494995</v>
      </c>
      <c r="Q1719">
        <v>25.905348336508382</v>
      </c>
      <c r="R1719">
        <v>26.38942537308456</v>
      </c>
      <c r="S1719">
        <f t="shared" si="106"/>
        <v>25.939536209029313</v>
      </c>
      <c r="T1719">
        <v>26.186264387606524</v>
      </c>
      <c r="U1719">
        <v>25.823211347432419</v>
      </c>
      <c r="V1719">
        <v>26.155203319965015</v>
      </c>
      <c r="W1719">
        <f t="shared" si="107"/>
        <v>26.054893018334653</v>
      </c>
      <c r="X1719">
        <v>-0.19378103510499756</v>
      </c>
      <c r="Y1719">
        <v>0.34542834386752963</v>
      </c>
      <c r="Z1719">
        <v>-0.11535680930533943</v>
      </c>
      <c r="AA1719">
        <v>0.15643285808245264</v>
      </c>
      <c r="AB1719">
        <v>0.23001841231063125</v>
      </c>
      <c r="AC1719">
        <v>0.87508593737058005</v>
      </c>
    </row>
    <row r="1720" spans="1:29">
      <c r="A1720" t="s">
        <v>6897</v>
      </c>
      <c r="B1720" t="s">
        <v>6898</v>
      </c>
      <c r="C1720" t="s">
        <v>6899</v>
      </c>
      <c r="D1720" t="s">
        <v>31</v>
      </c>
      <c r="E1720" t="s">
        <v>27</v>
      </c>
      <c r="F1720" t="s">
        <v>33</v>
      </c>
      <c r="G1720" t="s">
        <v>690</v>
      </c>
      <c r="H1720">
        <v>31.810440679611432</v>
      </c>
      <c r="I1720">
        <v>31.810440679611432</v>
      </c>
      <c r="J1720">
        <v>31.514692797458071</v>
      </c>
      <c r="K1720">
        <f t="shared" si="104"/>
        <v>31.711858052226976</v>
      </c>
      <c r="L1720">
        <v>31.679632646156538</v>
      </c>
      <c r="M1720">
        <v>31.915186168940568</v>
      </c>
      <c r="N1720">
        <v>31.84116959266812</v>
      </c>
      <c r="O1720">
        <f t="shared" si="105"/>
        <v>31.811996135921742</v>
      </c>
      <c r="P1720">
        <v>31.571176540888008</v>
      </c>
      <c r="Q1720">
        <v>31.884575212054283</v>
      </c>
      <c r="R1720">
        <v>31.759130083169293</v>
      </c>
      <c r="S1720">
        <f t="shared" si="106"/>
        <v>31.738293945370529</v>
      </c>
      <c r="T1720">
        <v>31.759130083169293</v>
      </c>
      <c r="U1720">
        <v>31.643258699120199</v>
      </c>
      <c r="V1720">
        <v>31.592652404733741</v>
      </c>
      <c r="W1720">
        <f t="shared" si="107"/>
        <v>31.665013729007743</v>
      </c>
      <c r="X1720">
        <v>0.10013808369476607</v>
      </c>
      <c r="Y1720">
        <v>0.34372009058719555</v>
      </c>
      <c r="Z1720">
        <v>7.3280216362785922E-2</v>
      </c>
      <c r="AA1720">
        <v>0.28552360604185056</v>
      </c>
      <c r="AB1720">
        <v>4.684432321923282E-2</v>
      </c>
      <c r="AC1720">
        <v>0.15947152225753886</v>
      </c>
    </row>
    <row r="1721" spans="1:29">
      <c r="A1721" t="s">
        <v>6900</v>
      </c>
      <c r="B1721" t="s">
        <v>6901</v>
      </c>
      <c r="C1721" t="s">
        <v>6902</v>
      </c>
      <c r="D1721" t="s">
        <v>27</v>
      </c>
      <c r="E1721" t="s">
        <v>27</v>
      </c>
      <c r="F1721" t="e">
        <v>#N/A</v>
      </c>
      <c r="G1721" t="e">
        <v>#N/A</v>
      </c>
      <c r="H1721">
        <v>27.375779483319448</v>
      </c>
      <c r="I1721">
        <v>26.142884463132983</v>
      </c>
      <c r="J1721">
        <v>25.92756839692608</v>
      </c>
      <c r="K1721">
        <f t="shared" si="104"/>
        <v>26.482077447792836</v>
      </c>
      <c r="L1721">
        <v>25.648294961830018</v>
      </c>
      <c r="M1721">
        <v>26.153791067876629</v>
      </c>
      <c r="N1721">
        <v>26.397525131994652</v>
      </c>
      <c r="O1721">
        <f t="shared" si="105"/>
        <v>26.066537053900433</v>
      </c>
      <c r="P1721">
        <v>26.013342282188045</v>
      </c>
      <c r="Q1721">
        <v>25.840422277630676</v>
      </c>
      <c r="R1721">
        <v>25.739104056626314</v>
      </c>
      <c r="S1721">
        <f t="shared" si="106"/>
        <v>25.864289538815012</v>
      </c>
      <c r="T1721">
        <v>25.915716274037553</v>
      </c>
      <c r="U1721">
        <v>25.297826793037789</v>
      </c>
      <c r="V1721">
        <v>26.135815336951108</v>
      </c>
      <c r="W1721">
        <f t="shared" si="107"/>
        <v>25.783119468008817</v>
      </c>
      <c r="X1721">
        <v>-0.41554039389240316</v>
      </c>
      <c r="Y1721">
        <v>0.3424580633514972</v>
      </c>
      <c r="Z1721">
        <v>8.1170070806194872E-2</v>
      </c>
      <c r="AA1721">
        <v>0.11167907629305938</v>
      </c>
      <c r="AB1721">
        <v>0.6989579797840193</v>
      </c>
      <c r="AC1721">
        <v>0.60702113565304749</v>
      </c>
    </row>
    <row r="1722" spans="1:29">
      <c r="A1722" t="s">
        <v>6903</v>
      </c>
      <c r="B1722" t="s">
        <v>6904</v>
      </c>
      <c r="C1722" t="s">
        <v>6905</v>
      </c>
      <c r="D1722" t="s">
        <v>27</v>
      </c>
      <c r="E1722" t="s">
        <v>27</v>
      </c>
      <c r="F1722" t="e">
        <v>#N/A</v>
      </c>
      <c r="G1722" t="e">
        <v>#N/A</v>
      </c>
      <c r="H1722">
        <v>24.930270503041854</v>
      </c>
      <c r="I1722">
        <v>24.828286139597711</v>
      </c>
      <c r="J1722">
        <v>24.141757037901755</v>
      </c>
      <c r="K1722">
        <f t="shared" si="104"/>
        <v>24.633437893513772</v>
      </c>
      <c r="L1722">
        <v>24.042207502556039</v>
      </c>
      <c r="M1722">
        <v>24.770010563392514</v>
      </c>
      <c r="N1722">
        <v>24.276274885343796</v>
      </c>
      <c r="O1722">
        <f t="shared" si="105"/>
        <v>24.362830983764116</v>
      </c>
      <c r="P1722">
        <v>24.588014302069229</v>
      </c>
      <c r="Q1722">
        <v>24.209262095919872</v>
      </c>
      <c r="R1722">
        <v>24.909337161874205</v>
      </c>
      <c r="S1722">
        <f t="shared" si="106"/>
        <v>24.568871186621106</v>
      </c>
      <c r="T1722">
        <v>24.474596291145801</v>
      </c>
      <c r="U1722">
        <v>24.46639652321797</v>
      </c>
      <c r="V1722">
        <v>24.518114789200826</v>
      </c>
      <c r="W1722">
        <f t="shared" si="107"/>
        <v>24.486369201188197</v>
      </c>
      <c r="X1722">
        <v>-0.27060690974965596</v>
      </c>
      <c r="Y1722">
        <v>0.34179545176241594</v>
      </c>
      <c r="Z1722">
        <v>8.2501985432909208E-2</v>
      </c>
      <c r="AA1722">
        <v>0.15169775920883188</v>
      </c>
      <c r="AB1722">
        <v>0.14706869232557551</v>
      </c>
      <c r="AC1722">
        <v>0.23266489650382904</v>
      </c>
    </row>
    <row r="1723" spans="1:29">
      <c r="A1723" t="s">
        <v>6906</v>
      </c>
      <c r="B1723" t="s">
        <v>6907</v>
      </c>
      <c r="C1723" t="s">
        <v>6908</v>
      </c>
      <c r="D1723" t="s">
        <v>27</v>
      </c>
      <c r="E1723" t="s">
        <v>27</v>
      </c>
      <c r="F1723" t="e">
        <v>#N/A</v>
      </c>
      <c r="G1723" t="e">
        <v>#N/A</v>
      </c>
      <c r="H1723">
        <v>26.053680520966079</v>
      </c>
      <c r="I1723">
        <v>25.357799768022378</v>
      </c>
      <c r="J1723">
        <v>25.326436777302732</v>
      </c>
      <c r="K1723">
        <f t="shared" si="104"/>
        <v>25.579305688763728</v>
      </c>
      <c r="L1723">
        <v>25.390526759781633</v>
      </c>
      <c r="M1723">
        <v>25.304301656805972</v>
      </c>
      <c r="N1723">
        <v>25.447132102559952</v>
      </c>
      <c r="O1723">
        <f t="shared" si="105"/>
        <v>25.380653506382519</v>
      </c>
      <c r="P1723">
        <v>25.357799768022378</v>
      </c>
      <c r="Q1723">
        <v>25.181689679333729</v>
      </c>
      <c r="R1723">
        <v>24.915309677091049</v>
      </c>
      <c r="S1723">
        <f t="shared" si="106"/>
        <v>25.15159970814905</v>
      </c>
      <c r="T1723">
        <v>25.220737878249707</v>
      </c>
      <c r="U1723">
        <v>25.051964466449999</v>
      </c>
      <c r="V1723">
        <v>24.893764489535627</v>
      </c>
      <c r="W1723">
        <f t="shared" si="107"/>
        <v>25.055488944745111</v>
      </c>
      <c r="X1723">
        <v>-0.19865218238120974</v>
      </c>
      <c r="Y1723">
        <v>0.341004774215803</v>
      </c>
      <c r="Z1723">
        <v>9.6110763403938648E-2</v>
      </c>
      <c r="AA1723">
        <v>0.23702726390381584</v>
      </c>
      <c r="AB1723">
        <v>0.52381674401861744</v>
      </c>
      <c r="AC1723">
        <v>0.96012926507358498</v>
      </c>
    </row>
    <row r="1724" spans="1:29">
      <c r="A1724" t="s">
        <v>6909</v>
      </c>
      <c r="B1724" t="s">
        <v>6910</v>
      </c>
      <c r="C1724" t="s">
        <v>6911</v>
      </c>
      <c r="D1724" t="s">
        <v>6912</v>
      </c>
      <c r="E1724" t="s">
        <v>6913</v>
      </c>
      <c r="F1724" t="e">
        <v>#N/A</v>
      </c>
      <c r="G1724" t="e">
        <v>#N/A</v>
      </c>
      <c r="H1724">
        <v>26.645899324402205</v>
      </c>
      <c r="I1724">
        <v>27.153837552685818</v>
      </c>
      <c r="J1724">
        <v>27.154823484084048</v>
      </c>
      <c r="K1724">
        <f t="shared" si="104"/>
        <v>26.984853453724025</v>
      </c>
      <c r="L1724">
        <v>27.530467240555808</v>
      </c>
      <c r="M1724">
        <v>27.24998562511043</v>
      </c>
      <c r="N1724">
        <v>26.828867197449487</v>
      </c>
      <c r="O1724">
        <f t="shared" si="105"/>
        <v>27.20310668770524</v>
      </c>
      <c r="P1724">
        <v>27.187980391836906</v>
      </c>
      <c r="Q1724">
        <v>27.430488914969388</v>
      </c>
      <c r="R1724">
        <v>27.486536629799541</v>
      </c>
      <c r="S1724">
        <f t="shared" si="106"/>
        <v>27.368335312201946</v>
      </c>
      <c r="T1724">
        <v>27.383877761207589</v>
      </c>
      <c r="U1724">
        <v>27.395178206567607</v>
      </c>
      <c r="V1724">
        <v>27.121157171024219</v>
      </c>
      <c r="W1724">
        <f t="shared" si="107"/>
        <v>27.300071046266471</v>
      </c>
      <c r="X1724">
        <v>0.21825323398121554</v>
      </c>
      <c r="Y1724">
        <v>0.34042669510919776</v>
      </c>
      <c r="Z1724">
        <v>6.8264265935475521E-2</v>
      </c>
      <c r="AA1724">
        <v>0.20599560162930405</v>
      </c>
      <c r="AB1724">
        <v>-0.31521759254244586</v>
      </c>
      <c r="AC1724">
        <v>0.75598767320472837</v>
      </c>
    </row>
    <row r="1725" spans="1:29">
      <c r="A1725" t="s">
        <v>6914</v>
      </c>
      <c r="B1725" t="s">
        <v>6915</v>
      </c>
      <c r="C1725" t="s">
        <v>6916</v>
      </c>
      <c r="D1725" t="s">
        <v>27</v>
      </c>
      <c r="E1725" t="s">
        <v>27</v>
      </c>
      <c r="F1725" t="e">
        <v>#N/A</v>
      </c>
      <c r="G1725" t="e">
        <v>#N/A</v>
      </c>
      <c r="H1725">
        <v>26.66856661647957</v>
      </c>
      <c r="I1725">
        <v>26.778895768248393</v>
      </c>
      <c r="J1725">
        <v>24.704170428132912</v>
      </c>
      <c r="K1725">
        <f t="shared" si="104"/>
        <v>26.050544270953623</v>
      </c>
      <c r="L1725">
        <v>25.819516733801407</v>
      </c>
      <c r="M1725">
        <v>24.415766257367068</v>
      </c>
      <c r="N1725">
        <v>25.878577238694788</v>
      </c>
      <c r="O1725">
        <f t="shared" si="105"/>
        <v>25.371286743287754</v>
      </c>
      <c r="P1725">
        <v>25.885586736105626</v>
      </c>
      <c r="Q1725">
        <v>25.591326417814333</v>
      </c>
      <c r="R1725">
        <v>25.919305572193625</v>
      </c>
      <c r="S1725">
        <f t="shared" si="106"/>
        <v>25.798739575371197</v>
      </c>
      <c r="T1725">
        <v>26.145673209479245</v>
      </c>
      <c r="U1725">
        <v>25.878577238694788</v>
      </c>
      <c r="V1725">
        <v>25.61504178569524</v>
      </c>
      <c r="W1725">
        <f t="shared" si="107"/>
        <v>25.879764077956423</v>
      </c>
      <c r="X1725">
        <v>-0.67925752766586811</v>
      </c>
      <c r="Y1725">
        <v>0.3398780796481819</v>
      </c>
      <c r="Z1725">
        <v>-8.1024502585226088E-2</v>
      </c>
      <c r="AA1725">
        <v>0.16468951881832666</v>
      </c>
      <c r="AB1725">
        <v>0.17078019299719926</v>
      </c>
      <c r="AC1725">
        <v>8.7781678884873815E-2</v>
      </c>
    </row>
    <row r="1726" spans="1:29">
      <c r="A1726" t="s">
        <v>6917</v>
      </c>
      <c r="B1726" t="s">
        <v>6918</v>
      </c>
      <c r="C1726" t="s">
        <v>6919</v>
      </c>
      <c r="D1726" t="s">
        <v>6920</v>
      </c>
      <c r="E1726" t="s">
        <v>27</v>
      </c>
      <c r="F1726" t="e">
        <v>#N/A</v>
      </c>
      <c r="G1726" t="e">
        <v>#N/A</v>
      </c>
      <c r="H1726">
        <v>24.219140955783697</v>
      </c>
      <c r="I1726">
        <v>25.003061834097764</v>
      </c>
      <c r="J1726">
        <v>25.108847565257832</v>
      </c>
      <c r="K1726">
        <f t="shared" si="104"/>
        <v>24.777016785046431</v>
      </c>
      <c r="L1726">
        <v>25.608410016103889</v>
      </c>
      <c r="M1726">
        <v>25.242120349605965</v>
      </c>
      <c r="N1726">
        <v>24.520682873848006</v>
      </c>
      <c r="O1726">
        <f t="shared" si="105"/>
        <v>25.123737746519286</v>
      </c>
      <c r="P1726">
        <v>25.460381686140803</v>
      </c>
      <c r="Q1726">
        <v>25.322330151307611</v>
      </c>
      <c r="R1726">
        <v>25.599903792700321</v>
      </c>
      <c r="S1726">
        <f t="shared" si="106"/>
        <v>25.460871876716244</v>
      </c>
      <c r="T1726">
        <v>25.287925341274686</v>
      </c>
      <c r="U1726">
        <v>26.215962624689922</v>
      </c>
      <c r="V1726">
        <v>25.185924382571613</v>
      </c>
      <c r="W1726">
        <f t="shared" si="107"/>
        <v>25.563270782845407</v>
      </c>
      <c r="X1726">
        <v>0.34672096147285458</v>
      </c>
      <c r="Y1726">
        <v>0.33663375954118757</v>
      </c>
      <c r="Z1726">
        <v>-0.10239890612916369</v>
      </c>
      <c r="AA1726">
        <v>0.10980398459466011</v>
      </c>
      <c r="AB1726">
        <v>-0.7862539977989762</v>
      </c>
      <c r="AC1726">
        <v>0.84632669703473007</v>
      </c>
    </row>
    <row r="1727" spans="1:29">
      <c r="A1727" t="s">
        <v>6921</v>
      </c>
      <c r="B1727" t="s">
        <v>6921</v>
      </c>
      <c r="C1727" t="s">
        <v>6922</v>
      </c>
      <c r="D1727" t="s">
        <v>6923</v>
      </c>
      <c r="E1727" t="s">
        <v>6924</v>
      </c>
      <c r="F1727" t="e">
        <v>#N/A</v>
      </c>
      <c r="G1727" t="e">
        <v>#N/A</v>
      </c>
      <c r="H1727">
        <v>25.754074290238904</v>
      </c>
      <c r="I1727">
        <v>24.922417288533541</v>
      </c>
      <c r="J1727">
        <v>25.108847565257832</v>
      </c>
      <c r="K1727">
        <f t="shared" si="104"/>
        <v>25.261779714676759</v>
      </c>
      <c r="L1727">
        <v>26.624942728453135</v>
      </c>
      <c r="M1727">
        <v>25.402384319404277</v>
      </c>
      <c r="N1727">
        <v>25.066048288318118</v>
      </c>
      <c r="O1727">
        <f t="shared" si="105"/>
        <v>25.697791778725176</v>
      </c>
      <c r="P1727">
        <v>24.560354274613811</v>
      </c>
      <c r="Q1727">
        <v>25.55143560314335</v>
      </c>
      <c r="R1727">
        <v>25.897303141209644</v>
      </c>
      <c r="S1727">
        <f t="shared" si="106"/>
        <v>25.336364339655603</v>
      </c>
      <c r="T1727">
        <v>25.629674361719694</v>
      </c>
      <c r="U1727">
        <v>24.856818266571022</v>
      </c>
      <c r="V1727">
        <v>23.979233810897529</v>
      </c>
      <c r="W1727">
        <f t="shared" si="107"/>
        <v>24.821908813062748</v>
      </c>
      <c r="X1727">
        <v>0.43601206404841619</v>
      </c>
      <c r="Y1727">
        <v>0.33537783252058484</v>
      </c>
      <c r="Z1727">
        <v>0.51445552659285454</v>
      </c>
      <c r="AA1727">
        <v>0.34182570417118335</v>
      </c>
      <c r="AB1727">
        <v>0.43987090161401099</v>
      </c>
      <c r="AC1727">
        <v>0.33681814421793227</v>
      </c>
    </row>
    <row r="1728" spans="1:29">
      <c r="A1728" t="s">
        <v>6925</v>
      </c>
      <c r="B1728" t="s">
        <v>6925</v>
      </c>
      <c r="C1728" t="s">
        <v>6926</v>
      </c>
      <c r="D1728" t="s">
        <v>6927</v>
      </c>
      <c r="E1728" t="s">
        <v>6928</v>
      </c>
      <c r="F1728" t="e">
        <v>#N/A</v>
      </c>
      <c r="G1728" t="e">
        <v>#N/A</v>
      </c>
      <c r="H1728">
        <v>25.964578394171692</v>
      </c>
      <c r="I1728">
        <v>25.849970830325137</v>
      </c>
      <c r="J1728">
        <v>25.703245675021808</v>
      </c>
      <c r="K1728">
        <f t="shared" si="104"/>
        <v>25.83926496650621</v>
      </c>
      <c r="L1728">
        <v>26.027279131787822</v>
      </c>
      <c r="M1728">
        <v>25.899536956871682</v>
      </c>
      <c r="N1728">
        <v>25.824949406086791</v>
      </c>
      <c r="O1728">
        <f t="shared" si="105"/>
        <v>25.917255164915431</v>
      </c>
      <c r="P1728">
        <v>25.978436854371569</v>
      </c>
      <c r="Q1728">
        <v>26.132196354455569</v>
      </c>
      <c r="R1728">
        <v>25.877628457087997</v>
      </c>
      <c r="S1728">
        <f t="shared" si="106"/>
        <v>25.99608722197171</v>
      </c>
      <c r="T1728">
        <v>26.077717589291353</v>
      </c>
      <c r="U1728">
        <v>26.106367233263285</v>
      </c>
      <c r="V1728">
        <v>25.878577238694788</v>
      </c>
      <c r="W1728">
        <f t="shared" si="107"/>
        <v>26.02088735374981</v>
      </c>
      <c r="X1728">
        <v>7.7990198409221279E-2</v>
      </c>
      <c r="Y1728">
        <v>0.33535260449623222</v>
      </c>
      <c r="Z1728">
        <v>-2.4800131778100365E-2</v>
      </c>
      <c r="AA1728">
        <v>8.5354963702236664E-2</v>
      </c>
      <c r="AB1728">
        <v>-0.1816223872435998</v>
      </c>
      <c r="AC1728">
        <v>0.80633715600614686</v>
      </c>
    </row>
    <row r="1729" spans="1:29">
      <c r="A1729" t="s">
        <v>6929</v>
      </c>
      <c r="B1729" t="s">
        <v>6930</v>
      </c>
      <c r="C1729" t="s">
        <v>6931</v>
      </c>
      <c r="D1729" t="s">
        <v>6932</v>
      </c>
      <c r="E1729" t="s">
        <v>6933</v>
      </c>
      <c r="F1729" t="e">
        <v>#N/A</v>
      </c>
      <c r="G1729" t="e">
        <v>#N/A</v>
      </c>
      <c r="H1729">
        <v>26.180975064890266</v>
      </c>
      <c r="I1729">
        <v>30.010599525053475</v>
      </c>
      <c r="J1729">
        <v>29.86728152728088</v>
      </c>
      <c r="K1729">
        <f t="shared" si="104"/>
        <v>28.686285372408207</v>
      </c>
      <c r="L1729">
        <v>29.585173472627684</v>
      </c>
      <c r="M1729">
        <v>29.792158411943031</v>
      </c>
      <c r="N1729">
        <v>29.732404349392141</v>
      </c>
      <c r="O1729">
        <f t="shared" si="105"/>
        <v>29.70324541132095</v>
      </c>
      <c r="P1729">
        <v>30.080507133617289</v>
      </c>
      <c r="Q1729">
        <v>29.743269888738684</v>
      </c>
      <c r="R1729">
        <v>29.59562054873405</v>
      </c>
      <c r="S1729">
        <f t="shared" si="106"/>
        <v>29.806465857030005</v>
      </c>
      <c r="T1729">
        <v>29.902770060799273</v>
      </c>
      <c r="U1729">
        <v>30.61787923640939</v>
      </c>
      <c r="V1729">
        <v>30.354110053828848</v>
      </c>
      <c r="W1729">
        <f t="shared" si="107"/>
        <v>30.291586450345836</v>
      </c>
      <c r="X1729">
        <v>1.0169600389127424</v>
      </c>
      <c r="Y1729">
        <v>0.33427280865718906</v>
      </c>
      <c r="Z1729">
        <v>-0.48512059331583046</v>
      </c>
      <c r="AA1729">
        <v>0.89269860589266836</v>
      </c>
      <c r="AB1729">
        <v>-1.6053010779376287</v>
      </c>
      <c r="AC1729">
        <v>0.56056866891856072</v>
      </c>
    </row>
    <row r="1730" spans="1:29">
      <c r="A1730" t="s">
        <v>6934</v>
      </c>
      <c r="B1730" t="s">
        <v>6934</v>
      </c>
      <c r="C1730" t="s">
        <v>6935</v>
      </c>
      <c r="D1730" t="s">
        <v>6936</v>
      </c>
      <c r="E1730" t="s">
        <v>6937</v>
      </c>
      <c r="F1730" t="e">
        <v>#N/A</v>
      </c>
      <c r="G1730" t="e">
        <v>#N/A</v>
      </c>
      <c r="H1730">
        <v>26.153791067876629</v>
      </c>
      <c r="I1730">
        <v>28.616646235213953</v>
      </c>
      <c r="J1730">
        <v>28.104527797783003</v>
      </c>
      <c r="K1730">
        <f t="shared" si="104"/>
        <v>27.624988366957862</v>
      </c>
      <c r="L1730">
        <v>28.357820749362116</v>
      </c>
      <c r="M1730">
        <v>28.272039233382561</v>
      </c>
      <c r="N1730">
        <v>28.07526726520031</v>
      </c>
      <c r="O1730">
        <f t="shared" si="105"/>
        <v>28.235042415981663</v>
      </c>
      <c r="P1730">
        <v>28.581661361240378</v>
      </c>
      <c r="Q1730">
        <v>28.648318192790303</v>
      </c>
      <c r="R1730">
        <v>28.691018073637526</v>
      </c>
      <c r="S1730">
        <f t="shared" si="106"/>
        <v>28.640332542556067</v>
      </c>
      <c r="T1730">
        <v>28.670494768699339</v>
      </c>
      <c r="U1730">
        <v>29.036593030575194</v>
      </c>
      <c r="V1730">
        <v>29.161280212717703</v>
      </c>
      <c r="W1730">
        <f t="shared" si="107"/>
        <v>28.956122670664076</v>
      </c>
      <c r="X1730">
        <v>0.61005404902380178</v>
      </c>
      <c r="Y1730">
        <v>0.33313895521437764</v>
      </c>
      <c r="Z1730">
        <v>-0.31579012810800933</v>
      </c>
      <c r="AA1730">
        <v>0.98235337787265531</v>
      </c>
      <c r="AB1730">
        <v>-1.3311343037062144</v>
      </c>
      <c r="AC1730">
        <v>0.80500390183956338</v>
      </c>
    </row>
    <row r="1731" spans="1:29">
      <c r="A1731" t="s">
        <v>6938</v>
      </c>
      <c r="B1731" t="s">
        <v>6939</v>
      </c>
      <c r="C1731" t="s">
        <v>6940</v>
      </c>
      <c r="D1731" t="s">
        <v>27</v>
      </c>
      <c r="E1731" t="s">
        <v>27</v>
      </c>
      <c r="F1731" t="e">
        <v>#N/A</v>
      </c>
      <c r="G1731" t="e">
        <v>#N/A</v>
      </c>
      <c r="H1731">
        <v>22.180423835349369</v>
      </c>
      <c r="I1731">
        <v>23.093320633870317</v>
      </c>
      <c r="J1731">
        <v>24.46639652321797</v>
      </c>
      <c r="K1731">
        <f t="shared" si="104"/>
        <v>23.246713664145886</v>
      </c>
      <c r="L1731">
        <v>23.655626301193653</v>
      </c>
      <c r="M1731">
        <v>23.664772567430742</v>
      </c>
      <c r="N1731">
        <v>24.06189687268029</v>
      </c>
      <c r="O1731">
        <f t="shared" si="105"/>
        <v>23.794098580434895</v>
      </c>
      <c r="P1731">
        <v>23.98162211906541</v>
      </c>
      <c r="Q1731">
        <v>23.519831926906946</v>
      </c>
      <c r="R1731">
        <v>24.15057404843628</v>
      </c>
      <c r="S1731">
        <f t="shared" si="106"/>
        <v>23.884009364802878</v>
      </c>
      <c r="T1731">
        <v>23.769117390276417</v>
      </c>
      <c r="U1731">
        <v>22.659040265850752</v>
      </c>
      <c r="V1731">
        <v>23.970538661168703</v>
      </c>
      <c r="W1731">
        <f t="shared" si="107"/>
        <v>23.46623210576529</v>
      </c>
      <c r="X1731">
        <v>0.54738491628900832</v>
      </c>
      <c r="Y1731">
        <v>0.33296128652902934</v>
      </c>
      <c r="Z1731">
        <v>0.41777725903758878</v>
      </c>
      <c r="AA1731">
        <v>0.39252429367093156</v>
      </c>
      <c r="AB1731">
        <v>-0.21951844161940315</v>
      </c>
      <c r="AC1731">
        <v>0.10116045422197506</v>
      </c>
    </row>
    <row r="1732" spans="1:29">
      <c r="A1732" t="s">
        <v>6941</v>
      </c>
      <c r="B1732" t="s">
        <v>6942</v>
      </c>
      <c r="C1732" t="s">
        <v>6943</v>
      </c>
      <c r="D1732" t="s">
        <v>6944</v>
      </c>
      <c r="E1732" t="s">
        <v>27</v>
      </c>
      <c r="F1732" t="e">
        <v>#N/A</v>
      </c>
      <c r="G1732" t="e">
        <v>#N/A</v>
      </c>
      <c r="H1732">
        <v>27.811334880032049</v>
      </c>
      <c r="I1732">
        <v>28.680599991813693</v>
      </c>
      <c r="J1732">
        <v>28.956158913748268</v>
      </c>
      <c r="K1732">
        <f t="shared" ref="K1732:K1795" si="108">AVERAGE(H1732:J1732)</f>
        <v>28.482697928531337</v>
      </c>
      <c r="L1732">
        <v>28.747340442135904</v>
      </c>
      <c r="M1732">
        <v>28.743685643128018</v>
      </c>
      <c r="N1732">
        <v>28.792426914802448</v>
      </c>
      <c r="O1732">
        <f t="shared" ref="O1732:O1795" si="109">AVERAGE(L1732:N1732)</f>
        <v>28.761151000022124</v>
      </c>
      <c r="P1732">
        <v>28.946653950459488</v>
      </c>
      <c r="Q1732">
        <v>28.727463242934416</v>
      </c>
      <c r="R1732">
        <v>28.840677253744932</v>
      </c>
      <c r="S1732">
        <f t="shared" ref="S1732:S1795" si="110">AVERAGE(P1732:R1732)</f>
        <v>28.838264815712947</v>
      </c>
      <c r="T1732">
        <v>28.872304059800189</v>
      </c>
      <c r="U1732">
        <v>28.992110584122688</v>
      </c>
      <c r="V1732">
        <v>28.836203370179977</v>
      </c>
      <c r="W1732">
        <f t="shared" ref="W1732:W1795" si="111">AVERAGE(T1732:V1732)</f>
        <v>28.900206004700951</v>
      </c>
      <c r="X1732">
        <v>0.27845307149078735</v>
      </c>
      <c r="Y1732">
        <v>0.33230408017309876</v>
      </c>
      <c r="Z1732">
        <v>-6.1941188988004825E-2</v>
      </c>
      <c r="AA1732">
        <v>0.32210610006453005</v>
      </c>
      <c r="AB1732">
        <v>-0.41750807616961438</v>
      </c>
      <c r="AC1732">
        <v>0.52774059055233546</v>
      </c>
    </row>
    <row r="1733" spans="1:29">
      <c r="A1733" t="s">
        <v>6945</v>
      </c>
      <c r="B1733" t="s">
        <v>6945</v>
      </c>
      <c r="C1733" t="s">
        <v>6946</v>
      </c>
      <c r="D1733" t="s">
        <v>185</v>
      </c>
      <c r="E1733" t="s">
        <v>6947</v>
      </c>
      <c r="F1733" t="e">
        <v>#N/A</v>
      </c>
      <c r="G1733" t="e">
        <v>#N/A</v>
      </c>
      <c r="H1733">
        <v>26.846467785382799</v>
      </c>
      <c r="I1733">
        <v>25.891022081823916</v>
      </c>
      <c r="J1733">
        <v>25.627912043172817</v>
      </c>
      <c r="K1733">
        <f t="shared" si="108"/>
        <v>26.121800636793179</v>
      </c>
      <c r="L1733">
        <v>25.106417670216281</v>
      </c>
      <c r="M1733">
        <v>25.889584697706852</v>
      </c>
      <c r="N1733">
        <v>26.184805246639019</v>
      </c>
      <c r="O1733">
        <f t="shared" si="109"/>
        <v>25.72693587152072</v>
      </c>
      <c r="P1733">
        <v>25.180083386899152</v>
      </c>
      <c r="Q1733">
        <v>25.064697579206896</v>
      </c>
      <c r="R1733">
        <v>25.433783042797518</v>
      </c>
      <c r="S1733">
        <f t="shared" si="110"/>
        <v>25.226188002967856</v>
      </c>
      <c r="T1733">
        <v>24.995451534167668</v>
      </c>
      <c r="U1733">
        <v>24.74923321276253</v>
      </c>
      <c r="V1733">
        <v>24.767449981973641</v>
      </c>
      <c r="W1733">
        <f t="shared" si="111"/>
        <v>24.837378242967947</v>
      </c>
      <c r="X1733">
        <v>-0.39486476527245884</v>
      </c>
      <c r="Y1733">
        <v>0.33168689774092075</v>
      </c>
      <c r="Z1733">
        <v>0.38880975999990852</v>
      </c>
      <c r="AA1733">
        <v>1.3490157133098726</v>
      </c>
      <c r="AB1733">
        <v>1.2844223938252313</v>
      </c>
      <c r="AC1733">
        <v>1.5612613080909929</v>
      </c>
    </row>
    <row r="1734" spans="1:29">
      <c r="A1734" t="s">
        <v>6948</v>
      </c>
      <c r="B1734" t="s">
        <v>6948</v>
      </c>
      <c r="C1734" t="s">
        <v>6949</v>
      </c>
      <c r="D1734" t="s">
        <v>5265</v>
      </c>
      <c r="E1734" t="s">
        <v>6950</v>
      </c>
      <c r="F1734" t="e">
        <v>#N/A</v>
      </c>
      <c r="G1734" t="e">
        <v>#N/A</v>
      </c>
      <c r="H1734">
        <v>23.590365440076052</v>
      </c>
      <c r="I1734">
        <v>24.37595733093244</v>
      </c>
      <c r="J1734">
        <v>25.882056649782786</v>
      </c>
      <c r="K1734">
        <f t="shared" si="108"/>
        <v>24.616126473597092</v>
      </c>
      <c r="L1734">
        <v>21.622869760347829</v>
      </c>
      <c r="M1734">
        <v>25.121319343672383</v>
      </c>
      <c r="N1734">
        <v>24.123763591132857</v>
      </c>
      <c r="O1734">
        <f t="shared" si="109"/>
        <v>23.622650898384354</v>
      </c>
      <c r="P1734">
        <v>26.570841253117219</v>
      </c>
      <c r="Q1734">
        <v>25.029667858840742</v>
      </c>
      <c r="R1734">
        <v>25.037240473778095</v>
      </c>
      <c r="S1734">
        <f t="shared" si="110"/>
        <v>25.545916528578687</v>
      </c>
      <c r="T1734">
        <v>25.625689365886355</v>
      </c>
      <c r="U1734">
        <v>26.337526761663316</v>
      </c>
      <c r="V1734">
        <v>26.90566753845286</v>
      </c>
      <c r="W1734">
        <f t="shared" si="111"/>
        <v>26.289627888667511</v>
      </c>
      <c r="X1734">
        <v>-0.99347557521273799</v>
      </c>
      <c r="Y1734">
        <v>0.3301889679549444</v>
      </c>
      <c r="Z1734">
        <v>-0.74371136008882388</v>
      </c>
      <c r="AA1734">
        <v>0.51613504917434938</v>
      </c>
      <c r="AB1734">
        <v>-1.6735014150704188</v>
      </c>
      <c r="AC1734">
        <v>1.0235601128384666</v>
      </c>
    </row>
    <row r="1735" spans="1:29">
      <c r="A1735" t="s">
        <v>6951</v>
      </c>
      <c r="B1735" t="s">
        <v>6952</v>
      </c>
      <c r="C1735" t="s">
        <v>6953</v>
      </c>
      <c r="D1735" t="s">
        <v>6954</v>
      </c>
      <c r="E1735" t="s">
        <v>6955</v>
      </c>
      <c r="F1735" t="e">
        <v>#N/A</v>
      </c>
      <c r="G1735" t="e">
        <v>#N/A</v>
      </c>
      <c r="H1735">
        <v>24.695668686325604</v>
      </c>
      <c r="I1735">
        <v>26.17929946381409</v>
      </c>
      <c r="J1735">
        <v>26.672089529874825</v>
      </c>
      <c r="K1735">
        <f t="shared" si="108"/>
        <v>25.849019226671505</v>
      </c>
      <c r="L1735">
        <v>25.707136141866204</v>
      </c>
      <c r="M1735">
        <v>26.644616449112764</v>
      </c>
      <c r="N1735">
        <v>26.853169942029464</v>
      </c>
      <c r="O1735">
        <f t="shared" si="109"/>
        <v>26.401640844336143</v>
      </c>
      <c r="P1735">
        <v>27.273493723264689</v>
      </c>
      <c r="Q1735">
        <v>26.824030159903145</v>
      </c>
      <c r="R1735">
        <v>27.019895074575302</v>
      </c>
      <c r="S1735">
        <f t="shared" si="110"/>
        <v>27.039139652581046</v>
      </c>
      <c r="T1735">
        <v>27.181158422016978</v>
      </c>
      <c r="U1735">
        <v>26.812236889128929</v>
      </c>
      <c r="V1735">
        <v>27.380238083372621</v>
      </c>
      <c r="W1735">
        <f t="shared" si="111"/>
        <v>27.124544464839506</v>
      </c>
      <c r="X1735">
        <v>0.55262161766463791</v>
      </c>
      <c r="Y1735">
        <v>0.32933481602138176</v>
      </c>
      <c r="Z1735">
        <v>-8.5404812258460083E-2</v>
      </c>
      <c r="AA1735">
        <v>0.15079584179769542</v>
      </c>
      <c r="AB1735">
        <v>-1.2755252381680009</v>
      </c>
      <c r="AC1735">
        <v>0.9686375297195543</v>
      </c>
    </row>
    <row r="1736" spans="1:29">
      <c r="A1736" t="s">
        <v>6956</v>
      </c>
      <c r="B1736" t="s">
        <v>6956</v>
      </c>
      <c r="C1736" t="s">
        <v>6957</v>
      </c>
      <c r="D1736" t="s">
        <v>27</v>
      </c>
      <c r="E1736" t="s">
        <v>6958</v>
      </c>
      <c r="F1736" t="e">
        <v>#N/A</v>
      </c>
      <c r="G1736" t="e">
        <v>#N/A</v>
      </c>
      <c r="H1736">
        <v>25.141047178605575</v>
      </c>
      <c r="I1736">
        <v>24.004238311153568</v>
      </c>
      <c r="J1736">
        <v>24.093353595367791</v>
      </c>
      <c r="K1736">
        <f t="shared" si="108"/>
        <v>24.41287969504231</v>
      </c>
      <c r="L1736">
        <v>23.826048033867878</v>
      </c>
      <c r="M1736">
        <v>24.290127236187317</v>
      </c>
      <c r="N1736">
        <v>24.183929221709274</v>
      </c>
      <c r="O1736">
        <f t="shared" si="109"/>
        <v>24.100034830588157</v>
      </c>
      <c r="P1736">
        <v>24.46639652321797</v>
      </c>
      <c r="Q1736">
        <v>23.614683256518074</v>
      </c>
      <c r="R1736">
        <v>24.595580127092934</v>
      </c>
      <c r="S1736">
        <f t="shared" si="110"/>
        <v>24.225553302276325</v>
      </c>
      <c r="T1736">
        <v>23.89720739704909</v>
      </c>
      <c r="U1736">
        <v>23.567553771526573</v>
      </c>
      <c r="V1736">
        <v>24.188278615972468</v>
      </c>
      <c r="W1736">
        <f t="shared" si="111"/>
        <v>23.884346594849376</v>
      </c>
      <c r="X1736">
        <v>-0.31284486445415283</v>
      </c>
      <c r="Y1736">
        <v>0.32926407994947815</v>
      </c>
      <c r="Z1736">
        <v>0.3412067074269487</v>
      </c>
      <c r="AA1736">
        <v>0.40641017625345666</v>
      </c>
      <c r="AB1736">
        <v>0.52853310019293431</v>
      </c>
      <c r="AC1736">
        <v>0.5791498008656476</v>
      </c>
    </row>
    <row r="1737" spans="1:29">
      <c r="A1737" t="s">
        <v>6959</v>
      </c>
      <c r="B1737" t="s">
        <v>6960</v>
      </c>
      <c r="C1737" t="s">
        <v>6961</v>
      </c>
      <c r="D1737" t="s">
        <v>5579</v>
      </c>
      <c r="E1737" t="s">
        <v>27</v>
      </c>
      <c r="F1737" t="e">
        <v>#N/A</v>
      </c>
      <c r="G1737" t="e">
        <v>#N/A</v>
      </c>
      <c r="H1737">
        <v>28.792426914802448</v>
      </c>
      <c r="I1737">
        <v>28.104527797783003</v>
      </c>
      <c r="J1737">
        <v>27.723474373359178</v>
      </c>
      <c r="K1737">
        <f t="shared" si="108"/>
        <v>28.206809695314877</v>
      </c>
      <c r="L1737">
        <v>26.958853890538791</v>
      </c>
      <c r="M1737">
        <v>27.956167271066636</v>
      </c>
      <c r="N1737">
        <v>28.42924718747015</v>
      </c>
      <c r="O1737">
        <f t="shared" si="109"/>
        <v>27.781422783025192</v>
      </c>
      <c r="P1737">
        <v>27.533994497916865</v>
      </c>
      <c r="Q1737">
        <v>27.409692246640265</v>
      </c>
      <c r="R1737">
        <v>27.280313145817939</v>
      </c>
      <c r="S1737">
        <f t="shared" si="110"/>
        <v>27.407999963458355</v>
      </c>
      <c r="T1737">
        <v>27.61849480633548</v>
      </c>
      <c r="U1737">
        <v>27.353241144543077</v>
      </c>
      <c r="V1737">
        <v>27.47299619951151</v>
      </c>
      <c r="W1737">
        <f t="shared" si="111"/>
        <v>27.481577383463357</v>
      </c>
      <c r="X1737">
        <v>-0.42538691228968517</v>
      </c>
      <c r="Y1737">
        <v>0.32731208624239111</v>
      </c>
      <c r="Z1737">
        <v>-7.357742000500167E-2</v>
      </c>
      <c r="AA1737">
        <v>0.27903984561650375</v>
      </c>
      <c r="AB1737">
        <v>0.72523231185152071</v>
      </c>
      <c r="AC1737">
        <v>1.0581844169657637</v>
      </c>
    </row>
    <row r="1738" spans="1:29">
      <c r="A1738" t="s">
        <v>6962</v>
      </c>
      <c r="B1738" t="s">
        <v>6962</v>
      </c>
      <c r="C1738" t="s">
        <v>6963</v>
      </c>
      <c r="D1738" t="s">
        <v>6964</v>
      </c>
      <c r="E1738" t="s">
        <v>6965</v>
      </c>
      <c r="F1738" t="e">
        <v>#N/A</v>
      </c>
      <c r="G1738" t="e">
        <v>#N/A</v>
      </c>
      <c r="H1738">
        <v>25.416675893870003</v>
      </c>
      <c r="I1738">
        <v>25.057284630460984</v>
      </c>
      <c r="J1738">
        <v>24.978390753036781</v>
      </c>
      <c r="K1738">
        <f t="shared" si="108"/>
        <v>25.150783759122589</v>
      </c>
      <c r="L1738">
        <v>25.33197084339599</v>
      </c>
      <c r="M1738">
        <v>25.09337566396275</v>
      </c>
      <c r="N1738">
        <v>25.424586279607627</v>
      </c>
      <c r="O1738">
        <f t="shared" si="109"/>
        <v>25.283310928988787</v>
      </c>
      <c r="P1738">
        <v>25.390526759781633</v>
      </c>
      <c r="Q1738">
        <v>25.631801270191971</v>
      </c>
      <c r="R1738">
        <v>25.441659692308971</v>
      </c>
      <c r="S1738">
        <f t="shared" si="110"/>
        <v>25.487995907427528</v>
      </c>
      <c r="T1738">
        <v>25.604694697371713</v>
      </c>
      <c r="U1738">
        <v>25.192848017157925</v>
      </c>
      <c r="V1738">
        <v>25.716523476917533</v>
      </c>
      <c r="W1738">
        <f t="shared" si="111"/>
        <v>25.504688730482389</v>
      </c>
      <c r="X1738">
        <v>0.13252716986619717</v>
      </c>
      <c r="Y1738">
        <v>0.32592739940049253</v>
      </c>
      <c r="Z1738">
        <v>-1.6692823054860639E-2</v>
      </c>
      <c r="AA1738">
        <v>3.2110918010312371E-2</v>
      </c>
      <c r="AB1738">
        <v>-0.3539049713597997</v>
      </c>
      <c r="AC1738">
        <v>0.78214840022179966</v>
      </c>
    </row>
    <row r="1739" spans="1:29">
      <c r="A1739" t="s">
        <v>6966</v>
      </c>
      <c r="B1739" t="s">
        <v>6967</v>
      </c>
      <c r="C1739" t="s">
        <v>6968</v>
      </c>
      <c r="D1739" t="s">
        <v>6969</v>
      </c>
      <c r="E1739" t="s">
        <v>6970</v>
      </c>
      <c r="F1739" t="e">
        <v>#N/A</v>
      </c>
      <c r="G1739" t="e">
        <v>#N/A</v>
      </c>
      <c r="H1739">
        <v>25.780517627849708</v>
      </c>
      <c r="I1739">
        <v>26.233595808920324</v>
      </c>
      <c r="J1739">
        <v>26.095318209990012</v>
      </c>
      <c r="K1739">
        <f t="shared" si="108"/>
        <v>26.036477215586682</v>
      </c>
      <c r="L1739">
        <v>25.521024436799539</v>
      </c>
      <c r="M1739">
        <v>26.720064350704174</v>
      </c>
      <c r="N1739">
        <v>26.98347192852836</v>
      </c>
      <c r="O1739">
        <f t="shared" si="109"/>
        <v>26.408186905344024</v>
      </c>
      <c r="P1739">
        <v>26.11152688972804</v>
      </c>
      <c r="Q1739">
        <v>26.017929045893656</v>
      </c>
      <c r="R1739">
        <v>25.978436854371569</v>
      </c>
      <c r="S1739">
        <f t="shared" si="110"/>
        <v>26.035964263331085</v>
      </c>
      <c r="T1739">
        <v>26.324201964978325</v>
      </c>
      <c r="U1739">
        <v>26.470891096938484</v>
      </c>
      <c r="V1739">
        <v>26.554824278093861</v>
      </c>
      <c r="W1739">
        <f t="shared" si="111"/>
        <v>26.449972446670227</v>
      </c>
      <c r="X1739">
        <v>0.37170968975734198</v>
      </c>
      <c r="Y1739">
        <v>0.32521863274301949</v>
      </c>
      <c r="Z1739">
        <v>-0.41400818333914202</v>
      </c>
      <c r="AA1739">
        <v>2.215953958728496</v>
      </c>
      <c r="AB1739">
        <v>-0.41349523108354447</v>
      </c>
      <c r="AC1739">
        <v>1.2918347349924415</v>
      </c>
    </row>
    <row r="1740" spans="1:29">
      <c r="A1740" t="s">
        <v>6971</v>
      </c>
      <c r="B1740" t="s">
        <v>6972</v>
      </c>
      <c r="C1740" t="s">
        <v>6973</v>
      </c>
      <c r="D1740" t="s">
        <v>6974</v>
      </c>
      <c r="E1740" t="s">
        <v>6975</v>
      </c>
      <c r="F1740" t="e">
        <v>#N/A</v>
      </c>
      <c r="G1740" t="e">
        <v>#N/A</v>
      </c>
      <c r="H1740">
        <v>28.444049721918343</v>
      </c>
      <c r="I1740">
        <v>28.009394540828382</v>
      </c>
      <c r="J1740">
        <v>28.2617881265503</v>
      </c>
      <c r="K1740">
        <f t="shared" si="108"/>
        <v>28.238410796432344</v>
      </c>
      <c r="L1740">
        <v>27.66218413955113</v>
      </c>
      <c r="M1740">
        <v>28.78868857570259</v>
      </c>
      <c r="N1740">
        <v>29.681208531477065</v>
      </c>
      <c r="O1740">
        <f t="shared" si="109"/>
        <v>28.710693748910263</v>
      </c>
      <c r="P1740">
        <v>28.252198827780933</v>
      </c>
      <c r="Q1740">
        <v>27.972421455762653</v>
      </c>
      <c r="R1740">
        <v>28.07526726520031</v>
      </c>
      <c r="S1740">
        <f t="shared" si="110"/>
        <v>28.099962516247967</v>
      </c>
      <c r="T1740">
        <v>28.374429973321426</v>
      </c>
      <c r="U1740">
        <v>28.2617881265503</v>
      </c>
      <c r="V1740">
        <v>28.47624300391605</v>
      </c>
      <c r="W1740">
        <f t="shared" si="111"/>
        <v>28.370820367929259</v>
      </c>
      <c r="X1740">
        <v>0.47228295247791863</v>
      </c>
      <c r="Y1740">
        <v>0.32462783389326988</v>
      </c>
      <c r="Z1740">
        <v>-0.27085785168129206</v>
      </c>
      <c r="AA1740">
        <v>1.2405828323479307</v>
      </c>
      <c r="AB1740">
        <v>-0.13240957149691468</v>
      </c>
      <c r="AC1740">
        <v>0.39894117160465542</v>
      </c>
    </row>
    <row r="1741" spans="1:29">
      <c r="A1741" t="s">
        <v>6976</v>
      </c>
      <c r="B1741" t="s">
        <v>6977</v>
      </c>
      <c r="C1741" t="s">
        <v>6978</v>
      </c>
      <c r="D1741" t="s">
        <v>27</v>
      </c>
      <c r="E1741" t="s">
        <v>27</v>
      </c>
      <c r="F1741" t="e">
        <v>#N/A</v>
      </c>
      <c r="G1741" t="e">
        <v>#N/A</v>
      </c>
      <c r="H1741">
        <v>24.535313190940688</v>
      </c>
      <c r="I1741">
        <v>25.905348336508382</v>
      </c>
      <c r="J1741">
        <v>25.313446287321188</v>
      </c>
      <c r="K1741">
        <f t="shared" si="108"/>
        <v>25.251369271590082</v>
      </c>
      <c r="L1741">
        <v>25.256434529481155</v>
      </c>
      <c r="M1741">
        <v>25.297826793037789</v>
      </c>
      <c r="N1741">
        <v>23.535718427061553</v>
      </c>
      <c r="O1741">
        <f t="shared" si="109"/>
        <v>24.69665991652683</v>
      </c>
      <c r="P1741">
        <v>25.722758280395222</v>
      </c>
      <c r="Q1741">
        <v>24.746626675743794</v>
      </c>
      <c r="R1741">
        <v>25.33407934051624</v>
      </c>
      <c r="S1741">
        <f t="shared" si="110"/>
        <v>25.267821432218415</v>
      </c>
      <c r="T1741">
        <v>26.070870559076472</v>
      </c>
      <c r="U1741">
        <v>25.336144500139529</v>
      </c>
      <c r="V1741">
        <v>25.610171378738485</v>
      </c>
      <c r="W1741">
        <f t="shared" si="111"/>
        <v>25.672395479318158</v>
      </c>
      <c r="X1741">
        <v>-0.55470935506325247</v>
      </c>
      <c r="Y1741">
        <v>0.32392532261650364</v>
      </c>
      <c r="Z1741">
        <v>-0.40457404709974298</v>
      </c>
      <c r="AA1741">
        <v>0.49653106847046558</v>
      </c>
      <c r="AB1741">
        <v>-0.42102620772807597</v>
      </c>
      <c r="AC1741">
        <v>0.3943517773645388</v>
      </c>
    </row>
    <row r="1742" spans="1:29">
      <c r="A1742" t="s">
        <v>6979</v>
      </c>
      <c r="B1742" t="s">
        <v>6980</v>
      </c>
      <c r="C1742" t="s">
        <v>6981</v>
      </c>
      <c r="D1742" t="s">
        <v>27</v>
      </c>
      <c r="E1742" t="s">
        <v>27</v>
      </c>
      <c r="F1742" t="e">
        <v>#N/A</v>
      </c>
      <c r="G1742" t="e">
        <v>#N/A</v>
      </c>
      <c r="H1742">
        <v>24.852982922543685</v>
      </c>
      <c r="I1742">
        <v>24.080028635147951</v>
      </c>
      <c r="J1742">
        <v>23.519831926906946</v>
      </c>
      <c r="K1742">
        <f t="shared" si="108"/>
        <v>24.150947828199531</v>
      </c>
      <c r="L1742">
        <v>25.746350311036391</v>
      </c>
      <c r="M1742">
        <v>21.605701585282869</v>
      </c>
      <c r="N1742">
        <v>21.776287449165725</v>
      </c>
      <c r="O1742">
        <f t="shared" si="109"/>
        <v>23.04277978182833</v>
      </c>
      <c r="P1742">
        <v>21.279990046311401</v>
      </c>
      <c r="Q1742">
        <v>24.441740881188608</v>
      </c>
      <c r="R1742">
        <v>24.983269752295808</v>
      </c>
      <c r="S1742">
        <f t="shared" si="110"/>
        <v>23.56833355993194</v>
      </c>
      <c r="T1742">
        <v>24.433324960045962</v>
      </c>
      <c r="U1742">
        <v>24.191719806784125</v>
      </c>
      <c r="V1742">
        <v>22.445710038947208</v>
      </c>
      <c r="W1742">
        <f t="shared" si="111"/>
        <v>23.690251601925766</v>
      </c>
      <c r="X1742">
        <v>-1.1081680463712011</v>
      </c>
      <c r="Y1742">
        <v>0.32338204874646415</v>
      </c>
      <c r="Z1742">
        <v>-0.12191804199382617</v>
      </c>
      <c r="AA1742">
        <v>3.1275372773746979E-2</v>
      </c>
      <c r="AB1742">
        <v>0.46069622627376461</v>
      </c>
      <c r="AC1742">
        <v>0.24779029450309592</v>
      </c>
    </row>
    <row r="1743" spans="1:29">
      <c r="A1743" t="s">
        <v>6982</v>
      </c>
      <c r="B1743" t="s">
        <v>6983</v>
      </c>
      <c r="C1743" t="s">
        <v>6984</v>
      </c>
      <c r="D1743" t="s">
        <v>6985</v>
      </c>
      <c r="E1743" t="s">
        <v>6986</v>
      </c>
      <c r="F1743" t="e">
        <v>#N/A</v>
      </c>
      <c r="G1743" t="e">
        <v>#N/A</v>
      </c>
      <c r="H1743">
        <v>28.02527406260246</v>
      </c>
      <c r="I1743">
        <v>27.553769160841711</v>
      </c>
      <c r="J1743">
        <v>27.66218413955113</v>
      </c>
      <c r="K1743">
        <f t="shared" si="108"/>
        <v>27.7470757876651</v>
      </c>
      <c r="L1743">
        <v>27.774583262265086</v>
      </c>
      <c r="M1743">
        <v>27.671135920512558</v>
      </c>
      <c r="N1743">
        <v>27.3386695872241</v>
      </c>
      <c r="O1743">
        <f t="shared" si="109"/>
        <v>27.594796256667248</v>
      </c>
      <c r="P1743">
        <v>27.656221994553675</v>
      </c>
      <c r="Q1743">
        <v>27.801082762568594</v>
      </c>
      <c r="R1743">
        <v>27.855799545227569</v>
      </c>
      <c r="S1743">
        <f t="shared" si="110"/>
        <v>27.771034767449947</v>
      </c>
      <c r="T1743">
        <v>27.512302714620034</v>
      </c>
      <c r="U1743">
        <v>27.695300653374886</v>
      </c>
      <c r="V1743">
        <v>27.628470668569946</v>
      </c>
      <c r="W1743">
        <f t="shared" si="111"/>
        <v>27.612024678854954</v>
      </c>
      <c r="X1743">
        <v>-0.15227953099785196</v>
      </c>
      <c r="Y1743">
        <v>0.32213674547842847</v>
      </c>
      <c r="Z1743">
        <v>0.15901008859499299</v>
      </c>
      <c r="AA1743">
        <v>0.92871219602225752</v>
      </c>
      <c r="AB1743">
        <v>0.13505110881014559</v>
      </c>
      <c r="AC1743">
        <v>0.37137347113392749</v>
      </c>
    </row>
    <row r="1744" spans="1:29">
      <c r="A1744" t="s">
        <v>6987</v>
      </c>
      <c r="B1744" t="s">
        <v>6988</v>
      </c>
      <c r="C1744" t="s">
        <v>6989</v>
      </c>
      <c r="D1744" t="s">
        <v>721</v>
      </c>
      <c r="E1744" t="s">
        <v>6195</v>
      </c>
      <c r="F1744" t="e">
        <v>#N/A</v>
      </c>
      <c r="G1744" t="e">
        <v>#N/A</v>
      </c>
      <c r="H1744">
        <v>31.305191308416482</v>
      </c>
      <c r="I1744">
        <v>31.719678303454856</v>
      </c>
      <c r="J1744">
        <v>32.448214593591487</v>
      </c>
      <c r="K1744">
        <f t="shared" si="108"/>
        <v>31.824361401820941</v>
      </c>
      <c r="L1744">
        <v>27.099669241038171</v>
      </c>
      <c r="M1744">
        <v>32.161751719871184</v>
      </c>
      <c r="N1744">
        <v>32.161751719871184</v>
      </c>
      <c r="O1744">
        <f t="shared" si="109"/>
        <v>30.474390893593512</v>
      </c>
      <c r="P1744">
        <v>32.664867165073822</v>
      </c>
      <c r="Q1744">
        <v>22.092991352259315</v>
      </c>
      <c r="R1744">
        <v>32.664867165073822</v>
      </c>
      <c r="S1744">
        <f t="shared" si="110"/>
        <v>29.14090856080232</v>
      </c>
      <c r="T1744">
        <v>32.448214593591487</v>
      </c>
      <c r="U1744">
        <v>33.109557052115811</v>
      </c>
      <c r="V1744">
        <v>32.803475289227428</v>
      </c>
      <c r="W1744">
        <f t="shared" si="111"/>
        <v>32.787082311644916</v>
      </c>
      <c r="X1744">
        <v>-1.3499705082274289</v>
      </c>
      <c r="Y1744">
        <v>0.32199381342816225</v>
      </c>
      <c r="Z1744">
        <v>-3.6461737508425962</v>
      </c>
      <c r="AA1744">
        <v>0.44382042817994094</v>
      </c>
      <c r="AB1744">
        <v>-0.96272090982397529</v>
      </c>
      <c r="AC1744">
        <v>1.1760801067000617</v>
      </c>
    </row>
    <row r="1745" spans="1:29">
      <c r="A1745" t="s">
        <v>6990</v>
      </c>
      <c r="B1745" t="s">
        <v>6991</v>
      </c>
      <c r="C1745" t="s">
        <v>6992</v>
      </c>
      <c r="D1745" t="s">
        <v>27</v>
      </c>
      <c r="E1745" t="s">
        <v>27</v>
      </c>
      <c r="F1745" t="e">
        <v>#N/A</v>
      </c>
      <c r="G1745" t="e">
        <v>#N/A</v>
      </c>
      <c r="H1745">
        <v>25.512666438799034</v>
      </c>
      <c r="I1745">
        <v>27.323124934147625</v>
      </c>
      <c r="J1745">
        <v>27.867483586477466</v>
      </c>
      <c r="K1745">
        <f t="shared" si="108"/>
        <v>26.901091653141375</v>
      </c>
      <c r="L1745">
        <v>26.788002925246346</v>
      </c>
      <c r="M1745">
        <v>27.863498094473201</v>
      </c>
      <c r="N1745">
        <v>27.94188423325258</v>
      </c>
      <c r="O1745">
        <f t="shared" si="109"/>
        <v>27.531128417657374</v>
      </c>
      <c r="P1745">
        <v>28.386162067371519</v>
      </c>
      <c r="Q1745">
        <v>27.489372014935611</v>
      </c>
      <c r="R1745">
        <v>27.520108270222789</v>
      </c>
      <c r="S1745">
        <f t="shared" si="110"/>
        <v>27.798547450843305</v>
      </c>
      <c r="T1745">
        <v>28.107692068170735</v>
      </c>
      <c r="U1745">
        <v>28.246240076226481</v>
      </c>
      <c r="V1745">
        <v>28.489994202519451</v>
      </c>
      <c r="W1745">
        <f t="shared" si="111"/>
        <v>28.281308782305558</v>
      </c>
      <c r="X1745">
        <v>0.63003676451599944</v>
      </c>
      <c r="Y1745">
        <v>0.3217811883171991</v>
      </c>
      <c r="Z1745">
        <v>-0.4827613314622532</v>
      </c>
      <c r="AA1745">
        <v>0.69998254958566797</v>
      </c>
      <c r="AB1745">
        <v>-1.3802171291641834</v>
      </c>
      <c r="AC1745">
        <v>0.89309496671551891</v>
      </c>
    </row>
    <row r="1746" spans="1:29">
      <c r="A1746" t="s">
        <v>6993</v>
      </c>
      <c r="B1746" t="s">
        <v>6994</v>
      </c>
      <c r="C1746" t="s">
        <v>6995</v>
      </c>
      <c r="D1746" t="s">
        <v>27</v>
      </c>
      <c r="E1746" t="s">
        <v>27</v>
      </c>
      <c r="F1746" t="e">
        <v>#N/A</v>
      </c>
      <c r="G1746" t="e">
        <v>#N/A</v>
      </c>
      <c r="H1746">
        <v>24.611158284574387</v>
      </c>
      <c r="I1746">
        <v>27.471521665568677</v>
      </c>
      <c r="J1746">
        <v>27.031358144408596</v>
      </c>
      <c r="K1746">
        <f t="shared" si="108"/>
        <v>26.37134603151722</v>
      </c>
      <c r="L1746">
        <v>26.263407401455925</v>
      </c>
      <c r="M1746">
        <v>26.203846011426766</v>
      </c>
      <c r="N1746">
        <v>23.830725503370719</v>
      </c>
      <c r="O1746">
        <f t="shared" si="109"/>
        <v>25.432659638751137</v>
      </c>
      <c r="P1746">
        <v>27.443311795088039</v>
      </c>
      <c r="Q1746">
        <v>27.178196290877406</v>
      </c>
      <c r="R1746">
        <v>27.334358123237802</v>
      </c>
      <c r="S1746">
        <f t="shared" si="110"/>
        <v>27.318622069734417</v>
      </c>
      <c r="T1746">
        <v>26.95333579238633</v>
      </c>
      <c r="U1746">
        <v>28.051102379116926</v>
      </c>
      <c r="V1746">
        <v>27.512302714620034</v>
      </c>
      <c r="W1746">
        <f t="shared" si="111"/>
        <v>27.505580295374429</v>
      </c>
      <c r="X1746">
        <v>-0.93868639276608334</v>
      </c>
      <c r="Y1746">
        <v>0.32173361105241</v>
      </c>
      <c r="Z1746">
        <v>-0.18695822564001219</v>
      </c>
      <c r="AA1746">
        <v>0.2239201700088202</v>
      </c>
      <c r="AB1746">
        <v>-1.1342342638572092</v>
      </c>
      <c r="AC1746">
        <v>0.52896377541727546</v>
      </c>
    </row>
    <row r="1747" spans="1:29">
      <c r="A1747" t="s">
        <v>6996</v>
      </c>
      <c r="B1747" t="s">
        <v>6997</v>
      </c>
      <c r="C1747" t="s">
        <v>6998</v>
      </c>
      <c r="D1747" t="s">
        <v>6999</v>
      </c>
      <c r="E1747" t="s">
        <v>7000</v>
      </c>
      <c r="F1747" t="e">
        <v>#N/A</v>
      </c>
      <c r="G1747" t="e">
        <v>#N/A</v>
      </c>
      <c r="H1747">
        <v>27.380238083372621</v>
      </c>
      <c r="I1747">
        <v>28.836203370179977</v>
      </c>
      <c r="J1747">
        <v>29.268458119921018</v>
      </c>
      <c r="K1747">
        <f t="shared" si="108"/>
        <v>28.494966524491204</v>
      </c>
      <c r="L1747">
        <v>29.436125525478321</v>
      </c>
      <c r="M1747">
        <v>29.139190095786315</v>
      </c>
      <c r="N1747">
        <v>28.421060504934164</v>
      </c>
      <c r="O1747">
        <f t="shared" si="109"/>
        <v>28.998792042066267</v>
      </c>
      <c r="P1747">
        <v>29.528750461986615</v>
      </c>
      <c r="Q1747">
        <v>29.323932036046656</v>
      </c>
      <c r="R1747">
        <v>29.38980027391349</v>
      </c>
      <c r="S1747">
        <f t="shared" si="110"/>
        <v>29.414160923982255</v>
      </c>
      <c r="T1747">
        <v>29.398780259551355</v>
      </c>
      <c r="U1747">
        <v>29.671425862043133</v>
      </c>
      <c r="V1747">
        <v>29.53543763513682</v>
      </c>
      <c r="W1747">
        <f t="shared" si="111"/>
        <v>29.535214585577105</v>
      </c>
      <c r="X1747">
        <v>0.50382551757506278</v>
      </c>
      <c r="Y1747">
        <v>0.31978842425323128</v>
      </c>
      <c r="Z1747">
        <v>-0.12105366159484987</v>
      </c>
      <c r="AA1747">
        <v>0.5385989939261957</v>
      </c>
      <c r="AB1747">
        <v>-1.0402480610859008</v>
      </c>
      <c r="AC1747">
        <v>0.8370790833784959</v>
      </c>
    </row>
    <row r="1748" spans="1:29">
      <c r="A1748" t="s">
        <v>7001</v>
      </c>
      <c r="B1748" t="s">
        <v>7002</v>
      </c>
      <c r="C1748" t="s">
        <v>7003</v>
      </c>
      <c r="D1748" t="s">
        <v>27</v>
      </c>
      <c r="E1748" t="s">
        <v>27</v>
      </c>
      <c r="F1748" t="e">
        <v>#N/A</v>
      </c>
      <c r="G1748" t="e">
        <v>#N/A</v>
      </c>
      <c r="H1748">
        <v>24.333106287177401</v>
      </c>
      <c r="I1748">
        <v>26.457794133710511</v>
      </c>
      <c r="J1748">
        <v>26.564973614961229</v>
      </c>
      <c r="K1748">
        <f t="shared" si="108"/>
        <v>25.785291345283046</v>
      </c>
      <c r="L1748">
        <v>26.861630996514958</v>
      </c>
      <c r="M1748">
        <v>26.295634794004016</v>
      </c>
      <c r="N1748">
        <v>25.999192650537978</v>
      </c>
      <c r="O1748">
        <f t="shared" si="109"/>
        <v>26.385486147018984</v>
      </c>
      <c r="P1748">
        <v>27.320945061575316</v>
      </c>
      <c r="Q1748">
        <v>27.22317287298846</v>
      </c>
      <c r="R1748">
        <v>27.168320577055738</v>
      </c>
      <c r="S1748">
        <f t="shared" si="110"/>
        <v>27.237479503873171</v>
      </c>
      <c r="T1748">
        <v>27.247644628994959</v>
      </c>
      <c r="U1748">
        <v>27.502879227165806</v>
      </c>
      <c r="V1748">
        <v>27.231212574435727</v>
      </c>
      <c r="W1748">
        <f t="shared" si="111"/>
        <v>27.3272454768655</v>
      </c>
      <c r="X1748">
        <v>0.6001948017359382</v>
      </c>
      <c r="Y1748">
        <v>0.31967318952361395</v>
      </c>
      <c r="Z1748">
        <v>-8.9765972992328358E-2</v>
      </c>
      <c r="AA1748">
        <v>0.38277847098257173</v>
      </c>
      <c r="AB1748">
        <v>-1.5419541315824539</v>
      </c>
      <c r="AC1748">
        <v>0.98752470027618056</v>
      </c>
    </row>
    <row r="1749" spans="1:29">
      <c r="A1749" t="s">
        <v>7004</v>
      </c>
      <c r="B1749" t="s">
        <v>7004</v>
      </c>
      <c r="C1749" t="s">
        <v>7005</v>
      </c>
      <c r="D1749" t="s">
        <v>7006</v>
      </c>
      <c r="E1749" t="s">
        <v>7007</v>
      </c>
      <c r="F1749" t="e">
        <v>#N/A</v>
      </c>
      <c r="G1749" t="e">
        <v>#N/A</v>
      </c>
      <c r="H1749">
        <v>27.308798209154428</v>
      </c>
      <c r="I1749">
        <v>27.057771753526499</v>
      </c>
      <c r="J1749">
        <v>27.040765278961871</v>
      </c>
      <c r="K1749">
        <f t="shared" si="108"/>
        <v>27.135778413880931</v>
      </c>
      <c r="L1749">
        <v>27.147217241831878</v>
      </c>
      <c r="M1749">
        <v>27.060481450329593</v>
      </c>
      <c r="N1749">
        <v>26.96314984166106</v>
      </c>
      <c r="O1749">
        <f t="shared" si="109"/>
        <v>27.05694951127418</v>
      </c>
      <c r="P1749">
        <v>26.767693829922987</v>
      </c>
      <c r="Q1749">
        <v>27.033271419512463</v>
      </c>
      <c r="R1749">
        <v>27.047753032679456</v>
      </c>
      <c r="S1749">
        <f t="shared" si="110"/>
        <v>26.949572760704967</v>
      </c>
      <c r="T1749">
        <v>26.955816907559996</v>
      </c>
      <c r="U1749">
        <v>26.672089529874825</v>
      </c>
      <c r="V1749">
        <v>26.775915532819042</v>
      </c>
      <c r="W1749">
        <f t="shared" si="111"/>
        <v>26.801273990084621</v>
      </c>
      <c r="X1749">
        <v>-7.8828902606751683E-2</v>
      </c>
      <c r="Y1749">
        <v>0.31751170467697548</v>
      </c>
      <c r="Z1749">
        <v>0.14829877062034669</v>
      </c>
      <c r="AA1749">
        <v>0.53052735187529454</v>
      </c>
      <c r="AB1749">
        <v>0.33450442379631085</v>
      </c>
      <c r="AC1749">
        <v>1.3069317674224659</v>
      </c>
    </row>
    <row r="1750" spans="1:29">
      <c r="A1750" t="s">
        <v>7008</v>
      </c>
      <c r="B1750" t="s">
        <v>7008</v>
      </c>
      <c r="C1750" t="s">
        <v>7009</v>
      </c>
      <c r="D1750" t="s">
        <v>7010</v>
      </c>
      <c r="E1750" t="s">
        <v>7011</v>
      </c>
      <c r="F1750" t="e">
        <v>#N/A</v>
      </c>
      <c r="G1750" t="e">
        <v>#N/A</v>
      </c>
      <c r="H1750">
        <v>23.254931828634483</v>
      </c>
      <c r="I1750">
        <v>26.044457180652156</v>
      </c>
      <c r="J1750">
        <v>25.161463425280772</v>
      </c>
      <c r="K1750">
        <f t="shared" si="108"/>
        <v>24.820284144855805</v>
      </c>
      <c r="L1750">
        <v>24.093353595367791</v>
      </c>
      <c r="M1750">
        <v>26.440312635789272</v>
      </c>
      <c r="N1750">
        <v>26.612610098834637</v>
      </c>
      <c r="O1750">
        <f t="shared" si="109"/>
        <v>25.71542544333057</v>
      </c>
      <c r="P1750">
        <v>26.820962020227167</v>
      </c>
      <c r="Q1750">
        <v>25.357799768022378</v>
      </c>
      <c r="R1750">
        <v>25.382467129058053</v>
      </c>
      <c r="S1750">
        <f t="shared" si="110"/>
        <v>25.853742972435867</v>
      </c>
      <c r="T1750">
        <v>26.106367233263285</v>
      </c>
      <c r="U1750">
        <v>27.252253080117836</v>
      </c>
      <c r="V1750">
        <v>27.328053941479485</v>
      </c>
      <c r="W1750">
        <f t="shared" si="111"/>
        <v>26.895558084953535</v>
      </c>
      <c r="X1750">
        <v>0.89514129847476553</v>
      </c>
      <c r="Y1750">
        <v>0.31679378534298386</v>
      </c>
      <c r="Z1750">
        <v>-1.0418151125176678</v>
      </c>
      <c r="AA1750">
        <v>0.7679141940717914</v>
      </c>
      <c r="AB1750">
        <v>-2.0752739400977305</v>
      </c>
      <c r="AC1750">
        <v>1.0682195979158196</v>
      </c>
    </row>
    <row r="1751" spans="1:29">
      <c r="A1751" t="s">
        <v>7012</v>
      </c>
      <c r="B1751" t="s">
        <v>7013</v>
      </c>
      <c r="C1751" t="s">
        <v>7014</v>
      </c>
      <c r="D1751" t="s">
        <v>3432</v>
      </c>
      <c r="E1751" t="s">
        <v>3433</v>
      </c>
      <c r="F1751" t="e">
        <v>#N/A</v>
      </c>
      <c r="G1751" t="e">
        <v>#N/A</v>
      </c>
      <c r="H1751">
        <v>22.079055386289919</v>
      </c>
      <c r="I1751">
        <v>26.662972604575987</v>
      </c>
      <c r="J1751">
        <v>26.129205908351064</v>
      </c>
      <c r="K1751">
        <f t="shared" si="108"/>
        <v>24.957077966405659</v>
      </c>
      <c r="L1751">
        <v>26.09901626184713</v>
      </c>
      <c r="M1751">
        <v>26.386467809757772</v>
      </c>
      <c r="N1751">
        <v>25.76956506113542</v>
      </c>
      <c r="O1751">
        <f t="shared" si="109"/>
        <v>26.085016377580107</v>
      </c>
      <c r="P1751">
        <v>26.775915532819042</v>
      </c>
      <c r="Q1751">
        <v>26.235867149206502</v>
      </c>
      <c r="R1751">
        <v>26.202319685231895</v>
      </c>
      <c r="S1751">
        <f t="shared" si="110"/>
        <v>26.404700789085812</v>
      </c>
      <c r="T1751">
        <v>26.469363122976404</v>
      </c>
      <c r="U1751">
        <v>26.694635313193213</v>
      </c>
      <c r="V1751">
        <v>27.128881004318785</v>
      </c>
      <c r="W1751">
        <f t="shared" si="111"/>
        <v>26.76429314682947</v>
      </c>
      <c r="X1751">
        <v>1.1279384111744477</v>
      </c>
      <c r="Y1751">
        <v>0.31660926289294289</v>
      </c>
      <c r="Z1751">
        <v>-0.35959235774365794</v>
      </c>
      <c r="AA1751">
        <v>0.59984789987626363</v>
      </c>
      <c r="AB1751">
        <v>-1.8072151804238104</v>
      </c>
      <c r="AC1751">
        <v>0.54743501160646324</v>
      </c>
    </row>
    <row r="1752" spans="1:29">
      <c r="A1752" t="s">
        <v>7015</v>
      </c>
      <c r="B1752" t="s">
        <v>7016</v>
      </c>
      <c r="C1752" t="s">
        <v>7017</v>
      </c>
      <c r="D1752" t="s">
        <v>7018</v>
      </c>
      <c r="E1752" t="s">
        <v>7019</v>
      </c>
      <c r="F1752" t="e">
        <v>#N/A</v>
      </c>
      <c r="G1752" t="e">
        <v>#N/A</v>
      </c>
      <c r="H1752">
        <v>26.694635313193213</v>
      </c>
      <c r="I1752">
        <v>25.385631571610684</v>
      </c>
      <c r="J1752">
        <v>24.870936363547667</v>
      </c>
      <c r="K1752">
        <f t="shared" si="108"/>
        <v>25.650401082783855</v>
      </c>
      <c r="L1752">
        <v>24.654944623462303</v>
      </c>
      <c r="M1752">
        <v>25.253550628419941</v>
      </c>
      <c r="N1752">
        <v>25.625689365886355</v>
      </c>
      <c r="O1752">
        <f t="shared" si="109"/>
        <v>25.178061539256202</v>
      </c>
      <c r="P1752">
        <v>24.767449981973641</v>
      </c>
      <c r="Q1752">
        <v>24.781989588496202</v>
      </c>
      <c r="R1752">
        <v>21.748922135045394</v>
      </c>
      <c r="S1752">
        <f t="shared" si="110"/>
        <v>23.766120568505077</v>
      </c>
      <c r="T1752">
        <v>24.547181024232831</v>
      </c>
      <c r="U1752">
        <v>25.58332522795774</v>
      </c>
      <c r="V1752">
        <v>21.962871087491465</v>
      </c>
      <c r="W1752">
        <f t="shared" si="111"/>
        <v>24.031125779894012</v>
      </c>
      <c r="X1752">
        <v>-0.47233954352765295</v>
      </c>
      <c r="Y1752">
        <v>0.31573832691183856</v>
      </c>
      <c r="Z1752">
        <v>-0.26500521138893518</v>
      </c>
      <c r="AA1752">
        <v>6.2398442465204908E-2</v>
      </c>
      <c r="AB1752">
        <v>1.619275302889843</v>
      </c>
      <c r="AC1752">
        <v>0.60138596444363479</v>
      </c>
    </row>
    <row r="1753" spans="1:29">
      <c r="A1753" t="s">
        <v>7020</v>
      </c>
      <c r="B1753" t="s">
        <v>7021</v>
      </c>
      <c r="C1753" t="s">
        <v>7022</v>
      </c>
      <c r="D1753" t="s">
        <v>7023</v>
      </c>
      <c r="E1753" t="s">
        <v>27</v>
      </c>
      <c r="F1753" t="s">
        <v>33</v>
      </c>
      <c r="G1753" t="s">
        <v>7024</v>
      </c>
      <c r="H1753">
        <v>29.290763883169792</v>
      </c>
      <c r="I1753">
        <v>29.096743356529728</v>
      </c>
      <c r="J1753">
        <v>28.723095780312551</v>
      </c>
      <c r="K1753">
        <f t="shared" si="108"/>
        <v>29.036867673337355</v>
      </c>
      <c r="L1753">
        <v>28.845332596715298</v>
      </c>
      <c r="M1753">
        <v>28.91786544966946</v>
      </c>
      <c r="N1753">
        <v>28.956158913748268</v>
      </c>
      <c r="O1753">
        <f t="shared" si="109"/>
        <v>28.906452320044341</v>
      </c>
      <c r="P1753">
        <v>28.145455196555968</v>
      </c>
      <c r="Q1753">
        <v>28.607718603163946</v>
      </c>
      <c r="R1753">
        <v>28.653493847238483</v>
      </c>
      <c r="S1753">
        <f t="shared" si="110"/>
        <v>28.468889215652798</v>
      </c>
      <c r="T1753">
        <v>28.554020162366523</v>
      </c>
      <c r="U1753">
        <v>28.5265314760608</v>
      </c>
      <c r="V1753">
        <v>28.467410304353834</v>
      </c>
      <c r="W1753">
        <f t="shared" si="111"/>
        <v>28.515987314260386</v>
      </c>
      <c r="X1753">
        <v>-0.13041535329301368</v>
      </c>
      <c r="Y1753">
        <v>0.3141640755605184</v>
      </c>
      <c r="Z1753">
        <v>-4.7098098607587957E-2</v>
      </c>
      <c r="AA1753">
        <v>0.10316893264247234</v>
      </c>
      <c r="AB1753">
        <v>0.52088035907696906</v>
      </c>
      <c r="AC1753">
        <v>1.437113714021732</v>
      </c>
    </row>
    <row r="1754" spans="1:29">
      <c r="A1754" t="s">
        <v>7025</v>
      </c>
      <c r="B1754" t="s">
        <v>7026</v>
      </c>
      <c r="C1754" t="s">
        <v>7027</v>
      </c>
      <c r="D1754" t="s">
        <v>27</v>
      </c>
      <c r="E1754" t="s">
        <v>27</v>
      </c>
      <c r="F1754" t="e">
        <v>#N/A</v>
      </c>
      <c r="G1754" t="e">
        <v>#N/A</v>
      </c>
      <c r="H1754">
        <v>22.729167169528054</v>
      </c>
      <c r="I1754">
        <v>30.712045246895432</v>
      </c>
      <c r="J1754">
        <v>30.445589958234937</v>
      </c>
      <c r="K1754">
        <f t="shared" si="108"/>
        <v>27.962267458219472</v>
      </c>
      <c r="L1754">
        <v>29.917327064793778</v>
      </c>
      <c r="M1754">
        <v>30.191696990222244</v>
      </c>
      <c r="N1754">
        <v>29.804017483890728</v>
      </c>
      <c r="O1754">
        <f t="shared" si="109"/>
        <v>29.971013846302252</v>
      </c>
      <c r="P1754">
        <v>30.834530704946815</v>
      </c>
      <c r="Q1754">
        <v>30.377807250441631</v>
      </c>
      <c r="R1754">
        <v>30.228840741474084</v>
      </c>
      <c r="S1754">
        <f t="shared" si="110"/>
        <v>30.480392898954179</v>
      </c>
      <c r="T1754">
        <v>30.61787923640939</v>
      </c>
      <c r="U1754">
        <v>30.915349667362477</v>
      </c>
      <c r="V1754">
        <v>30.782890275552347</v>
      </c>
      <c r="W1754">
        <f t="shared" si="111"/>
        <v>30.772039726441406</v>
      </c>
      <c r="X1754">
        <v>2.0087463880827805</v>
      </c>
      <c r="Y1754">
        <v>0.31332670798829126</v>
      </c>
      <c r="Z1754">
        <v>-0.29164682748722726</v>
      </c>
      <c r="AA1754">
        <v>0.65488928067278707</v>
      </c>
      <c r="AB1754">
        <v>-2.8097722682219342</v>
      </c>
      <c r="AC1754">
        <v>0.46373111591718574</v>
      </c>
    </row>
    <row r="1755" spans="1:29">
      <c r="A1755" t="s">
        <v>7028</v>
      </c>
      <c r="B1755" t="s">
        <v>7029</v>
      </c>
      <c r="C1755" t="s">
        <v>7030</v>
      </c>
      <c r="D1755" t="s">
        <v>7031</v>
      </c>
      <c r="E1755" t="s">
        <v>7032</v>
      </c>
      <c r="F1755" t="e">
        <v>#N/A</v>
      </c>
      <c r="G1755" t="e">
        <v>#N/A</v>
      </c>
      <c r="H1755">
        <v>26.081913740369746</v>
      </c>
      <c r="I1755">
        <v>25.643737354936857</v>
      </c>
      <c r="J1755">
        <v>25.324353935053775</v>
      </c>
      <c r="K1755">
        <f t="shared" si="108"/>
        <v>25.683335010120128</v>
      </c>
      <c r="L1755">
        <v>25.699285665989105</v>
      </c>
      <c r="M1755">
        <v>25.416675893870003</v>
      </c>
      <c r="N1755">
        <v>25.377989199483192</v>
      </c>
      <c r="O1755">
        <f t="shared" si="109"/>
        <v>25.497983586447432</v>
      </c>
      <c r="P1755">
        <v>25.452944962978648</v>
      </c>
      <c r="Q1755">
        <v>25.553491379846822</v>
      </c>
      <c r="R1755">
        <v>25.439544279086988</v>
      </c>
      <c r="S1755">
        <f t="shared" si="110"/>
        <v>25.481993540637486</v>
      </c>
      <c r="T1755">
        <v>25.393313492585111</v>
      </c>
      <c r="U1755">
        <v>25.722758280395222</v>
      </c>
      <c r="V1755">
        <v>25.782214503116382</v>
      </c>
      <c r="W1755">
        <f t="shared" si="111"/>
        <v>25.632762092032237</v>
      </c>
      <c r="X1755">
        <v>-0.18535142367269586</v>
      </c>
      <c r="Y1755">
        <v>0.31327003015481841</v>
      </c>
      <c r="Z1755">
        <v>-0.15076855139475143</v>
      </c>
      <c r="AA1755">
        <v>0.52557789337169614</v>
      </c>
      <c r="AB1755">
        <v>5.0572918087890883E-2</v>
      </c>
      <c r="AC1755">
        <v>7.0597526824885445E-2</v>
      </c>
    </row>
    <row r="1756" spans="1:29">
      <c r="A1756" t="s">
        <v>7033</v>
      </c>
      <c r="B1756" t="s">
        <v>7034</v>
      </c>
      <c r="C1756" t="s">
        <v>7035</v>
      </c>
      <c r="D1756" t="s">
        <v>631</v>
      </c>
      <c r="E1756" t="s">
        <v>27</v>
      </c>
      <c r="F1756" t="e">
        <v>#N/A</v>
      </c>
      <c r="G1756" t="e">
        <v>#N/A</v>
      </c>
      <c r="H1756">
        <v>26.254014510136404</v>
      </c>
      <c r="I1756">
        <v>24.96925147804194</v>
      </c>
      <c r="J1756">
        <v>24.572286183712425</v>
      </c>
      <c r="K1756">
        <f t="shared" si="108"/>
        <v>25.265184057296921</v>
      </c>
      <c r="L1756">
        <v>25.216776801807722</v>
      </c>
      <c r="M1756">
        <v>26.567504481484065</v>
      </c>
      <c r="N1756">
        <v>25.502612119629163</v>
      </c>
      <c r="O1756">
        <f t="shared" si="109"/>
        <v>25.762297800973652</v>
      </c>
      <c r="P1756">
        <v>25.409715421753379</v>
      </c>
      <c r="Q1756">
        <v>25.637041352115045</v>
      </c>
      <c r="R1756">
        <v>24.659161885248928</v>
      </c>
      <c r="S1756">
        <f t="shared" si="110"/>
        <v>25.23530621970578</v>
      </c>
      <c r="T1756">
        <v>25.09337566396275</v>
      </c>
      <c r="U1756">
        <v>25.341704080517264</v>
      </c>
      <c r="V1756">
        <v>25.673777420623125</v>
      </c>
      <c r="W1756">
        <f t="shared" si="111"/>
        <v>25.369619055034377</v>
      </c>
      <c r="X1756">
        <v>0.49711374367673145</v>
      </c>
      <c r="Y1756">
        <v>0.31075073930549041</v>
      </c>
      <c r="Z1756">
        <v>-0.13431283532859695</v>
      </c>
      <c r="AA1756">
        <v>0.14695457549070548</v>
      </c>
      <c r="AB1756">
        <v>-0.10443499773745657</v>
      </c>
      <c r="AC1756">
        <v>6.821090006207553E-2</v>
      </c>
    </row>
    <row r="1757" spans="1:29">
      <c r="A1757" t="s">
        <v>7036</v>
      </c>
      <c r="B1757" t="s">
        <v>7037</v>
      </c>
      <c r="C1757" t="s">
        <v>7038</v>
      </c>
      <c r="D1757" t="s">
        <v>27</v>
      </c>
      <c r="E1757" t="s">
        <v>7039</v>
      </c>
      <c r="F1757" t="e">
        <v>#N/A</v>
      </c>
      <c r="G1757" t="e">
        <v>#N/A</v>
      </c>
      <c r="H1757">
        <v>30.080507133617289</v>
      </c>
      <c r="I1757">
        <v>31.033694896836906</v>
      </c>
      <c r="J1757">
        <v>31.153279985742728</v>
      </c>
      <c r="K1757">
        <f t="shared" si="108"/>
        <v>30.755827338732306</v>
      </c>
      <c r="L1757">
        <v>30.445589958234937</v>
      </c>
      <c r="M1757">
        <v>30.497224181960281</v>
      </c>
      <c r="N1757">
        <v>30.546886528278051</v>
      </c>
      <c r="O1757">
        <f t="shared" si="109"/>
        <v>30.496566889491088</v>
      </c>
      <c r="P1757">
        <v>30.808636530677717</v>
      </c>
      <c r="Q1757">
        <v>30.507166974053309</v>
      </c>
      <c r="R1757">
        <v>30.117723495479527</v>
      </c>
      <c r="S1757">
        <f t="shared" si="110"/>
        <v>30.477842333403515</v>
      </c>
      <c r="T1757">
        <v>30.24026988749954</v>
      </c>
      <c r="U1757">
        <v>30.445589958234937</v>
      </c>
      <c r="V1757">
        <v>30.546886528278051</v>
      </c>
      <c r="W1757">
        <f t="shared" si="111"/>
        <v>30.410915458004173</v>
      </c>
      <c r="X1757">
        <v>-0.25926044924121783</v>
      </c>
      <c r="Y1757">
        <v>0.31065437469504342</v>
      </c>
      <c r="Z1757">
        <v>6.6926875399342833E-2</v>
      </c>
      <c r="AA1757">
        <v>0.11040044046169775</v>
      </c>
      <c r="AB1757">
        <v>0.34491188072813372</v>
      </c>
      <c r="AC1757">
        <v>0.41832755101385627</v>
      </c>
    </row>
    <row r="1758" spans="1:29">
      <c r="A1758" t="s">
        <v>7040</v>
      </c>
      <c r="B1758" t="s">
        <v>7041</v>
      </c>
      <c r="C1758" t="s">
        <v>7042</v>
      </c>
      <c r="D1758" t="s">
        <v>7043</v>
      </c>
      <c r="E1758" t="s">
        <v>7044</v>
      </c>
      <c r="F1758" t="e">
        <v>#N/A</v>
      </c>
      <c r="G1758" t="e">
        <v>#N/A</v>
      </c>
      <c r="H1758">
        <v>28.335623896303492</v>
      </c>
      <c r="I1758">
        <v>27.945105113395524</v>
      </c>
      <c r="J1758">
        <v>27.932435496702851</v>
      </c>
      <c r="K1758">
        <f t="shared" si="108"/>
        <v>28.07105483546729</v>
      </c>
      <c r="L1758">
        <v>27.74505712165865</v>
      </c>
      <c r="M1758">
        <v>28.417260085288863</v>
      </c>
      <c r="N1758">
        <v>28.836203370179977</v>
      </c>
      <c r="O1758">
        <f t="shared" si="109"/>
        <v>28.33284019237583</v>
      </c>
      <c r="P1758">
        <v>28.363129891524469</v>
      </c>
      <c r="Q1758">
        <v>28.07526726520031</v>
      </c>
      <c r="R1758">
        <v>27.964877734012973</v>
      </c>
      <c r="S1758">
        <f t="shared" si="110"/>
        <v>28.134424963579249</v>
      </c>
      <c r="T1758">
        <v>28.162611037028032</v>
      </c>
      <c r="U1758">
        <v>28.045293904711453</v>
      </c>
      <c r="V1758">
        <v>28.32880289176585</v>
      </c>
      <c r="W1758">
        <f t="shared" si="111"/>
        <v>28.178902611168443</v>
      </c>
      <c r="X1758">
        <v>0.26178535690853977</v>
      </c>
      <c r="Y1758">
        <v>0.31038274120213238</v>
      </c>
      <c r="Z1758">
        <v>-4.4477647589193481E-2</v>
      </c>
      <c r="AA1758">
        <v>0.11155708527686777</v>
      </c>
      <c r="AB1758">
        <v>-0.10784777570115267</v>
      </c>
      <c r="AC1758">
        <v>0.2782618208551304</v>
      </c>
    </row>
    <row r="1759" spans="1:29">
      <c r="A1759" t="s">
        <v>7045</v>
      </c>
      <c r="B1759" t="s">
        <v>7045</v>
      </c>
      <c r="C1759" t="s">
        <v>7046</v>
      </c>
      <c r="D1759" t="s">
        <v>7047</v>
      </c>
      <c r="E1759" t="s">
        <v>7048</v>
      </c>
      <c r="F1759" t="e">
        <v>#N/A</v>
      </c>
      <c r="G1759" t="e">
        <v>#N/A</v>
      </c>
      <c r="H1759">
        <v>25.328513402053698</v>
      </c>
      <c r="I1759">
        <v>24.844313438861871</v>
      </c>
      <c r="J1759">
        <v>25.051964466449999</v>
      </c>
      <c r="K1759">
        <f t="shared" si="108"/>
        <v>25.07493043578852</v>
      </c>
      <c r="L1759">
        <v>24.78921047750497</v>
      </c>
      <c r="M1759">
        <v>25.156560218277196</v>
      </c>
      <c r="N1759">
        <v>24.870936363547667</v>
      </c>
      <c r="O1759">
        <f t="shared" si="109"/>
        <v>24.938902353109942</v>
      </c>
      <c r="P1759">
        <v>25.037240473778095</v>
      </c>
      <c r="Q1759">
        <v>25.105473382949995</v>
      </c>
      <c r="R1759">
        <v>24.882960512068305</v>
      </c>
      <c r="S1759">
        <f t="shared" si="110"/>
        <v>25.008558122932133</v>
      </c>
      <c r="T1759">
        <v>25.115693609686719</v>
      </c>
      <c r="U1759">
        <v>24.959007344176623</v>
      </c>
      <c r="V1759">
        <v>25.300230560525222</v>
      </c>
      <c r="W1759">
        <f t="shared" si="111"/>
        <v>25.124977171462856</v>
      </c>
      <c r="X1759">
        <v>-0.13602808267857824</v>
      </c>
      <c r="Y1759">
        <v>0.30997992681659964</v>
      </c>
      <c r="Z1759">
        <v>-0.11641904853072305</v>
      </c>
      <c r="AA1759">
        <v>0.4182591371135071</v>
      </c>
      <c r="AB1759">
        <v>-5.0046735674335707E-2</v>
      </c>
      <c r="AC1759">
        <v>0.105202794701293</v>
      </c>
    </row>
    <row r="1760" spans="1:29">
      <c r="A1760" t="s">
        <v>7049</v>
      </c>
      <c r="B1760" t="s">
        <v>7050</v>
      </c>
      <c r="C1760" t="s">
        <v>7051</v>
      </c>
      <c r="D1760" t="s">
        <v>27</v>
      </c>
      <c r="E1760" t="s">
        <v>27</v>
      </c>
      <c r="F1760" t="e">
        <v>#N/A</v>
      </c>
      <c r="G1760" t="e">
        <v>#N/A</v>
      </c>
      <c r="H1760">
        <v>23.979233810897529</v>
      </c>
      <c r="I1760">
        <v>25.467335496343669</v>
      </c>
      <c r="J1760">
        <v>26.266067384447624</v>
      </c>
      <c r="K1760">
        <f t="shared" si="108"/>
        <v>25.237545563896276</v>
      </c>
      <c r="L1760">
        <v>25.833504131738042</v>
      </c>
      <c r="M1760">
        <v>26.155203319965015</v>
      </c>
      <c r="N1760">
        <v>25.338422635718747</v>
      </c>
      <c r="O1760">
        <f t="shared" si="109"/>
        <v>25.775710029140601</v>
      </c>
      <c r="P1760">
        <v>27.001077166232843</v>
      </c>
      <c r="Q1760">
        <v>26.486945432214082</v>
      </c>
      <c r="R1760">
        <v>26.435381105752327</v>
      </c>
      <c r="S1760">
        <f t="shared" si="110"/>
        <v>26.641134568066416</v>
      </c>
      <c r="T1760">
        <v>26.441090401818496</v>
      </c>
      <c r="U1760">
        <v>26.658760655222441</v>
      </c>
      <c r="V1760">
        <v>27.043906321250844</v>
      </c>
      <c r="W1760">
        <f t="shared" si="111"/>
        <v>26.714585792763927</v>
      </c>
      <c r="X1760">
        <v>0.53816446524432493</v>
      </c>
      <c r="Y1760">
        <v>0.30873907698361952</v>
      </c>
      <c r="Z1760">
        <v>-7.3451224697510753E-2</v>
      </c>
      <c r="AA1760">
        <v>0.10487881935451339</v>
      </c>
      <c r="AB1760">
        <v>-1.4770402288676507</v>
      </c>
      <c r="AC1760">
        <v>0.99996950138459006</v>
      </c>
    </row>
    <row r="1761" spans="1:29">
      <c r="A1761" t="s">
        <v>7052</v>
      </c>
      <c r="B1761" t="s">
        <v>7053</v>
      </c>
      <c r="C1761" t="s">
        <v>7054</v>
      </c>
      <c r="D1761" t="s">
        <v>7055</v>
      </c>
      <c r="E1761" t="s">
        <v>27</v>
      </c>
      <c r="F1761" t="e">
        <v>#N/A</v>
      </c>
      <c r="G1761" t="e">
        <v>#N/A</v>
      </c>
      <c r="H1761">
        <v>25.842660211605249</v>
      </c>
      <c r="I1761">
        <v>25.653773565474285</v>
      </c>
      <c r="J1761">
        <v>25.937913161754803</v>
      </c>
      <c r="K1761">
        <f t="shared" si="108"/>
        <v>25.811448979611445</v>
      </c>
      <c r="L1761">
        <v>26.047688320077807</v>
      </c>
      <c r="M1761">
        <v>25.497278758034994</v>
      </c>
      <c r="N1761">
        <v>25.390526759781633</v>
      </c>
      <c r="O1761">
        <f t="shared" si="109"/>
        <v>25.645164612631479</v>
      </c>
      <c r="P1761">
        <v>25.570831029217345</v>
      </c>
      <c r="Q1761">
        <v>25.801528147966906</v>
      </c>
      <c r="R1761">
        <v>26.266067384447624</v>
      </c>
      <c r="S1761">
        <f t="shared" si="110"/>
        <v>25.879475520543959</v>
      </c>
      <c r="T1761">
        <v>25.608410016103889</v>
      </c>
      <c r="U1761">
        <v>25.698159837144107</v>
      </c>
      <c r="V1761">
        <v>25.895890824177226</v>
      </c>
      <c r="W1761">
        <f t="shared" si="111"/>
        <v>25.734153559141742</v>
      </c>
      <c r="X1761">
        <v>-0.16628436697996563</v>
      </c>
      <c r="Y1761">
        <v>0.30809576703895541</v>
      </c>
      <c r="Z1761">
        <v>0.14532196140221743</v>
      </c>
      <c r="AA1761">
        <v>0.26170373247221401</v>
      </c>
      <c r="AB1761">
        <v>7.7295420469702947E-2</v>
      </c>
      <c r="AC1761">
        <v>0.25830505450197094</v>
      </c>
    </row>
    <row r="1762" spans="1:29">
      <c r="A1762" t="s">
        <v>7056</v>
      </c>
      <c r="B1762" t="s">
        <v>7057</v>
      </c>
      <c r="C1762" t="s">
        <v>7058</v>
      </c>
      <c r="D1762" t="s">
        <v>1567</v>
      </c>
      <c r="E1762" t="s">
        <v>27</v>
      </c>
      <c r="F1762" t="e">
        <v>#N/A</v>
      </c>
      <c r="G1762" t="e">
        <v>#N/A</v>
      </c>
      <c r="H1762">
        <v>28.860651474186326</v>
      </c>
      <c r="I1762">
        <v>27.976288062935026</v>
      </c>
      <c r="J1762">
        <v>27.356896507922855</v>
      </c>
      <c r="K1762">
        <f t="shared" si="108"/>
        <v>28.064612015014735</v>
      </c>
      <c r="L1762">
        <v>27.033271419512463</v>
      </c>
      <c r="M1762">
        <v>27.964877734012973</v>
      </c>
      <c r="N1762">
        <v>27.983933019748278</v>
      </c>
      <c r="O1762">
        <f t="shared" si="109"/>
        <v>27.660694057757905</v>
      </c>
      <c r="P1762">
        <v>27.58967643329817</v>
      </c>
      <c r="Q1762">
        <v>27.051160713137467</v>
      </c>
      <c r="R1762">
        <v>27.257448257511186</v>
      </c>
      <c r="S1762">
        <f t="shared" si="110"/>
        <v>27.299428467982278</v>
      </c>
      <c r="T1762">
        <v>27.536567244777132</v>
      </c>
      <c r="U1762">
        <v>27.491874136195346</v>
      </c>
      <c r="V1762">
        <v>27.530467240555808</v>
      </c>
      <c r="W1762">
        <f t="shared" si="111"/>
        <v>27.519636207176095</v>
      </c>
      <c r="X1762">
        <v>-0.40391795725683011</v>
      </c>
      <c r="Y1762">
        <v>0.30617299169572809</v>
      </c>
      <c r="Z1762">
        <v>-0.22020773919381753</v>
      </c>
      <c r="AA1762">
        <v>0.62969221202554848</v>
      </c>
      <c r="AB1762">
        <v>0.54497580783863953</v>
      </c>
      <c r="AC1762">
        <v>0.55286186899864409</v>
      </c>
    </row>
    <row r="1763" spans="1:29">
      <c r="A1763" t="s">
        <v>7059</v>
      </c>
      <c r="B1763" t="s">
        <v>7060</v>
      </c>
      <c r="C1763" t="s">
        <v>7061</v>
      </c>
      <c r="D1763" t="s">
        <v>7062</v>
      </c>
      <c r="E1763" t="s">
        <v>7063</v>
      </c>
      <c r="F1763" t="e">
        <v>#N/A</v>
      </c>
      <c r="G1763" t="e">
        <v>#N/A</v>
      </c>
      <c r="H1763">
        <v>26.084126987545773</v>
      </c>
      <c r="I1763">
        <v>25.925915490749915</v>
      </c>
      <c r="J1763">
        <v>25.958329982234897</v>
      </c>
      <c r="K1763">
        <f t="shared" si="108"/>
        <v>25.989457486843531</v>
      </c>
      <c r="L1763">
        <v>26.324201964978325</v>
      </c>
      <c r="M1763">
        <v>26.258593535472073</v>
      </c>
      <c r="N1763">
        <v>25.783995372171358</v>
      </c>
      <c r="O1763">
        <f t="shared" si="109"/>
        <v>26.122263624207253</v>
      </c>
      <c r="P1763">
        <v>25.875679485277022</v>
      </c>
      <c r="Q1763">
        <v>26.16799664769454</v>
      </c>
      <c r="R1763">
        <v>26.239533468007625</v>
      </c>
      <c r="S1763">
        <f t="shared" si="110"/>
        <v>26.094403200326397</v>
      </c>
      <c r="T1763">
        <v>26.096865014322645</v>
      </c>
      <c r="U1763">
        <v>26.125435537570471</v>
      </c>
      <c r="V1763">
        <v>26.044457180652156</v>
      </c>
      <c r="W1763">
        <f t="shared" si="111"/>
        <v>26.088919244181756</v>
      </c>
      <c r="X1763">
        <v>0.1328061373637226</v>
      </c>
      <c r="Y1763">
        <v>0.30578387665683182</v>
      </c>
      <c r="Z1763">
        <v>5.4839561446407004E-3</v>
      </c>
      <c r="AA1763">
        <v>1.5980181356425018E-2</v>
      </c>
      <c r="AB1763">
        <v>-9.9461757338225709E-2</v>
      </c>
      <c r="AC1763">
        <v>0.86016910421883552</v>
      </c>
    </row>
    <row r="1764" spans="1:29">
      <c r="A1764" t="s">
        <v>7064</v>
      </c>
      <c r="B1764" t="s">
        <v>7065</v>
      </c>
      <c r="C1764" t="s">
        <v>7066</v>
      </c>
      <c r="D1764" t="s">
        <v>7067</v>
      </c>
      <c r="E1764" t="s">
        <v>7068</v>
      </c>
      <c r="F1764" t="e">
        <v>#N/A</v>
      </c>
      <c r="G1764" t="e">
        <v>#N/A</v>
      </c>
      <c r="H1764">
        <v>25.206113210234594</v>
      </c>
      <c r="I1764">
        <v>25.79559705683614</v>
      </c>
      <c r="J1764">
        <v>25.536919345741541</v>
      </c>
      <c r="K1764">
        <f t="shared" si="108"/>
        <v>25.51287653760409</v>
      </c>
      <c r="L1764">
        <v>21.971501820776435</v>
      </c>
      <c r="M1764">
        <v>25.819516733801407</v>
      </c>
      <c r="N1764">
        <v>25.833504131738042</v>
      </c>
      <c r="O1764">
        <f t="shared" si="109"/>
        <v>24.541507562105295</v>
      </c>
      <c r="P1764">
        <v>26.560233702357539</v>
      </c>
      <c r="Q1764">
        <v>24.699329830797783</v>
      </c>
      <c r="R1764">
        <v>23.974133778066886</v>
      </c>
      <c r="S1764">
        <f t="shared" si="110"/>
        <v>25.077899103740737</v>
      </c>
      <c r="T1764">
        <v>25.671625681251939</v>
      </c>
      <c r="U1764">
        <v>26.251181705728733</v>
      </c>
      <c r="V1764">
        <v>26.616720893111847</v>
      </c>
      <c r="W1764">
        <f t="shared" si="111"/>
        <v>26.179842760030841</v>
      </c>
      <c r="X1764">
        <v>-0.97136897549879464</v>
      </c>
      <c r="Y1764">
        <v>0.30512219923023803</v>
      </c>
      <c r="Z1764">
        <v>-1.1019436562901035</v>
      </c>
      <c r="AA1764">
        <v>0.60359223971218245</v>
      </c>
      <c r="AB1764">
        <v>-0.66696622242675119</v>
      </c>
      <c r="AC1764">
        <v>0.9648514925091255</v>
      </c>
    </row>
    <row r="1765" spans="1:29">
      <c r="A1765" t="s">
        <v>7069</v>
      </c>
      <c r="B1765" t="s">
        <v>7069</v>
      </c>
      <c r="C1765" t="s">
        <v>7070</v>
      </c>
      <c r="D1765" t="s">
        <v>7071</v>
      </c>
      <c r="E1765" t="s">
        <v>7072</v>
      </c>
      <c r="F1765" t="e">
        <v>#N/A</v>
      </c>
      <c r="G1765" t="e">
        <v>#N/A</v>
      </c>
      <c r="H1765">
        <v>24.617927165773938</v>
      </c>
      <c r="I1765">
        <v>25.639637848551757</v>
      </c>
      <c r="J1765">
        <v>25.770631261772461</v>
      </c>
      <c r="K1765">
        <f t="shared" si="108"/>
        <v>25.342732092032719</v>
      </c>
      <c r="L1765">
        <v>22.380802704952647</v>
      </c>
      <c r="M1765">
        <v>25.178068526804591</v>
      </c>
      <c r="N1765">
        <v>25.919809599815611</v>
      </c>
      <c r="O1765">
        <f t="shared" si="109"/>
        <v>24.49289361052428</v>
      </c>
      <c r="P1765">
        <v>26.907963844617143</v>
      </c>
      <c r="Q1765">
        <v>25.282156280074975</v>
      </c>
      <c r="R1765">
        <v>25.147890834683793</v>
      </c>
      <c r="S1765">
        <f t="shared" si="110"/>
        <v>25.779336986458635</v>
      </c>
      <c r="T1765">
        <v>25.63352791131712</v>
      </c>
      <c r="U1765">
        <v>26.960345588605239</v>
      </c>
      <c r="V1765">
        <v>26.962027690085112</v>
      </c>
      <c r="W1765">
        <f t="shared" si="111"/>
        <v>26.518633730002492</v>
      </c>
      <c r="X1765">
        <v>-0.84983848150843855</v>
      </c>
      <c r="Y1765">
        <v>0.30407081556061405</v>
      </c>
      <c r="Z1765">
        <v>-0.7392967435438571</v>
      </c>
      <c r="AA1765">
        <v>0.44192564262493744</v>
      </c>
      <c r="AB1765">
        <v>-1.1759016379697727</v>
      </c>
      <c r="AC1765">
        <v>0.96046258960897868</v>
      </c>
    </row>
    <row r="1766" spans="1:29">
      <c r="A1766" t="s">
        <v>7073</v>
      </c>
      <c r="B1766" t="s">
        <v>7074</v>
      </c>
      <c r="C1766" t="s">
        <v>7075</v>
      </c>
      <c r="D1766" t="s">
        <v>27</v>
      </c>
      <c r="E1766" t="s">
        <v>7076</v>
      </c>
      <c r="F1766" t="e">
        <v>#N/A</v>
      </c>
      <c r="G1766" t="e">
        <v>#N/A</v>
      </c>
      <c r="H1766">
        <v>27.310137640621914</v>
      </c>
      <c r="I1766">
        <v>27.448007390255572</v>
      </c>
      <c r="J1766">
        <v>27.577275327765481</v>
      </c>
      <c r="K1766">
        <f t="shared" si="108"/>
        <v>27.445140119547656</v>
      </c>
      <c r="L1766">
        <v>27.402484360597057</v>
      </c>
      <c r="M1766">
        <v>27.559077824788584</v>
      </c>
      <c r="N1766">
        <v>27.583172099566966</v>
      </c>
      <c r="O1766">
        <f t="shared" si="109"/>
        <v>27.514911428317536</v>
      </c>
      <c r="P1766">
        <v>27.752666573779972</v>
      </c>
      <c r="Q1766">
        <v>27.572010139304211</v>
      </c>
      <c r="R1766">
        <v>27.559077824788584</v>
      </c>
      <c r="S1766">
        <f t="shared" si="110"/>
        <v>27.627918179290926</v>
      </c>
      <c r="T1766">
        <v>27.635352883005918</v>
      </c>
      <c r="U1766">
        <v>27.60469708112333</v>
      </c>
      <c r="V1766">
        <v>27.79698069533319</v>
      </c>
      <c r="W1766">
        <f t="shared" si="111"/>
        <v>27.67901021982081</v>
      </c>
      <c r="X1766">
        <v>6.9771308769880136E-2</v>
      </c>
      <c r="Y1766">
        <v>0.29556539465912302</v>
      </c>
      <c r="Z1766">
        <v>-5.1092040529884031E-2</v>
      </c>
      <c r="AA1766">
        <v>0.23208688120481236</v>
      </c>
      <c r="AB1766">
        <v>-0.23387010027315469</v>
      </c>
      <c r="AC1766">
        <v>1.1280391676392192</v>
      </c>
    </row>
    <row r="1767" spans="1:29">
      <c r="A1767" t="s">
        <v>7077</v>
      </c>
      <c r="B1767" t="s">
        <v>7078</v>
      </c>
      <c r="C1767" t="s">
        <v>7079</v>
      </c>
      <c r="D1767" t="s">
        <v>7080</v>
      </c>
      <c r="E1767" t="s">
        <v>7081</v>
      </c>
      <c r="F1767" t="s">
        <v>33</v>
      </c>
      <c r="G1767" t="s">
        <v>3034</v>
      </c>
      <c r="H1767">
        <v>25.107361957482571</v>
      </c>
      <c r="I1767">
        <v>24.044424218287052</v>
      </c>
      <c r="J1767">
        <v>24.070362014940745</v>
      </c>
      <c r="K1767">
        <f t="shared" si="108"/>
        <v>24.40738273023679</v>
      </c>
      <c r="L1767">
        <v>25.070833232413207</v>
      </c>
      <c r="M1767">
        <v>24.219140955783697</v>
      </c>
      <c r="N1767">
        <v>24.882960512068305</v>
      </c>
      <c r="O1767">
        <f t="shared" si="109"/>
        <v>24.724311566755073</v>
      </c>
      <c r="P1767">
        <v>25.043506568783759</v>
      </c>
      <c r="Q1767">
        <v>24.413981282029706</v>
      </c>
      <c r="R1767">
        <v>24.896367514889864</v>
      </c>
      <c r="S1767">
        <f t="shared" si="110"/>
        <v>24.78461845523444</v>
      </c>
      <c r="T1767">
        <v>24.528093371635993</v>
      </c>
      <c r="U1767">
        <v>24.495848295420075</v>
      </c>
      <c r="V1767">
        <v>24.706705527838412</v>
      </c>
      <c r="W1767">
        <f t="shared" si="111"/>
        <v>24.576882398298157</v>
      </c>
      <c r="X1767">
        <v>0.31692883651828296</v>
      </c>
      <c r="Y1767">
        <v>0.29525308226019598</v>
      </c>
      <c r="Z1767">
        <v>0.20773605693628383</v>
      </c>
      <c r="AA1767">
        <v>0.44369905840310464</v>
      </c>
      <c r="AB1767">
        <v>-0.16949966806136629</v>
      </c>
      <c r="AC1767">
        <v>0.18113760410569882</v>
      </c>
    </row>
    <row r="1768" spans="1:29">
      <c r="A1768" t="s">
        <v>7082</v>
      </c>
      <c r="B1768" t="s">
        <v>7082</v>
      </c>
      <c r="C1768" t="s">
        <v>7083</v>
      </c>
      <c r="D1768" t="s">
        <v>7084</v>
      </c>
      <c r="E1768" t="s">
        <v>7085</v>
      </c>
      <c r="F1768" t="e">
        <v>#N/A</v>
      </c>
      <c r="G1768" t="e">
        <v>#N/A</v>
      </c>
      <c r="H1768">
        <v>25.2753246236995</v>
      </c>
      <c r="I1768">
        <v>24.879235309917345</v>
      </c>
      <c r="J1768">
        <v>24.000218234953021</v>
      </c>
      <c r="K1768">
        <f t="shared" si="108"/>
        <v>24.718259389523286</v>
      </c>
      <c r="L1768">
        <v>24.123763591132857</v>
      </c>
      <c r="M1768">
        <v>24.597520554604372</v>
      </c>
      <c r="N1768">
        <v>24.548658408727871</v>
      </c>
      <c r="O1768">
        <f t="shared" si="109"/>
        <v>24.423314184821702</v>
      </c>
      <c r="P1768">
        <v>24.513036616246126</v>
      </c>
      <c r="Q1768">
        <v>24.485245538177256</v>
      </c>
      <c r="R1768">
        <v>24.495848295420075</v>
      </c>
      <c r="S1768">
        <f t="shared" si="110"/>
        <v>24.498043483281151</v>
      </c>
      <c r="T1768">
        <v>24.810871652642785</v>
      </c>
      <c r="U1768">
        <v>24.78921047750497</v>
      </c>
      <c r="V1768">
        <v>24.29981884725763</v>
      </c>
      <c r="W1768">
        <f t="shared" si="111"/>
        <v>24.633300325801795</v>
      </c>
      <c r="X1768">
        <v>-0.29494520470158392</v>
      </c>
      <c r="Y1768">
        <v>0.29456389655493725</v>
      </c>
      <c r="Z1768">
        <v>-0.13525684252064352</v>
      </c>
      <c r="AA1768">
        <v>0.33390350606435482</v>
      </c>
      <c r="AB1768">
        <v>8.4959063721491646E-2</v>
      </c>
      <c r="AC1768">
        <v>7.2256934170676843E-2</v>
      </c>
    </row>
    <row r="1769" spans="1:29">
      <c r="A1769" t="s">
        <v>7086</v>
      </c>
      <c r="B1769" t="s">
        <v>7087</v>
      </c>
      <c r="C1769" t="s">
        <v>7088</v>
      </c>
      <c r="D1769" t="s">
        <v>4864</v>
      </c>
      <c r="E1769" t="s">
        <v>4865</v>
      </c>
      <c r="F1769" t="e">
        <v>#N/A</v>
      </c>
      <c r="G1769" t="e">
        <v>#N/A</v>
      </c>
      <c r="H1769">
        <v>27.175947794066349</v>
      </c>
      <c r="I1769">
        <v>27.383877761207589</v>
      </c>
      <c r="J1769">
        <v>26.461711196566608</v>
      </c>
      <c r="K1769">
        <f t="shared" si="108"/>
        <v>27.007178917280182</v>
      </c>
      <c r="L1769">
        <v>27.031358144408596</v>
      </c>
      <c r="M1769">
        <v>26.780354590709976</v>
      </c>
      <c r="N1769">
        <v>26.534730380910887</v>
      </c>
      <c r="O1769">
        <f t="shared" si="109"/>
        <v>26.782147705343153</v>
      </c>
      <c r="P1769">
        <v>26.340232680620407</v>
      </c>
      <c r="Q1769">
        <v>26.674597488740361</v>
      </c>
      <c r="R1769">
        <v>26.528076941218316</v>
      </c>
      <c r="S1769">
        <f t="shared" si="110"/>
        <v>26.514302370193025</v>
      </c>
      <c r="T1769">
        <v>26.477099597746626</v>
      </c>
      <c r="U1769">
        <v>26.600728691659963</v>
      </c>
      <c r="V1769">
        <v>26.873012846982704</v>
      </c>
      <c r="W1769">
        <f t="shared" si="111"/>
        <v>26.650280378796435</v>
      </c>
      <c r="X1769">
        <v>-0.22503121193702924</v>
      </c>
      <c r="Y1769">
        <v>0.28980662062027535</v>
      </c>
      <c r="Z1769">
        <v>-0.13597800860340925</v>
      </c>
      <c r="AA1769">
        <v>0.37573667226833429</v>
      </c>
      <c r="AB1769">
        <v>0.35689853848374753</v>
      </c>
      <c r="AC1769">
        <v>0.51741001079468729</v>
      </c>
    </row>
    <row r="1770" spans="1:29">
      <c r="A1770" t="s">
        <v>7089</v>
      </c>
      <c r="B1770" t="s">
        <v>7089</v>
      </c>
      <c r="C1770" t="s">
        <v>7090</v>
      </c>
      <c r="D1770" t="s">
        <v>7091</v>
      </c>
      <c r="E1770" t="s">
        <v>7092</v>
      </c>
      <c r="F1770" t="e">
        <v>#N/A</v>
      </c>
      <c r="G1770" t="e">
        <v>#N/A</v>
      </c>
      <c r="H1770">
        <v>25.09739539971639</v>
      </c>
      <c r="I1770">
        <v>25.933199807129327</v>
      </c>
      <c r="J1770">
        <v>25.866301208229842</v>
      </c>
      <c r="K1770">
        <f t="shared" si="108"/>
        <v>25.632298805025187</v>
      </c>
      <c r="L1770">
        <v>25.385631571610684</v>
      </c>
      <c r="M1770">
        <v>25.99469472169778</v>
      </c>
      <c r="N1770">
        <v>26.333859217045042</v>
      </c>
      <c r="O1770">
        <f t="shared" si="109"/>
        <v>25.904728503451167</v>
      </c>
      <c r="P1770">
        <v>26.567504481484065</v>
      </c>
      <c r="Q1770">
        <v>25.987719460277631</v>
      </c>
      <c r="R1770">
        <v>25.604694697371713</v>
      </c>
      <c r="S1770">
        <f t="shared" si="110"/>
        <v>26.053306213044468</v>
      </c>
      <c r="T1770">
        <v>25.981475644754806</v>
      </c>
      <c r="U1770">
        <v>26.915955672005044</v>
      </c>
      <c r="V1770">
        <v>26.666405775780746</v>
      </c>
      <c r="W1770">
        <f t="shared" si="111"/>
        <v>26.521279030846866</v>
      </c>
      <c r="X1770">
        <v>0.27242969842598086</v>
      </c>
      <c r="Y1770">
        <v>0.28476983897812963</v>
      </c>
      <c r="Z1770">
        <v>-0.46797281780239786</v>
      </c>
      <c r="AA1770">
        <v>0.51977172320405596</v>
      </c>
      <c r="AB1770">
        <v>-0.88898022582167968</v>
      </c>
      <c r="AC1770">
        <v>1.0792325382936514</v>
      </c>
    </row>
    <row r="1771" spans="1:29">
      <c r="A1771" t="s">
        <v>7093</v>
      </c>
      <c r="B1771" t="s">
        <v>7093</v>
      </c>
      <c r="C1771" t="s">
        <v>7094</v>
      </c>
      <c r="D1771" t="s">
        <v>7095</v>
      </c>
      <c r="E1771" t="s">
        <v>7096</v>
      </c>
      <c r="F1771" t="e">
        <v>#N/A</v>
      </c>
      <c r="G1771" t="e">
        <v>#N/A</v>
      </c>
      <c r="H1771">
        <v>23.344974355243991</v>
      </c>
      <c r="I1771">
        <v>22.121540775404352</v>
      </c>
      <c r="J1771">
        <v>24.560354274613811</v>
      </c>
      <c r="K1771">
        <f t="shared" si="108"/>
        <v>23.342289801754053</v>
      </c>
      <c r="L1771">
        <v>24.044424218287052</v>
      </c>
      <c r="M1771">
        <v>23.838779027639159</v>
      </c>
      <c r="N1771">
        <v>23.650879479475407</v>
      </c>
      <c r="O1771">
        <f t="shared" si="109"/>
        <v>23.844694241800539</v>
      </c>
      <c r="P1771">
        <v>24.47714310835687</v>
      </c>
      <c r="Q1771">
        <v>23.502099748430695</v>
      </c>
      <c r="R1771">
        <v>24.308189987917249</v>
      </c>
      <c r="S1771">
        <f t="shared" si="110"/>
        <v>24.095810948234938</v>
      </c>
      <c r="T1771">
        <v>24.47714310835687</v>
      </c>
      <c r="U1771">
        <v>24.654944623462303</v>
      </c>
      <c r="V1771">
        <v>25.265644021298229</v>
      </c>
      <c r="W1771">
        <f t="shared" si="111"/>
        <v>24.799243917705798</v>
      </c>
      <c r="X1771">
        <v>0.50240444004648666</v>
      </c>
      <c r="Y1771">
        <v>0.28401481612305129</v>
      </c>
      <c r="Z1771">
        <v>-0.70343296947086031</v>
      </c>
      <c r="AA1771">
        <v>0.8508201196853874</v>
      </c>
      <c r="AB1771">
        <v>-1.4569541159517456</v>
      </c>
      <c r="AC1771">
        <v>0.9151319862731071</v>
      </c>
    </row>
    <row r="1772" spans="1:29">
      <c r="A1772" t="s">
        <v>7097</v>
      </c>
      <c r="B1772" t="s">
        <v>7098</v>
      </c>
      <c r="C1772" t="s">
        <v>7099</v>
      </c>
      <c r="D1772" t="s">
        <v>27</v>
      </c>
      <c r="E1772" t="s">
        <v>7100</v>
      </c>
      <c r="F1772" t="e">
        <v>#N/A</v>
      </c>
      <c r="G1772" t="e">
        <v>#N/A</v>
      </c>
      <c r="H1772">
        <v>30.712045246895432</v>
      </c>
      <c r="I1772">
        <v>31.082129717271069</v>
      </c>
      <c r="J1772">
        <v>31.198840345261775</v>
      </c>
      <c r="K1772">
        <f t="shared" si="108"/>
        <v>30.997671769809426</v>
      </c>
      <c r="L1772">
        <v>30.915349667362477</v>
      </c>
      <c r="M1772">
        <v>30.884469067858685</v>
      </c>
      <c r="N1772">
        <v>30.884469067858685</v>
      </c>
      <c r="O1772">
        <f t="shared" si="109"/>
        <v>30.894762601026617</v>
      </c>
      <c r="P1772">
        <v>31.153279985742728</v>
      </c>
      <c r="Q1772">
        <v>31.198840345261775</v>
      </c>
      <c r="R1772">
        <v>30.960524149258244</v>
      </c>
      <c r="S1772">
        <f t="shared" si="110"/>
        <v>31.104214826754248</v>
      </c>
      <c r="T1772">
        <v>31.082129717271069</v>
      </c>
      <c r="U1772">
        <v>31.134798398051682</v>
      </c>
      <c r="V1772">
        <v>31.107269355590841</v>
      </c>
      <c r="W1772">
        <f t="shared" si="111"/>
        <v>31.108065823637862</v>
      </c>
      <c r="X1772">
        <v>-0.10290916878280854</v>
      </c>
      <c r="Y1772">
        <v>0.28173338591497538</v>
      </c>
      <c r="Z1772">
        <v>-3.8509968836137887E-3</v>
      </c>
      <c r="AA1772">
        <v>1.7137383056399301E-2</v>
      </c>
      <c r="AB1772">
        <v>-0.11039405382843626</v>
      </c>
      <c r="AC1772">
        <v>0.30464165435491458</v>
      </c>
    </row>
    <row r="1773" spans="1:29">
      <c r="A1773" t="s">
        <v>7101</v>
      </c>
      <c r="B1773" t="s">
        <v>7102</v>
      </c>
      <c r="C1773" t="s">
        <v>7103</v>
      </c>
      <c r="D1773" t="s">
        <v>27</v>
      </c>
      <c r="E1773" t="s">
        <v>27</v>
      </c>
      <c r="F1773" t="e">
        <v>#N/A</v>
      </c>
      <c r="G1773" t="e">
        <v>#N/A</v>
      </c>
      <c r="H1773">
        <v>26.405535437885074</v>
      </c>
      <c r="I1773">
        <v>26.237686898237772</v>
      </c>
      <c r="J1773">
        <v>26.633116816268355</v>
      </c>
      <c r="K1773">
        <f t="shared" si="108"/>
        <v>26.425446384130399</v>
      </c>
      <c r="L1773">
        <v>26.486005527698314</v>
      </c>
      <c r="M1773">
        <v>26.474788075218274</v>
      </c>
      <c r="N1773">
        <v>26.561894724445448</v>
      </c>
      <c r="O1773">
        <f t="shared" si="109"/>
        <v>26.507562775787346</v>
      </c>
      <c r="P1773">
        <v>26.638193599292837</v>
      </c>
      <c r="Q1773">
        <v>26.461711196566608</v>
      </c>
      <c r="R1773">
        <v>26.588700851068179</v>
      </c>
      <c r="S1773">
        <f t="shared" si="110"/>
        <v>26.562868548975874</v>
      </c>
      <c r="T1773">
        <v>26.692887395432383</v>
      </c>
      <c r="U1773">
        <v>26.609316252678465</v>
      </c>
      <c r="V1773">
        <v>26.481191976714992</v>
      </c>
      <c r="W1773">
        <f t="shared" si="111"/>
        <v>26.594465208275281</v>
      </c>
      <c r="X1773">
        <v>8.2116391656946064E-2</v>
      </c>
      <c r="Y1773">
        <v>0.28053858106745094</v>
      </c>
      <c r="Z1773">
        <v>-3.1596659299406582E-2</v>
      </c>
      <c r="AA1773">
        <v>0.14498092135707888</v>
      </c>
      <c r="AB1773">
        <v>-0.16901882414488156</v>
      </c>
      <c r="AC1773">
        <v>0.57899471988876838</v>
      </c>
    </row>
    <row r="1774" spans="1:29">
      <c r="A1774" t="s">
        <v>7104</v>
      </c>
      <c r="B1774" t="s">
        <v>7105</v>
      </c>
      <c r="C1774" t="s">
        <v>7106</v>
      </c>
      <c r="D1774" t="s">
        <v>7107</v>
      </c>
      <c r="E1774" t="s">
        <v>7108</v>
      </c>
      <c r="F1774" t="e">
        <v>#N/A</v>
      </c>
      <c r="G1774" t="e">
        <v>#N/A</v>
      </c>
      <c r="H1774">
        <v>25.839160281205931</v>
      </c>
      <c r="I1774">
        <v>25.46294709818525</v>
      </c>
      <c r="J1774">
        <v>25.070833232413207</v>
      </c>
      <c r="K1774">
        <f t="shared" si="108"/>
        <v>25.457646870601462</v>
      </c>
      <c r="L1774">
        <v>24.8315642538882</v>
      </c>
      <c r="M1774">
        <v>25.33197084339599</v>
      </c>
      <c r="N1774">
        <v>25.564548085130212</v>
      </c>
      <c r="O1774">
        <f t="shared" si="109"/>
        <v>25.24269439413813</v>
      </c>
      <c r="P1774">
        <v>25.439544279086988</v>
      </c>
      <c r="Q1774">
        <v>25.477625166031117</v>
      </c>
      <c r="R1774">
        <v>25.375959676380663</v>
      </c>
      <c r="S1774">
        <f t="shared" si="110"/>
        <v>25.431043040499588</v>
      </c>
      <c r="T1774">
        <v>25.079429857779346</v>
      </c>
      <c r="U1774">
        <v>25.24593509511574</v>
      </c>
      <c r="V1774">
        <v>25.380802586204087</v>
      </c>
      <c r="W1774">
        <f t="shared" si="111"/>
        <v>25.235389179699723</v>
      </c>
      <c r="X1774">
        <v>-0.21495247646333127</v>
      </c>
      <c r="Y1774">
        <v>0.27905853953249604</v>
      </c>
      <c r="Z1774">
        <v>0.19565386079986524</v>
      </c>
      <c r="AA1774">
        <v>0.99673695125176354</v>
      </c>
      <c r="AB1774">
        <v>0.22225769090173841</v>
      </c>
      <c r="AC1774">
        <v>0.39380798678978562</v>
      </c>
    </row>
    <row r="1775" spans="1:29">
      <c r="A1775" t="s">
        <v>7109</v>
      </c>
      <c r="B1775" t="s">
        <v>7110</v>
      </c>
      <c r="C1775" t="s">
        <v>7111</v>
      </c>
      <c r="D1775" t="s">
        <v>7112</v>
      </c>
      <c r="E1775" t="s">
        <v>7113</v>
      </c>
      <c r="F1775" t="e">
        <v>#N/A</v>
      </c>
      <c r="G1775" t="e">
        <v>#N/A</v>
      </c>
      <c r="H1775">
        <v>22.56548800310188</v>
      </c>
      <c r="I1775">
        <v>22.850040557696971</v>
      </c>
      <c r="J1775">
        <v>23.777024556054673</v>
      </c>
      <c r="K1775">
        <f t="shared" si="108"/>
        <v>23.064184372284505</v>
      </c>
      <c r="L1775">
        <v>23.789598780930785</v>
      </c>
      <c r="M1775">
        <v>23.865000369894815</v>
      </c>
      <c r="N1775">
        <v>22.653149241536322</v>
      </c>
      <c r="O1775">
        <f t="shared" si="109"/>
        <v>23.435916130787309</v>
      </c>
      <c r="P1775">
        <v>24.535313190940688</v>
      </c>
      <c r="Q1775">
        <v>24.004238311153568</v>
      </c>
      <c r="R1775">
        <v>23.826048033867878</v>
      </c>
      <c r="S1775">
        <f t="shared" si="110"/>
        <v>24.121866511987378</v>
      </c>
      <c r="T1775">
        <v>24.364250709598309</v>
      </c>
      <c r="U1775">
        <v>23.943297521975946</v>
      </c>
      <c r="V1775">
        <v>25.564548085130212</v>
      </c>
      <c r="W1775">
        <f t="shared" si="111"/>
        <v>24.624032105568158</v>
      </c>
      <c r="X1775">
        <v>0.37173175850280415</v>
      </c>
      <c r="Y1775">
        <v>0.27881524861627743</v>
      </c>
      <c r="Z1775">
        <v>-0.50216559358078072</v>
      </c>
      <c r="AA1775">
        <v>0.40083641356272881</v>
      </c>
      <c r="AB1775">
        <v>-1.5598477332836538</v>
      </c>
      <c r="AC1775">
        <v>1.2056629291321981</v>
      </c>
    </row>
    <row r="1776" spans="1:29">
      <c r="A1776" t="s">
        <v>7114</v>
      </c>
      <c r="B1776" t="s">
        <v>7115</v>
      </c>
      <c r="C1776" t="s">
        <v>7116</v>
      </c>
      <c r="D1776" t="s">
        <v>7117</v>
      </c>
      <c r="E1776" t="s">
        <v>27</v>
      </c>
      <c r="F1776" t="e">
        <v>#N/A</v>
      </c>
      <c r="G1776" t="e">
        <v>#N/A</v>
      </c>
      <c r="H1776">
        <v>26.949658911020659</v>
      </c>
      <c r="I1776">
        <v>26.386467809757772</v>
      </c>
      <c r="J1776">
        <v>26.298821578741979</v>
      </c>
      <c r="K1776">
        <f t="shared" si="108"/>
        <v>26.544982766506802</v>
      </c>
      <c r="L1776">
        <v>26.193821601179746</v>
      </c>
      <c r="M1776">
        <v>26.445457088418134</v>
      </c>
      <c r="N1776">
        <v>26.524242130427407</v>
      </c>
      <c r="O1776">
        <f t="shared" si="109"/>
        <v>26.387840273341762</v>
      </c>
      <c r="P1776">
        <v>26.43672296873709</v>
      </c>
      <c r="Q1776">
        <v>26.17078853066737</v>
      </c>
      <c r="R1776">
        <v>26.457794133710511</v>
      </c>
      <c r="S1776">
        <f t="shared" si="110"/>
        <v>26.355101877704993</v>
      </c>
      <c r="T1776">
        <v>26.157382076480577</v>
      </c>
      <c r="U1776">
        <v>26.306791270629247</v>
      </c>
      <c r="V1776">
        <v>26.289929812050939</v>
      </c>
      <c r="W1776">
        <f t="shared" si="111"/>
        <v>26.251367719720253</v>
      </c>
      <c r="X1776">
        <v>-0.15714249316503981</v>
      </c>
      <c r="Y1776">
        <v>0.27836512036463035</v>
      </c>
      <c r="Z1776">
        <v>0.10373415798473928</v>
      </c>
      <c r="AA1776">
        <v>0.42721806281941344</v>
      </c>
      <c r="AB1776">
        <v>0.29361504678654882</v>
      </c>
      <c r="AC1776">
        <v>0.63200469249197189</v>
      </c>
    </row>
    <row r="1777" spans="1:29">
      <c r="A1777" t="s">
        <v>7118</v>
      </c>
      <c r="B1777" t="s">
        <v>7119</v>
      </c>
      <c r="C1777" t="s">
        <v>7120</v>
      </c>
      <c r="D1777" t="s">
        <v>27</v>
      </c>
      <c r="E1777" t="s">
        <v>27</v>
      </c>
      <c r="F1777" t="e">
        <v>#N/A</v>
      </c>
      <c r="G1777" t="e">
        <v>#N/A</v>
      </c>
      <c r="H1777">
        <v>24.680837197320216</v>
      </c>
      <c r="I1777">
        <v>24.458179116208399</v>
      </c>
      <c r="J1777">
        <v>23.554749005446954</v>
      </c>
      <c r="K1777">
        <f t="shared" si="108"/>
        <v>24.23125510632519</v>
      </c>
      <c r="L1777">
        <v>24.948955606466825</v>
      </c>
      <c r="M1777">
        <v>24.199420268323053</v>
      </c>
      <c r="N1777">
        <v>24.397653864688522</v>
      </c>
      <c r="O1777">
        <f t="shared" si="109"/>
        <v>24.515343246492801</v>
      </c>
      <c r="P1777">
        <v>23.05891434343927</v>
      </c>
      <c r="Q1777">
        <v>24.164764669618666</v>
      </c>
      <c r="R1777">
        <v>25.102527842185836</v>
      </c>
      <c r="S1777">
        <f t="shared" si="110"/>
        <v>24.108735618414588</v>
      </c>
      <c r="T1777">
        <v>24.504363135663315</v>
      </c>
      <c r="U1777">
        <v>24.053120483139597</v>
      </c>
      <c r="V1777">
        <v>23.943297521975946</v>
      </c>
      <c r="W1777">
        <f t="shared" si="111"/>
        <v>24.166927046926286</v>
      </c>
      <c r="X1777">
        <v>0.28408814016761141</v>
      </c>
      <c r="Y1777">
        <v>0.27790559131955195</v>
      </c>
      <c r="Z1777">
        <v>-5.8191428511698007E-2</v>
      </c>
      <c r="AA1777">
        <v>3.1903639138106683E-2</v>
      </c>
      <c r="AB1777">
        <v>6.4328059398903292E-2</v>
      </c>
      <c r="AC1777">
        <v>5.783175544563713E-2</v>
      </c>
    </row>
    <row r="1778" spans="1:29">
      <c r="A1778" t="s">
        <v>7121</v>
      </c>
      <c r="B1778" t="s">
        <v>7122</v>
      </c>
      <c r="C1778" t="s">
        <v>7123</v>
      </c>
      <c r="D1778" t="s">
        <v>7124</v>
      </c>
      <c r="E1778" t="s">
        <v>7125</v>
      </c>
      <c r="F1778" t="s">
        <v>71</v>
      </c>
      <c r="G1778" t="s">
        <v>114</v>
      </c>
      <c r="H1778">
        <v>25.132558325468594</v>
      </c>
      <c r="I1778">
        <v>24.852982922543685</v>
      </c>
      <c r="J1778">
        <v>24.123763591132857</v>
      </c>
      <c r="K1778">
        <f t="shared" si="108"/>
        <v>24.703101613048378</v>
      </c>
      <c r="L1778">
        <v>25.597728829991954</v>
      </c>
      <c r="M1778">
        <v>25.055655578788798</v>
      </c>
      <c r="N1778">
        <v>24.402648490561319</v>
      </c>
      <c r="O1778">
        <f t="shared" si="109"/>
        <v>25.018677633114024</v>
      </c>
      <c r="P1778">
        <v>24.320874387929191</v>
      </c>
      <c r="Q1778">
        <v>25.250489581636703</v>
      </c>
      <c r="R1778">
        <v>25.686377915045821</v>
      </c>
      <c r="S1778">
        <f t="shared" si="110"/>
        <v>25.085913961537241</v>
      </c>
      <c r="T1778">
        <v>24.614054544271781</v>
      </c>
      <c r="U1778">
        <v>24.37284185979453</v>
      </c>
      <c r="V1778">
        <v>24.562668178004262</v>
      </c>
      <c r="W1778">
        <f t="shared" si="111"/>
        <v>24.516521527356858</v>
      </c>
      <c r="X1778">
        <v>0.31557602006564522</v>
      </c>
      <c r="Y1778">
        <v>0.27678604736479973</v>
      </c>
      <c r="Z1778">
        <v>0.56939243418038288</v>
      </c>
      <c r="AA1778">
        <v>0.62602773002296075</v>
      </c>
      <c r="AB1778">
        <v>0.18658008569152074</v>
      </c>
      <c r="AC1778">
        <v>0.23721110811423762</v>
      </c>
    </row>
    <row r="1779" spans="1:29">
      <c r="A1779" t="s">
        <v>7126</v>
      </c>
      <c r="B1779" t="s">
        <v>7127</v>
      </c>
      <c r="C1779" t="s">
        <v>7128</v>
      </c>
      <c r="D1779" t="s">
        <v>2465</v>
      </c>
      <c r="E1779" t="s">
        <v>2466</v>
      </c>
      <c r="F1779" t="e">
        <v>#N/A</v>
      </c>
      <c r="G1779" t="e">
        <v>#N/A</v>
      </c>
      <c r="H1779">
        <v>22.989602939254254</v>
      </c>
      <c r="I1779">
        <v>23.529669166987063</v>
      </c>
      <c r="J1779">
        <v>22.976630140325909</v>
      </c>
      <c r="K1779">
        <f t="shared" si="108"/>
        <v>23.165300748855742</v>
      </c>
      <c r="L1779">
        <v>24.498990364557908</v>
      </c>
      <c r="M1779">
        <v>22.022709058501679</v>
      </c>
      <c r="N1779">
        <v>24.850975425538525</v>
      </c>
      <c r="O1779">
        <f t="shared" si="109"/>
        <v>23.790891616199371</v>
      </c>
      <c r="P1779">
        <v>23.925191559720691</v>
      </c>
      <c r="Q1779">
        <v>24.359759455449876</v>
      </c>
      <c r="R1779">
        <v>23.813727570559696</v>
      </c>
      <c r="S1779">
        <f t="shared" si="110"/>
        <v>24.032892861910085</v>
      </c>
      <c r="T1779">
        <v>23.931952016665022</v>
      </c>
      <c r="U1779">
        <v>24.042207502556039</v>
      </c>
      <c r="V1779">
        <v>23.888379970631373</v>
      </c>
      <c r="W1779">
        <f t="shared" si="111"/>
        <v>23.954179829950814</v>
      </c>
      <c r="X1779">
        <v>0.62559086734362879</v>
      </c>
      <c r="Y1779">
        <v>0.27664168719566895</v>
      </c>
      <c r="Z1779">
        <v>7.8713031959271262E-2</v>
      </c>
      <c r="AA1779">
        <v>0.1724524629637075</v>
      </c>
      <c r="AB1779">
        <v>-0.78887908109507165</v>
      </c>
      <c r="AC1779">
        <v>1.8629747120418148</v>
      </c>
    </row>
    <row r="1780" spans="1:29">
      <c r="A1780" t="s">
        <v>7129</v>
      </c>
      <c r="B1780" t="s">
        <v>7130</v>
      </c>
      <c r="C1780" t="s">
        <v>7131</v>
      </c>
      <c r="D1780" t="s">
        <v>7132</v>
      </c>
      <c r="E1780" t="s">
        <v>7133</v>
      </c>
      <c r="F1780" t="e">
        <v>#N/A</v>
      </c>
      <c r="G1780" t="e">
        <v>#N/A</v>
      </c>
      <c r="H1780">
        <v>27.418873906940878</v>
      </c>
      <c r="I1780">
        <v>27.559077824788584</v>
      </c>
      <c r="J1780">
        <v>27.902555200125018</v>
      </c>
      <c r="K1780">
        <f t="shared" si="108"/>
        <v>27.626835643951495</v>
      </c>
      <c r="L1780">
        <v>27.512302714620034</v>
      </c>
      <c r="M1780">
        <v>27.583172099566966</v>
      </c>
      <c r="N1780">
        <v>27.482497567087503</v>
      </c>
      <c r="O1780">
        <f t="shared" si="109"/>
        <v>27.525990793758169</v>
      </c>
      <c r="P1780">
        <v>27.983933019748278</v>
      </c>
      <c r="Q1780">
        <v>27.788329490810213</v>
      </c>
      <c r="R1780">
        <v>27.898657224245351</v>
      </c>
      <c r="S1780">
        <f t="shared" si="110"/>
        <v>27.89030657826795</v>
      </c>
      <c r="T1780">
        <v>28.053482549904732</v>
      </c>
      <c r="U1780">
        <v>28.042554282971423</v>
      </c>
      <c r="V1780">
        <v>28.029091558449807</v>
      </c>
      <c r="W1780">
        <f t="shared" si="111"/>
        <v>28.041709463775319</v>
      </c>
      <c r="X1780">
        <v>-0.1008448501933259</v>
      </c>
      <c r="Y1780">
        <v>0.27594729242705562</v>
      </c>
      <c r="Z1780">
        <v>-0.15140288550736969</v>
      </c>
      <c r="AA1780">
        <v>1.2458524252581995</v>
      </c>
      <c r="AB1780">
        <v>-0.41487381982382487</v>
      </c>
      <c r="AC1780">
        <v>1.3484291416210938</v>
      </c>
    </row>
    <row r="1781" spans="1:29">
      <c r="A1781" t="s">
        <v>7134</v>
      </c>
      <c r="B1781" t="s">
        <v>7135</v>
      </c>
      <c r="C1781" t="s">
        <v>7136</v>
      </c>
      <c r="D1781" t="s">
        <v>7137</v>
      </c>
      <c r="E1781" t="s">
        <v>7138</v>
      </c>
      <c r="F1781" t="e">
        <v>#N/A</v>
      </c>
      <c r="G1781" t="e">
        <v>#N/A</v>
      </c>
      <c r="H1781">
        <v>26.420809485655564</v>
      </c>
      <c r="I1781">
        <v>25.581264987773206</v>
      </c>
      <c r="J1781">
        <v>25.616113888411729</v>
      </c>
      <c r="K1781">
        <f t="shared" si="108"/>
        <v>25.872729453946832</v>
      </c>
      <c r="L1781">
        <v>25.18959976201495</v>
      </c>
      <c r="M1781">
        <v>25.556034055747265</v>
      </c>
      <c r="N1781">
        <v>26.091141780085621</v>
      </c>
      <c r="O1781">
        <f t="shared" si="109"/>
        <v>25.612258532615943</v>
      </c>
      <c r="P1781">
        <v>25.138350535089216</v>
      </c>
      <c r="Q1781">
        <v>25.42311386586309</v>
      </c>
      <c r="R1781">
        <v>24.955733996711285</v>
      </c>
      <c r="S1781">
        <f t="shared" si="110"/>
        <v>25.172399465887864</v>
      </c>
      <c r="T1781">
        <v>25.143922873400118</v>
      </c>
      <c r="U1781">
        <v>25.185924382571613</v>
      </c>
      <c r="V1781">
        <v>25.100601202900648</v>
      </c>
      <c r="W1781">
        <f t="shared" si="111"/>
        <v>25.143482819624126</v>
      </c>
      <c r="X1781">
        <v>-0.26047092133088867</v>
      </c>
      <c r="Y1781">
        <v>0.27588591784585637</v>
      </c>
      <c r="Z1781">
        <v>2.8916646263738244E-2</v>
      </c>
      <c r="AA1781">
        <v>7.340512505494641E-2</v>
      </c>
      <c r="AB1781">
        <v>0.7292466343227062</v>
      </c>
      <c r="AC1781">
        <v>1.2436474662599037</v>
      </c>
    </row>
    <row r="1782" spans="1:29">
      <c r="A1782" t="s">
        <v>7139</v>
      </c>
      <c r="B1782" t="s">
        <v>7140</v>
      </c>
      <c r="C1782" t="s">
        <v>7141</v>
      </c>
      <c r="D1782" t="s">
        <v>27</v>
      </c>
      <c r="E1782" t="s">
        <v>27</v>
      </c>
      <c r="F1782" t="e">
        <v>#N/A</v>
      </c>
      <c r="G1782" t="e">
        <v>#N/A</v>
      </c>
      <c r="H1782">
        <v>26.599173924484138</v>
      </c>
      <c r="I1782">
        <v>26.729127431868061</v>
      </c>
      <c r="J1782">
        <v>26.080086667599911</v>
      </c>
      <c r="K1782">
        <f t="shared" si="108"/>
        <v>26.469462674650703</v>
      </c>
      <c r="L1782">
        <v>26.662972604575987</v>
      </c>
      <c r="M1782">
        <v>25.439544279086988</v>
      </c>
      <c r="N1782">
        <v>26.432199274219951</v>
      </c>
      <c r="O1782">
        <f t="shared" si="109"/>
        <v>26.17823871929431</v>
      </c>
      <c r="P1782">
        <v>26.635838277554793</v>
      </c>
      <c r="Q1782">
        <v>26.405535437885074</v>
      </c>
      <c r="R1782">
        <v>26.397525131994652</v>
      </c>
      <c r="S1782">
        <f t="shared" si="110"/>
        <v>26.47963294914484</v>
      </c>
      <c r="T1782">
        <v>26.330932846210022</v>
      </c>
      <c r="U1782">
        <v>26.681880460944985</v>
      </c>
      <c r="V1782">
        <v>26.321953911003877</v>
      </c>
      <c r="W1782">
        <f t="shared" si="111"/>
        <v>26.444922406052964</v>
      </c>
      <c r="X1782">
        <v>-0.29122395535639356</v>
      </c>
      <c r="Y1782">
        <v>0.27543832774666072</v>
      </c>
      <c r="Z1782">
        <v>3.4710543091875934E-2</v>
      </c>
      <c r="AA1782">
        <v>8.6794349487837361E-2</v>
      </c>
      <c r="AB1782">
        <v>2.4540268597739612E-2</v>
      </c>
      <c r="AC1782">
        <v>3.5973401110271523E-2</v>
      </c>
    </row>
    <row r="1783" spans="1:29">
      <c r="A1783" t="s">
        <v>7142</v>
      </c>
      <c r="B1783" t="s">
        <v>7143</v>
      </c>
      <c r="C1783" t="s">
        <v>7144</v>
      </c>
      <c r="D1783" t="s">
        <v>7145</v>
      </c>
      <c r="E1783" t="s">
        <v>7146</v>
      </c>
      <c r="F1783" t="e">
        <v>#N/A</v>
      </c>
      <c r="G1783" t="e">
        <v>#N/A</v>
      </c>
      <c r="H1783">
        <v>23.597351118856945</v>
      </c>
      <c r="I1783">
        <v>22.534104834719116</v>
      </c>
      <c r="J1783">
        <v>23.344974355243991</v>
      </c>
      <c r="K1783">
        <f t="shared" si="108"/>
        <v>23.15881010294002</v>
      </c>
      <c r="L1783">
        <v>23.237437032094395</v>
      </c>
      <c r="M1783">
        <v>23.310305028602372</v>
      </c>
      <c r="N1783">
        <v>21.622869760347829</v>
      </c>
      <c r="O1783">
        <f t="shared" si="109"/>
        <v>22.723537273681529</v>
      </c>
      <c r="P1783">
        <v>25.003061834097764</v>
      </c>
      <c r="Q1783">
        <v>23.083258277612057</v>
      </c>
      <c r="R1783">
        <v>22.932294880138752</v>
      </c>
      <c r="S1783">
        <f t="shared" si="110"/>
        <v>23.672871663949525</v>
      </c>
      <c r="T1783">
        <v>23.18807166489206</v>
      </c>
      <c r="U1783">
        <v>25.203187801633643</v>
      </c>
      <c r="V1783">
        <v>25.409715421753379</v>
      </c>
      <c r="W1783">
        <f t="shared" si="111"/>
        <v>24.600324962759696</v>
      </c>
      <c r="X1783">
        <v>-0.43527282925849065</v>
      </c>
      <c r="Y1783">
        <v>0.27398100524146429</v>
      </c>
      <c r="Z1783">
        <v>-0.92745329881017113</v>
      </c>
      <c r="AA1783">
        <v>0.40406185332513944</v>
      </c>
      <c r="AB1783">
        <v>-1.4415148598196765</v>
      </c>
      <c r="AC1783">
        <v>0.86177341761680226</v>
      </c>
    </row>
    <row r="1784" spans="1:29">
      <c r="A1784" t="s">
        <v>7147</v>
      </c>
      <c r="B1784" t="s">
        <v>7147</v>
      </c>
      <c r="C1784" t="s">
        <v>7148</v>
      </c>
      <c r="D1784" t="s">
        <v>7149</v>
      </c>
      <c r="E1784" t="s">
        <v>7150</v>
      </c>
      <c r="F1784" t="e">
        <v>#N/A</v>
      </c>
      <c r="G1784" t="e">
        <v>#N/A</v>
      </c>
      <c r="H1784">
        <v>22.252278571820046</v>
      </c>
      <c r="I1784">
        <v>23.695588434673777</v>
      </c>
      <c r="J1784">
        <v>24.153066202803927</v>
      </c>
      <c r="K1784">
        <f t="shared" si="108"/>
        <v>23.366977736432585</v>
      </c>
      <c r="L1784">
        <v>25.868676961828502</v>
      </c>
      <c r="M1784">
        <v>24.009745749067463</v>
      </c>
      <c r="N1784">
        <v>22.523051734584584</v>
      </c>
      <c r="O1784">
        <f t="shared" si="109"/>
        <v>24.133824815160182</v>
      </c>
      <c r="P1784">
        <v>25.15151148429219</v>
      </c>
      <c r="Q1784">
        <v>25.441659692308971</v>
      </c>
      <c r="R1784">
        <v>25.409715421753379</v>
      </c>
      <c r="S1784">
        <f t="shared" si="110"/>
        <v>25.334295532784846</v>
      </c>
      <c r="T1784">
        <v>25.178068526804591</v>
      </c>
      <c r="U1784">
        <v>24.380444877199</v>
      </c>
      <c r="V1784">
        <v>24.26701034712859</v>
      </c>
      <c r="W1784">
        <f t="shared" si="111"/>
        <v>24.608507917044061</v>
      </c>
      <c r="X1784">
        <v>0.76684707872759716</v>
      </c>
      <c r="Y1784">
        <v>0.27348060836219695</v>
      </c>
      <c r="Z1784">
        <v>0.72578761574078499</v>
      </c>
      <c r="AA1784">
        <v>1.1339249387409209</v>
      </c>
      <c r="AB1784">
        <v>-1.2415301806114769</v>
      </c>
      <c r="AC1784">
        <v>0.9044356463817147</v>
      </c>
    </row>
    <row r="1785" spans="1:29">
      <c r="A1785" t="s">
        <v>7151</v>
      </c>
      <c r="B1785" t="s">
        <v>7152</v>
      </c>
      <c r="C1785" t="s">
        <v>7153</v>
      </c>
      <c r="D1785" t="s">
        <v>27</v>
      </c>
      <c r="E1785" t="s">
        <v>27</v>
      </c>
      <c r="F1785" t="e">
        <v>#N/A</v>
      </c>
      <c r="G1785" t="e">
        <v>#N/A</v>
      </c>
      <c r="H1785">
        <v>24.773573479302488</v>
      </c>
      <c r="I1785">
        <v>24.588014302069229</v>
      </c>
      <c r="J1785">
        <v>24.518114789200826</v>
      </c>
      <c r="K1785">
        <f t="shared" si="108"/>
        <v>24.626567523524184</v>
      </c>
      <c r="L1785">
        <v>24.746626675743794</v>
      </c>
      <c r="M1785">
        <v>24.378573620452915</v>
      </c>
      <c r="N1785">
        <v>24.483491576226367</v>
      </c>
      <c r="O1785">
        <f t="shared" si="109"/>
        <v>24.536230624141027</v>
      </c>
      <c r="P1785">
        <v>24.283803281945453</v>
      </c>
      <c r="Q1785">
        <v>25.639637848551757</v>
      </c>
      <c r="R1785">
        <v>25.033133092271218</v>
      </c>
      <c r="S1785">
        <f t="shared" si="110"/>
        <v>24.985524740922809</v>
      </c>
      <c r="T1785">
        <v>24.203338363255387</v>
      </c>
      <c r="U1785">
        <v>25.022233312965465</v>
      </c>
      <c r="V1785">
        <v>24.791381839089023</v>
      </c>
      <c r="W1785">
        <f t="shared" si="111"/>
        <v>24.672317838436626</v>
      </c>
      <c r="X1785">
        <v>-9.0336899383157032E-2</v>
      </c>
      <c r="Y1785">
        <v>0.27131300422885196</v>
      </c>
      <c r="Z1785">
        <v>0.31320690248618277</v>
      </c>
      <c r="AA1785">
        <v>0.27183664305529942</v>
      </c>
      <c r="AB1785">
        <v>-4.5750314912442747E-2</v>
      </c>
      <c r="AC1785">
        <v>6.2206949093820893E-2</v>
      </c>
    </row>
    <row r="1786" spans="1:29">
      <c r="A1786" t="s">
        <v>7154</v>
      </c>
      <c r="B1786" t="s">
        <v>7155</v>
      </c>
      <c r="C1786" t="s">
        <v>7156</v>
      </c>
      <c r="D1786" t="s">
        <v>7157</v>
      </c>
      <c r="E1786" t="s">
        <v>27</v>
      </c>
      <c r="F1786" t="e">
        <v>#N/A</v>
      </c>
      <c r="G1786" t="e">
        <v>#N/A</v>
      </c>
      <c r="H1786">
        <v>26.150618342340206</v>
      </c>
      <c r="I1786">
        <v>25.637041352115045</v>
      </c>
      <c r="J1786">
        <v>25.87286923967882</v>
      </c>
      <c r="K1786">
        <f t="shared" si="108"/>
        <v>25.886842978044694</v>
      </c>
      <c r="L1786">
        <v>26.04309189868</v>
      </c>
      <c r="M1786">
        <v>26.160715789204414</v>
      </c>
      <c r="N1786">
        <v>25.816864903232055</v>
      </c>
      <c r="O1786">
        <f t="shared" si="109"/>
        <v>26.00689086370549</v>
      </c>
      <c r="P1786">
        <v>26.084126987545773</v>
      </c>
      <c r="Q1786">
        <v>26.248319943436424</v>
      </c>
      <c r="R1786">
        <v>26.135815336951108</v>
      </c>
      <c r="S1786">
        <f t="shared" si="110"/>
        <v>26.156087422644436</v>
      </c>
      <c r="T1786">
        <v>25.977435909464745</v>
      </c>
      <c r="U1786">
        <v>26.010770386744124</v>
      </c>
      <c r="V1786">
        <v>25.699285665989105</v>
      </c>
      <c r="W1786">
        <f t="shared" si="111"/>
        <v>25.895830654065993</v>
      </c>
      <c r="X1786">
        <v>0.12004788566079583</v>
      </c>
      <c r="Y1786">
        <v>0.26746023913661265</v>
      </c>
      <c r="Z1786">
        <v>0.2602567685784436</v>
      </c>
      <c r="AA1786">
        <v>1.1126399536613465</v>
      </c>
      <c r="AB1786">
        <v>-8.9876760212987961E-3</v>
      </c>
      <c r="AC1786">
        <v>1.6731379548790684E-2</v>
      </c>
    </row>
    <row r="1787" spans="1:29">
      <c r="A1787" t="s">
        <v>7158</v>
      </c>
      <c r="B1787" t="s">
        <v>7158</v>
      </c>
      <c r="C1787" t="s">
        <v>7159</v>
      </c>
      <c r="D1787" t="s">
        <v>7160</v>
      </c>
      <c r="E1787" t="s">
        <v>7161</v>
      </c>
      <c r="F1787" t="e">
        <v>#N/A</v>
      </c>
      <c r="G1787" t="e">
        <v>#N/A</v>
      </c>
      <c r="H1787">
        <v>28.461929836337443</v>
      </c>
      <c r="I1787">
        <v>30.377807250441631</v>
      </c>
      <c r="J1787">
        <v>30.404257616040283</v>
      </c>
      <c r="K1787">
        <f t="shared" si="108"/>
        <v>29.747998234273116</v>
      </c>
      <c r="L1787">
        <v>30.037161944627783</v>
      </c>
      <c r="M1787">
        <v>28.968773153828135</v>
      </c>
      <c r="N1787">
        <v>28.712743480766232</v>
      </c>
      <c r="O1787">
        <f t="shared" si="109"/>
        <v>29.239559526407387</v>
      </c>
      <c r="P1787">
        <v>30.037161944627783</v>
      </c>
      <c r="Q1787">
        <v>29.562738550112019</v>
      </c>
      <c r="R1787">
        <v>28.899967883217517</v>
      </c>
      <c r="S1787">
        <f t="shared" si="110"/>
        <v>29.499956125985772</v>
      </c>
      <c r="T1787">
        <v>29.19986853466639</v>
      </c>
      <c r="U1787">
        <v>29.643191030198551</v>
      </c>
      <c r="V1787">
        <v>29.653507312359377</v>
      </c>
      <c r="W1787">
        <f t="shared" si="111"/>
        <v>29.498855625741442</v>
      </c>
      <c r="X1787">
        <v>-0.50843870786572865</v>
      </c>
      <c r="Y1787">
        <v>0.26738184417973659</v>
      </c>
      <c r="Z1787">
        <v>1.1005002443305045E-3</v>
      </c>
      <c r="AA1787">
        <v>9.910879967982714E-4</v>
      </c>
      <c r="AB1787">
        <v>0.24914260853167391</v>
      </c>
      <c r="AC1787">
        <v>0.13961571411033061</v>
      </c>
    </row>
    <row r="1788" spans="1:29">
      <c r="A1788" t="s">
        <v>7162</v>
      </c>
      <c r="B1788" t="s">
        <v>7163</v>
      </c>
      <c r="C1788" t="s">
        <v>7164</v>
      </c>
      <c r="D1788" t="s">
        <v>7165</v>
      </c>
      <c r="E1788" t="s">
        <v>7166</v>
      </c>
      <c r="F1788" t="e">
        <v>#N/A</v>
      </c>
      <c r="G1788" t="e">
        <v>#N/A</v>
      </c>
      <c r="H1788">
        <v>26.623843752877008</v>
      </c>
      <c r="I1788">
        <v>25.951167543744479</v>
      </c>
      <c r="J1788">
        <v>26.05242599681311</v>
      </c>
      <c r="K1788">
        <f t="shared" si="108"/>
        <v>26.209145764478198</v>
      </c>
      <c r="L1788">
        <v>26.453333398223652</v>
      </c>
      <c r="M1788">
        <v>25.786286624946268</v>
      </c>
      <c r="N1788">
        <v>25.774346251243873</v>
      </c>
      <c r="O1788">
        <f t="shared" si="109"/>
        <v>26.004655424804596</v>
      </c>
      <c r="P1788">
        <v>26.281950102238739</v>
      </c>
      <c r="Q1788">
        <v>25.216776801807722</v>
      </c>
      <c r="R1788">
        <v>26.17078853066737</v>
      </c>
      <c r="S1788">
        <f t="shared" si="110"/>
        <v>25.889838478237944</v>
      </c>
      <c r="T1788">
        <v>26.556365310648761</v>
      </c>
      <c r="U1788">
        <v>26.258593535472073</v>
      </c>
      <c r="V1788">
        <v>21.946030349912508</v>
      </c>
      <c r="W1788">
        <f t="shared" si="111"/>
        <v>24.920329732011112</v>
      </c>
      <c r="X1788">
        <v>-0.20449033967360108</v>
      </c>
      <c r="Y1788">
        <v>0.26626016363927585</v>
      </c>
      <c r="Z1788">
        <v>0.96950874622683259</v>
      </c>
      <c r="AA1788">
        <v>0.2517241108538919</v>
      </c>
      <c r="AB1788">
        <v>1.2888160324670856</v>
      </c>
      <c r="AC1788">
        <v>0.35667711212674263</v>
      </c>
    </row>
    <row r="1789" spans="1:29">
      <c r="A1789" t="s">
        <v>7167</v>
      </c>
      <c r="B1789" t="s">
        <v>7167</v>
      </c>
      <c r="C1789" t="s">
        <v>7168</v>
      </c>
      <c r="D1789" t="s">
        <v>7169</v>
      </c>
      <c r="E1789" t="s">
        <v>7170</v>
      </c>
      <c r="F1789" t="e">
        <v>#N/A</v>
      </c>
      <c r="G1789" t="e">
        <v>#N/A</v>
      </c>
      <c r="H1789">
        <v>24.660614583708295</v>
      </c>
      <c r="I1789">
        <v>27.065378087235139</v>
      </c>
      <c r="J1789">
        <v>27.774583262265086</v>
      </c>
      <c r="K1789">
        <f t="shared" si="108"/>
        <v>26.500191977736176</v>
      </c>
      <c r="L1789">
        <v>26.379396533357777</v>
      </c>
      <c r="M1789">
        <v>27.536567244777132</v>
      </c>
      <c r="N1789">
        <v>27.632765683999455</v>
      </c>
      <c r="O1789">
        <f t="shared" si="109"/>
        <v>27.182909820711455</v>
      </c>
      <c r="P1789">
        <v>27.922725908505431</v>
      </c>
      <c r="Q1789">
        <v>26.296988365673858</v>
      </c>
      <c r="R1789">
        <v>26.681880460944985</v>
      </c>
      <c r="S1789">
        <f t="shared" si="110"/>
        <v>26.967198245041427</v>
      </c>
      <c r="T1789">
        <v>27.681312204615526</v>
      </c>
      <c r="U1789">
        <v>28.308532440206772</v>
      </c>
      <c r="V1789">
        <v>28.598510281242088</v>
      </c>
      <c r="W1789">
        <f t="shared" si="111"/>
        <v>28.196118308688128</v>
      </c>
      <c r="X1789">
        <v>0.68271784297527915</v>
      </c>
      <c r="Y1789">
        <v>0.2662244507636774</v>
      </c>
      <c r="Z1789">
        <v>-1.2289200636467008</v>
      </c>
      <c r="AA1789">
        <v>1.0300257396141992</v>
      </c>
      <c r="AB1789">
        <v>-1.6959263309519521</v>
      </c>
      <c r="AC1789">
        <v>0.79938267013733078</v>
      </c>
    </row>
    <row r="1790" spans="1:29">
      <c r="A1790" t="s">
        <v>7171</v>
      </c>
      <c r="B1790" t="s">
        <v>7172</v>
      </c>
      <c r="C1790" t="s">
        <v>7173</v>
      </c>
      <c r="D1790" t="s">
        <v>7174</v>
      </c>
      <c r="E1790" t="s">
        <v>7175</v>
      </c>
      <c r="F1790" t="s">
        <v>33</v>
      </c>
      <c r="G1790" t="s">
        <v>2683</v>
      </c>
      <c r="H1790">
        <v>25.735374046634018</v>
      </c>
      <c r="I1790">
        <v>25.864292370983463</v>
      </c>
      <c r="J1790">
        <v>25.799611942038908</v>
      </c>
      <c r="K1790">
        <f t="shared" si="108"/>
        <v>25.799759453218797</v>
      </c>
      <c r="L1790">
        <v>26.202319685231895</v>
      </c>
      <c r="M1790">
        <v>25.76956506113542</v>
      </c>
      <c r="N1790">
        <v>25.735374046634018</v>
      </c>
      <c r="O1790">
        <f t="shared" si="109"/>
        <v>25.902419597667109</v>
      </c>
      <c r="P1790">
        <v>26.114584506210154</v>
      </c>
      <c r="Q1790">
        <v>26.298821578741979</v>
      </c>
      <c r="R1790">
        <v>26.019751374886905</v>
      </c>
      <c r="S1790">
        <f t="shared" si="110"/>
        <v>26.144385819946347</v>
      </c>
      <c r="T1790">
        <v>26.1631238048334</v>
      </c>
      <c r="U1790">
        <v>26.69901340025584</v>
      </c>
      <c r="V1790">
        <v>26.75129222634509</v>
      </c>
      <c r="W1790">
        <f t="shared" si="111"/>
        <v>26.537809810478109</v>
      </c>
      <c r="X1790">
        <v>0.10266014444831129</v>
      </c>
      <c r="Y1790">
        <v>0.26478654997191581</v>
      </c>
      <c r="Z1790">
        <v>-0.3934239905317618</v>
      </c>
      <c r="AA1790">
        <v>0.89470024310743768</v>
      </c>
      <c r="AB1790">
        <v>-0.73805035725931134</v>
      </c>
      <c r="AC1790">
        <v>1.7382497961871206</v>
      </c>
    </row>
    <row r="1791" spans="1:29">
      <c r="A1791" t="s">
        <v>7176</v>
      </c>
      <c r="B1791" t="s">
        <v>7177</v>
      </c>
      <c r="C1791" t="s">
        <v>7178</v>
      </c>
      <c r="D1791" t="s">
        <v>27</v>
      </c>
      <c r="E1791" t="s">
        <v>27</v>
      </c>
      <c r="F1791" t="e">
        <v>#N/A</v>
      </c>
      <c r="G1791" t="e">
        <v>#N/A</v>
      </c>
      <c r="H1791">
        <v>26.11553119409794</v>
      </c>
      <c r="I1791">
        <v>25.987719460277631</v>
      </c>
      <c r="J1791">
        <v>24.943566029998578</v>
      </c>
      <c r="K1791">
        <f t="shared" si="108"/>
        <v>25.682272228124717</v>
      </c>
      <c r="L1791">
        <v>22.036461585141385</v>
      </c>
      <c r="M1791">
        <v>26.268176734462056</v>
      </c>
      <c r="N1791">
        <v>25.952885264110819</v>
      </c>
      <c r="O1791">
        <f t="shared" si="109"/>
        <v>24.752507861238087</v>
      </c>
      <c r="P1791">
        <v>26.219691404055052</v>
      </c>
      <c r="Q1791">
        <v>26.089601164286165</v>
      </c>
      <c r="R1791">
        <v>22.204768932357961</v>
      </c>
      <c r="S1791">
        <f t="shared" si="110"/>
        <v>24.838020500233061</v>
      </c>
      <c r="T1791">
        <v>25.786286624946268</v>
      </c>
      <c r="U1791">
        <v>25.372668668636635</v>
      </c>
      <c r="V1791">
        <v>25.740723751605525</v>
      </c>
      <c r="W1791">
        <f t="shared" si="111"/>
        <v>25.633226348396146</v>
      </c>
      <c r="X1791">
        <v>-0.92976436688663</v>
      </c>
      <c r="Y1791">
        <v>0.2629063779494562</v>
      </c>
      <c r="Z1791">
        <v>-0.7952058481630857</v>
      </c>
      <c r="AA1791">
        <v>0.23628884814439124</v>
      </c>
      <c r="AB1791">
        <v>4.9045879728570441E-2</v>
      </c>
      <c r="AC1791">
        <v>4.2465956446144204E-2</v>
      </c>
    </row>
    <row r="1792" spans="1:29">
      <c r="A1792" t="s">
        <v>7179</v>
      </c>
      <c r="B1792" t="s">
        <v>7180</v>
      </c>
      <c r="C1792" t="s">
        <v>7181</v>
      </c>
      <c r="D1792" t="s">
        <v>7182</v>
      </c>
      <c r="E1792" t="s">
        <v>7183</v>
      </c>
      <c r="F1792" t="e">
        <v>#N/A</v>
      </c>
      <c r="G1792" t="e">
        <v>#N/A</v>
      </c>
      <c r="H1792">
        <v>26.666405775780746</v>
      </c>
      <c r="I1792">
        <v>25.877628457087997</v>
      </c>
      <c r="J1792">
        <v>23.000419298830156</v>
      </c>
      <c r="K1792">
        <f t="shared" si="108"/>
        <v>25.181484510566296</v>
      </c>
      <c r="L1792">
        <v>25.718637613917895</v>
      </c>
      <c r="M1792">
        <v>26.190864913551053</v>
      </c>
      <c r="N1792">
        <v>25.834833172650281</v>
      </c>
      <c r="O1792">
        <f t="shared" si="109"/>
        <v>25.914778566706406</v>
      </c>
      <c r="P1792">
        <v>26.274401489446429</v>
      </c>
      <c r="Q1792">
        <v>26.157382076480577</v>
      </c>
      <c r="R1792">
        <v>25.840422277630676</v>
      </c>
      <c r="S1792">
        <f t="shared" si="110"/>
        <v>26.090735281185896</v>
      </c>
      <c r="T1792">
        <v>25.864292370983463</v>
      </c>
      <c r="U1792">
        <v>25.63352791131712</v>
      </c>
      <c r="V1792">
        <v>25.776304491479973</v>
      </c>
      <c r="W1792">
        <f t="shared" si="111"/>
        <v>25.758041591260184</v>
      </c>
      <c r="X1792">
        <v>0.73329405614011023</v>
      </c>
      <c r="Y1792">
        <v>0.26009265619608368</v>
      </c>
      <c r="Z1792">
        <v>0.33269368992571202</v>
      </c>
      <c r="AA1792">
        <v>1.0707966387734511</v>
      </c>
      <c r="AB1792">
        <v>-0.57655708069388822</v>
      </c>
      <c r="AC1792">
        <v>0.19881009029004135</v>
      </c>
    </row>
    <row r="1793" spans="1:29">
      <c r="A1793" t="s">
        <v>7184</v>
      </c>
      <c r="B1793" t="s">
        <v>7185</v>
      </c>
      <c r="C1793" t="s">
        <v>7186</v>
      </c>
      <c r="D1793" t="s">
        <v>27</v>
      </c>
      <c r="E1793" t="s">
        <v>27</v>
      </c>
      <c r="F1793" t="e">
        <v>#N/A</v>
      </c>
      <c r="G1793" t="e">
        <v>#N/A</v>
      </c>
      <c r="H1793">
        <v>25.694231503027044</v>
      </c>
      <c r="I1793">
        <v>25.260938746254634</v>
      </c>
      <c r="J1793">
        <v>25.463999986597926</v>
      </c>
      <c r="K1793">
        <f t="shared" si="108"/>
        <v>25.473056745293203</v>
      </c>
      <c r="L1793">
        <v>25.287925341274686</v>
      </c>
      <c r="M1793">
        <v>25.667834859280493</v>
      </c>
      <c r="N1793">
        <v>25.022233312965465</v>
      </c>
      <c r="O1793">
        <f t="shared" si="109"/>
        <v>25.325997837840216</v>
      </c>
      <c r="P1793">
        <v>25.660002836045837</v>
      </c>
      <c r="Q1793">
        <v>25.382467129058053</v>
      </c>
      <c r="R1793">
        <v>25.663762972928311</v>
      </c>
      <c r="S1793">
        <f t="shared" si="110"/>
        <v>25.568744312677399</v>
      </c>
      <c r="T1793">
        <v>25.373970702249494</v>
      </c>
      <c r="U1793">
        <v>26.009103187503879</v>
      </c>
      <c r="V1793">
        <v>26.17929946381409</v>
      </c>
      <c r="W1793">
        <f t="shared" si="111"/>
        <v>25.854124451189154</v>
      </c>
      <c r="X1793">
        <v>-0.14705890745298689</v>
      </c>
      <c r="Y1793">
        <v>0.25999109437924162</v>
      </c>
      <c r="Z1793">
        <v>-0.28538013851175492</v>
      </c>
      <c r="AA1793">
        <v>0.47168291968254233</v>
      </c>
      <c r="AB1793">
        <v>-0.38106770589595129</v>
      </c>
      <c r="AC1793">
        <v>0.62282622200846771</v>
      </c>
    </row>
    <row r="1794" spans="1:29">
      <c r="A1794" t="s">
        <v>7187</v>
      </c>
      <c r="B1794" t="s">
        <v>7188</v>
      </c>
      <c r="C1794" t="s">
        <v>7189</v>
      </c>
      <c r="D1794" t="s">
        <v>27</v>
      </c>
      <c r="E1794" t="s">
        <v>7190</v>
      </c>
      <c r="F1794" t="e">
        <v>#N/A</v>
      </c>
      <c r="G1794" t="e">
        <v>#N/A</v>
      </c>
      <c r="H1794">
        <v>26.589873528896081</v>
      </c>
      <c r="I1794">
        <v>26.498107210058972</v>
      </c>
      <c r="J1794">
        <v>26.810233026640628</v>
      </c>
      <c r="K1794">
        <f t="shared" si="108"/>
        <v>26.632737921865228</v>
      </c>
      <c r="L1794">
        <v>26.572968451679724</v>
      </c>
      <c r="M1794">
        <v>26.766265103875273</v>
      </c>
      <c r="N1794">
        <v>26.782870902310162</v>
      </c>
      <c r="O1794">
        <f t="shared" si="109"/>
        <v>26.707368152621722</v>
      </c>
      <c r="P1794">
        <v>26.611887189353272</v>
      </c>
      <c r="Q1794">
        <v>26.604266099139039</v>
      </c>
      <c r="R1794">
        <v>26.697272785356994</v>
      </c>
      <c r="S1794">
        <f t="shared" si="110"/>
        <v>26.637808691283102</v>
      </c>
      <c r="T1794">
        <v>26.71540649885036</v>
      </c>
      <c r="U1794">
        <v>26.854058331900177</v>
      </c>
      <c r="V1794">
        <v>26.818471594657641</v>
      </c>
      <c r="W1794">
        <f t="shared" si="111"/>
        <v>26.795978808469389</v>
      </c>
      <c r="X1794">
        <v>7.4630230756493887E-2</v>
      </c>
      <c r="Y1794">
        <v>0.25949283445626031</v>
      </c>
      <c r="Z1794">
        <v>-0.15817011718628748</v>
      </c>
      <c r="AA1794">
        <v>1.4375307683408223</v>
      </c>
      <c r="AB1794">
        <v>-0.16324088660416081</v>
      </c>
      <c r="AC1794">
        <v>0.73725481504614698</v>
      </c>
    </row>
    <row r="1795" spans="1:29">
      <c r="A1795" t="s">
        <v>7191</v>
      </c>
      <c r="B1795" t="s">
        <v>7192</v>
      </c>
      <c r="C1795" t="s">
        <v>7193</v>
      </c>
      <c r="D1795" t="s">
        <v>7194</v>
      </c>
      <c r="E1795" t="s">
        <v>7195</v>
      </c>
      <c r="F1795" t="e">
        <v>#N/A</v>
      </c>
      <c r="G1795" t="e">
        <v>#N/A</v>
      </c>
      <c r="H1795">
        <v>24.23196265779255</v>
      </c>
      <c r="I1795">
        <v>22.659040265850752</v>
      </c>
      <c r="J1795">
        <v>22.876832167436842</v>
      </c>
      <c r="K1795">
        <f t="shared" si="108"/>
        <v>23.255945030360049</v>
      </c>
      <c r="L1795">
        <v>23.584491162212391</v>
      </c>
      <c r="M1795">
        <v>22.932294880138752</v>
      </c>
      <c r="N1795">
        <v>24.580112369634623</v>
      </c>
      <c r="O1795">
        <f t="shared" si="109"/>
        <v>23.698966137328586</v>
      </c>
      <c r="P1795">
        <v>23.502099748430695</v>
      </c>
      <c r="Q1795">
        <v>23.64619711275974</v>
      </c>
      <c r="R1795">
        <v>23.529669166987063</v>
      </c>
      <c r="S1795">
        <f t="shared" si="110"/>
        <v>23.559322009392499</v>
      </c>
      <c r="T1795">
        <v>22.753880931188704</v>
      </c>
      <c r="U1795">
        <v>23.264697481764447</v>
      </c>
      <c r="V1795">
        <v>22.36384906130144</v>
      </c>
      <c r="W1795">
        <f t="shared" si="111"/>
        <v>22.794142491418196</v>
      </c>
      <c r="X1795">
        <v>0.44302110696853703</v>
      </c>
      <c r="Y1795">
        <v>0.25648009514797204</v>
      </c>
      <c r="Z1795">
        <v>0.76517951797430328</v>
      </c>
      <c r="AA1795">
        <v>1.3521007780769208</v>
      </c>
      <c r="AB1795">
        <v>0.46180253894185341</v>
      </c>
      <c r="AC1795">
        <v>0.34333909565172682</v>
      </c>
    </row>
    <row r="1796" spans="1:29">
      <c r="A1796" t="s">
        <v>7196</v>
      </c>
      <c r="B1796" t="s">
        <v>7197</v>
      </c>
      <c r="C1796" t="s">
        <v>7198</v>
      </c>
      <c r="D1796" t="s">
        <v>7199</v>
      </c>
      <c r="E1796" t="s">
        <v>7200</v>
      </c>
      <c r="F1796" t="s">
        <v>33</v>
      </c>
      <c r="G1796" t="s">
        <v>877</v>
      </c>
      <c r="H1796">
        <v>25.889584697706852</v>
      </c>
      <c r="I1796">
        <v>25.535064141446664</v>
      </c>
      <c r="J1796">
        <v>25.477625166031117</v>
      </c>
      <c r="K1796">
        <f t="shared" ref="K1796:K1859" si="112">AVERAGE(H1796:J1796)</f>
        <v>25.634091335061544</v>
      </c>
      <c r="L1796">
        <v>26.045269319262488</v>
      </c>
      <c r="M1796">
        <v>25.129488136496324</v>
      </c>
      <c r="N1796">
        <v>25.068413862957318</v>
      </c>
      <c r="O1796">
        <f t="shared" ref="O1796:O1859" si="113">AVERAGE(L1796:N1796)</f>
        <v>25.414390439572042</v>
      </c>
      <c r="P1796">
        <v>25.455726970186248</v>
      </c>
      <c r="Q1796">
        <v>25.832249104996436</v>
      </c>
      <c r="R1796">
        <v>26.037240424779778</v>
      </c>
      <c r="S1796">
        <f t="shared" ref="S1796:S1859" si="114">AVERAGE(P1796:R1796)</f>
        <v>25.775072166654155</v>
      </c>
      <c r="T1796">
        <v>25.832249104996436</v>
      </c>
      <c r="U1796">
        <v>25.877628457087997</v>
      </c>
      <c r="V1796">
        <v>25.854152252702153</v>
      </c>
      <c r="W1796">
        <f t="shared" ref="W1796:W1859" si="115">AVERAGE(T1796:V1796)</f>
        <v>25.854676604928859</v>
      </c>
      <c r="X1796">
        <v>-0.21970089548950256</v>
      </c>
      <c r="Y1796">
        <v>0.25595617571186147</v>
      </c>
      <c r="Z1796">
        <v>-7.9604438274703426E-2</v>
      </c>
      <c r="AA1796">
        <v>0.17692048531961038</v>
      </c>
      <c r="AB1796">
        <v>-0.22058526986731408</v>
      </c>
      <c r="AC1796">
        <v>0.78604199898808913</v>
      </c>
    </row>
    <row r="1797" spans="1:29">
      <c r="A1797" t="s">
        <v>7201</v>
      </c>
      <c r="B1797" t="s">
        <v>7202</v>
      </c>
      <c r="C1797" t="s">
        <v>7203</v>
      </c>
      <c r="D1797" t="s">
        <v>27</v>
      </c>
      <c r="E1797" t="s">
        <v>27</v>
      </c>
      <c r="F1797" t="e">
        <v>#N/A</v>
      </c>
      <c r="G1797" t="e">
        <v>#N/A</v>
      </c>
      <c r="H1797">
        <v>24.531705980547724</v>
      </c>
      <c r="I1797">
        <v>25.055655578788798</v>
      </c>
      <c r="J1797">
        <v>24.799609810515737</v>
      </c>
      <c r="K1797">
        <f t="shared" si="112"/>
        <v>24.795657123284087</v>
      </c>
      <c r="L1797">
        <v>24.858328466688704</v>
      </c>
      <c r="M1797">
        <v>24.819107457653846</v>
      </c>
      <c r="N1797">
        <v>25.025307724485049</v>
      </c>
      <c r="O1797">
        <f t="shared" si="113"/>
        <v>24.900914549609197</v>
      </c>
      <c r="P1797">
        <v>25.715017040172881</v>
      </c>
      <c r="Q1797">
        <v>24.846270775107143</v>
      </c>
      <c r="R1797">
        <v>24.616338803979271</v>
      </c>
      <c r="S1797">
        <f t="shared" si="114"/>
        <v>25.059208873086433</v>
      </c>
      <c r="T1797">
        <v>25.300230560525222</v>
      </c>
      <c r="U1797">
        <v>25.604694697371713</v>
      </c>
      <c r="V1797">
        <v>25.684701678455642</v>
      </c>
      <c r="W1797">
        <f t="shared" si="115"/>
        <v>25.529875645450858</v>
      </c>
      <c r="X1797">
        <v>0.10525742632511026</v>
      </c>
      <c r="Y1797">
        <v>0.25508446379298255</v>
      </c>
      <c r="Z1797">
        <v>-0.47066677236442445</v>
      </c>
      <c r="AA1797">
        <v>0.59356200751409971</v>
      </c>
      <c r="AB1797">
        <v>-0.73421852216677053</v>
      </c>
      <c r="AC1797">
        <v>1.7330000932679432</v>
      </c>
    </row>
    <row r="1798" spans="1:29">
      <c r="A1798" t="s">
        <v>7204</v>
      </c>
      <c r="B1798" t="s">
        <v>7205</v>
      </c>
      <c r="C1798" t="s">
        <v>7206</v>
      </c>
      <c r="D1798" t="s">
        <v>27</v>
      </c>
      <c r="E1798" t="s">
        <v>27</v>
      </c>
      <c r="F1798" t="e">
        <v>#N/A</v>
      </c>
      <c r="G1798" t="e">
        <v>#N/A</v>
      </c>
      <c r="H1798">
        <v>26.134465893901165</v>
      </c>
      <c r="I1798">
        <v>25.883982183260887</v>
      </c>
      <c r="J1798">
        <v>25.562096260257317</v>
      </c>
      <c r="K1798">
        <f t="shared" si="112"/>
        <v>25.860181445806457</v>
      </c>
      <c r="L1798">
        <v>26.148453388990323</v>
      </c>
      <c r="M1798">
        <v>25.956386450300922</v>
      </c>
      <c r="N1798">
        <v>25.838244664652446</v>
      </c>
      <c r="O1798">
        <f t="shared" si="113"/>
        <v>25.981028167981233</v>
      </c>
      <c r="P1798">
        <v>25.694231503027044</v>
      </c>
      <c r="Q1798">
        <v>25.570831029217345</v>
      </c>
      <c r="R1798">
        <v>25.643737354936857</v>
      </c>
      <c r="S1798">
        <f t="shared" si="114"/>
        <v>25.636266629060415</v>
      </c>
      <c r="T1798">
        <v>25.901734044964837</v>
      </c>
      <c r="U1798">
        <v>25.79559705683614</v>
      </c>
      <c r="V1798">
        <v>25.529651400002862</v>
      </c>
      <c r="W1798">
        <f t="shared" si="115"/>
        <v>25.742327500601277</v>
      </c>
      <c r="X1798">
        <v>0.12084672217477532</v>
      </c>
      <c r="Y1798">
        <v>0.25432027210375646</v>
      </c>
      <c r="Z1798">
        <v>-0.10606087154086197</v>
      </c>
      <c r="AA1798">
        <v>0.38358751060390406</v>
      </c>
      <c r="AB1798">
        <v>0.11785394520518011</v>
      </c>
      <c r="AC1798">
        <v>0.2321398789156352</v>
      </c>
    </row>
    <row r="1799" spans="1:29">
      <c r="A1799" t="s">
        <v>7207</v>
      </c>
      <c r="B1799" t="s">
        <v>7208</v>
      </c>
      <c r="C1799" t="s">
        <v>7209</v>
      </c>
      <c r="D1799" t="s">
        <v>27</v>
      </c>
      <c r="E1799" t="s">
        <v>27</v>
      </c>
      <c r="F1799" t="e">
        <v>#N/A</v>
      </c>
      <c r="G1799" t="e">
        <v>#N/A</v>
      </c>
      <c r="H1799">
        <v>26.215962624689922</v>
      </c>
      <c r="I1799">
        <v>26.799024552540633</v>
      </c>
      <c r="J1799">
        <v>27.122399358459806</v>
      </c>
      <c r="K1799">
        <f t="shared" si="112"/>
        <v>26.712462178563452</v>
      </c>
      <c r="L1799">
        <v>26.672089529874825</v>
      </c>
      <c r="M1799">
        <v>27.06863900702206</v>
      </c>
      <c r="N1799">
        <v>26.949658911020659</v>
      </c>
      <c r="O1799">
        <f t="shared" si="113"/>
        <v>26.896795815972514</v>
      </c>
      <c r="P1799">
        <v>27.453809460918382</v>
      </c>
      <c r="Q1799">
        <v>26.788002925246346</v>
      </c>
      <c r="R1799">
        <v>26.766265103875273</v>
      </c>
      <c r="S1799">
        <f t="shared" si="114"/>
        <v>27.002692496679998</v>
      </c>
      <c r="T1799">
        <v>27.025528430216841</v>
      </c>
      <c r="U1799">
        <v>27.533994497916865</v>
      </c>
      <c r="V1799">
        <v>27.638416104669602</v>
      </c>
      <c r="W1799">
        <f t="shared" si="115"/>
        <v>27.399313010934435</v>
      </c>
      <c r="X1799">
        <v>0.18433363740906117</v>
      </c>
      <c r="Y1799">
        <v>0.25207359359796461</v>
      </c>
      <c r="Z1799">
        <v>-0.39662051425443678</v>
      </c>
      <c r="AA1799">
        <v>0.60317922690567249</v>
      </c>
      <c r="AB1799">
        <v>-0.68685083237098254</v>
      </c>
      <c r="AC1799">
        <v>0.98826877225964793</v>
      </c>
    </row>
    <row r="1800" spans="1:29">
      <c r="A1800" t="s">
        <v>7210</v>
      </c>
      <c r="B1800" t="s">
        <v>7211</v>
      </c>
      <c r="C1800" t="s">
        <v>7212</v>
      </c>
      <c r="D1800" t="s">
        <v>7213</v>
      </c>
      <c r="E1800" t="s">
        <v>27</v>
      </c>
      <c r="F1800" t="e">
        <v>#N/A</v>
      </c>
      <c r="G1800" t="e">
        <v>#N/A</v>
      </c>
      <c r="H1800">
        <v>25.556034055747265</v>
      </c>
      <c r="I1800">
        <v>23.669920898373238</v>
      </c>
      <c r="J1800">
        <v>23.451892076593001</v>
      </c>
      <c r="K1800">
        <f t="shared" si="112"/>
        <v>24.225949010237837</v>
      </c>
      <c r="L1800">
        <v>25.031108837275713</v>
      </c>
      <c r="M1800">
        <v>24.508226054241547</v>
      </c>
      <c r="N1800">
        <v>24.45463992953184</v>
      </c>
      <c r="O1800">
        <f t="shared" si="113"/>
        <v>24.664658273683031</v>
      </c>
      <c r="P1800">
        <v>24.038016722286436</v>
      </c>
      <c r="Q1800">
        <v>24.617927165773938</v>
      </c>
      <c r="R1800">
        <v>24.508226054241547</v>
      </c>
      <c r="S1800">
        <f t="shared" si="114"/>
        <v>24.388056647433974</v>
      </c>
      <c r="T1800">
        <v>24.263223924384501</v>
      </c>
      <c r="U1800">
        <v>24.667906820218374</v>
      </c>
      <c r="V1800">
        <v>24.690386093738173</v>
      </c>
      <c r="W1800">
        <f t="shared" si="115"/>
        <v>24.54050561278035</v>
      </c>
      <c r="X1800">
        <v>0.4387092634451939</v>
      </c>
      <c r="Y1800">
        <v>0.25103252278470439</v>
      </c>
      <c r="Z1800">
        <v>-0.15244896534637675</v>
      </c>
      <c r="AA1800">
        <v>0.27062120468829121</v>
      </c>
      <c r="AB1800">
        <v>-0.31455660254251328</v>
      </c>
      <c r="AC1800">
        <v>0.17475203852566762</v>
      </c>
    </row>
    <row r="1801" spans="1:29">
      <c r="A1801" t="s">
        <v>7214</v>
      </c>
      <c r="B1801" t="s">
        <v>7214</v>
      </c>
      <c r="C1801" t="s">
        <v>7215</v>
      </c>
      <c r="D1801" t="s">
        <v>7216</v>
      </c>
      <c r="E1801" t="s">
        <v>7217</v>
      </c>
      <c r="F1801" t="s">
        <v>71</v>
      </c>
      <c r="G1801" t="s">
        <v>7218</v>
      </c>
      <c r="H1801">
        <v>25.200999787987516</v>
      </c>
      <c r="I1801">
        <v>24.029337725662895</v>
      </c>
      <c r="J1801">
        <v>23.376128684857772</v>
      </c>
      <c r="K1801">
        <f t="shared" si="112"/>
        <v>24.202155399502729</v>
      </c>
      <c r="L1801">
        <v>24.887076366620846</v>
      </c>
      <c r="M1801">
        <v>24.987934605367368</v>
      </c>
      <c r="N1801">
        <v>23.925191559720691</v>
      </c>
      <c r="O1801">
        <f t="shared" si="113"/>
        <v>24.600067510569634</v>
      </c>
      <c r="P1801">
        <v>24.645516693978418</v>
      </c>
      <c r="Q1801">
        <v>25.306671951948534</v>
      </c>
      <c r="R1801">
        <v>24.741479968953371</v>
      </c>
      <c r="S1801">
        <f t="shared" si="114"/>
        <v>24.897889538293441</v>
      </c>
      <c r="T1801">
        <v>24.622981176615685</v>
      </c>
      <c r="U1801">
        <v>24.409517778282254</v>
      </c>
      <c r="V1801">
        <v>23.675389912211127</v>
      </c>
      <c r="W1801">
        <f t="shared" si="115"/>
        <v>24.23596295570302</v>
      </c>
      <c r="X1801">
        <v>0.39791211106690483</v>
      </c>
      <c r="Y1801">
        <v>0.24930069771601415</v>
      </c>
      <c r="Z1801">
        <v>0.66192658259042148</v>
      </c>
      <c r="AA1801">
        <v>0.87169334331509807</v>
      </c>
      <c r="AB1801">
        <v>-3.3807556200290634E-2</v>
      </c>
      <c r="AC1801">
        <v>1.854754070093502E-2</v>
      </c>
    </row>
    <row r="1802" spans="1:29">
      <c r="A1802" t="s">
        <v>7219</v>
      </c>
      <c r="B1802" t="s">
        <v>7220</v>
      </c>
      <c r="C1802" t="s">
        <v>7221</v>
      </c>
      <c r="D1802" t="s">
        <v>27</v>
      </c>
      <c r="E1802" t="s">
        <v>7222</v>
      </c>
      <c r="F1802" t="e">
        <v>#N/A</v>
      </c>
      <c r="G1802" t="e">
        <v>#N/A</v>
      </c>
      <c r="H1802">
        <v>27.854441534785096</v>
      </c>
      <c r="I1802">
        <v>26.95333579238633</v>
      </c>
      <c r="J1802">
        <v>26.295634794004016</v>
      </c>
      <c r="K1802">
        <f t="shared" si="112"/>
        <v>27.034470707058478</v>
      </c>
      <c r="L1802">
        <v>26.868874091544939</v>
      </c>
      <c r="M1802">
        <v>26.713519549547282</v>
      </c>
      <c r="N1802">
        <v>26.660477118446636</v>
      </c>
      <c r="O1802">
        <f t="shared" si="113"/>
        <v>26.747623586512955</v>
      </c>
      <c r="P1802">
        <v>26.759737435336593</v>
      </c>
      <c r="Q1802">
        <v>26.536991763791821</v>
      </c>
      <c r="R1802">
        <v>25.306671951948534</v>
      </c>
      <c r="S1802">
        <f t="shared" si="114"/>
        <v>26.201133717025652</v>
      </c>
      <c r="T1802">
        <v>26.643086949132027</v>
      </c>
      <c r="U1802">
        <v>26.303942477231587</v>
      </c>
      <c r="V1802">
        <v>25.792905418511726</v>
      </c>
      <c r="W1802">
        <f t="shared" si="115"/>
        <v>26.246644948291777</v>
      </c>
      <c r="X1802">
        <v>-0.28684712054552364</v>
      </c>
      <c r="Y1802">
        <v>0.24906693968204352</v>
      </c>
      <c r="Z1802">
        <v>-4.5511231266125662E-2</v>
      </c>
      <c r="AA1802">
        <v>2.9733749199356122E-2</v>
      </c>
      <c r="AB1802">
        <v>0.7878257587667008</v>
      </c>
      <c r="AC1802">
        <v>0.69725338151668326</v>
      </c>
    </row>
    <row r="1803" spans="1:29">
      <c r="A1803" t="s">
        <v>7223</v>
      </c>
      <c r="B1803" t="s">
        <v>7224</v>
      </c>
      <c r="C1803" t="s">
        <v>7225</v>
      </c>
      <c r="D1803" t="s">
        <v>6374</v>
      </c>
      <c r="E1803" t="s">
        <v>7226</v>
      </c>
      <c r="F1803" t="e">
        <v>#N/A</v>
      </c>
      <c r="G1803" t="e">
        <v>#N/A</v>
      </c>
      <c r="H1803">
        <v>24.626979445831253</v>
      </c>
      <c r="I1803">
        <v>21.571305961632977</v>
      </c>
      <c r="J1803">
        <v>23.107795879856852</v>
      </c>
      <c r="K1803">
        <f t="shared" si="112"/>
        <v>23.102027095773693</v>
      </c>
      <c r="L1803">
        <v>23.747038249596287</v>
      </c>
      <c r="M1803">
        <v>23.781176401942162</v>
      </c>
      <c r="N1803">
        <v>23.435710566932162</v>
      </c>
      <c r="O1803">
        <f t="shared" si="113"/>
        <v>23.654641739490202</v>
      </c>
      <c r="P1803">
        <v>23.482403606507475</v>
      </c>
      <c r="Q1803">
        <v>23.56440910223991</v>
      </c>
      <c r="R1803">
        <v>23.655626301193653</v>
      </c>
      <c r="S1803">
        <f t="shared" si="114"/>
        <v>23.567479669980344</v>
      </c>
      <c r="T1803">
        <v>23.388556048199536</v>
      </c>
      <c r="U1803">
        <v>23.764378257813359</v>
      </c>
      <c r="V1803">
        <v>23.60491494891529</v>
      </c>
      <c r="W1803">
        <f t="shared" si="115"/>
        <v>23.58594975164273</v>
      </c>
      <c r="X1803">
        <v>0.55261464371650959</v>
      </c>
      <c r="Y1803">
        <v>0.24577552049292289</v>
      </c>
      <c r="Z1803">
        <v>-1.8470081662385951E-2</v>
      </c>
      <c r="AA1803">
        <v>5.3065697750373633E-2</v>
      </c>
      <c r="AB1803">
        <v>-0.48392265586903704</v>
      </c>
      <c r="AC1803">
        <v>0.21108933438121597</v>
      </c>
    </row>
    <row r="1804" spans="1:29">
      <c r="A1804" t="s">
        <v>7227</v>
      </c>
      <c r="B1804" t="s">
        <v>7227</v>
      </c>
      <c r="C1804" t="s">
        <v>7228</v>
      </c>
      <c r="D1804" t="s">
        <v>185</v>
      </c>
      <c r="E1804" t="s">
        <v>7229</v>
      </c>
      <c r="F1804" t="e">
        <v>#N/A</v>
      </c>
      <c r="G1804" t="e">
        <v>#N/A</v>
      </c>
      <c r="H1804">
        <v>25.200024856493297</v>
      </c>
      <c r="I1804">
        <v>24.330340991004821</v>
      </c>
      <c r="J1804">
        <v>24.966326503061698</v>
      </c>
      <c r="K1804">
        <f t="shared" si="112"/>
        <v>24.832230783519936</v>
      </c>
      <c r="L1804">
        <v>25.297826793037789</v>
      </c>
      <c r="M1804">
        <v>25.107361957482571</v>
      </c>
      <c r="N1804">
        <v>24.682828097796232</v>
      </c>
      <c r="O1804">
        <f t="shared" si="113"/>
        <v>25.029338949438863</v>
      </c>
      <c r="P1804">
        <v>24.996495956130058</v>
      </c>
      <c r="Q1804">
        <v>24.652524079252117</v>
      </c>
      <c r="R1804">
        <v>25.079429857779346</v>
      </c>
      <c r="S1804">
        <f t="shared" si="114"/>
        <v>24.909483297720509</v>
      </c>
      <c r="T1804">
        <v>24.574737007934615</v>
      </c>
      <c r="U1804">
        <v>24.471091996928493</v>
      </c>
      <c r="V1804">
        <v>24.433324960045962</v>
      </c>
      <c r="W1804">
        <f t="shared" si="115"/>
        <v>24.493051321636358</v>
      </c>
      <c r="X1804">
        <v>0.19710816591892666</v>
      </c>
      <c r="Y1804">
        <v>0.24572498185807973</v>
      </c>
      <c r="Z1804">
        <v>0.4164319760841515</v>
      </c>
      <c r="AA1804">
        <v>1.4121232680750293</v>
      </c>
      <c r="AB1804">
        <v>0.33917946188357817</v>
      </c>
      <c r="AC1804">
        <v>0.57332136774802844</v>
      </c>
    </row>
    <row r="1805" spans="1:29">
      <c r="A1805" t="s">
        <v>7230</v>
      </c>
      <c r="B1805" t="s">
        <v>7231</v>
      </c>
      <c r="C1805" t="s">
        <v>7232</v>
      </c>
      <c r="D1805" t="s">
        <v>3157</v>
      </c>
      <c r="E1805" t="s">
        <v>27</v>
      </c>
      <c r="F1805" t="e">
        <v>#N/A</v>
      </c>
      <c r="G1805" t="e">
        <v>#N/A</v>
      </c>
      <c r="H1805">
        <v>25.968778329553263</v>
      </c>
      <c r="I1805">
        <v>30.31250969138496</v>
      </c>
      <c r="J1805">
        <v>30.527040241067908</v>
      </c>
      <c r="K1805">
        <f t="shared" si="112"/>
        <v>28.936109420668711</v>
      </c>
      <c r="L1805">
        <v>29.242525672460634</v>
      </c>
      <c r="M1805">
        <v>30.228840741474084</v>
      </c>
      <c r="N1805">
        <v>30.147713514443211</v>
      </c>
      <c r="O1805">
        <f t="shared" si="113"/>
        <v>29.873026642792642</v>
      </c>
      <c r="P1805">
        <v>30.599763156198701</v>
      </c>
      <c r="Q1805">
        <v>29.838748558841331</v>
      </c>
      <c r="R1805">
        <v>29.932057280996052</v>
      </c>
      <c r="S1805">
        <f t="shared" si="114"/>
        <v>30.123522998678695</v>
      </c>
      <c r="T1805">
        <v>30.217592184433457</v>
      </c>
      <c r="U1805">
        <v>30.599763156198701</v>
      </c>
      <c r="V1805">
        <v>30.712045246895432</v>
      </c>
      <c r="W1805">
        <f t="shared" si="115"/>
        <v>30.50980019584253</v>
      </c>
      <c r="X1805">
        <v>0.93691722212393103</v>
      </c>
      <c r="Y1805">
        <v>0.24370122168478617</v>
      </c>
      <c r="Z1805">
        <v>-0.38627719716383524</v>
      </c>
      <c r="AA1805">
        <v>0.61376181017704912</v>
      </c>
      <c r="AB1805">
        <v>-1.5736907751738194</v>
      </c>
      <c r="AC1805">
        <v>0.45448185210362652</v>
      </c>
    </row>
    <row r="1806" spans="1:29">
      <c r="A1806" t="s">
        <v>7233</v>
      </c>
      <c r="B1806" t="s">
        <v>7234</v>
      </c>
      <c r="C1806" t="s">
        <v>7235</v>
      </c>
      <c r="D1806" t="s">
        <v>7236</v>
      </c>
      <c r="E1806" t="s">
        <v>7237</v>
      </c>
      <c r="F1806" t="e">
        <v>#N/A</v>
      </c>
      <c r="G1806" t="e">
        <v>#N/A</v>
      </c>
      <c r="H1806">
        <v>31.198840345261775</v>
      </c>
      <c r="I1806">
        <v>31.614128268579478</v>
      </c>
      <c r="J1806">
        <v>31.614128268579478</v>
      </c>
      <c r="K1806">
        <f t="shared" si="112"/>
        <v>31.475698960806909</v>
      </c>
      <c r="L1806">
        <v>31.428473966669724</v>
      </c>
      <c r="M1806">
        <v>31.643258699120199</v>
      </c>
      <c r="N1806">
        <v>31.643258699120199</v>
      </c>
      <c r="O1806">
        <f t="shared" si="113"/>
        <v>31.571663788303372</v>
      </c>
      <c r="P1806">
        <v>31.514692797458071</v>
      </c>
      <c r="Q1806">
        <v>31.643258699120199</v>
      </c>
      <c r="R1806">
        <v>31.719678303454856</v>
      </c>
      <c r="S1806">
        <f t="shared" si="114"/>
        <v>31.625876600011043</v>
      </c>
      <c r="T1806">
        <v>31.679632646156538</v>
      </c>
      <c r="U1806">
        <v>31.614128268579478</v>
      </c>
      <c r="V1806">
        <v>31.514692797458071</v>
      </c>
      <c r="W1806">
        <f t="shared" si="115"/>
        <v>31.602817904064693</v>
      </c>
      <c r="X1806">
        <v>9.5964827496462846E-2</v>
      </c>
      <c r="Y1806">
        <v>0.24308732852836509</v>
      </c>
      <c r="Z1806">
        <v>2.3058695946350127E-2</v>
      </c>
      <c r="AA1806">
        <v>0.10871363962765003</v>
      </c>
      <c r="AB1806">
        <v>-0.12711894325778417</v>
      </c>
      <c r="AC1806">
        <v>0.36200385909695154</v>
      </c>
    </row>
    <row r="1807" spans="1:29">
      <c r="A1807" t="s">
        <v>7238</v>
      </c>
      <c r="B1807" t="s">
        <v>7239</v>
      </c>
      <c r="C1807" t="s">
        <v>7240</v>
      </c>
      <c r="D1807" t="s">
        <v>27</v>
      </c>
      <c r="E1807" t="s">
        <v>27</v>
      </c>
      <c r="F1807" t="e">
        <v>#N/A</v>
      </c>
      <c r="G1807" t="e">
        <v>#N/A</v>
      </c>
      <c r="H1807">
        <v>29.184109086961495</v>
      </c>
      <c r="I1807">
        <v>28.809261056078224</v>
      </c>
      <c r="J1807">
        <v>28.54207905780196</v>
      </c>
      <c r="K1807">
        <f t="shared" si="112"/>
        <v>28.845149733613894</v>
      </c>
      <c r="L1807">
        <v>29.19986853466639</v>
      </c>
      <c r="M1807">
        <v>28.879135727369771</v>
      </c>
      <c r="N1807">
        <v>28.855537821353966</v>
      </c>
      <c r="O1807">
        <f t="shared" si="113"/>
        <v>28.978180694463376</v>
      </c>
      <c r="P1807">
        <v>28.776146970248572</v>
      </c>
      <c r="Q1807">
        <v>29.05677326113253</v>
      </c>
      <c r="R1807">
        <v>29.103613094292253</v>
      </c>
      <c r="S1807">
        <f t="shared" si="114"/>
        <v>28.978844441891116</v>
      </c>
      <c r="T1807">
        <v>29.161280212717703</v>
      </c>
      <c r="U1807">
        <v>28.872304059800189</v>
      </c>
      <c r="V1807">
        <v>28.759545847265525</v>
      </c>
      <c r="W1807">
        <f t="shared" si="115"/>
        <v>28.931043373261137</v>
      </c>
      <c r="X1807">
        <v>0.13303096084948152</v>
      </c>
      <c r="Y1807">
        <v>0.24210270346656423</v>
      </c>
      <c r="Z1807">
        <v>4.7801068629979682E-2</v>
      </c>
      <c r="AA1807">
        <v>0.10987699093742968</v>
      </c>
      <c r="AB1807">
        <v>-8.5893639647242281E-2</v>
      </c>
      <c r="AC1807">
        <v>0.14404639257231708</v>
      </c>
    </row>
    <row r="1808" spans="1:29">
      <c r="A1808" t="s">
        <v>7241</v>
      </c>
      <c r="B1808" t="s">
        <v>7242</v>
      </c>
      <c r="C1808" t="s">
        <v>7243</v>
      </c>
      <c r="D1808" t="s">
        <v>7244</v>
      </c>
      <c r="E1808" t="s">
        <v>7245</v>
      </c>
      <c r="F1808" t="e">
        <v>#N/A</v>
      </c>
      <c r="G1808" t="e">
        <v>#N/A</v>
      </c>
      <c r="H1808">
        <v>26.939888675096583</v>
      </c>
      <c r="I1808">
        <v>27.887476124178395</v>
      </c>
      <c r="J1808">
        <v>28.319778598656573</v>
      </c>
      <c r="K1808">
        <f t="shared" si="112"/>
        <v>27.715714465977182</v>
      </c>
      <c r="L1808">
        <v>28.100510060588054</v>
      </c>
      <c r="M1808">
        <v>27.9187065606184</v>
      </c>
      <c r="N1808">
        <v>27.887476124178395</v>
      </c>
      <c r="O1808">
        <f t="shared" si="113"/>
        <v>27.968897581794948</v>
      </c>
      <c r="P1808">
        <v>28.627348952394399</v>
      </c>
      <c r="Q1808">
        <v>28.515881193841732</v>
      </c>
      <c r="R1808">
        <v>28.391539647847001</v>
      </c>
      <c r="S1808">
        <f t="shared" si="114"/>
        <v>28.511589931361044</v>
      </c>
      <c r="T1808">
        <v>28.759545847265525</v>
      </c>
      <c r="U1808">
        <v>28.687418698902405</v>
      </c>
      <c r="V1808">
        <v>28.176601278233065</v>
      </c>
      <c r="W1808">
        <f t="shared" si="115"/>
        <v>28.541188608133666</v>
      </c>
      <c r="X1808">
        <v>0.25318311581776598</v>
      </c>
      <c r="Y1808">
        <v>0.24193609142541248</v>
      </c>
      <c r="Z1808">
        <v>-2.9598676772621957E-2</v>
      </c>
      <c r="AA1808">
        <v>5.2022525390013334E-2</v>
      </c>
      <c r="AB1808">
        <v>-0.82547414215648374</v>
      </c>
      <c r="AC1808">
        <v>0.85871165390585458</v>
      </c>
    </row>
    <row r="1809" spans="1:29">
      <c r="A1809" t="s">
        <v>7246</v>
      </c>
      <c r="B1809" t="s">
        <v>7247</v>
      </c>
      <c r="C1809" t="s">
        <v>7248</v>
      </c>
      <c r="D1809" t="s">
        <v>27</v>
      </c>
      <c r="E1809" t="s">
        <v>27</v>
      </c>
      <c r="F1809" t="e">
        <v>#N/A</v>
      </c>
      <c r="G1809" t="e">
        <v>#N/A</v>
      </c>
      <c r="H1809">
        <v>25.06282734453033</v>
      </c>
      <c r="I1809">
        <v>23.979233810897529</v>
      </c>
      <c r="J1809">
        <v>23.830725503370719</v>
      </c>
      <c r="K1809">
        <f t="shared" si="112"/>
        <v>24.29092888626619</v>
      </c>
      <c r="L1809">
        <v>24.560354274613811</v>
      </c>
      <c r="M1809">
        <v>24.169603992914517</v>
      </c>
      <c r="N1809">
        <v>24.96925147804194</v>
      </c>
      <c r="O1809">
        <f t="shared" si="113"/>
        <v>24.566403248523425</v>
      </c>
      <c r="P1809">
        <v>24.943566029998578</v>
      </c>
      <c r="Q1809">
        <v>25.236986494069729</v>
      </c>
      <c r="R1809">
        <v>22.151428219623458</v>
      </c>
      <c r="S1809">
        <f t="shared" si="114"/>
        <v>24.110660247897254</v>
      </c>
      <c r="T1809">
        <v>24.723981728485168</v>
      </c>
      <c r="U1809">
        <v>24.723981728485168</v>
      </c>
      <c r="V1809">
        <v>24.905391567594751</v>
      </c>
      <c r="W1809">
        <f t="shared" si="115"/>
        <v>24.784451674855031</v>
      </c>
      <c r="X1809">
        <v>0.27547436225723487</v>
      </c>
      <c r="Y1809">
        <v>0.24036967923859826</v>
      </c>
      <c r="Z1809">
        <v>-0.67379142695777716</v>
      </c>
      <c r="AA1809">
        <v>0.27444249442776747</v>
      </c>
      <c r="AB1809">
        <v>-0.49352278858884091</v>
      </c>
      <c r="AC1809">
        <v>0.55666358303249186</v>
      </c>
    </row>
    <row r="1810" spans="1:29">
      <c r="A1810" t="s">
        <v>7249</v>
      </c>
      <c r="B1810" t="s">
        <v>7250</v>
      </c>
      <c r="C1810" t="s">
        <v>7251</v>
      </c>
      <c r="D1810" t="s">
        <v>27</v>
      </c>
      <c r="E1810" t="s">
        <v>27</v>
      </c>
      <c r="F1810" t="e">
        <v>#N/A</v>
      </c>
      <c r="G1810" t="e">
        <v>#N/A</v>
      </c>
      <c r="H1810">
        <v>24.86498450197276</v>
      </c>
      <c r="I1810">
        <v>24.643414580481558</v>
      </c>
      <c r="J1810">
        <v>24.584904288440836</v>
      </c>
      <c r="K1810">
        <f t="shared" si="112"/>
        <v>24.697767790298386</v>
      </c>
      <c r="L1810">
        <v>21.73496836242029</v>
      </c>
      <c r="M1810">
        <v>25.076841075037944</v>
      </c>
      <c r="N1810">
        <v>25.226340283141273</v>
      </c>
      <c r="O1810">
        <f t="shared" si="113"/>
        <v>24.012716573533169</v>
      </c>
      <c r="P1810">
        <v>25.107361957482571</v>
      </c>
      <c r="Q1810">
        <v>23.76004658252597</v>
      </c>
      <c r="R1810">
        <v>23.337790998662431</v>
      </c>
      <c r="S1810">
        <f t="shared" si="114"/>
        <v>24.068399846223656</v>
      </c>
      <c r="T1810">
        <v>24.303054618377768</v>
      </c>
      <c r="U1810">
        <v>24.873866812740918</v>
      </c>
      <c r="V1810">
        <v>25.680296788475335</v>
      </c>
      <c r="W1810">
        <f t="shared" si="115"/>
        <v>24.952406073198006</v>
      </c>
      <c r="X1810">
        <v>-0.68505121676521696</v>
      </c>
      <c r="Y1810">
        <v>0.23567517229270732</v>
      </c>
      <c r="Z1810">
        <v>-0.88400622697434983</v>
      </c>
      <c r="AA1810">
        <v>0.59271902497384088</v>
      </c>
      <c r="AB1810">
        <v>-0.25463828289962009</v>
      </c>
      <c r="AC1810">
        <v>0.24653160639230304</v>
      </c>
    </row>
    <row r="1811" spans="1:29">
      <c r="A1811" t="s">
        <v>7252</v>
      </c>
      <c r="B1811" t="s">
        <v>7253</v>
      </c>
      <c r="C1811" t="s">
        <v>7254</v>
      </c>
      <c r="D1811" t="s">
        <v>7255</v>
      </c>
      <c r="E1811" t="s">
        <v>7256</v>
      </c>
      <c r="F1811" t="e">
        <v>#N/A</v>
      </c>
      <c r="G1811" t="e">
        <v>#N/A</v>
      </c>
      <c r="H1811">
        <v>28.539024958875647</v>
      </c>
      <c r="I1811">
        <v>28.63434434037438</v>
      </c>
      <c r="J1811">
        <v>29.062038915444251</v>
      </c>
      <c r="K1811">
        <f t="shared" si="112"/>
        <v>28.745136071564758</v>
      </c>
      <c r="L1811">
        <v>29.305816185139577</v>
      </c>
      <c r="M1811">
        <v>28.42924718747015</v>
      </c>
      <c r="N1811">
        <v>27.540110210007374</v>
      </c>
      <c r="O1811">
        <f t="shared" si="113"/>
        <v>28.425057860872368</v>
      </c>
      <c r="P1811">
        <v>28.855537821353966</v>
      </c>
      <c r="Q1811">
        <v>29.049688342941195</v>
      </c>
      <c r="R1811">
        <v>29.114260153315239</v>
      </c>
      <c r="S1811">
        <f t="shared" si="114"/>
        <v>29.006495439203466</v>
      </c>
      <c r="T1811">
        <v>28.820379778356877</v>
      </c>
      <c r="U1811">
        <v>28.708405004089371</v>
      </c>
      <c r="V1811">
        <v>28.531540956874966</v>
      </c>
      <c r="W1811">
        <f t="shared" si="115"/>
        <v>28.686775246440405</v>
      </c>
      <c r="X1811">
        <v>-0.32007821069239029</v>
      </c>
      <c r="Y1811">
        <v>0.23542252090975671</v>
      </c>
      <c r="Z1811">
        <v>0.31972019276306085</v>
      </c>
      <c r="AA1811">
        <v>1.3079064606085724</v>
      </c>
      <c r="AB1811">
        <v>5.8360825124353255E-2</v>
      </c>
      <c r="AC1811">
        <v>0.11698269724144297</v>
      </c>
    </row>
    <row r="1812" spans="1:29">
      <c r="A1812" t="s">
        <v>7257</v>
      </c>
      <c r="B1812" t="s">
        <v>7258</v>
      </c>
      <c r="C1812" t="s">
        <v>7259</v>
      </c>
      <c r="D1812" t="s">
        <v>27</v>
      </c>
      <c r="E1812" t="s">
        <v>27</v>
      </c>
      <c r="F1812" t="e">
        <v>#N/A</v>
      </c>
      <c r="G1812" t="e">
        <v>#N/A</v>
      </c>
      <c r="H1812">
        <v>28.522581063513314</v>
      </c>
      <c r="I1812">
        <v>28.489994202519451</v>
      </c>
      <c r="J1812">
        <v>28.314427720455612</v>
      </c>
      <c r="K1812">
        <f t="shared" si="112"/>
        <v>28.44233432882946</v>
      </c>
      <c r="L1812">
        <v>28.591389828452517</v>
      </c>
      <c r="M1812">
        <v>28.386162067371519</v>
      </c>
      <c r="N1812">
        <v>28.035840286839299</v>
      </c>
      <c r="O1812">
        <f t="shared" si="113"/>
        <v>28.337797394221113</v>
      </c>
      <c r="P1812">
        <v>29.681208531477065</v>
      </c>
      <c r="Q1812">
        <v>28.738736361093412</v>
      </c>
      <c r="R1812">
        <v>28.588260294979463</v>
      </c>
      <c r="S1812">
        <f t="shared" si="114"/>
        <v>29.002735062516649</v>
      </c>
      <c r="T1812">
        <v>28.461929836337443</v>
      </c>
      <c r="U1812">
        <v>28.42924718747015</v>
      </c>
      <c r="V1812">
        <v>28.703304770363914</v>
      </c>
      <c r="W1812">
        <f t="shared" si="115"/>
        <v>28.531493931390504</v>
      </c>
      <c r="X1812">
        <v>-0.10453693460834756</v>
      </c>
      <c r="Y1812">
        <v>0.23537515461874417</v>
      </c>
      <c r="Z1812">
        <v>0.47124113112614552</v>
      </c>
      <c r="AA1812">
        <v>0.5976920014944237</v>
      </c>
      <c r="AB1812">
        <v>-8.9159602561043272E-2</v>
      </c>
      <c r="AC1812">
        <v>0.34184577424529644</v>
      </c>
    </row>
    <row r="1813" spans="1:29">
      <c r="A1813" t="s">
        <v>7260</v>
      </c>
      <c r="B1813" t="s">
        <v>7261</v>
      </c>
      <c r="C1813" t="s">
        <v>7262</v>
      </c>
      <c r="D1813" t="s">
        <v>7263</v>
      </c>
      <c r="E1813" t="s">
        <v>7264</v>
      </c>
      <c r="F1813" t="e">
        <v>#N/A</v>
      </c>
      <c r="G1813" t="e">
        <v>#N/A</v>
      </c>
      <c r="H1813">
        <v>28.602038419193104</v>
      </c>
      <c r="I1813">
        <v>28.738736361093412</v>
      </c>
      <c r="J1813">
        <v>28.489994202519451</v>
      </c>
      <c r="K1813">
        <f t="shared" si="112"/>
        <v>28.610256327601988</v>
      </c>
      <c r="L1813">
        <v>28.755924987386852</v>
      </c>
      <c r="M1813">
        <v>28.304026128493614</v>
      </c>
      <c r="N1813">
        <v>28.50401582816059</v>
      </c>
      <c r="O1813">
        <f t="shared" si="113"/>
        <v>28.521322314680351</v>
      </c>
      <c r="P1813">
        <v>28.434313056854052</v>
      </c>
      <c r="Q1813">
        <v>28.664280820899204</v>
      </c>
      <c r="R1813">
        <v>28.642840409257584</v>
      </c>
      <c r="S1813">
        <f t="shared" si="114"/>
        <v>28.580478095670284</v>
      </c>
      <c r="T1813">
        <v>28.673484563969513</v>
      </c>
      <c r="U1813">
        <v>28.627348952394399</v>
      </c>
      <c r="V1813">
        <v>28.292612612141326</v>
      </c>
      <c r="W1813">
        <f t="shared" si="115"/>
        <v>28.531148709501746</v>
      </c>
      <c r="X1813">
        <v>-8.8934012921637162E-2</v>
      </c>
      <c r="Y1813">
        <v>0.23413870190752042</v>
      </c>
      <c r="Z1813">
        <v>4.9329386168537326E-2</v>
      </c>
      <c r="AA1813">
        <v>0.1287296325594878</v>
      </c>
      <c r="AB1813">
        <v>7.9107618100241694E-2</v>
      </c>
      <c r="AC1813">
        <v>0.22040294218094916</v>
      </c>
    </row>
    <row r="1814" spans="1:29">
      <c r="A1814" t="s">
        <v>7265</v>
      </c>
      <c r="B1814" t="s">
        <v>7266</v>
      </c>
      <c r="C1814" t="s">
        <v>7267</v>
      </c>
      <c r="D1814" t="s">
        <v>27</v>
      </c>
      <c r="E1814" t="s">
        <v>27</v>
      </c>
      <c r="F1814" t="e">
        <v>#N/A</v>
      </c>
      <c r="G1814" t="e">
        <v>#N/A</v>
      </c>
      <c r="H1814">
        <v>24.714126434073673</v>
      </c>
      <c r="I1814">
        <v>23.927774741984297</v>
      </c>
      <c r="J1814">
        <v>25.022233312965465</v>
      </c>
      <c r="K1814">
        <f t="shared" si="112"/>
        <v>24.554711496341145</v>
      </c>
      <c r="L1814">
        <v>24.47714310835687</v>
      </c>
      <c r="M1814">
        <v>25.341704080517264</v>
      </c>
      <c r="N1814">
        <v>24.595580127092934</v>
      </c>
      <c r="O1814">
        <f t="shared" si="113"/>
        <v>24.804809105322352</v>
      </c>
      <c r="P1814">
        <v>23.947619971281345</v>
      </c>
      <c r="Q1814">
        <v>24.873866812740918</v>
      </c>
      <c r="R1814">
        <v>24.934003664590563</v>
      </c>
      <c r="S1814">
        <f t="shared" si="114"/>
        <v>24.585163482870939</v>
      </c>
      <c r="T1814">
        <v>24.537805776080219</v>
      </c>
      <c r="U1814">
        <v>24.875637433125153</v>
      </c>
      <c r="V1814">
        <v>24.405468313847631</v>
      </c>
      <c r="W1814">
        <f t="shared" si="115"/>
        <v>24.606303841017667</v>
      </c>
      <c r="X1814">
        <v>0.25009760898120703</v>
      </c>
      <c r="Y1814">
        <v>0.23163717221456226</v>
      </c>
      <c r="Z1814">
        <v>-2.1140358146727323E-2</v>
      </c>
      <c r="AA1814">
        <v>2.0201253976425779E-2</v>
      </c>
      <c r="AB1814">
        <v>-5.1592344676521407E-2</v>
      </c>
      <c r="AC1814">
        <v>4.9942410272713067E-2</v>
      </c>
    </row>
    <row r="1815" spans="1:29">
      <c r="A1815" t="s">
        <v>7268</v>
      </c>
      <c r="B1815" t="s">
        <v>7269</v>
      </c>
      <c r="C1815" t="s">
        <v>7270</v>
      </c>
      <c r="D1815" t="s">
        <v>7271</v>
      </c>
      <c r="E1815" t="s">
        <v>7272</v>
      </c>
      <c r="F1815" t="e">
        <v>#N/A</v>
      </c>
      <c r="G1815" t="e">
        <v>#N/A</v>
      </c>
      <c r="H1815">
        <v>23.669920898373238</v>
      </c>
      <c r="I1815">
        <v>23.507049591572994</v>
      </c>
      <c r="J1815">
        <v>21.393737348557934</v>
      </c>
      <c r="K1815">
        <f t="shared" si="112"/>
        <v>22.85690261283472</v>
      </c>
      <c r="L1815">
        <v>20.7710072962137</v>
      </c>
      <c r="M1815">
        <v>24.552951170615717</v>
      </c>
      <c r="N1815">
        <v>26.483693832060279</v>
      </c>
      <c r="O1815">
        <f t="shared" si="113"/>
        <v>23.935884099629899</v>
      </c>
      <c r="P1815">
        <v>22.966103028841303</v>
      </c>
      <c r="Q1815">
        <v>25.057284630460984</v>
      </c>
      <c r="R1815">
        <v>25.014004382279271</v>
      </c>
      <c r="S1815">
        <f t="shared" si="114"/>
        <v>24.345797347193852</v>
      </c>
      <c r="T1815">
        <v>23.143729121833104</v>
      </c>
      <c r="U1815">
        <v>24.19450337159104</v>
      </c>
      <c r="V1815">
        <v>22.523051734584584</v>
      </c>
      <c r="W1815">
        <f t="shared" si="115"/>
        <v>23.287094742669577</v>
      </c>
      <c r="X1815">
        <v>1.078981486795179</v>
      </c>
      <c r="Y1815">
        <v>0.23112285864240073</v>
      </c>
      <c r="Z1815">
        <v>1.0587026045242744</v>
      </c>
      <c r="AA1815">
        <v>0.55520857845738081</v>
      </c>
      <c r="AB1815">
        <v>-0.43019212983485744</v>
      </c>
      <c r="AC1815">
        <v>0.18659501211795262</v>
      </c>
    </row>
    <row r="1816" spans="1:29">
      <c r="A1816" t="s">
        <v>7273</v>
      </c>
      <c r="B1816" t="s">
        <v>7274</v>
      </c>
      <c r="C1816" t="s">
        <v>7275</v>
      </c>
      <c r="D1816" t="s">
        <v>7276</v>
      </c>
      <c r="E1816" t="s">
        <v>7277</v>
      </c>
      <c r="F1816" t="e">
        <v>#N/A</v>
      </c>
      <c r="G1816" t="e">
        <v>#N/A</v>
      </c>
      <c r="H1816">
        <v>25.402384319404277</v>
      </c>
      <c r="I1816">
        <v>24.123763591132857</v>
      </c>
      <c r="J1816">
        <v>24.389889004324221</v>
      </c>
      <c r="K1816">
        <f t="shared" si="112"/>
        <v>24.63867897162045</v>
      </c>
      <c r="L1816">
        <v>24.778777268044667</v>
      </c>
      <c r="M1816">
        <v>24.767449981973641</v>
      </c>
      <c r="N1816">
        <v>25.079429857779346</v>
      </c>
      <c r="O1816">
        <f t="shared" si="113"/>
        <v>24.875219035932549</v>
      </c>
      <c r="P1816">
        <v>24.572286183712425</v>
      </c>
      <c r="Q1816">
        <v>24.577224554983626</v>
      </c>
      <c r="R1816">
        <v>24.692608527735974</v>
      </c>
      <c r="S1816">
        <f t="shared" si="114"/>
        <v>24.614039755477339</v>
      </c>
      <c r="T1816">
        <v>24.458179116208399</v>
      </c>
      <c r="U1816">
        <v>24.755844631517409</v>
      </c>
      <c r="V1816">
        <v>24.23196265779255</v>
      </c>
      <c r="W1816">
        <f t="shared" si="115"/>
        <v>24.481995468506117</v>
      </c>
      <c r="X1816">
        <v>0.23654006431209851</v>
      </c>
      <c r="Y1816">
        <v>0.23026689256751429</v>
      </c>
      <c r="Z1816">
        <v>0.13204428697122239</v>
      </c>
      <c r="AA1816">
        <v>0.34980353804071984</v>
      </c>
      <c r="AB1816">
        <v>0.15668350311433343</v>
      </c>
      <c r="AC1816">
        <v>0.13858048935903053</v>
      </c>
    </row>
    <row r="1817" spans="1:29">
      <c r="A1817" t="s">
        <v>7278</v>
      </c>
      <c r="B1817" t="s">
        <v>7279</v>
      </c>
      <c r="C1817" t="s">
        <v>7280</v>
      </c>
      <c r="D1817" t="s">
        <v>27</v>
      </c>
      <c r="E1817" t="s">
        <v>27</v>
      </c>
      <c r="F1817" t="e">
        <v>#N/A</v>
      </c>
      <c r="G1817" t="e">
        <v>#N/A</v>
      </c>
      <c r="H1817">
        <v>27.317455462892436</v>
      </c>
      <c r="I1817">
        <v>26.911105689996514</v>
      </c>
      <c r="J1817">
        <v>26.936769864524731</v>
      </c>
      <c r="K1817">
        <f t="shared" si="112"/>
        <v>27.055110339137894</v>
      </c>
      <c r="L1817">
        <v>27.424588582537321</v>
      </c>
      <c r="M1817">
        <v>27.089382846750322</v>
      </c>
      <c r="N1817">
        <v>26.980577925342082</v>
      </c>
      <c r="O1817">
        <f t="shared" si="113"/>
        <v>27.164849784876576</v>
      </c>
      <c r="P1817">
        <v>27.400178873863879</v>
      </c>
      <c r="Q1817">
        <v>27.394123295557545</v>
      </c>
      <c r="R1817">
        <v>27.210394415682455</v>
      </c>
      <c r="S1817">
        <f t="shared" si="114"/>
        <v>27.334898861701294</v>
      </c>
      <c r="T1817">
        <v>27.304223941774524</v>
      </c>
      <c r="U1817">
        <v>27.038960451497221</v>
      </c>
      <c r="V1817">
        <v>27.297490267823889</v>
      </c>
      <c r="W1817">
        <f t="shared" si="115"/>
        <v>27.213558220365211</v>
      </c>
      <c r="X1817">
        <v>0.10973944573868266</v>
      </c>
      <c r="Y1817">
        <v>0.22946328215626932</v>
      </c>
      <c r="Z1817">
        <v>0.12134064133608291</v>
      </c>
      <c r="AA1817">
        <v>0.49330439747927057</v>
      </c>
      <c r="AB1817">
        <v>-0.15844788122731757</v>
      </c>
      <c r="AC1817">
        <v>0.42944077434297606</v>
      </c>
    </row>
    <row r="1818" spans="1:29">
      <c r="A1818" t="s">
        <v>7281</v>
      </c>
      <c r="B1818" t="s">
        <v>7282</v>
      </c>
      <c r="C1818" t="s">
        <v>7283</v>
      </c>
      <c r="D1818" t="s">
        <v>27</v>
      </c>
      <c r="E1818" t="s">
        <v>27</v>
      </c>
      <c r="F1818" t="e">
        <v>#N/A</v>
      </c>
      <c r="G1818" t="e">
        <v>#N/A</v>
      </c>
      <c r="H1818">
        <v>24.239827862602226</v>
      </c>
      <c r="I1818">
        <v>22.56548800310188</v>
      </c>
      <c r="J1818">
        <v>23.05891434343927</v>
      </c>
      <c r="K1818">
        <f t="shared" si="112"/>
        <v>23.288076736381125</v>
      </c>
      <c r="L1818">
        <v>23.94556812050638</v>
      </c>
      <c r="M1818">
        <v>23.485782008878029</v>
      </c>
      <c r="N1818">
        <v>23.357943429408589</v>
      </c>
      <c r="O1818">
        <f t="shared" si="113"/>
        <v>23.596431186264336</v>
      </c>
      <c r="P1818">
        <v>23.624185794269533</v>
      </c>
      <c r="Q1818">
        <v>23.985478260989833</v>
      </c>
      <c r="R1818">
        <v>23.715372695178569</v>
      </c>
      <c r="S1818">
        <f t="shared" si="114"/>
        <v>23.775012250145977</v>
      </c>
      <c r="T1818">
        <v>23.846979038382781</v>
      </c>
      <c r="U1818">
        <v>23.7347767774605</v>
      </c>
      <c r="V1818">
        <v>23.626225257012319</v>
      </c>
      <c r="W1818">
        <f t="shared" si="115"/>
        <v>23.735993690951869</v>
      </c>
      <c r="X1818">
        <v>0.30835444988321115</v>
      </c>
      <c r="Y1818">
        <v>0.22882669754764431</v>
      </c>
      <c r="Z1818">
        <v>3.9018559194108349E-2</v>
      </c>
      <c r="AA1818">
        <v>0.11241462382115196</v>
      </c>
      <c r="AB1818">
        <v>-0.44791695457074354</v>
      </c>
      <c r="AC1818">
        <v>0.37503129129950269</v>
      </c>
    </row>
    <row r="1819" spans="1:29">
      <c r="A1819" t="s">
        <v>7284</v>
      </c>
      <c r="B1819" t="s">
        <v>7285</v>
      </c>
      <c r="C1819" t="s">
        <v>7286</v>
      </c>
      <c r="D1819" t="s">
        <v>27</v>
      </c>
      <c r="E1819" t="s">
        <v>27</v>
      </c>
      <c r="F1819" t="e">
        <v>#N/A</v>
      </c>
      <c r="G1819" t="e">
        <v>#N/A</v>
      </c>
      <c r="H1819">
        <v>26.5755356058982</v>
      </c>
      <c r="I1819">
        <v>26.164420571614524</v>
      </c>
      <c r="J1819">
        <v>25.805220874980435</v>
      </c>
      <c r="K1819">
        <f t="shared" si="112"/>
        <v>26.181725684164388</v>
      </c>
      <c r="L1819">
        <v>25.830082468137178</v>
      </c>
      <c r="M1819">
        <v>26.335787543505603</v>
      </c>
      <c r="N1819">
        <v>27.158345738437077</v>
      </c>
      <c r="O1819">
        <f t="shared" si="113"/>
        <v>26.441405250026619</v>
      </c>
      <c r="P1819">
        <v>26.118264848210952</v>
      </c>
      <c r="Q1819">
        <v>25.883982183260887</v>
      </c>
      <c r="R1819">
        <v>26.006505056482023</v>
      </c>
      <c r="S1819">
        <f t="shared" si="114"/>
        <v>26.002917362651289</v>
      </c>
      <c r="T1819">
        <v>26.039281997313452</v>
      </c>
      <c r="U1819">
        <v>25.910595448048564</v>
      </c>
      <c r="V1819">
        <v>25.954986183445929</v>
      </c>
      <c r="W1819">
        <f t="shared" si="115"/>
        <v>25.968287876269315</v>
      </c>
      <c r="X1819">
        <v>0.25967956586223195</v>
      </c>
      <c r="Y1819">
        <v>0.22766378933803569</v>
      </c>
      <c r="Z1819">
        <v>3.4629486381973607E-2</v>
      </c>
      <c r="AA1819">
        <v>0.16876724656085473</v>
      </c>
      <c r="AB1819">
        <v>0.2134378078950725</v>
      </c>
      <c r="AC1819">
        <v>0.40023161606550134</v>
      </c>
    </row>
    <row r="1820" spans="1:29">
      <c r="A1820" t="s">
        <v>7287</v>
      </c>
      <c r="B1820" t="s">
        <v>7288</v>
      </c>
      <c r="C1820" t="s">
        <v>7289</v>
      </c>
      <c r="D1820" t="s">
        <v>27</v>
      </c>
      <c r="E1820" t="s">
        <v>27</v>
      </c>
      <c r="F1820" t="e">
        <v>#N/A</v>
      </c>
      <c r="G1820" t="e">
        <v>#N/A</v>
      </c>
      <c r="H1820">
        <v>27.149422260094394</v>
      </c>
      <c r="I1820">
        <v>26.396890788088189</v>
      </c>
      <c r="J1820">
        <v>26.140152532739354</v>
      </c>
      <c r="K1820">
        <f t="shared" si="112"/>
        <v>26.562155193640645</v>
      </c>
      <c r="L1820">
        <v>26.293911828709625</v>
      </c>
      <c r="M1820">
        <v>26.419360447211833</v>
      </c>
      <c r="N1820">
        <v>26.441090401818496</v>
      </c>
      <c r="O1820">
        <f t="shared" si="113"/>
        <v>26.38478755924665</v>
      </c>
      <c r="P1820">
        <v>25.647001160325033</v>
      </c>
      <c r="Q1820">
        <v>26.091141780085621</v>
      </c>
      <c r="R1820">
        <v>26.257314301091981</v>
      </c>
      <c r="S1820">
        <f t="shared" si="114"/>
        <v>25.998485747167546</v>
      </c>
      <c r="T1820">
        <v>26.069064705850185</v>
      </c>
      <c r="U1820">
        <v>25.921116938200452</v>
      </c>
      <c r="V1820">
        <v>25.993036557414413</v>
      </c>
      <c r="W1820">
        <f t="shared" si="115"/>
        <v>25.994406067155015</v>
      </c>
      <c r="X1820">
        <v>-0.17736763439399539</v>
      </c>
      <c r="Y1820">
        <v>0.22651655886301889</v>
      </c>
      <c r="Z1820">
        <v>4.0796800125306731E-3</v>
      </c>
      <c r="AA1820">
        <v>7.1598107133587401E-3</v>
      </c>
      <c r="AB1820">
        <v>0.56774912648563003</v>
      </c>
      <c r="AC1820">
        <v>0.86335400504756066</v>
      </c>
    </row>
    <row r="1821" spans="1:29">
      <c r="A1821" t="s">
        <v>7290</v>
      </c>
      <c r="B1821" t="s">
        <v>7291</v>
      </c>
      <c r="C1821" t="s">
        <v>7292</v>
      </c>
      <c r="D1821" t="s">
        <v>7293</v>
      </c>
      <c r="E1821" t="s">
        <v>27</v>
      </c>
      <c r="F1821" t="e">
        <v>#N/A</v>
      </c>
      <c r="G1821" t="e">
        <v>#N/A</v>
      </c>
      <c r="H1821">
        <v>24.767449981973641</v>
      </c>
      <c r="I1821">
        <v>25.15151148429219</v>
      </c>
      <c r="J1821">
        <v>24.993384953759968</v>
      </c>
      <c r="K1821">
        <f t="shared" si="112"/>
        <v>24.970782140008598</v>
      </c>
      <c r="L1821">
        <v>21.990338988173921</v>
      </c>
      <c r="M1821">
        <v>25.364506599593607</v>
      </c>
      <c r="N1821">
        <v>25.544533170495779</v>
      </c>
      <c r="O1821">
        <f t="shared" si="113"/>
        <v>24.299792919421105</v>
      </c>
      <c r="P1821">
        <v>25.014004382279271</v>
      </c>
      <c r="Q1821">
        <v>25.051964466449999</v>
      </c>
      <c r="R1821">
        <v>24.78921047750497</v>
      </c>
      <c r="S1821">
        <f t="shared" si="114"/>
        <v>24.95172644207808</v>
      </c>
      <c r="T1821">
        <v>24.946107072170133</v>
      </c>
      <c r="U1821">
        <v>25.143922873400118</v>
      </c>
      <c r="V1821">
        <v>25.039422561122127</v>
      </c>
      <c r="W1821">
        <f t="shared" si="115"/>
        <v>25.043150835564123</v>
      </c>
      <c r="X1821">
        <v>-0.67098922058749366</v>
      </c>
      <c r="Y1821">
        <v>0.2259520370891204</v>
      </c>
      <c r="Z1821">
        <v>-9.1424393486043698E-2</v>
      </c>
      <c r="AA1821">
        <v>0.3850575589877141</v>
      </c>
      <c r="AB1821">
        <v>-7.2368695555525164E-2</v>
      </c>
      <c r="AC1821">
        <v>0.22597223644949771</v>
      </c>
    </row>
    <row r="1822" spans="1:29">
      <c r="A1822" t="s">
        <v>7294</v>
      </c>
      <c r="B1822" t="s">
        <v>7295</v>
      </c>
      <c r="C1822" t="s">
        <v>7296</v>
      </c>
      <c r="D1822" t="s">
        <v>27</v>
      </c>
      <c r="E1822" t="s">
        <v>27</v>
      </c>
      <c r="F1822" t="e">
        <v>#N/A</v>
      </c>
      <c r="G1822" t="e">
        <v>#N/A</v>
      </c>
      <c r="H1822">
        <v>25.195254739105824</v>
      </c>
      <c r="I1822">
        <v>24.909337161874205</v>
      </c>
      <c r="J1822">
        <v>23.687448745587488</v>
      </c>
      <c r="K1822">
        <f t="shared" si="112"/>
        <v>24.597346882189171</v>
      </c>
      <c r="L1822">
        <v>24.053120483139597</v>
      </c>
      <c r="M1822">
        <v>24.287173324828455</v>
      </c>
      <c r="N1822">
        <v>24.605606717024873</v>
      </c>
      <c r="O1822">
        <f t="shared" si="113"/>
        <v>24.315300174997642</v>
      </c>
      <c r="P1822">
        <v>23.919750922500032</v>
      </c>
      <c r="Q1822">
        <v>24.087080099986988</v>
      </c>
      <c r="R1822">
        <v>24.188278615972468</v>
      </c>
      <c r="S1822">
        <f t="shared" si="114"/>
        <v>24.065036546153163</v>
      </c>
      <c r="T1822">
        <v>23.826048033867878</v>
      </c>
      <c r="U1822">
        <v>24.764779633952596</v>
      </c>
      <c r="V1822">
        <v>24.155542638433488</v>
      </c>
      <c r="W1822">
        <f t="shared" si="115"/>
        <v>24.248790102084655</v>
      </c>
      <c r="X1822">
        <v>-0.28204670719152958</v>
      </c>
      <c r="Y1822">
        <v>0.22532526040450743</v>
      </c>
      <c r="Z1822">
        <v>-0.18375355593149223</v>
      </c>
      <c r="AA1822">
        <v>0.25539823823434576</v>
      </c>
      <c r="AB1822">
        <v>0.34855678010451641</v>
      </c>
      <c r="AC1822">
        <v>0.25778811211717234</v>
      </c>
    </row>
    <row r="1823" spans="1:29">
      <c r="A1823" t="s">
        <v>7297</v>
      </c>
      <c r="B1823" t="s">
        <v>7298</v>
      </c>
      <c r="C1823" t="s">
        <v>7299</v>
      </c>
      <c r="D1823" t="s">
        <v>27</v>
      </c>
      <c r="E1823" t="s">
        <v>7300</v>
      </c>
      <c r="F1823" t="e">
        <v>#N/A</v>
      </c>
      <c r="G1823" t="e">
        <v>#N/A</v>
      </c>
      <c r="H1823">
        <v>24.251169224097662</v>
      </c>
      <c r="I1823">
        <v>25.760519998650619</v>
      </c>
      <c r="J1823">
        <v>25.180083386899152</v>
      </c>
      <c r="K1823">
        <f t="shared" si="112"/>
        <v>25.063924203215809</v>
      </c>
      <c r="L1823">
        <v>26.342970998684148</v>
      </c>
      <c r="M1823">
        <v>24.029337725662895</v>
      </c>
      <c r="N1823">
        <v>22.921009512648311</v>
      </c>
      <c r="O1823">
        <f t="shared" si="113"/>
        <v>24.431106078998454</v>
      </c>
      <c r="P1823">
        <v>24.746626675743794</v>
      </c>
      <c r="Q1823">
        <v>23.752899451360548</v>
      </c>
      <c r="R1823">
        <v>24.881011990951581</v>
      </c>
      <c r="S1823">
        <f t="shared" si="114"/>
        <v>24.460179372685307</v>
      </c>
      <c r="T1823">
        <v>25.419814188425502</v>
      </c>
      <c r="U1823">
        <v>24.330340991004821</v>
      </c>
      <c r="V1823">
        <v>24.283803281945453</v>
      </c>
      <c r="W1823">
        <f t="shared" si="115"/>
        <v>24.677986153791924</v>
      </c>
      <c r="X1823">
        <v>-0.63281812421735495</v>
      </c>
      <c r="Y1823">
        <v>0.22488531870952683</v>
      </c>
      <c r="Z1823">
        <v>-0.21780678110661711</v>
      </c>
      <c r="AA1823">
        <v>0.15888355873993681</v>
      </c>
      <c r="AB1823">
        <v>0.38593804942388488</v>
      </c>
      <c r="AC1823">
        <v>0.26835652545602595</v>
      </c>
    </row>
    <row r="1824" spans="1:29">
      <c r="A1824" t="s">
        <v>7301</v>
      </c>
      <c r="B1824" t="s">
        <v>7302</v>
      </c>
      <c r="C1824" t="s">
        <v>7303</v>
      </c>
      <c r="D1824" t="s">
        <v>27</v>
      </c>
      <c r="E1824" t="s">
        <v>27</v>
      </c>
      <c r="F1824" t="e">
        <v>#N/A</v>
      </c>
      <c r="G1824" t="e">
        <v>#N/A</v>
      </c>
      <c r="H1824">
        <v>24.036213660128567</v>
      </c>
      <c r="I1824">
        <v>19.406669480372614</v>
      </c>
      <c r="J1824">
        <v>19.77413763120974</v>
      </c>
      <c r="K1824">
        <f t="shared" si="112"/>
        <v>21.072340257236974</v>
      </c>
      <c r="L1824">
        <v>22.468316556688851</v>
      </c>
      <c r="M1824">
        <v>20.7710072962137</v>
      </c>
      <c r="N1824">
        <v>22.729167169528054</v>
      </c>
      <c r="O1824">
        <f t="shared" si="113"/>
        <v>21.989497007476871</v>
      </c>
      <c r="P1824">
        <v>20.7710072962137</v>
      </c>
      <c r="Q1824">
        <v>26.205858125838841</v>
      </c>
      <c r="R1824">
        <v>25.610171378738485</v>
      </c>
      <c r="S1824">
        <f t="shared" si="114"/>
        <v>24.195678933597009</v>
      </c>
      <c r="T1824">
        <v>22.022709058501679</v>
      </c>
      <c r="U1824">
        <v>23.319940946264314</v>
      </c>
      <c r="V1824">
        <v>20.950565966588176</v>
      </c>
      <c r="W1824">
        <f t="shared" si="115"/>
        <v>22.097738657118057</v>
      </c>
      <c r="X1824">
        <v>0.91715675023989718</v>
      </c>
      <c r="Y1824">
        <v>0.22268906631479657</v>
      </c>
      <c r="Z1824">
        <v>2.0979402764789512</v>
      </c>
      <c r="AA1824">
        <v>0.49395611980111792</v>
      </c>
      <c r="AB1824">
        <v>-1.0253983998810838</v>
      </c>
      <c r="AC1824">
        <v>0.2480953505807339</v>
      </c>
    </row>
    <row r="1825" spans="1:29">
      <c r="A1825" t="s">
        <v>7304</v>
      </c>
      <c r="B1825" t="s">
        <v>7305</v>
      </c>
      <c r="C1825" t="s">
        <v>7306</v>
      </c>
      <c r="D1825" t="s">
        <v>7307</v>
      </c>
      <c r="E1825" t="s">
        <v>7308</v>
      </c>
      <c r="F1825" t="e">
        <v>#N/A</v>
      </c>
      <c r="G1825" t="e">
        <v>#N/A</v>
      </c>
      <c r="H1825">
        <v>24.881011990951581</v>
      </c>
      <c r="I1825">
        <v>25.200024856493297</v>
      </c>
      <c r="J1825">
        <v>24.544497671052813</v>
      </c>
      <c r="K1825">
        <f t="shared" si="112"/>
        <v>24.875178172832562</v>
      </c>
      <c r="L1825">
        <v>22.575750731004334</v>
      </c>
      <c r="M1825">
        <v>25.213469552573361</v>
      </c>
      <c r="N1825">
        <v>25.282156280074975</v>
      </c>
      <c r="O1825">
        <f t="shared" si="113"/>
        <v>24.357125521217554</v>
      </c>
      <c r="P1825">
        <v>25.195254739105824</v>
      </c>
      <c r="Q1825">
        <v>24.544497671052813</v>
      </c>
      <c r="R1825">
        <v>23.862451651114302</v>
      </c>
      <c r="S1825">
        <f t="shared" si="114"/>
        <v>24.534068020424314</v>
      </c>
      <c r="T1825">
        <v>24.441740881188608</v>
      </c>
      <c r="U1825">
        <v>23.979233810897529</v>
      </c>
      <c r="V1825">
        <v>20.670895777306555</v>
      </c>
      <c r="W1825">
        <f t="shared" si="115"/>
        <v>23.030623489797563</v>
      </c>
      <c r="X1825">
        <v>-0.51805265161500813</v>
      </c>
      <c r="Y1825">
        <v>0.22191438074997238</v>
      </c>
      <c r="Z1825">
        <v>1.5034445306267514</v>
      </c>
      <c r="AA1825">
        <v>0.53048939745558543</v>
      </c>
      <c r="AB1825">
        <v>1.8445546830349997</v>
      </c>
      <c r="AC1825">
        <v>0.69941979549503619</v>
      </c>
    </row>
    <row r="1826" spans="1:29">
      <c r="A1826" t="s">
        <v>7309</v>
      </c>
      <c r="B1826" t="s">
        <v>7310</v>
      </c>
      <c r="C1826" t="s">
        <v>7311</v>
      </c>
      <c r="D1826" t="s">
        <v>7312</v>
      </c>
      <c r="E1826" t="s">
        <v>7313</v>
      </c>
      <c r="F1826" t="s">
        <v>244</v>
      </c>
      <c r="G1826" t="s">
        <v>7314</v>
      </c>
      <c r="H1826">
        <v>27.383877761207589</v>
      </c>
      <c r="I1826">
        <v>26.134465893901165</v>
      </c>
      <c r="J1826">
        <v>26.893245609684399</v>
      </c>
      <c r="K1826">
        <f t="shared" si="112"/>
        <v>26.803863088264382</v>
      </c>
      <c r="L1826">
        <v>22.616104152911237</v>
      </c>
      <c r="M1826">
        <v>27.831400018810385</v>
      </c>
      <c r="N1826">
        <v>27.121157171024219</v>
      </c>
      <c r="O1826">
        <f t="shared" si="113"/>
        <v>25.856220447581947</v>
      </c>
      <c r="P1826">
        <v>22.010076616072279</v>
      </c>
      <c r="Q1826">
        <v>28.017741075892843</v>
      </c>
      <c r="R1826">
        <v>28.266340465272151</v>
      </c>
      <c r="S1826">
        <f t="shared" si="114"/>
        <v>26.098052719079092</v>
      </c>
      <c r="T1826">
        <v>27.811334880032049</v>
      </c>
      <c r="U1826">
        <v>27.518430139868826</v>
      </c>
      <c r="V1826">
        <v>27.803938508159746</v>
      </c>
      <c r="W1826">
        <f t="shared" si="115"/>
        <v>27.711234509353542</v>
      </c>
      <c r="X1826">
        <v>-0.9476426406824352</v>
      </c>
      <c r="Y1826">
        <v>0.22086863862989214</v>
      </c>
      <c r="Z1826">
        <v>-1.6131817902744494</v>
      </c>
      <c r="AA1826">
        <v>0.32345581045311395</v>
      </c>
      <c r="AB1826">
        <v>-0.90737142108915947</v>
      </c>
      <c r="AC1826">
        <v>1.1348836601210424</v>
      </c>
    </row>
    <row r="1827" spans="1:29">
      <c r="A1827" t="s">
        <v>7315</v>
      </c>
      <c r="B1827" t="s">
        <v>7316</v>
      </c>
      <c r="C1827" t="s">
        <v>7317</v>
      </c>
      <c r="D1827" t="s">
        <v>27</v>
      </c>
      <c r="E1827" t="s">
        <v>7318</v>
      </c>
      <c r="F1827" t="e">
        <v>#N/A</v>
      </c>
      <c r="G1827" t="e">
        <v>#N/A</v>
      </c>
      <c r="H1827">
        <v>25.967523842598862</v>
      </c>
      <c r="I1827">
        <v>25.531477010228357</v>
      </c>
      <c r="J1827">
        <v>25.494715070958833</v>
      </c>
      <c r="K1827">
        <f t="shared" si="112"/>
        <v>25.664571974595351</v>
      </c>
      <c r="L1827">
        <v>25.486122314945018</v>
      </c>
      <c r="M1827">
        <v>25.79559705683614</v>
      </c>
      <c r="N1827">
        <v>26.11152688972804</v>
      </c>
      <c r="O1827">
        <f t="shared" si="113"/>
        <v>25.797748753836402</v>
      </c>
      <c r="P1827">
        <v>25.348890705020938</v>
      </c>
      <c r="Q1827">
        <v>25.669873672682243</v>
      </c>
      <c r="R1827">
        <v>25.584737104789014</v>
      </c>
      <c r="S1827">
        <f t="shared" si="114"/>
        <v>25.534500494164064</v>
      </c>
      <c r="T1827">
        <v>25.570831029217345</v>
      </c>
      <c r="U1827">
        <v>25.465052875010599</v>
      </c>
      <c r="V1827">
        <v>25.682040510572733</v>
      </c>
      <c r="W1827">
        <f t="shared" si="115"/>
        <v>25.572641471600225</v>
      </c>
      <c r="X1827">
        <v>0.13317677924105098</v>
      </c>
      <c r="Y1827">
        <v>0.22000743715196511</v>
      </c>
      <c r="Z1827">
        <v>-3.8140977436160739E-2</v>
      </c>
      <c r="AA1827">
        <v>0.12144637716093176</v>
      </c>
      <c r="AB1827">
        <v>9.1930502995126062E-2</v>
      </c>
      <c r="AC1827">
        <v>0.21783639800142501</v>
      </c>
    </row>
    <row r="1828" spans="1:29">
      <c r="A1828" t="s">
        <v>7319</v>
      </c>
      <c r="B1828" t="s">
        <v>7320</v>
      </c>
      <c r="C1828" t="s">
        <v>7321</v>
      </c>
      <c r="D1828" t="s">
        <v>27</v>
      </c>
      <c r="E1828" t="s">
        <v>27</v>
      </c>
      <c r="F1828" t="e">
        <v>#N/A</v>
      </c>
      <c r="G1828" t="e">
        <v>#N/A</v>
      </c>
      <c r="H1828">
        <v>24.525028149819661</v>
      </c>
      <c r="I1828">
        <v>23.952482928856345</v>
      </c>
      <c r="J1828">
        <v>23.879340799547617</v>
      </c>
      <c r="K1828">
        <f t="shared" si="112"/>
        <v>24.11895062607454</v>
      </c>
      <c r="L1828">
        <v>24.647139161893008</v>
      </c>
      <c r="M1828">
        <v>24.254700591924021</v>
      </c>
      <c r="N1828">
        <v>23.943297521975946</v>
      </c>
      <c r="O1828">
        <f t="shared" si="113"/>
        <v>24.281712425264327</v>
      </c>
      <c r="P1828">
        <v>24.359759455449876</v>
      </c>
      <c r="Q1828">
        <v>24.63398931183832</v>
      </c>
      <c r="R1828">
        <v>24.401231515522056</v>
      </c>
      <c r="S1828">
        <f t="shared" si="114"/>
        <v>24.464993427603417</v>
      </c>
      <c r="T1828">
        <v>24.292317458409713</v>
      </c>
      <c r="U1828">
        <v>24.206740804990915</v>
      </c>
      <c r="V1828">
        <v>25.141047178605575</v>
      </c>
      <c r="W1828">
        <f t="shared" si="115"/>
        <v>24.546701814002066</v>
      </c>
      <c r="X1828">
        <v>0.16276179918978784</v>
      </c>
      <c r="Y1828">
        <v>0.21999255585788172</v>
      </c>
      <c r="Z1828">
        <v>-8.1708386398648969E-2</v>
      </c>
      <c r="AA1828">
        <v>9.4079091961296143E-2</v>
      </c>
      <c r="AB1828">
        <v>-0.42775118792752664</v>
      </c>
      <c r="AC1828">
        <v>0.51987907605384098</v>
      </c>
    </row>
    <row r="1829" spans="1:29">
      <c r="A1829" t="s">
        <v>7322</v>
      </c>
      <c r="B1829" t="s">
        <v>7323</v>
      </c>
      <c r="C1829" t="s">
        <v>7324</v>
      </c>
      <c r="D1829" t="s">
        <v>27</v>
      </c>
      <c r="E1829" t="s">
        <v>27</v>
      </c>
      <c r="F1829" t="e">
        <v>#N/A</v>
      </c>
      <c r="G1829" t="e">
        <v>#N/A</v>
      </c>
      <c r="H1829">
        <v>25.068413862957318</v>
      </c>
      <c r="I1829">
        <v>24.638190732350409</v>
      </c>
      <c r="J1829">
        <v>24.520682873848006</v>
      </c>
      <c r="K1829">
        <f t="shared" si="112"/>
        <v>24.742429156385242</v>
      </c>
      <c r="L1829">
        <v>24.925328517821907</v>
      </c>
      <c r="M1829">
        <v>24.441740881188608</v>
      </c>
      <c r="N1829">
        <v>25.409715421753379</v>
      </c>
      <c r="O1829">
        <f t="shared" si="113"/>
        <v>24.92559494025463</v>
      </c>
      <c r="P1829">
        <v>25.277832188033027</v>
      </c>
      <c r="Q1829">
        <v>25.581264987773206</v>
      </c>
      <c r="R1829">
        <v>25.776304491479973</v>
      </c>
      <c r="S1829">
        <f t="shared" si="114"/>
        <v>25.5451338890954</v>
      </c>
      <c r="T1829">
        <v>25.156560218277196</v>
      </c>
      <c r="U1829">
        <v>24.922417288533541</v>
      </c>
      <c r="V1829">
        <v>24.849679102180019</v>
      </c>
      <c r="W1829">
        <f t="shared" si="115"/>
        <v>24.976218869663587</v>
      </c>
      <c r="X1829">
        <v>0.18316578386938787</v>
      </c>
      <c r="Y1829">
        <v>0.21938209501745148</v>
      </c>
      <c r="Z1829">
        <v>0.56891501943181311</v>
      </c>
      <c r="AA1829">
        <v>1.5264937093305453</v>
      </c>
      <c r="AB1829">
        <v>-0.23378971327834464</v>
      </c>
      <c r="AC1829">
        <v>0.5420995506588735</v>
      </c>
    </row>
    <row r="1830" spans="1:29">
      <c r="A1830" t="s">
        <v>7325</v>
      </c>
      <c r="B1830" t="s">
        <v>7326</v>
      </c>
      <c r="C1830" t="s">
        <v>7327</v>
      </c>
      <c r="D1830" t="s">
        <v>27</v>
      </c>
      <c r="E1830" t="s">
        <v>7328</v>
      </c>
      <c r="F1830" t="e">
        <v>#N/A</v>
      </c>
      <c r="G1830" t="e">
        <v>#N/A</v>
      </c>
      <c r="H1830">
        <v>25.398564385819139</v>
      </c>
      <c r="I1830">
        <v>25.629674361719694</v>
      </c>
      <c r="J1830">
        <v>26.021315032433478</v>
      </c>
      <c r="K1830">
        <f t="shared" si="112"/>
        <v>25.683184593324103</v>
      </c>
      <c r="L1830">
        <v>26.214164966652007</v>
      </c>
      <c r="M1830">
        <v>26.184805246639019</v>
      </c>
      <c r="N1830">
        <v>25.260938746254634</v>
      </c>
      <c r="O1830">
        <f t="shared" si="113"/>
        <v>25.886636319848552</v>
      </c>
      <c r="P1830">
        <v>25.035157207687067</v>
      </c>
      <c r="Q1830">
        <v>26.281950102238739</v>
      </c>
      <c r="R1830">
        <v>25.870060510729747</v>
      </c>
      <c r="S1830">
        <f t="shared" si="114"/>
        <v>25.729055940218515</v>
      </c>
      <c r="T1830">
        <v>26.20062417473811</v>
      </c>
      <c r="U1830">
        <v>26.293911828709625</v>
      </c>
      <c r="V1830">
        <v>25.937913161754803</v>
      </c>
      <c r="W1830">
        <f t="shared" si="115"/>
        <v>26.144149721734181</v>
      </c>
      <c r="X1830">
        <v>0.20345172652444887</v>
      </c>
      <c r="Y1830">
        <v>0.21895093112263328</v>
      </c>
      <c r="Z1830">
        <v>-0.41509378151566523</v>
      </c>
      <c r="AA1830">
        <v>0.47080138764864793</v>
      </c>
      <c r="AB1830">
        <v>-0.46096512841007709</v>
      </c>
      <c r="AC1830">
        <v>1.0272426796679421</v>
      </c>
    </row>
    <row r="1831" spans="1:29">
      <c r="A1831" t="s">
        <v>7329</v>
      </c>
      <c r="B1831" t="s">
        <v>7330</v>
      </c>
      <c r="C1831" t="s">
        <v>7331</v>
      </c>
      <c r="D1831" t="s">
        <v>7332</v>
      </c>
      <c r="E1831" t="s">
        <v>7333</v>
      </c>
      <c r="F1831" t="e">
        <v>#N/A</v>
      </c>
      <c r="G1831" t="e">
        <v>#N/A</v>
      </c>
      <c r="H1831">
        <v>28.344924384691243</v>
      </c>
      <c r="I1831">
        <v>28.472146716959042</v>
      </c>
      <c r="J1831">
        <v>28.304026128493614</v>
      </c>
      <c r="K1831">
        <f t="shared" si="112"/>
        <v>28.373699076714633</v>
      </c>
      <c r="L1831">
        <v>28.522581063513314</v>
      </c>
      <c r="M1831">
        <v>28.241761604287916</v>
      </c>
      <c r="N1831">
        <v>28.149860635880554</v>
      </c>
      <c r="O1831">
        <f t="shared" si="113"/>
        <v>28.304734434560597</v>
      </c>
      <c r="P1831">
        <v>28.218709534014518</v>
      </c>
      <c r="Q1831">
        <v>28.611021150202983</v>
      </c>
      <c r="R1831">
        <v>28.554020162366523</v>
      </c>
      <c r="S1831">
        <f t="shared" si="114"/>
        <v>28.461250282194673</v>
      </c>
      <c r="T1831">
        <v>28.369684072821091</v>
      </c>
      <c r="U1831">
        <v>28.184233768066566</v>
      </c>
      <c r="V1831">
        <v>27.983933019748278</v>
      </c>
      <c r="W1831">
        <f t="shared" si="115"/>
        <v>28.179283620211976</v>
      </c>
      <c r="X1831">
        <v>-6.8964642154035971E-2</v>
      </c>
      <c r="Y1831">
        <v>0.21828344082339154</v>
      </c>
      <c r="Z1831">
        <v>0.28196666198269682</v>
      </c>
      <c r="AA1831">
        <v>0.78621682692452444</v>
      </c>
      <c r="AB1831">
        <v>0.19441545650265724</v>
      </c>
      <c r="AC1831">
        <v>0.72757833380737369</v>
      </c>
    </row>
    <row r="1832" spans="1:29">
      <c r="A1832" t="s">
        <v>7334</v>
      </c>
      <c r="B1832" t="s">
        <v>7334</v>
      </c>
      <c r="C1832" t="s">
        <v>7335</v>
      </c>
      <c r="D1832" t="s">
        <v>7336</v>
      </c>
      <c r="E1832" t="s">
        <v>7337</v>
      </c>
      <c r="F1832" t="e">
        <v>#N/A</v>
      </c>
      <c r="G1832" t="e">
        <v>#N/A</v>
      </c>
      <c r="H1832">
        <v>25.482412600948361</v>
      </c>
      <c r="I1832">
        <v>29.585173472627684</v>
      </c>
      <c r="J1832">
        <v>28.992110584122688</v>
      </c>
      <c r="K1832">
        <f t="shared" si="112"/>
        <v>28.019898885899579</v>
      </c>
      <c r="L1832">
        <v>28.864568094217827</v>
      </c>
      <c r="M1832">
        <v>28.54207905780196</v>
      </c>
      <c r="N1832">
        <v>28.80323700237361</v>
      </c>
      <c r="O1832">
        <f t="shared" si="113"/>
        <v>28.736628051464464</v>
      </c>
      <c r="P1832">
        <v>29.817039613523111</v>
      </c>
      <c r="Q1832">
        <v>30.147713514443211</v>
      </c>
      <c r="R1832">
        <v>30.304844625217196</v>
      </c>
      <c r="S1832">
        <f t="shared" si="114"/>
        <v>30.089865917727838</v>
      </c>
      <c r="T1832">
        <v>30.104130557538628</v>
      </c>
      <c r="U1832">
        <v>30.420487749388951</v>
      </c>
      <c r="V1832">
        <v>29.710972833665721</v>
      </c>
      <c r="W1832">
        <f t="shared" si="115"/>
        <v>30.078530380197765</v>
      </c>
      <c r="X1832">
        <v>0.71672916556488531</v>
      </c>
      <c r="Y1832">
        <v>0.21717694098663246</v>
      </c>
      <c r="Z1832">
        <v>1.133553753007277E-2</v>
      </c>
      <c r="AA1832">
        <v>1.4985110945358935E-2</v>
      </c>
      <c r="AB1832">
        <v>-2.0586314942981865</v>
      </c>
      <c r="AC1832">
        <v>0.72690525725424038</v>
      </c>
    </row>
    <row r="1833" spans="1:29">
      <c r="A1833" t="s">
        <v>7338</v>
      </c>
      <c r="B1833" t="s">
        <v>7339</v>
      </c>
      <c r="C1833" t="s">
        <v>7340</v>
      </c>
      <c r="D1833" t="s">
        <v>7341</v>
      </c>
      <c r="E1833" t="s">
        <v>27</v>
      </c>
      <c r="F1833" t="e">
        <v>#N/A</v>
      </c>
      <c r="G1833" t="e">
        <v>#N/A</v>
      </c>
      <c r="H1833">
        <v>25.586940822750972</v>
      </c>
      <c r="I1833">
        <v>26.551024011882404</v>
      </c>
      <c r="J1833">
        <v>26.977126653178278</v>
      </c>
      <c r="K1833">
        <f t="shared" si="112"/>
        <v>26.371697162603883</v>
      </c>
      <c r="L1833">
        <v>26.853169942029464</v>
      </c>
      <c r="M1833">
        <v>26.595863368799474</v>
      </c>
      <c r="N1833">
        <v>26.384115569243107</v>
      </c>
      <c r="O1833">
        <f t="shared" si="113"/>
        <v>26.611049626690683</v>
      </c>
      <c r="P1833">
        <v>27.206995269557051</v>
      </c>
      <c r="Q1833">
        <v>26.923782460667169</v>
      </c>
      <c r="R1833">
        <v>27.008530957039472</v>
      </c>
      <c r="S1833">
        <f t="shared" si="114"/>
        <v>27.046436229087899</v>
      </c>
      <c r="T1833">
        <v>26.979308655655966</v>
      </c>
      <c r="U1833">
        <v>27.261130700723399</v>
      </c>
      <c r="V1833">
        <v>27.280313145817939</v>
      </c>
      <c r="W1833">
        <f t="shared" si="115"/>
        <v>27.173584167399103</v>
      </c>
      <c r="X1833">
        <v>0.23935246408679944</v>
      </c>
      <c r="Y1833">
        <v>0.21477929094333095</v>
      </c>
      <c r="Z1833">
        <v>-0.12714793831120375</v>
      </c>
      <c r="AA1833">
        <v>0.42203811876947389</v>
      </c>
      <c r="AB1833">
        <v>-0.80188700479521913</v>
      </c>
      <c r="AC1833">
        <v>0.88410008704490706</v>
      </c>
    </row>
    <row r="1834" spans="1:29">
      <c r="A1834" t="s">
        <v>7342</v>
      </c>
      <c r="B1834" t="s">
        <v>7343</v>
      </c>
      <c r="C1834" t="s">
        <v>7344</v>
      </c>
      <c r="D1834" t="s">
        <v>27</v>
      </c>
      <c r="E1834" t="s">
        <v>27</v>
      </c>
      <c r="F1834" t="e">
        <v>#N/A</v>
      </c>
      <c r="G1834" t="e">
        <v>#N/A</v>
      </c>
      <c r="H1834">
        <v>27.958520689439421</v>
      </c>
      <c r="I1834">
        <v>29.69986952200129</v>
      </c>
      <c r="J1834">
        <v>30.104130557538628</v>
      </c>
      <c r="K1834">
        <f t="shared" si="112"/>
        <v>29.254173589659782</v>
      </c>
      <c r="L1834">
        <v>29.454963135199634</v>
      </c>
      <c r="M1834">
        <v>29.743269888738684</v>
      </c>
      <c r="N1834">
        <v>29.66445944932094</v>
      </c>
      <c r="O1834">
        <f t="shared" si="113"/>
        <v>29.620897491086421</v>
      </c>
      <c r="P1834">
        <v>29.917327064793778</v>
      </c>
      <c r="Q1834">
        <v>29.725236193474853</v>
      </c>
      <c r="R1834">
        <v>29.882269833832641</v>
      </c>
      <c r="S1834">
        <f t="shared" si="114"/>
        <v>29.841611030700424</v>
      </c>
      <c r="T1834">
        <v>30.027324150104352</v>
      </c>
      <c r="U1834">
        <v>30.24026988749954</v>
      </c>
      <c r="V1834">
        <v>30.304844625217196</v>
      </c>
      <c r="W1834">
        <f t="shared" si="115"/>
        <v>30.190812887607027</v>
      </c>
      <c r="X1834">
        <v>0.36672390142663858</v>
      </c>
      <c r="Y1834">
        <v>0.2146159336239736</v>
      </c>
      <c r="Z1834">
        <v>-0.34920185690660333</v>
      </c>
      <c r="AA1834">
        <v>1.5661866766520496</v>
      </c>
      <c r="AB1834">
        <v>-0.9366392979472451</v>
      </c>
      <c r="AC1834">
        <v>0.63650789750944647</v>
      </c>
    </row>
    <row r="1835" spans="1:29">
      <c r="A1835" t="s">
        <v>7345</v>
      </c>
      <c r="B1835" t="s">
        <v>7345</v>
      </c>
      <c r="C1835" t="s">
        <v>7346</v>
      </c>
      <c r="D1835" t="s">
        <v>27</v>
      </c>
      <c r="E1835" t="s">
        <v>7347</v>
      </c>
      <c r="F1835" t="e">
        <v>#N/A</v>
      </c>
      <c r="G1835" t="e">
        <v>#N/A</v>
      </c>
      <c r="H1835">
        <v>26.087690135476986</v>
      </c>
      <c r="I1835">
        <v>25.669873672682243</v>
      </c>
      <c r="J1835">
        <v>25.490617978619778</v>
      </c>
      <c r="K1835">
        <f t="shared" si="112"/>
        <v>25.749393928926338</v>
      </c>
      <c r="L1835">
        <v>26.156025453245039</v>
      </c>
      <c r="M1835">
        <v>25.546686526439402</v>
      </c>
      <c r="N1835">
        <v>25.960695573393213</v>
      </c>
      <c r="O1835">
        <f t="shared" si="113"/>
        <v>25.887802517692549</v>
      </c>
      <c r="P1835">
        <v>25.584737104789014</v>
      </c>
      <c r="Q1835">
        <v>25.746350311036391</v>
      </c>
      <c r="R1835">
        <v>26.195390275498326</v>
      </c>
      <c r="S1835">
        <f t="shared" si="114"/>
        <v>25.842159230441244</v>
      </c>
      <c r="T1835">
        <v>25.535064141446664</v>
      </c>
      <c r="U1835">
        <v>25.650262015733393</v>
      </c>
      <c r="V1835">
        <v>25.50698285060734</v>
      </c>
      <c r="W1835">
        <f t="shared" si="115"/>
        <v>25.5641030025958</v>
      </c>
      <c r="X1835">
        <v>0.13840858876621098</v>
      </c>
      <c r="Y1835">
        <v>0.21310083017198614</v>
      </c>
      <c r="Z1835">
        <v>0.27805622784544326</v>
      </c>
      <c r="AA1835">
        <v>0.67173850712827976</v>
      </c>
      <c r="AB1835">
        <v>0.18529092633053779</v>
      </c>
      <c r="AC1835">
        <v>0.43561011904842728</v>
      </c>
    </row>
    <row r="1836" spans="1:29">
      <c r="A1836" t="s">
        <v>7348</v>
      </c>
      <c r="B1836" t="s">
        <v>7349</v>
      </c>
      <c r="C1836" t="s">
        <v>7350</v>
      </c>
      <c r="D1836" t="s">
        <v>7351</v>
      </c>
      <c r="E1836" t="s">
        <v>7352</v>
      </c>
      <c r="F1836" t="e">
        <v>#N/A</v>
      </c>
      <c r="G1836" t="e">
        <v>#N/A</v>
      </c>
      <c r="H1836">
        <v>26.145673209479245</v>
      </c>
      <c r="I1836">
        <v>26.053680520966079</v>
      </c>
      <c r="J1836">
        <v>25.610171378738485</v>
      </c>
      <c r="K1836">
        <f t="shared" si="112"/>
        <v>25.936508369727935</v>
      </c>
      <c r="L1836">
        <v>25.687661832667725</v>
      </c>
      <c r="M1836">
        <v>26.314133830014836</v>
      </c>
      <c r="N1836">
        <v>26.22917876355179</v>
      </c>
      <c r="O1836">
        <f t="shared" si="113"/>
        <v>26.07699147541145</v>
      </c>
      <c r="P1836">
        <v>25.017275071403201</v>
      </c>
      <c r="Q1836">
        <v>25.304301656805972</v>
      </c>
      <c r="R1836">
        <v>25.606756862861445</v>
      </c>
      <c r="S1836">
        <f t="shared" si="114"/>
        <v>25.30944453035687</v>
      </c>
      <c r="T1836">
        <v>25.345056444407358</v>
      </c>
      <c r="U1836">
        <v>25.117589924819569</v>
      </c>
      <c r="V1836">
        <v>25.627912043172817</v>
      </c>
      <c r="W1836">
        <f t="shared" si="115"/>
        <v>25.363519470799915</v>
      </c>
      <c r="X1836">
        <v>0.14048310568351496</v>
      </c>
      <c r="Y1836">
        <v>0.21245782705432517</v>
      </c>
      <c r="Z1836">
        <v>-5.4074940443044284E-2</v>
      </c>
      <c r="AA1836">
        <v>8.5073291502167248E-2</v>
      </c>
      <c r="AB1836">
        <v>0.57298889892802052</v>
      </c>
      <c r="AC1836">
        <v>1.2148294540764109</v>
      </c>
    </row>
    <row r="1837" spans="1:29">
      <c r="A1837" t="s">
        <v>7353</v>
      </c>
      <c r="B1837" t="s">
        <v>7354</v>
      </c>
      <c r="C1837" t="s">
        <v>7355</v>
      </c>
      <c r="D1837" t="s">
        <v>27</v>
      </c>
      <c r="E1837" t="s">
        <v>27</v>
      </c>
      <c r="F1837" t="e">
        <v>#N/A</v>
      </c>
      <c r="G1837" t="e">
        <v>#N/A</v>
      </c>
      <c r="H1837">
        <v>27.300981238169214</v>
      </c>
      <c r="I1837">
        <v>26.9007163814486</v>
      </c>
      <c r="J1837">
        <v>26.834548709969393</v>
      </c>
      <c r="K1837">
        <f t="shared" si="112"/>
        <v>27.012082109862405</v>
      </c>
      <c r="L1837">
        <v>27.122399358459806</v>
      </c>
      <c r="M1837">
        <v>27.187980391836906</v>
      </c>
      <c r="N1837">
        <v>26.984599217669153</v>
      </c>
      <c r="O1837">
        <f t="shared" si="113"/>
        <v>27.098326322655286</v>
      </c>
      <c r="P1837">
        <v>27.039862865229544</v>
      </c>
      <c r="Q1837">
        <v>27.128881004318785</v>
      </c>
      <c r="R1837">
        <v>27.3386695872241</v>
      </c>
      <c r="S1837">
        <f t="shared" si="114"/>
        <v>27.169137818924142</v>
      </c>
      <c r="T1837">
        <v>27.13296965147369</v>
      </c>
      <c r="U1837">
        <v>27.089382846750322</v>
      </c>
      <c r="V1837">
        <v>26.848868343466879</v>
      </c>
      <c r="W1837">
        <f t="shared" si="115"/>
        <v>27.023740280563629</v>
      </c>
      <c r="X1837">
        <v>8.6244212792880859E-2</v>
      </c>
      <c r="Y1837">
        <v>0.21239048940551666</v>
      </c>
      <c r="Z1837">
        <v>0.14539753836051261</v>
      </c>
      <c r="AA1837">
        <v>0.50900425793469817</v>
      </c>
      <c r="AB1837">
        <v>-1.1658170701224435E-2</v>
      </c>
      <c r="AC1837">
        <v>2.2854800397898375E-2</v>
      </c>
    </row>
    <row r="1838" spans="1:29">
      <c r="A1838" t="s">
        <v>7356</v>
      </c>
      <c r="B1838" t="s">
        <v>7357</v>
      </c>
      <c r="C1838" t="s">
        <v>7358</v>
      </c>
      <c r="D1838" t="s">
        <v>27</v>
      </c>
      <c r="E1838" t="s">
        <v>27</v>
      </c>
      <c r="F1838" t="e">
        <v>#N/A</v>
      </c>
      <c r="G1838" t="e">
        <v>#N/A</v>
      </c>
      <c r="H1838">
        <v>25.353398059531187</v>
      </c>
      <c r="I1838">
        <v>25.129488136496324</v>
      </c>
      <c r="J1838">
        <v>25.085337825142364</v>
      </c>
      <c r="K1838">
        <f t="shared" si="112"/>
        <v>25.189408007056624</v>
      </c>
      <c r="L1838">
        <v>25.653773565474285</v>
      </c>
      <c r="M1838">
        <v>25.300230560525222</v>
      </c>
      <c r="N1838">
        <v>24.966326503061698</v>
      </c>
      <c r="O1838">
        <f t="shared" si="113"/>
        <v>25.306776876353734</v>
      </c>
      <c r="P1838">
        <v>25.508530025211556</v>
      </c>
      <c r="Q1838">
        <v>25.260938746254634</v>
      </c>
      <c r="R1838">
        <v>25.764936677090365</v>
      </c>
      <c r="S1838">
        <f t="shared" si="114"/>
        <v>25.511468482852184</v>
      </c>
      <c r="T1838">
        <v>25.680296788475335</v>
      </c>
      <c r="U1838">
        <v>25.482412600948361</v>
      </c>
      <c r="V1838">
        <v>25.430221621018447</v>
      </c>
      <c r="W1838">
        <f t="shared" si="115"/>
        <v>25.530977003480714</v>
      </c>
      <c r="X1838">
        <v>0.11736886929710977</v>
      </c>
      <c r="Y1838">
        <v>0.2115851435282374</v>
      </c>
      <c r="Z1838">
        <v>-1.950852062853059E-2</v>
      </c>
      <c r="AA1838">
        <v>4.0400873754751258E-2</v>
      </c>
      <c r="AB1838">
        <v>-0.34156899642409044</v>
      </c>
      <c r="AC1838">
        <v>1.4124602392409171</v>
      </c>
    </row>
    <row r="1839" spans="1:29">
      <c r="A1839" t="s">
        <v>7359</v>
      </c>
      <c r="B1839" t="s">
        <v>7359</v>
      </c>
      <c r="C1839" t="s">
        <v>7360</v>
      </c>
      <c r="D1839" t="s">
        <v>7361</v>
      </c>
      <c r="E1839" t="s">
        <v>7362</v>
      </c>
      <c r="F1839" t="e">
        <v>#N/A</v>
      </c>
      <c r="G1839" t="e">
        <v>#N/A</v>
      </c>
      <c r="H1839">
        <v>25.63352791131712</v>
      </c>
      <c r="I1839">
        <v>25.966486188547758</v>
      </c>
      <c r="J1839">
        <v>26.463651065119866</v>
      </c>
      <c r="K1839">
        <f t="shared" si="112"/>
        <v>26.021221721661579</v>
      </c>
      <c r="L1839">
        <v>26.400910395306127</v>
      </c>
      <c r="M1839">
        <v>25.951167543744479</v>
      </c>
      <c r="N1839">
        <v>26.157382076480577</v>
      </c>
      <c r="O1839">
        <f t="shared" si="113"/>
        <v>26.169820005177058</v>
      </c>
      <c r="P1839">
        <v>26.804155949381325</v>
      </c>
      <c r="Q1839">
        <v>26.274401489446429</v>
      </c>
      <c r="R1839">
        <v>26.851161410168984</v>
      </c>
      <c r="S1839">
        <f t="shared" si="114"/>
        <v>26.643239616332249</v>
      </c>
      <c r="T1839">
        <v>26.681880460944985</v>
      </c>
      <c r="U1839">
        <v>26.388491946927953</v>
      </c>
      <c r="V1839">
        <v>26.991812387242209</v>
      </c>
      <c r="W1839">
        <f t="shared" si="115"/>
        <v>26.687394931705047</v>
      </c>
      <c r="X1839">
        <v>0.14859828351547932</v>
      </c>
      <c r="Y1839">
        <v>0.21015409458170403</v>
      </c>
      <c r="Z1839">
        <v>-4.4155315372798043E-2</v>
      </c>
      <c r="AA1839">
        <v>6.0254450076907697E-2</v>
      </c>
      <c r="AB1839">
        <v>-0.66617321004346763</v>
      </c>
      <c r="AC1839">
        <v>1.052038662131247</v>
      </c>
    </row>
    <row r="1840" spans="1:29">
      <c r="A1840" t="s">
        <v>7363</v>
      </c>
      <c r="B1840" t="s">
        <v>7364</v>
      </c>
      <c r="C1840" t="s">
        <v>7365</v>
      </c>
      <c r="D1840" t="s">
        <v>27</v>
      </c>
      <c r="E1840" t="s">
        <v>27</v>
      </c>
      <c r="F1840" t="e">
        <v>#N/A</v>
      </c>
      <c r="G1840" t="e">
        <v>#N/A</v>
      </c>
      <c r="H1840">
        <v>26.556365310648761</v>
      </c>
      <c r="I1840">
        <v>23.578824061622417</v>
      </c>
      <c r="J1840">
        <v>19.406669480372614</v>
      </c>
      <c r="K1840">
        <f t="shared" si="112"/>
        <v>23.180619617547933</v>
      </c>
      <c r="L1840">
        <v>22.932294880138752</v>
      </c>
      <c r="M1840">
        <v>21.279990046311401</v>
      </c>
      <c r="N1840">
        <v>21.86986774201549</v>
      </c>
      <c r="O1840">
        <f t="shared" si="113"/>
        <v>22.02738422282188</v>
      </c>
      <c r="P1840">
        <v>22.523051734584584</v>
      </c>
      <c r="Q1840">
        <v>22.380802704952647</v>
      </c>
      <c r="R1840">
        <v>23.075887474316705</v>
      </c>
      <c r="S1840">
        <f t="shared" si="114"/>
        <v>22.659913971284642</v>
      </c>
      <c r="T1840">
        <v>22.597885724685966</v>
      </c>
      <c r="U1840">
        <v>21.805626894797488</v>
      </c>
      <c r="V1840">
        <v>21.86986774201549</v>
      </c>
      <c r="W1840">
        <f t="shared" si="115"/>
        <v>22.091126787166314</v>
      </c>
      <c r="X1840">
        <v>-1.1532353947260532</v>
      </c>
      <c r="Y1840">
        <v>0.20984008373133459</v>
      </c>
      <c r="Z1840">
        <v>0.56878718411832807</v>
      </c>
      <c r="AA1840">
        <v>0.79385536932705036</v>
      </c>
      <c r="AB1840">
        <v>1.0894928303816194</v>
      </c>
      <c r="AC1840">
        <v>0.20097588629371033</v>
      </c>
    </row>
    <row r="1841" spans="1:29">
      <c r="A1841" t="s">
        <v>7366</v>
      </c>
      <c r="B1841" t="s">
        <v>7367</v>
      </c>
      <c r="C1841" t="s">
        <v>7368</v>
      </c>
      <c r="D1841" t="s">
        <v>7369</v>
      </c>
      <c r="E1841" t="s">
        <v>27</v>
      </c>
      <c r="F1841" t="e">
        <v>#N/A</v>
      </c>
      <c r="G1841" t="e">
        <v>#N/A</v>
      </c>
      <c r="H1841">
        <v>27.575289831430982</v>
      </c>
      <c r="I1841">
        <v>27.128881004318785</v>
      </c>
      <c r="J1841">
        <v>27.461393360491844</v>
      </c>
      <c r="K1841">
        <f t="shared" si="112"/>
        <v>27.388521398747201</v>
      </c>
      <c r="L1841">
        <v>27.574253386685623</v>
      </c>
      <c r="M1841">
        <v>27.386556148967188</v>
      </c>
      <c r="N1841">
        <v>27.438393240887009</v>
      </c>
      <c r="O1841">
        <f t="shared" si="113"/>
        <v>27.466400925513273</v>
      </c>
      <c r="P1841">
        <v>27.405314079645667</v>
      </c>
      <c r="Q1841">
        <v>27.464873053374237</v>
      </c>
      <c r="R1841">
        <v>27.464873053374237</v>
      </c>
      <c r="S1841">
        <f t="shared" si="114"/>
        <v>27.44502006213138</v>
      </c>
      <c r="T1841">
        <v>27.418873906940878</v>
      </c>
      <c r="U1841">
        <v>27.476748469583338</v>
      </c>
      <c r="V1841">
        <v>27.272153289612376</v>
      </c>
      <c r="W1841">
        <f t="shared" si="115"/>
        <v>27.389258555378863</v>
      </c>
      <c r="X1841">
        <v>7.7879526766071905E-2</v>
      </c>
      <c r="Y1841">
        <v>0.20759819844703195</v>
      </c>
      <c r="Z1841">
        <v>5.5761506752517676E-2</v>
      </c>
      <c r="AA1841">
        <v>0.363443358761112</v>
      </c>
      <c r="AB1841">
        <v>-7.3715663166140644E-4</v>
      </c>
      <c r="AC1841">
        <v>1.6352088651185824E-3</v>
      </c>
    </row>
    <row r="1842" spans="1:29">
      <c r="A1842" t="s">
        <v>7370</v>
      </c>
      <c r="B1842" t="s">
        <v>7371</v>
      </c>
      <c r="C1842" t="s">
        <v>7372</v>
      </c>
      <c r="D1842" t="s">
        <v>7373</v>
      </c>
      <c r="E1842" t="s">
        <v>7374</v>
      </c>
      <c r="F1842" t="e">
        <v>#N/A</v>
      </c>
      <c r="G1842" t="e">
        <v>#N/A</v>
      </c>
      <c r="H1842">
        <v>24.562668178004262</v>
      </c>
      <c r="I1842">
        <v>23.794734041144153</v>
      </c>
      <c r="J1842">
        <v>22.55143057507318</v>
      </c>
      <c r="K1842">
        <f t="shared" si="112"/>
        <v>23.636277598073864</v>
      </c>
      <c r="L1842">
        <v>23.869720136177516</v>
      </c>
      <c r="M1842">
        <v>23.351366075493875</v>
      </c>
      <c r="N1842">
        <v>22.56548800310188</v>
      </c>
      <c r="O1842">
        <f t="shared" si="113"/>
        <v>23.262191404924422</v>
      </c>
      <c r="P1842">
        <v>24.858328466688704</v>
      </c>
      <c r="Q1842">
        <v>23.883236139491981</v>
      </c>
      <c r="R1842">
        <v>23.482403606507475</v>
      </c>
      <c r="S1842">
        <f t="shared" si="114"/>
        <v>24.074656070896054</v>
      </c>
      <c r="T1842">
        <v>23.803141609352437</v>
      </c>
      <c r="U1842">
        <v>24.35525853792258</v>
      </c>
      <c r="V1842">
        <v>24.501457464591763</v>
      </c>
      <c r="W1842">
        <f t="shared" si="115"/>
        <v>24.219952537288929</v>
      </c>
      <c r="X1842">
        <v>-0.37408619314944147</v>
      </c>
      <c r="Y1842">
        <v>0.20734210814657156</v>
      </c>
      <c r="Z1842">
        <v>-0.14529646639287463</v>
      </c>
      <c r="AA1842">
        <v>0.11453426790644451</v>
      </c>
      <c r="AB1842">
        <v>-0.58367493921506508</v>
      </c>
      <c r="AC1842">
        <v>0.39565319406589117</v>
      </c>
    </row>
    <row r="1843" spans="1:29">
      <c r="A1843" t="s">
        <v>7375</v>
      </c>
      <c r="B1843" t="s">
        <v>7376</v>
      </c>
      <c r="C1843" t="s">
        <v>7377</v>
      </c>
      <c r="D1843" t="s">
        <v>27</v>
      </c>
      <c r="E1843" t="s">
        <v>27</v>
      </c>
      <c r="F1843" t="e">
        <v>#N/A</v>
      </c>
      <c r="G1843" t="e">
        <v>#N/A</v>
      </c>
      <c r="H1843">
        <v>25.954986183445929</v>
      </c>
      <c r="I1843">
        <v>25.840422277630676</v>
      </c>
      <c r="J1843">
        <v>25.935458338902833</v>
      </c>
      <c r="K1843">
        <f t="shared" si="112"/>
        <v>25.910288933326481</v>
      </c>
      <c r="L1843">
        <v>26.076256710040127</v>
      </c>
      <c r="M1843">
        <v>26.109023115368633</v>
      </c>
      <c r="N1843">
        <v>25.742314298472426</v>
      </c>
      <c r="O1843">
        <f t="shared" si="113"/>
        <v>25.975864707960394</v>
      </c>
      <c r="P1843">
        <v>26.177475407743472</v>
      </c>
      <c r="Q1843">
        <v>25.935458338902833</v>
      </c>
      <c r="R1843">
        <v>26.109023115368633</v>
      </c>
      <c r="S1843">
        <f t="shared" si="114"/>
        <v>26.073985620671646</v>
      </c>
      <c r="T1843">
        <v>26.049871737236376</v>
      </c>
      <c r="U1843">
        <v>25.964578394171692</v>
      </c>
      <c r="V1843">
        <v>25.966486188547758</v>
      </c>
      <c r="W1843">
        <f t="shared" si="115"/>
        <v>25.993645439985276</v>
      </c>
      <c r="X1843">
        <v>6.5575774633913397E-2</v>
      </c>
      <c r="Y1843">
        <v>0.20726387618378239</v>
      </c>
      <c r="Z1843">
        <v>8.0340180686370388E-2</v>
      </c>
      <c r="AA1843">
        <v>0.44676763093203076</v>
      </c>
      <c r="AB1843">
        <v>-8.3356506658795126E-2</v>
      </c>
      <c r="AC1843">
        <v>0.85728148308547114</v>
      </c>
    </row>
    <row r="1844" spans="1:29">
      <c r="A1844" t="s">
        <v>7378</v>
      </c>
      <c r="B1844" t="s">
        <v>7379</v>
      </c>
      <c r="C1844" t="s">
        <v>7380</v>
      </c>
      <c r="D1844" t="s">
        <v>27</v>
      </c>
      <c r="E1844" t="s">
        <v>27</v>
      </c>
      <c r="F1844" t="e">
        <v>#N/A</v>
      </c>
      <c r="G1844" t="e">
        <v>#N/A</v>
      </c>
      <c r="H1844">
        <v>25.857051336978859</v>
      </c>
      <c r="I1844">
        <v>26.777794910756842</v>
      </c>
      <c r="J1844">
        <v>25.79559705683614</v>
      </c>
      <c r="K1844">
        <f t="shared" si="112"/>
        <v>26.143481101523946</v>
      </c>
      <c r="L1844">
        <v>21.883082882896463</v>
      </c>
      <c r="M1844">
        <v>26.91467646570732</v>
      </c>
      <c r="N1844">
        <v>26.923782460667169</v>
      </c>
      <c r="O1844">
        <f t="shared" si="113"/>
        <v>25.24051393642365</v>
      </c>
      <c r="P1844">
        <v>26.708557620883095</v>
      </c>
      <c r="Q1844">
        <v>26.584666036258479</v>
      </c>
      <c r="R1844">
        <v>26.799024552540633</v>
      </c>
      <c r="S1844">
        <f t="shared" si="114"/>
        <v>26.697416069894071</v>
      </c>
      <c r="T1844">
        <v>26.624942728453135</v>
      </c>
      <c r="U1844">
        <v>26.662972604575987</v>
      </c>
      <c r="V1844">
        <v>26.620884413722081</v>
      </c>
      <c r="W1844">
        <f t="shared" si="115"/>
        <v>26.6362665822504</v>
      </c>
      <c r="X1844">
        <v>-0.9029671651002964</v>
      </c>
      <c r="Y1844">
        <v>0.20404438004307096</v>
      </c>
      <c r="Z1844">
        <v>6.1149487643671563E-2</v>
      </c>
      <c r="AA1844">
        <v>0.40838832348052068</v>
      </c>
      <c r="AB1844">
        <v>-0.49278548072645378</v>
      </c>
      <c r="AC1844">
        <v>0.70755591494794023</v>
      </c>
    </row>
    <row r="1845" spans="1:29">
      <c r="A1845" t="s">
        <v>7381</v>
      </c>
      <c r="B1845" t="s">
        <v>7382</v>
      </c>
      <c r="C1845" t="s">
        <v>7383</v>
      </c>
      <c r="D1845" t="s">
        <v>7384</v>
      </c>
      <c r="E1845" t="s">
        <v>1525</v>
      </c>
      <c r="F1845" t="e">
        <v>#N/A</v>
      </c>
      <c r="G1845" t="e">
        <v>#N/A</v>
      </c>
      <c r="H1845">
        <v>26.984599217669153</v>
      </c>
      <c r="I1845">
        <v>26.076256710040127</v>
      </c>
      <c r="J1845">
        <v>25.691829603646312</v>
      </c>
      <c r="K1845">
        <f t="shared" si="112"/>
        <v>26.250895177118533</v>
      </c>
      <c r="L1845">
        <v>26.191888372273411</v>
      </c>
      <c r="M1845">
        <v>25.842660211605249</v>
      </c>
      <c r="N1845">
        <v>26.089601164286165</v>
      </c>
      <c r="O1845">
        <f t="shared" si="113"/>
        <v>26.041383249388275</v>
      </c>
      <c r="P1845">
        <v>25.119563294892387</v>
      </c>
      <c r="Q1845">
        <v>25.838244664652446</v>
      </c>
      <c r="R1845">
        <v>26.268176734462056</v>
      </c>
      <c r="S1845">
        <f t="shared" si="114"/>
        <v>25.7419948980023</v>
      </c>
      <c r="T1845">
        <v>26.027279131787822</v>
      </c>
      <c r="U1845">
        <v>25.584737104789014</v>
      </c>
      <c r="V1845">
        <v>25.143922873400118</v>
      </c>
      <c r="W1845">
        <f t="shared" si="115"/>
        <v>25.585313036658984</v>
      </c>
      <c r="X1845">
        <v>-0.20951192773025795</v>
      </c>
      <c r="Y1845">
        <v>0.20368040317408015</v>
      </c>
      <c r="Z1845">
        <v>0.15668186134331563</v>
      </c>
      <c r="AA1845">
        <v>0.13746339899052279</v>
      </c>
      <c r="AB1845">
        <v>0.66558214045954855</v>
      </c>
      <c r="AC1845">
        <v>0.65412282988073633</v>
      </c>
    </row>
    <row r="1846" spans="1:29">
      <c r="A1846" t="s">
        <v>7385</v>
      </c>
      <c r="B1846" t="s">
        <v>7386</v>
      </c>
      <c r="C1846" t="s">
        <v>7387</v>
      </c>
      <c r="D1846" t="s">
        <v>7388</v>
      </c>
      <c r="E1846" t="s">
        <v>7389</v>
      </c>
      <c r="F1846" t="e">
        <v>#N/A</v>
      </c>
      <c r="G1846" t="e">
        <v>#N/A</v>
      </c>
      <c r="H1846">
        <v>25.366157405691666</v>
      </c>
      <c r="I1846">
        <v>23.995824778745416</v>
      </c>
      <c r="J1846">
        <v>22.966103028841303</v>
      </c>
      <c r="K1846">
        <f t="shared" si="112"/>
        <v>24.10936173775946</v>
      </c>
      <c r="L1846">
        <v>23.560043389480782</v>
      </c>
      <c r="M1846">
        <v>23.619112508695348</v>
      </c>
      <c r="N1846">
        <v>24.025672490071099</v>
      </c>
      <c r="O1846">
        <f t="shared" si="113"/>
        <v>23.734942796082411</v>
      </c>
      <c r="P1846">
        <v>23.698979589248509</v>
      </c>
      <c r="Q1846">
        <v>23.471657869030437</v>
      </c>
      <c r="R1846">
        <v>22.43140859795837</v>
      </c>
      <c r="S1846">
        <f t="shared" si="114"/>
        <v>23.20068201874577</v>
      </c>
      <c r="T1846">
        <v>23.879340799547617</v>
      </c>
      <c r="U1846">
        <v>23.491401567096773</v>
      </c>
      <c r="V1846">
        <v>22.204768932357961</v>
      </c>
      <c r="W1846">
        <f t="shared" si="115"/>
        <v>23.191837099667453</v>
      </c>
      <c r="X1846">
        <v>-0.37441894167704959</v>
      </c>
      <c r="Y1846">
        <v>0.20340296682418607</v>
      </c>
      <c r="Z1846">
        <v>8.8449190783173037E-3</v>
      </c>
      <c r="AA1846">
        <v>4.5316839807271981E-3</v>
      </c>
      <c r="AB1846">
        <v>0.9175246380920079</v>
      </c>
      <c r="AC1846">
        <v>0.4608408786754421</v>
      </c>
    </row>
    <row r="1847" spans="1:29">
      <c r="A1847" t="s">
        <v>7390</v>
      </c>
      <c r="B1847" t="s">
        <v>7391</v>
      </c>
      <c r="C1847" t="s">
        <v>7392</v>
      </c>
      <c r="D1847" t="s">
        <v>27</v>
      </c>
      <c r="E1847" t="s">
        <v>27</v>
      </c>
      <c r="F1847" t="e">
        <v>#N/A</v>
      </c>
      <c r="G1847" t="e">
        <v>#N/A</v>
      </c>
      <c r="H1847">
        <v>26.221597547302409</v>
      </c>
      <c r="I1847">
        <v>25.839160281205931</v>
      </c>
      <c r="J1847">
        <v>25.653773565474285</v>
      </c>
      <c r="K1847">
        <f t="shared" si="112"/>
        <v>25.904843797994207</v>
      </c>
      <c r="L1847">
        <v>25.857051336978859</v>
      </c>
      <c r="M1847">
        <v>25.838244664652446</v>
      </c>
      <c r="N1847">
        <v>25.75268480356597</v>
      </c>
      <c r="O1847">
        <f t="shared" si="113"/>
        <v>25.815993601732426</v>
      </c>
      <c r="P1847">
        <v>26.017929045893656</v>
      </c>
      <c r="Q1847">
        <v>25.919809599815611</v>
      </c>
      <c r="R1847">
        <v>26.049871737236376</v>
      </c>
      <c r="S1847">
        <f t="shared" si="114"/>
        <v>25.995870127648548</v>
      </c>
      <c r="T1847">
        <v>25.954986183445929</v>
      </c>
      <c r="U1847">
        <v>25.819516733801407</v>
      </c>
      <c r="V1847">
        <v>25.788296955384407</v>
      </c>
      <c r="W1847">
        <f t="shared" si="115"/>
        <v>25.854266624210581</v>
      </c>
      <c r="X1847">
        <v>-8.8850196261780923E-2</v>
      </c>
      <c r="Y1847">
        <v>0.20115430901867729</v>
      </c>
      <c r="Z1847">
        <v>0.14160350343796679</v>
      </c>
      <c r="AA1847">
        <v>1.0324001460836536</v>
      </c>
      <c r="AB1847">
        <v>5.057717378362625E-2</v>
      </c>
      <c r="AC1847">
        <v>0.10417515051157648</v>
      </c>
    </row>
    <row r="1848" spans="1:29">
      <c r="A1848" t="s">
        <v>7393</v>
      </c>
      <c r="B1848" t="s">
        <v>7394</v>
      </c>
      <c r="C1848" t="s">
        <v>7395</v>
      </c>
      <c r="D1848" t="s">
        <v>27</v>
      </c>
      <c r="E1848" t="s">
        <v>27</v>
      </c>
      <c r="F1848" t="e">
        <v>#N/A</v>
      </c>
      <c r="G1848" t="e">
        <v>#N/A</v>
      </c>
      <c r="H1848">
        <v>24.939919272742262</v>
      </c>
      <c r="I1848">
        <v>24.694930494914068</v>
      </c>
      <c r="J1848">
        <v>23.624185794269533</v>
      </c>
      <c r="K1848">
        <f t="shared" si="112"/>
        <v>24.419678520641956</v>
      </c>
      <c r="L1848">
        <v>24.799609810515737</v>
      </c>
      <c r="M1848">
        <v>24.47714310835687</v>
      </c>
      <c r="N1848">
        <v>24.63048454619793</v>
      </c>
      <c r="O1848">
        <f t="shared" si="113"/>
        <v>24.635745821690179</v>
      </c>
      <c r="P1848">
        <v>24.183929221709274</v>
      </c>
      <c r="Q1848">
        <v>24.925328517821907</v>
      </c>
      <c r="R1848">
        <v>24.994418243963818</v>
      </c>
      <c r="S1848">
        <f t="shared" si="114"/>
        <v>24.701225327831665</v>
      </c>
      <c r="T1848">
        <v>24.667906820218374</v>
      </c>
      <c r="U1848">
        <v>24.280375756299033</v>
      </c>
      <c r="V1848">
        <v>24.704170428132912</v>
      </c>
      <c r="W1848">
        <f t="shared" si="115"/>
        <v>24.550817668216769</v>
      </c>
      <c r="X1848">
        <v>0.21606730104822347</v>
      </c>
      <c r="Y1848">
        <v>0.20081829909159979</v>
      </c>
      <c r="Z1848">
        <v>0.15040765961489555</v>
      </c>
      <c r="AA1848">
        <v>0.19759206695830375</v>
      </c>
      <c r="AB1848">
        <v>-0.13113914757481382</v>
      </c>
      <c r="AC1848">
        <v>0.11145996264597115</v>
      </c>
    </row>
    <row r="1849" spans="1:29">
      <c r="A1849" t="s">
        <v>7396</v>
      </c>
      <c r="B1849" t="s">
        <v>7397</v>
      </c>
      <c r="C1849" t="s">
        <v>7398</v>
      </c>
      <c r="D1849" t="s">
        <v>27</v>
      </c>
      <c r="E1849" t="s">
        <v>7399</v>
      </c>
      <c r="F1849" t="e">
        <v>#N/A</v>
      </c>
      <c r="G1849" t="e">
        <v>#N/A</v>
      </c>
      <c r="H1849">
        <v>26.367653923429078</v>
      </c>
      <c r="I1849">
        <v>26.419360447211833</v>
      </c>
      <c r="J1849">
        <v>25.915716274037553</v>
      </c>
      <c r="K1849">
        <f t="shared" si="112"/>
        <v>26.234243548226157</v>
      </c>
      <c r="L1849">
        <v>26.654819130200092</v>
      </c>
      <c r="M1849">
        <v>25.882056649782786</v>
      </c>
      <c r="N1849">
        <v>25.62087043552161</v>
      </c>
      <c r="O1849">
        <f t="shared" si="113"/>
        <v>26.052582071834831</v>
      </c>
      <c r="P1849">
        <v>25.76784008625658</v>
      </c>
      <c r="Q1849">
        <v>26.252809418291065</v>
      </c>
      <c r="R1849">
        <v>26.248319943436424</v>
      </c>
      <c r="S1849">
        <f t="shared" si="114"/>
        <v>26.089656482661358</v>
      </c>
      <c r="T1849">
        <v>26.279844315278879</v>
      </c>
      <c r="U1849">
        <v>25.915716274037553</v>
      </c>
      <c r="V1849">
        <v>25.847443410661228</v>
      </c>
      <c r="W1849">
        <f t="shared" si="115"/>
        <v>26.01433466665922</v>
      </c>
      <c r="X1849">
        <v>-0.18166147639132646</v>
      </c>
      <c r="Y1849">
        <v>0.20039727707729335</v>
      </c>
      <c r="Z1849">
        <v>7.5321816002137609E-2</v>
      </c>
      <c r="AA1849">
        <v>0.13228633011411603</v>
      </c>
      <c r="AB1849">
        <v>0.219908881566937</v>
      </c>
      <c r="AC1849">
        <v>0.45385857358338833</v>
      </c>
    </row>
    <row r="1850" spans="1:29">
      <c r="A1850" t="s">
        <v>7400</v>
      </c>
      <c r="B1850" t="s">
        <v>7401</v>
      </c>
      <c r="C1850" t="s">
        <v>7402</v>
      </c>
      <c r="D1850" t="s">
        <v>27</v>
      </c>
      <c r="E1850" t="s">
        <v>27</v>
      </c>
      <c r="F1850" t="e">
        <v>#N/A</v>
      </c>
      <c r="G1850" t="e">
        <v>#N/A</v>
      </c>
      <c r="H1850">
        <v>24.413981282029706</v>
      </c>
      <c r="I1850">
        <v>21.468870675483345</v>
      </c>
      <c r="J1850">
        <v>24.128781621423986</v>
      </c>
      <c r="K1850">
        <f t="shared" si="112"/>
        <v>23.337211192979012</v>
      </c>
      <c r="L1850">
        <v>24.000218234953021</v>
      </c>
      <c r="M1850">
        <v>24.089842097838275</v>
      </c>
      <c r="N1850">
        <v>23.409066138735824</v>
      </c>
      <c r="O1850">
        <f t="shared" si="113"/>
        <v>23.833042157175708</v>
      </c>
      <c r="P1850">
        <v>24.048679732695419</v>
      </c>
      <c r="Q1850">
        <v>24.417583671976733</v>
      </c>
      <c r="R1850">
        <v>24.638190732350409</v>
      </c>
      <c r="S1850">
        <f t="shared" si="114"/>
        <v>24.368151379007518</v>
      </c>
      <c r="T1850">
        <v>24.744474756468758</v>
      </c>
      <c r="U1850">
        <v>23.952482928856345</v>
      </c>
      <c r="V1850">
        <v>24.258144332515545</v>
      </c>
      <c r="W1850">
        <f t="shared" si="115"/>
        <v>24.318367339280215</v>
      </c>
      <c r="X1850">
        <v>0.49583096419669559</v>
      </c>
      <c r="Y1850">
        <v>0.19834210713556732</v>
      </c>
      <c r="Z1850">
        <v>4.9784039727303053E-2</v>
      </c>
      <c r="AA1850">
        <v>5.9979432951889899E-2</v>
      </c>
      <c r="AB1850">
        <v>-0.98115614630120263</v>
      </c>
      <c r="AC1850">
        <v>0.43521947831669427</v>
      </c>
    </row>
    <row r="1851" spans="1:29">
      <c r="A1851" t="s">
        <v>7403</v>
      </c>
      <c r="B1851" t="s">
        <v>7404</v>
      </c>
      <c r="C1851" t="s">
        <v>7405</v>
      </c>
      <c r="D1851" t="s">
        <v>7095</v>
      </c>
      <c r="E1851" t="s">
        <v>7406</v>
      </c>
      <c r="F1851" t="e">
        <v>#N/A</v>
      </c>
      <c r="G1851" t="e">
        <v>#N/A</v>
      </c>
      <c r="H1851">
        <v>23.319940946264314</v>
      </c>
      <c r="I1851">
        <v>22.771786668579608</v>
      </c>
      <c r="J1851">
        <v>22.56548800310188</v>
      </c>
      <c r="K1851">
        <f t="shared" si="112"/>
        <v>22.885738539315266</v>
      </c>
      <c r="L1851">
        <v>22.022709058501679</v>
      </c>
      <c r="M1851">
        <v>22.683899215899952</v>
      </c>
      <c r="N1851">
        <v>23.288604182280171</v>
      </c>
      <c r="O1851">
        <f t="shared" si="113"/>
        <v>22.665070818893934</v>
      </c>
      <c r="P1851">
        <v>23.101985739336655</v>
      </c>
      <c r="Q1851">
        <v>21.182346057503683</v>
      </c>
      <c r="R1851">
        <v>23.115659454183959</v>
      </c>
      <c r="S1851">
        <f t="shared" si="114"/>
        <v>22.466663750341429</v>
      </c>
      <c r="T1851">
        <v>23.201797081139375</v>
      </c>
      <c r="U1851">
        <v>24.37595733093244</v>
      </c>
      <c r="V1851">
        <v>24.164764669618666</v>
      </c>
      <c r="W1851">
        <f t="shared" si="115"/>
        <v>23.914173027230159</v>
      </c>
      <c r="X1851">
        <v>-0.22066772042133209</v>
      </c>
      <c r="Y1851">
        <v>0.19767640846335882</v>
      </c>
      <c r="Z1851">
        <v>-1.4475092768887308</v>
      </c>
      <c r="AA1851">
        <v>0.91742671538841292</v>
      </c>
      <c r="AB1851">
        <v>-1.0284344879148932</v>
      </c>
      <c r="AC1851">
        <v>1.136003918813264</v>
      </c>
    </row>
    <row r="1852" spans="1:29">
      <c r="A1852" t="s">
        <v>7407</v>
      </c>
      <c r="B1852" t="s">
        <v>7407</v>
      </c>
      <c r="C1852" t="s">
        <v>7408</v>
      </c>
      <c r="D1852" t="s">
        <v>293</v>
      </c>
      <c r="E1852" t="s">
        <v>27</v>
      </c>
      <c r="F1852" t="s">
        <v>33</v>
      </c>
      <c r="G1852" t="s">
        <v>7409</v>
      </c>
      <c r="H1852">
        <v>26.09901626184713</v>
      </c>
      <c r="I1852">
        <v>23.966104867817766</v>
      </c>
      <c r="J1852">
        <v>22.079055386289919</v>
      </c>
      <c r="K1852">
        <f t="shared" si="112"/>
        <v>24.048058838651603</v>
      </c>
      <c r="L1852">
        <v>24.273222592566839</v>
      </c>
      <c r="M1852">
        <v>23.56440910223991</v>
      </c>
      <c r="N1852">
        <v>22.315129567142577</v>
      </c>
      <c r="O1852">
        <f t="shared" si="113"/>
        <v>23.384253753983106</v>
      </c>
      <c r="P1852">
        <v>23.511459083394488</v>
      </c>
      <c r="Q1852">
        <v>24.420924718692859</v>
      </c>
      <c r="R1852">
        <v>24.314434946658768</v>
      </c>
      <c r="S1852">
        <f t="shared" si="114"/>
        <v>24.082272916248701</v>
      </c>
      <c r="T1852">
        <v>23.439267966835715</v>
      </c>
      <c r="U1852">
        <v>23.567553771526573</v>
      </c>
      <c r="V1852">
        <v>24.37284185979453</v>
      </c>
      <c r="W1852">
        <f t="shared" si="115"/>
        <v>23.793221199385609</v>
      </c>
      <c r="X1852">
        <v>-0.66380508466849619</v>
      </c>
      <c r="Y1852">
        <v>0.19712872507705298</v>
      </c>
      <c r="Z1852">
        <v>0.28905171686309217</v>
      </c>
      <c r="AA1852">
        <v>0.28458257230508099</v>
      </c>
      <c r="AB1852">
        <v>0.25483763926599323</v>
      </c>
      <c r="AC1852">
        <v>7.4756854661984604E-2</v>
      </c>
    </row>
    <row r="1853" spans="1:29">
      <c r="A1853" t="s">
        <v>7410</v>
      </c>
      <c r="B1853" t="s">
        <v>7411</v>
      </c>
      <c r="C1853" t="s">
        <v>7412</v>
      </c>
      <c r="D1853" t="s">
        <v>721</v>
      </c>
      <c r="E1853" t="s">
        <v>27</v>
      </c>
      <c r="F1853" t="e">
        <v>#N/A</v>
      </c>
      <c r="G1853" t="e">
        <v>#N/A</v>
      </c>
      <c r="H1853">
        <v>24.498990364557908</v>
      </c>
      <c r="I1853">
        <v>24.110459358141526</v>
      </c>
      <c r="J1853">
        <v>23.650879479475407</v>
      </c>
      <c r="K1853">
        <f t="shared" si="112"/>
        <v>24.086776400724947</v>
      </c>
      <c r="L1853">
        <v>24.070362014940745</v>
      </c>
      <c r="M1853">
        <v>23.974133778066886</v>
      </c>
      <c r="N1853">
        <v>24.746626675743794</v>
      </c>
      <c r="O1853">
        <f t="shared" si="113"/>
        <v>24.263707489583808</v>
      </c>
      <c r="P1853">
        <v>24.626979445831253</v>
      </c>
      <c r="Q1853">
        <v>24.397653864688522</v>
      </c>
      <c r="R1853">
        <v>24.648344075882942</v>
      </c>
      <c r="S1853">
        <f t="shared" si="114"/>
        <v>24.557659128800907</v>
      </c>
      <c r="T1853">
        <v>24.673117197383224</v>
      </c>
      <c r="U1853">
        <v>24.925328517821907</v>
      </c>
      <c r="V1853">
        <v>24.539892787263678</v>
      </c>
      <c r="W1853">
        <f t="shared" si="115"/>
        <v>24.712779500822936</v>
      </c>
      <c r="X1853">
        <v>0.17693108885886133</v>
      </c>
      <c r="Y1853">
        <v>0.19704633535622768</v>
      </c>
      <c r="Z1853">
        <v>-0.15512037202202933</v>
      </c>
      <c r="AA1853">
        <v>0.48712398261522988</v>
      </c>
      <c r="AB1853">
        <v>-0.62600310009798932</v>
      </c>
      <c r="AC1853">
        <v>1.0904267901709672</v>
      </c>
    </row>
    <row r="1854" spans="1:29">
      <c r="A1854" t="s">
        <v>7413</v>
      </c>
      <c r="B1854" t="s">
        <v>7414</v>
      </c>
      <c r="C1854" t="s">
        <v>7415</v>
      </c>
      <c r="D1854" t="s">
        <v>7416</v>
      </c>
      <c r="E1854" t="s">
        <v>7417</v>
      </c>
      <c r="F1854" t="e">
        <v>#N/A</v>
      </c>
      <c r="G1854" t="e">
        <v>#N/A</v>
      </c>
      <c r="H1854">
        <v>25.270771326248539</v>
      </c>
      <c r="I1854">
        <v>22.036461585141385</v>
      </c>
      <c r="J1854">
        <v>24.63398931183832</v>
      </c>
      <c r="K1854">
        <f t="shared" si="112"/>
        <v>23.980407407742746</v>
      </c>
      <c r="L1854">
        <v>22.850040557696971</v>
      </c>
      <c r="M1854">
        <v>25.958329982234897</v>
      </c>
      <c r="N1854">
        <v>25.224365291783883</v>
      </c>
      <c r="O1854">
        <f t="shared" si="113"/>
        <v>24.677578610571917</v>
      </c>
      <c r="P1854">
        <v>24.611158284574387</v>
      </c>
      <c r="Q1854">
        <v>24.778777268044667</v>
      </c>
      <c r="R1854">
        <v>22.905925415068527</v>
      </c>
      <c r="S1854">
        <f t="shared" si="114"/>
        <v>24.098620322562525</v>
      </c>
      <c r="T1854">
        <v>24.351163933168564</v>
      </c>
      <c r="U1854">
        <v>24.027505107866997</v>
      </c>
      <c r="V1854">
        <v>24.733089001735738</v>
      </c>
      <c r="W1854">
        <f t="shared" si="115"/>
        <v>24.3705860142571</v>
      </c>
      <c r="X1854">
        <v>0.69717120282917122</v>
      </c>
      <c r="Y1854">
        <v>0.19654341774528866</v>
      </c>
      <c r="Z1854">
        <v>-0.27196569169457518</v>
      </c>
      <c r="AA1854">
        <v>0.16166915878941299</v>
      </c>
      <c r="AB1854">
        <v>-0.39017860651435399</v>
      </c>
      <c r="AC1854">
        <v>0.14331160746083743</v>
      </c>
    </row>
    <row r="1855" spans="1:29">
      <c r="A1855" t="s">
        <v>7418</v>
      </c>
      <c r="B1855" t="s">
        <v>7419</v>
      </c>
      <c r="C1855" t="s">
        <v>7420</v>
      </c>
      <c r="D1855" t="s">
        <v>7421</v>
      </c>
      <c r="E1855" t="s">
        <v>7422</v>
      </c>
      <c r="F1855" t="e">
        <v>#N/A</v>
      </c>
      <c r="G1855" t="e">
        <v>#N/A</v>
      </c>
      <c r="H1855">
        <v>23.883236139491981</v>
      </c>
      <c r="I1855">
        <v>25.832249104996436</v>
      </c>
      <c r="J1855">
        <v>26.11553119409794</v>
      </c>
      <c r="K1855">
        <f t="shared" si="112"/>
        <v>25.277005479528786</v>
      </c>
      <c r="L1855">
        <v>24.975896918691788</v>
      </c>
      <c r="M1855">
        <v>26.742914863047144</v>
      </c>
      <c r="N1855">
        <v>25.458016746050077</v>
      </c>
      <c r="O1855">
        <f t="shared" si="113"/>
        <v>25.725609509263005</v>
      </c>
      <c r="P1855">
        <v>27.184656190432708</v>
      </c>
      <c r="Q1855">
        <v>25.912231048954879</v>
      </c>
      <c r="R1855">
        <v>25.667834859280493</v>
      </c>
      <c r="S1855">
        <f t="shared" si="114"/>
        <v>26.254907366222692</v>
      </c>
      <c r="T1855">
        <v>26.39051211363812</v>
      </c>
      <c r="U1855">
        <v>26.887594276985823</v>
      </c>
      <c r="V1855">
        <v>27.491874136195346</v>
      </c>
      <c r="W1855">
        <f t="shared" si="115"/>
        <v>26.923326842273099</v>
      </c>
      <c r="X1855">
        <v>0.44860402973421998</v>
      </c>
      <c r="Y1855">
        <v>0.19640163536743643</v>
      </c>
      <c r="Z1855">
        <v>-0.6684194760504063</v>
      </c>
      <c r="AA1855">
        <v>0.51650488280419748</v>
      </c>
      <c r="AB1855">
        <v>-1.6463213627443132</v>
      </c>
      <c r="AC1855">
        <v>1.0023061072364303</v>
      </c>
    </row>
    <row r="1856" spans="1:29">
      <c r="A1856" t="s">
        <v>7423</v>
      </c>
      <c r="B1856" t="s">
        <v>7423</v>
      </c>
      <c r="C1856" t="s">
        <v>7424</v>
      </c>
      <c r="D1856" t="s">
        <v>7425</v>
      </c>
      <c r="E1856" t="s">
        <v>7426</v>
      </c>
      <c r="F1856" t="e">
        <v>#N/A</v>
      </c>
      <c r="G1856" t="e">
        <v>#N/A</v>
      </c>
      <c r="H1856">
        <v>24.15057404843628</v>
      </c>
      <c r="I1856">
        <v>23.430118128507932</v>
      </c>
      <c r="J1856">
        <v>21.55645158033396</v>
      </c>
      <c r="K1856">
        <f t="shared" si="112"/>
        <v>23.045714585759388</v>
      </c>
      <c r="L1856">
        <v>23.376128684857772</v>
      </c>
      <c r="M1856">
        <v>23.578824061622417</v>
      </c>
      <c r="N1856">
        <v>23.36798699878705</v>
      </c>
      <c r="O1856">
        <f t="shared" si="113"/>
        <v>23.440979915089077</v>
      </c>
      <c r="P1856">
        <v>23.908163397904502</v>
      </c>
      <c r="Q1856">
        <v>21.896817592239501</v>
      </c>
      <c r="R1856">
        <v>23.264697481764447</v>
      </c>
      <c r="S1856">
        <f t="shared" si="114"/>
        <v>23.023226157302815</v>
      </c>
      <c r="T1856">
        <v>23.248933318949664</v>
      </c>
      <c r="U1856">
        <v>23.292961305624303</v>
      </c>
      <c r="V1856">
        <v>23.279099822840589</v>
      </c>
      <c r="W1856">
        <f t="shared" si="115"/>
        <v>23.273664815804853</v>
      </c>
      <c r="X1856">
        <v>0.39526532932968905</v>
      </c>
      <c r="Y1856">
        <v>0.19559037621430006</v>
      </c>
      <c r="Z1856">
        <v>-0.25043865850203773</v>
      </c>
      <c r="AA1856">
        <v>0.15827147326366961</v>
      </c>
      <c r="AB1856">
        <v>-0.22795023004546522</v>
      </c>
      <c r="AC1856">
        <v>0.10634103250782705</v>
      </c>
    </row>
    <row r="1857" spans="1:29">
      <c r="A1857" t="s">
        <v>7427</v>
      </c>
      <c r="B1857" t="s">
        <v>7428</v>
      </c>
      <c r="C1857" t="s">
        <v>7429</v>
      </c>
      <c r="D1857" t="s">
        <v>7430</v>
      </c>
      <c r="E1857" t="s">
        <v>7431</v>
      </c>
      <c r="F1857" t="e">
        <v>#N/A</v>
      </c>
      <c r="G1857" t="e">
        <v>#N/A</v>
      </c>
      <c r="H1857">
        <v>25.909018249265483</v>
      </c>
      <c r="I1857">
        <v>24.900896801348051</v>
      </c>
      <c r="J1857">
        <v>25.61504178569524</v>
      </c>
      <c r="K1857">
        <f t="shared" si="112"/>
        <v>25.474985612102927</v>
      </c>
      <c r="L1857">
        <v>25.131055047679713</v>
      </c>
      <c r="M1857">
        <v>26.114584506210154</v>
      </c>
      <c r="N1857">
        <v>25.8127015276085</v>
      </c>
      <c r="O1857">
        <f t="shared" si="113"/>
        <v>25.686113693832791</v>
      </c>
      <c r="P1857">
        <v>25.602842996788329</v>
      </c>
      <c r="Q1857">
        <v>25.499865170459003</v>
      </c>
      <c r="R1857">
        <v>25.581264987773206</v>
      </c>
      <c r="S1857">
        <f t="shared" si="114"/>
        <v>25.561324385006845</v>
      </c>
      <c r="T1857">
        <v>25.833504131738042</v>
      </c>
      <c r="U1857">
        <v>26.119065313782098</v>
      </c>
      <c r="V1857">
        <v>25.977435909464745</v>
      </c>
      <c r="W1857">
        <f t="shared" si="115"/>
        <v>25.976668451661627</v>
      </c>
      <c r="X1857">
        <v>0.21112808172986419</v>
      </c>
      <c r="Y1857">
        <v>0.19410629204722224</v>
      </c>
      <c r="Z1857">
        <v>-0.4153440666547823</v>
      </c>
      <c r="AA1857">
        <v>2.0341122280096222</v>
      </c>
      <c r="AB1857">
        <v>-0.50168283955870052</v>
      </c>
      <c r="AC1857">
        <v>0.74130346309459683</v>
      </c>
    </row>
    <row r="1858" spans="1:29">
      <c r="A1858" t="s">
        <v>7432</v>
      </c>
      <c r="B1858" t="s">
        <v>7433</v>
      </c>
      <c r="C1858" t="s">
        <v>7434</v>
      </c>
      <c r="D1858" t="s">
        <v>27</v>
      </c>
      <c r="E1858" t="s">
        <v>27</v>
      </c>
      <c r="F1858" t="e">
        <v>#N/A</v>
      </c>
      <c r="G1858" t="e">
        <v>#N/A</v>
      </c>
      <c r="H1858">
        <v>25.009287165619316</v>
      </c>
      <c r="I1858">
        <v>24.480809847698115</v>
      </c>
      <c r="J1858">
        <v>24.425378597162837</v>
      </c>
      <c r="K1858">
        <f t="shared" si="112"/>
        <v>24.638491870160092</v>
      </c>
      <c r="L1858">
        <v>25.17196112674155</v>
      </c>
      <c r="M1858">
        <v>24.471091996928493</v>
      </c>
      <c r="N1858">
        <v>24.692608527735974</v>
      </c>
      <c r="O1858">
        <f t="shared" si="113"/>
        <v>24.778553883802005</v>
      </c>
      <c r="P1858">
        <v>24.531705980547724</v>
      </c>
      <c r="Q1858">
        <v>24.614054544271781</v>
      </c>
      <c r="R1858">
        <v>24.609192462332093</v>
      </c>
      <c r="S1858">
        <f t="shared" si="114"/>
        <v>24.584984329050531</v>
      </c>
      <c r="T1858">
        <v>24.290127236187317</v>
      </c>
      <c r="U1858">
        <v>24.877334082869293</v>
      </c>
      <c r="V1858">
        <v>24.588014302069229</v>
      </c>
      <c r="W1858">
        <f t="shared" si="115"/>
        <v>24.585158540375279</v>
      </c>
      <c r="X1858">
        <v>0.14006201364191284</v>
      </c>
      <c r="Y1858">
        <v>0.193051258725424</v>
      </c>
      <c r="Z1858">
        <v>-1.7421132474737533E-4</v>
      </c>
      <c r="AA1858">
        <v>3.3079543922410451E-4</v>
      </c>
      <c r="AB1858">
        <v>5.3333329784813088E-2</v>
      </c>
      <c r="AC1858">
        <v>7.4396966074231699E-2</v>
      </c>
    </row>
    <row r="1859" spans="1:29">
      <c r="A1859" t="s">
        <v>7435</v>
      </c>
      <c r="B1859" t="s">
        <v>7436</v>
      </c>
      <c r="C1859" t="s">
        <v>7437</v>
      </c>
      <c r="D1859" t="s">
        <v>7438</v>
      </c>
      <c r="E1859" t="s">
        <v>7439</v>
      </c>
      <c r="F1859" t="e">
        <v>#N/A</v>
      </c>
      <c r="G1859" t="e">
        <v>#N/A</v>
      </c>
      <c r="H1859">
        <v>25.981475644754806</v>
      </c>
      <c r="I1859">
        <v>23.985478260989833</v>
      </c>
      <c r="J1859">
        <v>23.248933318949664</v>
      </c>
      <c r="K1859">
        <f t="shared" si="112"/>
        <v>24.405295741564768</v>
      </c>
      <c r="L1859">
        <v>23.904868434795262</v>
      </c>
      <c r="M1859">
        <v>25.525624470992515</v>
      </c>
      <c r="N1859">
        <v>25.209668527748565</v>
      </c>
      <c r="O1859">
        <f t="shared" si="113"/>
        <v>24.880053811178779</v>
      </c>
      <c r="P1859">
        <v>24.801220071954074</v>
      </c>
      <c r="Q1859">
        <v>24.394577020531106</v>
      </c>
      <c r="R1859">
        <v>22.66934194384234</v>
      </c>
      <c r="S1859">
        <f t="shared" si="114"/>
        <v>23.955046345442508</v>
      </c>
      <c r="T1859">
        <v>23.337790998662431</v>
      </c>
      <c r="U1859">
        <v>22.204768932357961</v>
      </c>
      <c r="V1859">
        <v>24.591356586713314</v>
      </c>
      <c r="W1859">
        <f t="shared" si="115"/>
        <v>23.377972172577902</v>
      </c>
      <c r="X1859">
        <v>0.4747580696140119</v>
      </c>
      <c r="Y1859">
        <v>0.19027811187768709</v>
      </c>
      <c r="Z1859">
        <v>0.57707417286460583</v>
      </c>
      <c r="AA1859">
        <v>0.23937567103365856</v>
      </c>
      <c r="AB1859">
        <v>1.0273235689868656</v>
      </c>
      <c r="AC1859">
        <v>0.40815507448826083</v>
      </c>
    </row>
    <row r="1860" spans="1:29">
      <c r="A1860" t="s">
        <v>7440</v>
      </c>
      <c r="B1860" t="s">
        <v>7441</v>
      </c>
      <c r="C1860" t="s">
        <v>7442</v>
      </c>
      <c r="D1860" t="s">
        <v>7443</v>
      </c>
      <c r="E1860" t="s">
        <v>7444</v>
      </c>
      <c r="F1860" t="e">
        <v>#N/A</v>
      </c>
      <c r="G1860" t="e">
        <v>#N/A</v>
      </c>
      <c r="H1860">
        <v>24.735227909135162</v>
      </c>
      <c r="I1860">
        <v>24.203338363255387</v>
      </c>
      <c r="J1860">
        <v>23.264697481764447</v>
      </c>
      <c r="K1860">
        <f t="shared" ref="K1860:K1923" si="116">AVERAGE(H1860:J1860)</f>
        <v>24.06775458471833</v>
      </c>
      <c r="L1860">
        <v>24.110459358141526</v>
      </c>
      <c r="M1860">
        <v>23.708272643586625</v>
      </c>
      <c r="N1860">
        <v>23.715372695178569</v>
      </c>
      <c r="O1860">
        <f t="shared" ref="O1860:O1923" si="117">AVERAGE(L1860:N1860)</f>
        <v>23.844701565635575</v>
      </c>
      <c r="P1860">
        <v>23.019195819896737</v>
      </c>
      <c r="Q1860">
        <v>24.664275816146674</v>
      </c>
      <c r="R1860">
        <v>24.048679732695419</v>
      </c>
      <c r="S1860">
        <f t="shared" ref="S1860:S1923" si="118">AVERAGE(P1860:R1860)</f>
        <v>23.910717122912942</v>
      </c>
      <c r="T1860">
        <v>24.258144332515545</v>
      </c>
      <c r="U1860">
        <v>24.810871652642785</v>
      </c>
      <c r="V1860">
        <v>23.838779027639159</v>
      </c>
      <c r="W1860">
        <f t="shared" ref="W1860:W1923" si="119">AVERAGE(T1860:V1860)</f>
        <v>24.302598337599164</v>
      </c>
      <c r="X1860">
        <v>-0.2230530190827551</v>
      </c>
      <c r="Y1860">
        <v>0.18970574302665286</v>
      </c>
      <c r="Z1860">
        <v>-0.39188121468622228</v>
      </c>
      <c r="AA1860">
        <v>0.28396071428095671</v>
      </c>
      <c r="AB1860">
        <v>-0.2348437528808347</v>
      </c>
      <c r="AC1860">
        <v>0.17303778051464025</v>
      </c>
    </row>
    <row r="1861" spans="1:29">
      <c r="A1861" t="s">
        <v>7445</v>
      </c>
      <c r="B1861" t="s">
        <v>7446</v>
      </c>
      <c r="C1861" t="s">
        <v>7447</v>
      </c>
      <c r="D1861" t="s">
        <v>7448</v>
      </c>
      <c r="E1861" t="s">
        <v>27</v>
      </c>
      <c r="F1861" t="e">
        <v>#N/A</v>
      </c>
      <c r="G1861" t="e">
        <v>#N/A</v>
      </c>
      <c r="H1861">
        <v>25.653773565474285</v>
      </c>
      <c r="I1861">
        <v>25.009287165619316</v>
      </c>
      <c r="J1861">
        <v>24.37595733093244</v>
      </c>
      <c r="K1861">
        <f t="shared" si="116"/>
        <v>25.013006020675348</v>
      </c>
      <c r="L1861">
        <v>25.42311386586309</v>
      </c>
      <c r="M1861">
        <v>24.930270503041854</v>
      </c>
      <c r="N1861">
        <v>25.2753246236995</v>
      </c>
      <c r="O1861">
        <f t="shared" si="117"/>
        <v>25.209569664201481</v>
      </c>
      <c r="P1861">
        <v>25.402384319404277</v>
      </c>
      <c r="Q1861">
        <v>25.18959976201495</v>
      </c>
      <c r="R1861">
        <v>25.265644021298229</v>
      </c>
      <c r="S1861">
        <f t="shared" si="118"/>
        <v>25.285876034239152</v>
      </c>
      <c r="T1861">
        <v>24.909337161874205</v>
      </c>
      <c r="U1861">
        <v>25.09739539971639</v>
      </c>
      <c r="V1861">
        <v>24.626979445831253</v>
      </c>
      <c r="W1861">
        <f t="shared" si="119"/>
        <v>24.877904002473951</v>
      </c>
      <c r="X1861">
        <v>0.19656364352613309</v>
      </c>
      <c r="Y1861">
        <v>0.18959334289342056</v>
      </c>
      <c r="Z1861">
        <v>0.40797203176520114</v>
      </c>
      <c r="AA1861">
        <v>1.2740332886737569</v>
      </c>
      <c r="AB1861">
        <v>0.13510201820139756</v>
      </c>
      <c r="AC1861">
        <v>0.12576807594566375</v>
      </c>
    </row>
    <row r="1862" spans="1:29">
      <c r="A1862" t="s">
        <v>7449</v>
      </c>
      <c r="B1862" t="s">
        <v>7450</v>
      </c>
      <c r="C1862" t="s">
        <v>7451</v>
      </c>
      <c r="D1862" t="s">
        <v>721</v>
      </c>
      <c r="E1862" t="s">
        <v>27</v>
      </c>
      <c r="F1862" t="e">
        <v>#N/A</v>
      </c>
      <c r="G1862" t="e">
        <v>#N/A</v>
      </c>
      <c r="H1862">
        <v>24.099985660138685</v>
      </c>
      <c r="I1862">
        <v>23.451892076593001</v>
      </c>
      <c r="J1862">
        <v>23.578824061622417</v>
      </c>
      <c r="K1862">
        <f t="shared" si="116"/>
        <v>23.7102339327847</v>
      </c>
      <c r="L1862">
        <v>23.357943429408589</v>
      </c>
      <c r="M1862">
        <v>24.26701034712859</v>
      </c>
      <c r="N1862">
        <v>24.000218234953021</v>
      </c>
      <c r="O1862">
        <f t="shared" si="117"/>
        <v>23.875057337163401</v>
      </c>
      <c r="P1862">
        <v>24.162604940874932</v>
      </c>
      <c r="Q1862">
        <v>22.806229759244093</v>
      </c>
      <c r="R1862">
        <v>23.682900186159305</v>
      </c>
      <c r="S1862">
        <f t="shared" si="118"/>
        <v>23.55057829542611</v>
      </c>
      <c r="T1862">
        <v>23.310305028602372</v>
      </c>
      <c r="U1862">
        <v>24.06505143797148</v>
      </c>
      <c r="V1862">
        <v>24.8315642538882</v>
      </c>
      <c r="W1862">
        <f t="shared" si="119"/>
        <v>24.068973573487352</v>
      </c>
      <c r="X1862">
        <v>0.16482340437870135</v>
      </c>
      <c r="Y1862">
        <v>0.18821220176570283</v>
      </c>
      <c r="Z1862">
        <v>-0.51839527806124153</v>
      </c>
      <c r="AA1862">
        <v>0.36582982452354851</v>
      </c>
      <c r="AB1862">
        <v>-0.35873964070265174</v>
      </c>
      <c r="AC1862">
        <v>0.3028326823411055</v>
      </c>
    </row>
    <row r="1863" spans="1:29">
      <c r="A1863" t="s">
        <v>7452</v>
      </c>
      <c r="B1863" t="s">
        <v>7452</v>
      </c>
      <c r="C1863" t="s">
        <v>7453</v>
      </c>
      <c r="D1863" t="s">
        <v>7454</v>
      </c>
      <c r="E1863" t="s">
        <v>7455</v>
      </c>
      <c r="F1863" t="e">
        <v>#N/A</v>
      </c>
      <c r="G1863" t="e">
        <v>#N/A</v>
      </c>
      <c r="H1863">
        <v>28.124325204873291</v>
      </c>
      <c r="I1863">
        <v>27.9187065606184</v>
      </c>
      <c r="J1863">
        <v>28.212560053609891</v>
      </c>
      <c r="K1863">
        <f t="shared" si="116"/>
        <v>28.085197273033859</v>
      </c>
      <c r="L1863">
        <v>27.976288062935026</v>
      </c>
      <c r="M1863">
        <v>28.152530365762232</v>
      </c>
      <c r="N1863">
        <v>27.972421455762653</v>
      </c>
      <c r="O1863">
        <f t="shared" si="117"/>
        <v>28.033746628153306</v>
      </c>
      <c r="P1863">
        <v>28.277792789473313</v>
      </c>
      <c r="Q1863">
        <v>28.138286114399907</v>
      </c>
      <c r="R1863">
        <v>28.06543404720929</v>
      </c>
      <c r="S1863">
        <f t="shared" si="118"/>
        <v>28.160504317027502</v>
      </c>
      <c r="T1863">
        <v>28.039425717437126</v>
      </c>
      <c r="U1863">
        <v>28.157203672787343</v>
      </c>
      <c r="V1863">
        <v>28.394517120651198</v>
      </c>
      <c r="W1863">
        <f t="shared" si="119"/>
        <v>28.197048836958558</v>
      </c>
      <c r="X1863">
        <v>-5.1450644880553398E-2</v>
      </c>
      <c r="Y1863">
        <v>0.18644000721251874</v>
      </c>
      <c r="Z1863">
        <v>-3.6544519931055675E-2</v>
      </c>
      <c r="AA1863">
        <v>0.10860762130493323</v>
      </c>
      <c r="AB1863">
        <v>-0.11185156392469864</v>
      </c>
      <c r="AC1863">
        <v>0.34019727070685574</v>
      </c>
    </row>
    <row r="1864" spans="1:29">
      <c r="A1864" t="s">
        <v>7456</v>
      </c>
      <c r="B1864" t="s">
        <v>7457</v>
      </c>
      <c r="C1864" t="s">
        <v>7458</v>
      </c>
      <c r="D1864" t="s">
        <v>27</v>
      </c>
      <c r="E1864" t="s">
        <v>27</v>
      </c>
      <c r="F1864" t="e">
        <v>#N/A</v>
      </c>
      <c r="G1864" t="e">
        <v>#N/A</v>
      </c>
      <c r="H1864">
        <v>25.844754966755815</v>
      </c>
      <c r="I1864">
        <v>26.20976166937011</v>
      </c>
      <c r="J1864">
        <v>25.862906153726783</v>
      </c>
      <c r="K1864">
        <f t="shared" si="116"/>
        <v>25.972474263284237</v>
      </c>
      <c r="L1864">
        <v>26.38942537308456</v>
      </c>
      <c r="M1864">
        <v>26.215962624689922</v>
      </c>
      <c r="N1864">
        <v>25.671625681251939</v>
      </c>
      <c r="O1864">
        <f t="shared" si="117"/>
        <v>26.092337893008807</v>
      </c>
      <c r="P1864">
        <v>26.423055614609027</v>
      </c>
      <c r="Q1864">
        <v>26.219691404055052</v>
      </c>
      <c r="R1864">
        <v>26.235867149206502</v>
      </c>
      <c r="S1864">
        <f t="shared" si="118"/>
        <v>26.292871389290195</v>
      </c>
      <c r="T1864">
        <v>25.956386450300922</v>
      </c>
      <c r="U1864">
        <v>26.314133830014836</v>
      </c>
      <c r="V1864">
        <v>26.107484236610023</v>
      </c>
      <c r="W1864">
        <f t="shared" si="119"/>
        <v>26.126001505641927</v>
      </c>
      <c r="X1864">
        <v>0.11986362972456988</v>
      </c>
      <c r="Y1864">
        <v>0.18543538564164608</v>
      </c>
      <c r="Z1864">
        <v>0.1668698836482676</v>
      </c>
      <c r="AA1864">
        <v>0.61111357335554051</v>
      </c>
      <c r="AB1864">
        <v>-0.15352724235768989</v>
      </c>
      <c r="AC1864">
        <v>0.41421623559379783</v>
      </c>
    </row>
    <row r="1865" spans="1:29">
      <c r="A1865" t="s">
        <v>7459</v>
      </c>
      <c r="B1865" t="s">
        <v>7460</v>
      </c>
      <c r="C1865" t="s">
        <v>7461</v>
      </c>
      <c r="D1865" t="s">
        <v>7462</v>
      </c>
      <c r="E1865" t="s">
        <v>7463</v>
      </c>
      <c r="F1865" t="e">
        <v>#N/A</v>
      </c>
      <c r="G1865" t="e">
        <v>#N/A</v>
      </c>
      <c r="H1865">
        <v>30.104130557538628</v>
      </c>
      <c r="I1865">
        <v>30.729627074690054</v>
      </c>
      <c r="J1865">
        <v>30.940476501036247</v>
      </c>
      <c r="K1865">
        <f t="shared" si="116"/>
        <v>30.591411377754977</v>
      </c>
      <c r="L1865">
        <v>30.599763156198701</v>
      </c>
      <c r="M1865">
        <v>30.700098838172281</v>
      </c>
      <c r="N1865">
        <v>30.853397481871266</v>
      </c>
      <c r="O1865">
        <f t="shared" si="117"/>
        <v>30.717753158747417</v>
      </c>
      <c r="P1865">
        <v>30.940476501036247</v>
      </c>
      <c r="Q1865">
        <v>30.729627074690054</v>
      </c>
      <c r="R1865">
        <v>30.638151812827129</v>
      </c>
      <c r="S1865">
        <f t="shared" si="118"/>
        <v>30.769418462851146</v>
      </c>
      <c r="T1865">
        <v>30.752546826324522</v>
      </c>
      <c r="U1865">
        <v>30.782890275552347</v>
      </c>
      <c r="V1865">
        <v>31.065467337396154</v>
      </c>
      <c r="W1865">
        <f t="shared" si="119"/>
        <v>30.866968146424341</v>
      </c>
      <c r="X1865">
        <v>0.12634178099244053</v>
      </c>
      <c r="Y1865">
        <v>0.1840713780599903</v>
      </c>
      <c r="Z1865">
        <v>-9.7549683573195267E-2</v>
      </c>
      <c r="AA1865">
        <v>0.29518940799258681</v>
      </c>
      <c r="AB1865">
        <v>-0.27555676866936452</v>
      </c>
      <c r="AC1865">
        <v>0.43719769164445355</v>
      </c>
    </row>
    <row r="1866" spans="1:29">
      <c r="A1866" t="s">
        <v>7464</v>
      </c>
      <c r="B1866" t="s">
        <v>7464</v>
      </c>
      <c r="C1866" t="s">
        <v>7465</v>
      </c>
      <c r="D1866" t="s">
        <v>7466</v>
      </c>
      <c r="E1866" t="s">
        <v>7467</v>
      </c>
      <c r="F1866" t="e">
        <v>#N/A</v>
      </c>
      <c r="G1866" t="e">
        <v>#N/A</v>
      </c>
      <c r="H1866">
        <v>24.518114789200826</v>
      </c>
      <c r="I1866">
        <v>26.375625620349442</v>
      </c>
      <c r="J1866">
        <v>26.498107210058972</v>
      </c>
      <c r="K1866">
        <f t="shared" si="116"/>
        <v>25.797282539869745</v>
      </c>
      <c r="L1866">
        <v>26.670094489528282</v>
      </c>
      <c r="M1866">
        <v>26.326581436800165</v>
      </c>
      <c r="N1866">
        <v>25.452944962978648</v>
      </c>
      <c r="O1866">
        <f t="shared" si="117"/>
        <v>26.149873629769033</v>
      </c>
      <c r="P1866">
        <v>27.238103683477451</v>
      </c>
      <c r="Q1866">
        <v>26.981847195028198</v>
      </c>
      <c r="R1866">
        <v>27.074213221013025</v>
      </c>
      <c r="S1866">
        <f t="shared" si="118"/>
        <v>27.098054699839555</v>
      </c>
      <c r="T1866">
        <v>27.079909024636361</v>
      </c>
      <c r="U1866">
        <v>26.977897060406651</v>
      </c>
      <c r="V1866">
        <v>27.060481450329593</v>
      </c>
      <c r="W1866">
        <f t="shared" si="119"/>
        <v>27.039429178457535</v>
      </c>
      <c r="X1866">
        <v>0.35259108989928833</v>
      </c>
      <c r="Y1866">
        <v>0.18251910369141899</v>
      </c>
      <c r="Z1866">
        <v>5.8625521382019485E-2</v>
      </c>
      <c r="AA1866">
        <v>0.29224199760521208</v>
      </c>
      <c r="AB1866">
        <v>-1.2421466385877906</v>
      </c>
      <c r="AC1866">
        <v>0.90368614652331669</v>
      </c>
    </row>
    <row r="1867" spans="1:29">
      <c r="A1867" t="s">
        <v>7468</v>
      </c>
      <c r="B1867" t="s">
        <v>7469</v>
      </c>
      <c r="C1867" t="s">
        <v>7470</v>
      </c>
      <c r="D1867" t="s">
        <v>27</v>
      </c>
      <c r="E1867" t="s">
        <v>27</v>
      </c>
      <c r="F1867" t="e">
        <v>#N/A</v>
      </c>
      <c r="G1867" t="e">
        <v>#N/A</v>
      </c>
      <c r="H1867">
        <v>25.035157207687067</v>
      </c>
      <c r="I1867">
        <v>24.966326503061698</v>
      </c>
      <c r="J1867">
        <v>24.397653864688522</v>
      </c>
      <c r="K1867">
        <f t="shared" si="116"/>
        <v>24.799712525145765</v>
      </c>
      <c r="L1867">
        <v>24.813965350412598</v>
      </c>
      <c r="M1867">
        <v>24.722373242188699</v>
      </c>
      <c r="N1867">
        <v>24.556368577415384</v>
      </c>
      <c r="O1867">
        <f t="shared" si="117"/>
        <v>24.697569056672226</v>
      </c>
      <c r="P1867">
        <v>24.199420268323053</v>
      </c>
      <c r="Q1867">
        <v>25.131055047679713</v>
      </c>
      <c r="R1867">
        <v>24.714126434073673</v>
      </c>
      <c r="S1867">
        <f t="shared" si="118"/>
        <v>24.681533916692146</v>
      </c>
      <c r="T1867">
        <v>24.409517778282254</v>
      </c>
      <c r="U1867">
        <v>24.258144332515545</v>
      </c>
      <c r="V1867">
        <v>24.662998218407974</v>
      </c>
      <c r="W1867">
        <f t="shared" si="119"/>
        <v>24.443553443068591</v>
      </c>
      <c r="X1867">
        <v>-0.10214346847353895</v>
      </c>
      <c r="Y1867">
        <v>0.1801964199372933</v>
      </c>
      <c r="Z1867">
        <v>0.2379804736235549</v>
      </c>
      <c r="AA1867">
        <v>0.33356717380481909</v>
      </c>
      <c r="AB1867">
        <v>0.35615908207717339</v>
      </c>
      <c r="AC1867">
        <v>0.69324676344069025</v>
      </c>
    </row>
    <row r="1868" spans="1:29">
      <c r="A1868" t="s">
        <v>7471</v>
      </c>
      <c r="B1868" t="s">
        <v>7472</v>
      </c>
      <c r="C1868" t="s">
        <v>7473</v>
      </c>
      <c r="D1868" t="s">
        <v>27</v>
      </c>
      <c r="E1868" t="s">
        <v>27</v>
      </c>
      <c r="F1868" t="e">
        <v>#N/A</v>
      </c>
      <c r="G1868" t="e">
        <v>#N/A</v>
      </c>
      <c r="H1868">
        <v>24.441740881188608</v>
      </c>
      <c r="I1868">
        <v>23.457271723613772</v>
      </c>
      <c r="J1868">
        <v>21.883082882896463</v>
      </c>
      <c r="K1868">
        <f t="shared" si="116"/>
        <v>23.260698495899614</v>
      </c>
      <c r="L1868">
        <v>23.862451651114302</v>
      </c>
      <c r="M1868">
        <v>23.435710566932162</v>
      </c>
      <c r="N1868">
        <v>23.549470544652859</v>
      </c>
      <c r="O1868">
        <f t="shared" si="117"/>
        <v>23.615877587566441</v>
      </c>
      <c r="P1868">
        <v>24.033170581232653</v>
      </c>
      <c r="Q1868">
        <v>23.813727570559696</v>
      </c>
      <c r="R1868">
        <v>23.60491494891529</v>
      </c>
      <c r="S1868">
        <f t="shared" si="118"/>
        <v>23.817271033569213</v>
      </c>
      <c r="T1868">
        <v>23.664772567430742</v>
      </c>
      <c r="U1868">
        <v>23.383056202551973</v>
      </c>
      <c r="V1868">
        <v>24.183929221709274</v>
      </c>
      <c r="W1868">
        <f t="shared" si="119"/>
        <v>23.743919330563998</v>
      </c>
      <c r="X1868">
        <v>0.35517909166682671</v>
      </c>
      <c r="Y1868">
        <v>0.17852148563331158</v>
      </c>
      <c r="Z1868">
        <v>7.3351703005215541E-2</v>
      </c>
      <c r="AA1868">
        <v>9.92187226040908E-2</v>
      </c>
      <c r="AB1868">
        <v>-0.48322083466438315</v>
      </c>
      <c r="AC1868">
        <v>0.24437003324862142</v>
      </c>
    </row>
    <row r="1869" spans="1:29">
      <c r="A1869" t="s">
        <v>7474</v>
      </c>
      <c r="B1869" t="s">
        <v>7475</v>
      </c>
      <c r="C1869" t="s">
        <v>7476</v>
      </c>
      <c r="D1869" t="s">
        <v>7477</v>
      </c>
      <c r="E1869" t="s">
        <v>27</v>
      </c>
      <c r="F1869" t="e">
        <v>#N/A</v>
      </c>
      <c r="G1869" t="e">
        <v>#N/A</v>
      </c>
      <c r="H1869">
        <v>23.60491494891529</v>
      </c>
      <c r="I1869">
        <v>24.999112057773829</v>
      </c>
      <c r="J1869">
        <v>25.486122314945018</v>
      </c>
      <c r="K1869">
        <f t="shared" si="116"/>
        <v>24.696716440544716</v>
      </c>
      <c r="L1869">
        <v>24.9861152114444</v>
      </c>
      <c r="M1869">
        <v>25.228801006869617</v>
      </c>
      <c r="N1869">
        <v>24.694192303502536</v>
      </c>
      <c r="O1869">
        <f t="shared" si="117"/>
        <v>24.969702840605517</v>
      </c>
      <c r="P1869">
        <v>25.710294857516939</v>
      </c>
      <c r="Q1869">
        <v>24.810871652642785</v>
      </c>
      <c r="R1869">
        <v>25.313446287321188</v>
      </c>
      <c r="S1869">
        <f t="shared" si="118"/>
        <v>25.278204265826972</v>
      </c>
      <c r="T1869">
        <v>25.278653301342612</v>
      </c>
      <c r="U1869">
        <v>25.968778329553263</v>
      </c>
      <c r="V1869">
        <v>26.517192153297838</v>
      </c>
      <c r="W1869">
        <f t="shared" si="119"/>
        <v>25.921541261397905</v>
      </c>
      <c r="X1869">
        <v>0.27298640006080177</v>
      </c>
      <c r="Y1869">
        <v>0.17732041167103049</v>
      </c>
      <c r="Z1869">
        <v>-0.64333699557093382</v>
      </c>
      <c r="AA1869">
        <v>0.65767241909162677</v>
      </c>
      <c r="AB1869">
        <v>-1.2248248208531898</v>
      </c>
      <c r="AC1869">
        <v>0.85194425173247745</v>
      </c>
    </row>
    <row r="1870" spans="1:29">
      <c r="A1870" t="s">
        <v>7478</v>
      </c>
      <c r="B1870" t="s">
        <v>7479</v>
      </c>
      <c r="C1870" t="s">
        <v>7480</v>
      </c>
      <c r="D1870" t="s">
        <v>7481</v>
      </c>
      <c r="E1870" t="s">
        <v>7482</v>
      </c>
      <c r="F1870" t="e">
        <v>#N/A</v>
      </c>
      <c r="G1870" t="e">
        <v>#N/A</v>
      </c>
      <c r="H1870">
        <v>27.142904216020352</v>
      </c>
      <c r="I1870">
        <v>30.354110053828848</v>
      </c>
      <c r="J1870">
        <v>30.477677790098596</v>
      </c>
      <c r="K1870">
        <f t="shared" si="116"/>
        <v>29.324897353315933</v>
      </c>
      <c r="L1870">
        <v>28.840677253744932</v>
      </c>
      <c r="M1870">
        <v>30.250839073812966</v>
      </c>
      <c r="N1870">
        <v>30.569945529856295</v>
      </c>
      <c r="O1870">
        <f t="shared" si="117"/>
        <v>29.887153952471397</v>
      </c>
      <c r="P1870">
        <v>30.404257616040283</v>
      </c>
      <c r="Q1870">
        <v>29.576221873683277</v>
      </c>
      <c r="R1870">
        <v>29.175685902580838</v>
      </c>
      <c r="S1870">
        <f t="shared" si="118"/>
        <v>29.718721797434799</v>
      </c>
      <c r="T1870">
        <v>30.209130842365663</v>
      </c>
      <c r="U1870">
        <v>30.569945529856295</v>
      </c>
      <c r="V1870">
        <v>30.884469067858685</v>
      </c>
      <c r="W1870">
        <f t="shared" si="119"/>
        <v>30.554515146693547</v>
      </c>
      <c r="X1870">
        <v>0.56225659915546444</v>
      </c>
      <c r="Y1870">
        <v>0.1756529997138182</v>
      </c>
      <c r="Z1870">
        <v>-0.83579334925874704</v>
      </c>
      <c r="AA1870">
        <v>0.95170470239567062</v>
      </c>
      <c r="AB1870">
        <v>-1.2296177933776136</v>
      </c>
      <c r="AC1870">
        <v>0.48193571458686363</v>
      </c>
    </row>
    <row r="1871" spans="1:29">
      <c r="A1871" t="s">
        <v>7483</v>
      </c>
      <c r="B1871" t="s">
        <v>7484</v>
      </c>
      <c r="C1871" t="s">
        <v>7485</v>
      </c>
      <c r="D1871" t="s">
        <v>27</v>
      </c>
      <c r="E1871" t="s">
        <v>27</v>
      </c>
      <c r="F1871" t="e">
        <v>#N/A</v>
      </c>
      <c r="G1871" t="e">
        <v>#N/A</v>
      </c>
      <c r="H1871">
        <v>25.003061834097764</v>
      </c>
      <c r="I1871">
        <v>24.099985660138685</v>
      </c>
      <c r="J1871">
        <v>23.800591429585111</v>
      </c>
      <c r="K1871">
        <f t="shared" si="116"/>
        <v>24.301212974607186</v>
      </c>
      <c r="L1871">
        <v>24.392838832317491</v>
      </c>
      <c r="M1871">
        <v>23.813727570559696</v>
      </c>
      <c r="N1871">
        <v>24.146052565632868</v>
      </c>
      <c r="O1871">
        <f t="shared" si="117"/>
        <v>24.11753965617002</v>
      </c>
      <c r="P1871">
        <v>23.794734041144153</v>
      </c>
      <c r="Q1871">
        <v>23.879340799547617</v>
      </c>
      <c r="R1871">
        <v>23.237437032094395</v>
      </c>
      <c r="S1871">
        <f t="shared" si="118"/>
        <v>23.637170624262055</v>
      </c>
      <c r="T1871">
        <v>23.764378257813359</v>
      </c>
      <c r="U1871">
        <v>23.279099822840589</v>
      </c>
      <c r="V1871">
        <v>23.992880473428958</v>
      </c>
      <c r="W1871">
        <f t="shared" si="119"/>
        <v>23.678786184694303</v>
      </c>
      <c r="X1871">
        <v>-0.18367331843716528</v>
      </c>
      <c r="Y1871">
        <v>0.1747193261503886</v>
      </c>
      <c r="Z1871">
        <v>-4.1615560432248344E-2</v>
      </c>
      <c r="AA1871">
        <v>4.9006538671910696E-2</v>
      </c>
      <c r="AB1871">
        <v>0.62242678991288258</v>
      </c>
      <c r="AC1871">
        <v>0.67592412771262989</v>
      </c>
    </row>
    <row r="1872" spans="1:29">
      <c r="A1872" t="s">
        <v>7486</v>
      </c>
      <c r="B1872" t="s">
        <v>7487</v>
      </c>
      <c r="C1872" t="s">
        <v>7488</v>
      </c>
      <c r="D1872" t="s">
        <v>27</v>
      </c>
      <c r="E1872" t="s">
        <v>27</v>
      </c>
      <c r="F1872" t="e">
        <v>#N/A</v>
      </c>
      <c r="G1872" t="e">
        <v>#N/A</v>
      </c>
      <c r="H1872">
        <v>26.058102514402325</v>
      </c>
      <c r="I1872">
        <v>25.226340283141273</v>
      </c>
      <c r="J1872">
        <v>24.798312012944553</v>
      </c>
      <c r="K1872">
        <f t="shared" si="116"/>
        <v>25.360918270162717</v>
      </c>
      <c r="L1872">
        <v>25.661910993985817</v>
      </c>
      <c r="M1872">
        <v>25.119563294892387</v>
      </c>
      <c r="N1872">
        <v>24.657709186789557</v>
      </c>
      <c r="O1872">
        <f t="shared" si="117"/>
        <v>25.146394491889254</v>
      </c>
      <c r="P1872">
        <v>24.684818998272245</v>
      </c>
      <c r="Q1872">
        <v>25.224365291783883</v>
      </c>
      <c r="R1872">
        <v>25.390526759781633</v>
      </c>
      <c r="S1872">
        <f t="shared" si="118"/>
        <v>25.099903683279255</v>
      </c>
      <c r="T1872">
        <v>25.430221621018447</v>
      </c>
      <c r="U1872">
        <v>24.448418819583136</v>
      </c>
      <c r="V1872">
        <v>23.789598780930785</v>
      </c>
      <c r="W1872">
        <f t="shared" si="119"/>
        <v>24.556079740510793</v>
      </c>
      <c r="X1872">
        <v>-0.21452377827346325</v>
      </c>
      <c r="Y1872">
        <v>0.17274030819541739</v>
      </c>
      <c r="Z1872">
        <v>0.54382394276846213</v>
      </c>
      <c r="AA1872">
        <v>0.44806599299008881</v>
      </c>
      <c r="AB1872">
        <v>0.80483852965192426</v>
      </c>
      <c r="AC1872">
        <v>0.59674442608599854</v>
      </c>
    </row>
    <row r="1873" spans="1:29">
      <c r="A1873" t="s">
        <v>7489</v>
      </c>
      <c r="B1873" t="s">
        <v>7490</v>
      </c>
      <c r="C1873" t="s">
        <v>7491</v>
      </c>
      <c r="D1873" t="s">
        <v>27</v>
      </c>
      <c r="E1873" t="s">
        <v>27</v>
      </c>
      <c r="F1873" t="e">
        <v>#N/A</v>
      </c>
      <c r="G1873" t="e">
        <v>#N/A</v>
      </c>
      <c r="H1873">
        <v>26.252809418291065</v>
      </c>
      <c r="I1873">
        <v>25.964578394171692</v>
      </c>
      <c r="J1873">
        <v>25.989441694687574</v>
      </c>
      <c r="K1873">
        <f t="shared" si="116"/>
        <v>26.068943169050112</v>
      </c>
      <c r="L1873">
        <v>26.405535437885074</v>
      </c>
      <c r="M1873">
        <v>25.905348336508382</v>
      </c>
      <c r="N1873">
        <v>26.130701131403317</v>
      </c>
      <c r="O1873">
        <f t="shared" si="117"/>
        <v>26.147194968598924</v>
      </c>
      <c r="P1873">
        <v>26.330932846210022</v>
      </c>
      <c r="Q1873">
        <v>26.272113717687841</v>
      </c>
      <c r="R1873">
        <v>26.456491651970168</v>
      </c>
      <c r="S1873">
        <f t="shared" si="118"/>
        <v>26.353179405289342</v>
      </c>
      <c r="T1873">
        <v>26.054770331751559</v>
      </c>
      <c r="U1873">
        <v>26.223909529664795</v>
      </c>
      <c r="V1873">
        <v>26.025225396435257</v>
      </c>
      <c r="W1873">
        <f t="shared" si="119"/>
        <v>26.101301752617204</v>
      </c>
      <c r="X1873">
        <v>7.8251799548812784E-2</v>
      </c>
      <c r="Y1873">
        <v>0.17269161987984957</v>
      </c>
      <c r="Z1873">
        <v>0.25187765267213891</v>
      </c>
      <c r="AA1873">
        <v>1.4229752924932957</v>
      </c>
      <c r="AB1873">
        <v>-3.235858356709187E-2</v>
      </c>
      <c r="AC1873">
        <v>0.10498771332763079</v>
      </c>
    </row>
    <row r="1874" spans="1:29">
      <c r="A1874" t="s">
        <v>7492</v>
      </c>
      <c r="B1874" t="s">
        <v>7493</v>
      </c>
      <c r="C1874" t="s">
        <v>7494</v>
      </c>
      <c r="D1874" t="s">
        <v>7495</v>
      </c>
      <c r="E1874" t="s">
        <v>7496</v>
      </c>
      <c r="F1874" t="e">
        <v>#N/A</v>
      </c>
      <c r="G1874" t="e">
        <v>#N/A</v>
      </c>
      <c r="H1874">
        <v>23.769117390276417</v>
      </c>
      <c r="I1874">
        <v>26.775915532819042</v>
      </c>
      <c r="J1874">
        <v>26.831545753344965</v>
      </c>
      <c r="K1874">
        <f t="shared" si="116"/>
        <v>25.792192892146812</v>
      </c>
      <c r="L1874">
        <v>26.356893924688677</v>
      </c>
      <c r="M1874">
        <v>26.493001759376863</v>
      </c>
      <c r="N1874">
        <v>25.923764858998396</v>
      </c>
      <c r="O1874">
        <f t="shared" si="117"/>
        <v>26.257886847687981</v>
      </c>
      <c r="P1874">
        <v>27.216745444773835</v>
      </c>
      <c r="Q1874">
        <v>27.170660576658026</v>
      </c>
      <c r="R1874">
        <v>27.190502895634243</v>
      </c>
      <c r="S1874">
        <f t="shared" si="118"/>
        <v>27.192636305688698</v>
      </c>
      <c r="T1874">
        <v>26.920339454769021</v>
      </c>
      <c r="U1874">
        <v>27.788329490810213</v>
      </c>
      <c r="V1874">
        <v>27.446204817264569</v>
      </c>
      <c r="W1874">
        <f t="shared" si="119"/>
        <v>27.384957920947937</v>
      </c>
      <c r="X1874">
        <v>0.46569395554116966</v>
      </c>
      <c r="Y1874">
        <v>0.17167700793352891</v>
      </c>
      <c r="Z1874">
        <v>-0.19232161525923885</v>
      </c>
      <c r="AA1874">
        <v>0.31055922969587413</v>
      </c>
      <c r="AB1874">
        <v>-1.592765028801125</v>
      </c>
      <c r="AC1874">
        <v>0.69607657723618421</v>
      </c>
    </row>
    <row r="1875" spans="1:29">
      <c r="A1875" t="s">
        <v>7497</v>
      </c>
      <c r="B1875" t="s">
        <v>7497</v>
      </c>
      <c r="C1875" t="s">
        <v>7498</v>
      </c>
      <c r="D1875" t="s">
        <v>7499</v>
      </c>
      <c r="E1875" t="s">
        <v>7500</v>
      </c>
      <c r="F1875" t="e">
        <v>#N/A</v>
      </c>
      <c r="G1875" t="e">
        <v>#N/A</v>
      </c>
      <c r="H1875">
        <v>24.946107072170133</v>
      </c>
      <c r="I1875">
        <v>23.743248974986955</v>
      </c>
      <c r="J1875">
        <v>24.552951170615717</v>
      </c>
      <c r="K1875">
        <f t="shared" si="116"/>
        <v>24.414102405924268</v>
      </c>
      <c r="L1875">
        <v>25.24593509511574</v>
      </c>
      <c r="M1875">
        <v>24.146052565632868</v>
      </c>
      <c r="N1875">
        <v>24.498990364557908</v>
      </c>
      <c r="O1875">
        <f t="shared" si="117"/>
        <v>24.630326008435507</v>
      </c>
      <c r="P1875">
        <v>25.072360606637265</v>
      </c>
      <c r="Q1875">
        <v>24.535313190940688</v>
      </c>
      <c r="R1875">
        <v>24.701941370257757</v>
      </c>
      <c r="S1875">
        <f t="shared" si="118"/>
        <v>24.769871722611907</v>
      </c>
      <c r="T1875">
        <v>24.569734644279432</v>
      </c>
      <c r="U1875">
        <v>24.036213660128567</v>
      </c>
      <c r="V1875">
        <v>23.830725503370719</v>
      </c>
      <c r="W1875">
        <f t="shared" si="119"/>
        <v>24.145557935926238</v>
      </c>
      <c r="X1875">
        <v>0.21622360251123851</v>
      </c>
      <c r="Y1875">
        <v>0.17019029271237773</v>
      </c>
      <c r="Z1875">
        <v>0.6243137866856685</v>
      </c>
      <c r="AA1875">
        <v>1.0811755195813884</v>
      </c>
      <c r="AB1875">
        <v>0.26854446999803017</v>
      </c>
      <c r="AC1875">
        <v>0.2559791874501271</v>
      </c>
    </row>
    <row r="1876" spans="1:29">
      <c r="A1876" t="s">
        <v>7501</v>
      </c>
      <c r="B1876" t="s">
        <v>7501</v>
      </c>
      <c r="C1876" t="s">
        <v>7502</v>
      </c>
      <c r="D1876" t="s">
        <v>7503</v>
      </c>
      <c r="E1876" t="s">
        <v>7504</v>
      </c>
      <c r="F1876" t="e">
        <v>#N/A</v>
      </c>
      <c r="G1876" t="e">
        <v>#N/A</v>
      </c>
      <c r="H1876">
        <v>27.170660576658026</v>
      </c>
      <c r="I1876">
        <v>26.491893380420596</v>
      </c>
      <c r="J1876">
        <v>25.783995372171358</v>
      </c>
      <c r="K1876">
        <f t="shared" si="116"/>
        <v>26.482183109749993</v>
      </c>
      <c r="L1876">
        <v>25.52788293557494</v>
      </c>
      <c r="M1876">
        <v>26.276479229225071</v>
      </c>
      <c r="N1876">
        <v>26.887594276985823</v>
      </c>
      <c r="O1876">
        <f t="shared" si="117"/>
        <v>26.230652147261946</v>
      </c>
      <c r="P1876">
        <v>25.296202555042484</v>
      </c>
      <c r="Q1876">
        <v>25.469611155693769</v>
      </c>
      <c r="R1876">
        <v>25.475932236003018</v>
      </c>
      <c r="S1876">
        <f t="shared" si="118"/>
        <v>25.413915315579757</v>
      </c>
      <c r="T1876">
        <v>25.515979856570365</v>
      </c>
      <c r="U1876">
        <v>25.206113210234594</v>
      </c>
      <c r="V1876">
        <v>25.197464874985002</v>
      </c>
      <c r="W1876">
        <f t="shared" si="119"/>
        <v>25.306519313929986</v>
      </c>
      <c r="X1876">
        <v>-0.25153096248804729</v>
      </c>
      <c r="Y1876">
        <v>0.16930275902775829</v>
      </c>
      <c r="Z1876">
        <v>0.10739600164977148</v>
      </c>
      <c r="AA1876">
        <v>0.37467516057135902</v>
      </c>
      <c r="AB1876">
        <v>1.1756637958200074</v>
      </c>
      <c r="AC1876">
        <v>1.3296119684937011</v>
      </c>
    </row>
    <row r="1877" spans="1:29">
      <c r="A1877" t="s">
        <v>7505</v>
      </c>
      <c r="B1877" t="s">
        <v>7506</v>
      </c>
      <c r="C1877" t="s">
        <v>7507</v>
      </c>
      <c r="D1877" t="s">
        <v>27</v>
      </c>
      <c r="E1877" t="s">
        <v>27</v>
      </c>
      <c r="F1877" t="e">
        <v>#N/A</v>
      </c>
      <c r="G1877" t="e">
        <v>#N/A</v>
      </c>
      <c r="H1877">
        <v>26.670094489528282</v>
      </c>
      <c r="I1877">
        <v>26.367653923429078</v>
      </c>
      <c r="J1877">
        <v>26.306791270629247</v>
      </c>
      <c r="K1877">
        <f t="shared" si="116"/>
        <v>26.448179894528867</v>
      </c>
      <c r="L1877">
        <v>26.645899324402205</v>
      </c>
      <c r="M1877">
        <v>26.321953911003877</v>
      </c>
      <c r="N1877">
        <v>26.123874173267968</v>
      </c>
      <c r="O1877">
        <f t="shared" si="117"/>
        <v>26.363909136224681</v>
      </c>
      <c r="P1877">
        <v>26.272113717687841</v>
      </c>
      <c r="Q1877">
        <v>26.399315780241182</v>
      </c>
      <c r="R1877">
        <v>26.722434039356443</v>
      </c>
      <c r="S1877">
        <f t="shared" si="118"/>
        <v>26.464621179095158</v>
      </c>
      <c r="T1877">
        <v>26.660477118446636</v>
      </c>
      <c r="U1877">
        <v>26.491893380420596</v>
      </c>
      <c r="V1877">
        <v>26.426856824649473</v>
      </c>
      <c r="W1877">
        <f t="shared" si="119"/>
        <v>26.526409107838901</v>
      </c>
      <c r="X1877">
        <v>-8.4270758304185733E-2</v>
      </c>
      <c r="Y1877">
        <v>0.16815760378269742</v>
      </c>
      <c r="Z1877">
        <v>-6.1787928743743947E-2</v>
      </c>
      <c r="AA1877">
        <v>0.15278302051352091</v>
      </c>
      <c r="AB1877">
        <v>-7.8229213310034851E-2</v>
      </c>
      <c r="AC1877">
        <v>0.23229875445143414</v>
      </c>
    </row>
    <row r="1878" spans="1:29">
      <c r="A1878" t="s">
        <v>7508</v>
      </c>
      <c r="B1878" t="s">
        <v>7509</v>
      </c>
      <c r="C1878" t="s">
        <v>7510</v>
      </c>
      <c r="D1878" t="s">
        <v>27</v>
      </c>
      <c r="E1878" t="s">
        <v>7511</v>
      </c>
      <c r="F1878" t="e">
        <v>#N/A</v>
      </c>
      <c r="G1878" t="e">
        <v>#N/A</v>
      </c>
      <c r="H1878">
        <v>25.619773444970644</v>
      </c>
      <c r="I1878">
        <v>26.324201964978325</v>
      </c>
      <c r="J1878">
        <v>26.584666036258479</v>
      </c>
      <c r="K1878">
        <f t="shared" si="116"/>
        <v>26.17621381540248</v>
      </c>
      <c r="L1878">
        <v>26.397525131994652</v>
      </c>
      <c r="M1878">
        <v>26.337526761663316</v>
      </c>
      <c r="N1878">
        <v>26.186264387606524</v>
      </c>
      <c r="O1878">
        <f t="shared" si="117"/>
        <v>26.307105427088164</v>
      </c>
      <c r="P1878">
        <v>27.168320577055738</v>
      </c>
      <c r="Q1878">
        <v>26.432199274219951</v>
      </c>
      <c r="R1878">
        <v>26.43822364244156</v>
      </c>
      <c r="S1878">
        <f t="shared" si="118"/>
        <v>26.679581164572415</v>
      </c>
      <c r="T1878">
        <v>26.674597488740361</v>
      </c>
      <c r="U1878">
        <v>27.165160344710838</v>
      </c>
      <c r="V1878">
        <v>27.482497567087503</v>
      </c>
      <c r="W1878">
        <f t="shared" si="119"/>
        <v>27.107418466846237</v>
      </c>
      <c r="X1878">
        <v>0.13089161168568353</v>
      </c>
      <c r="Y1878">
        <v>0.1673768715970908</v>
      </c>
      <c r="Z1878">
        <v>-0.42783730227382222</v>
      </c>
      <c r="AA1878">
        <v>0.55980923995933185</v>
      </c>
      <c r="AB1878">
        <v>-0.93120465144375686</v>
      </c>
      <c r="AC1878">
        <v>1.177357815175117</v>
      </c>
    </row>
    <row r="1879" spans="1:29">
      <c r="A1879" t="s">
        <v>7512</v>
      </c>
      <c r="B1879" t="s">
        <v>7512</v>
      </c>
      <c r="C1879" t="s">
        <v>7513</v>
      </c>
      <c r="D1879" t="s">
        <v>7514</v>
      </c>
      <c r="E1879" t="s">
        <v>27</v>
      </c>
      <c r="F1879" t="e">
        <v>#N/A</v>
      </c>
      <c r="G1879" t="e">
        <v>#N/A</v>
      </c>
      <c r="H1879">
        <v>24.645516693978418</v>
      </c>
      <c r="I1879">
        <v>27.453809460918382</v>
      </c>
      <c r="J1879">
        <v>27.674744641434629</v>
      </c>
      <c r="K1879">
        <f t="shared" si="116"/>
        <v>26.591356932110475</v>
      </c>
      <c r="L1879">
        <v>26.99851310539356</v>
      </c>
      <c r="M1879">
        <v>26.97046806737103</v>
      </c>
      <c r="N1879">
        <v>23.947619971281345</v>
      </c>
      <c r="O1879">
        <f t="shared" si="117"/>
        <v>25.972200381348642</v>
      </c>
      <c r="P1879">
        <v>28.558662903567598</v>
      </c>
      <c r="Q1879">
        <v>27.757928854000614</v>
      </c>
      <c r="R1879">
        <v>27.777176601174791</v>
      </c>
      <c r="S1879">
        <f t="shared" si="118"/>
        <v>28.031256119581002</v>
      </c>
      <c r="T1879">
        <v>27.791523831278635</v>
      </c>
      <c r="U1879">
        <v>28.197755672480472</v>
      </c>
      <c r="V1879">
        <v>28.616646235213953</v>
      </c>
      <c r="W1879">
        <f t="shared" si="119"/>
        <v>28.201975246324352</v>
      </c>
      <c r="X1879">
        <v>-0.61915655076183285</v>
      </c>
      <c r="Y1879">
        <v>0.16601295162096502</v>
      </c>
      <c r="Z1879">
        <v>-0.1707191267433501</v>
      </c>
      <c r="AA1879">
        <v>0.18305380893114157</v>
      </c>
      <c r="AB1879">
        <v>-1.6106183142138768</v>
      </c>
      <c r="AC1879">
        <v>0.73559024908298165</v>
      </c>
    </row>
    <row r="1880" spans="1:29">
      <c r="A1880" t="s">
        <v>7515</v>
      </c>
      <c r="B1880" t="s">
        <v>7516</v>
      </c>
      <c r="C1880" t="s">
        <v>7517</v>
      </c>
      <c r="D1880" t="s">
        <v>631</v>
      </c>
      <c r="E1880" t="s">
        <v>27</v>
      </c>
      <c r="F1880" t="e">
        <v>#N/A</v>
      </c>
      <c r="G1880" t="e">
        <v>#N/A</v>
      </c>
      <c r="H1880">
        <v>25.357799768022378</v>
      </c>
      <c r="I1880">
        <v>24.688502761378754</v>
      </c>
      <c r="J1880">
        <v>24.589685444391272</v>
      </c>
      <c r="K1880">
        <f t="shared" si="116"/>
        <v>24.8786626579308</v>
      </c>
      <c r="L1880">
        <v>25.124010732097052</v>
      </c>
      <c r="M1880">
        <v>24.24721711872424</v>
      </c>
      <c r="N1880">
        <v>24.801220071954074</v>
      </c>
      <c r="O1880">
        <f t="shared" si="117"/>
        <v>24.724149307591787</v>
      </c>
      <c r="P1880">
        <v>24.803137301516131</v>
      </c>
      <c r="Q1880">
        <v>25.05913137723152</v>
      </c>
      <c r="R1880">
        <v>24.74923321276253</v>
      </c>
      <c r="S1880">
        <f t="shared" si="118"/>
        <v>24.870500630503397</v>
      </c>
      <c r="T1880">
        <v>24.786890969566169</v>
      </c>
      <c r="U1880">
        <v>24.835956025973147</v>
      </c>
      <c r="V1880">
        <v>25.180083386899152</v>
      </c>
      <c r="W1880">
        <f t="shared" si="119"/>
        <v>24.934310127479492</v>
      </c>
      <c r="X1880">
        <v>-0.15451335033901259</v>
      </c>
      <c r="Y1880">
        <v>0.16546104037061751</v>
      </c>
      <c r="Z1880">
        <v>-6.3809496976094948E-2</v>
      </c>
      <c r="AA1880">
        <v>0.15239469614062792</v>
      </c>
      <c r="AB1880">
        <v>-5.564746954869193E-2</v>
      </c>
      <c r="AC1880">
        <v>7.1910979271438691E-2</v>
      </c>
    </row>
    <row r="1881" spans="1:29">
      <c r="A1881" t="s">
        <v>7518</v>
      </c>
      <c r="B1881" t="s">
        <v>7519</v>
      </c>
      <c r="C1881" t="s">
        <v>7520</v>
      </c>
      <c r="D1881" t="s">
        <v>7521</v>
      </c>
      <c r="E1881" t="s">
        <v>7522</v>
      </c>
      <c r="F1881" t="e">
        <v>#N/A</v>
      </c>
      <c r="G1881" t="e">
        <v>#N/A</v>
      </c>
      <c r="H1881">
        <v>24.320874387929191</v>
      </c>
      <c r="I1881">
        <v>22.597885724685966</v>
      </c>
      <c r="J1881">
        <v>22.333921854814559</v>
      </c>
      <c r="K1881">
        <f t="shared" si="116"/>
        <v>23.084227322476575</v>
      </c>
      <c r="L1881">
        <v>24.199420268323053</v>
      </c>
      <c r="M1881">
        <v>22.784010728727463</v>
      </c>
      <c r="N1881">
        <v>23.254931828634483</v>
      </c>
      <c r="O1881">
        <f t="shared" si="117"/>
        <v>23.412787608561668</v>
      </c>
      <c r="P1881">
        <v>23.010451233035017</v>
      </c>
      <c r="Q1881">
        <v>23.535718427061553</v>
      </c>
      <c r="R1881">
        <v>23.669920898373238</v>
      </c>
      <c r="S1881">
        <f t="shared" si="118"/>
        <v>23.405363519489935</v>
      </c>
      <c r="T1881">
        <v>23.392304035666768</v>
      </c>
      <c r="U1881">
        <v>23.329112966232017</v>
      </c>
      <c r="V1881">
        <v>23.212173906437297</v>
      </c>
      <c r="W1881">
        <f t="shared" si="119"/>
        <v>23.311196969445362</v>
      </c>
      <c r="X1881">
        <v>0.32856028608509291</v>
      </c>
      <c r="Y1881">
        <v>0.16517448859078343</v>
      </c>
      <c r="Z1881">
        <v>9.4166550044572972E-2</v>
      </c>
      <c r="AA1881">
        <v>0.17117870889613915</v>
      </c>
      <c r="AB1881">
        <v>-0.22696964696878652</v>
      </c>
      <c r="AC1881">
        <v>0.13373489377528347</v>
      </c>
    </row>
    <row r="1882" spans="1:29">
      <c r="A1882" t="s">
        <v>7523</v>
      </c>
      <c r="B1882" t="s">
        <v>7524</v>
      </c>
      <c r="C1882" t="s">
        <v>7525</v>
      </c>
      <c r="D1882" t="s">
        <v>7526</v>
      </c>
      <c r="E1882" t="s">
        <v>7527</v>
      </c>
      <c r="F1882" t="e">
        <v>#N/A</v>
      </c>
      <c r="G1882" t="e">
        <v>#N/A</v>
      </c>
      <c r="H1882">
        <v>26.18915246776216</v>
      </c>
      <c r="I1882">
        <v>25.518309111619825</v>
      </c>
      <c r="J1882">
        <v>25.308317698325496</v>
      </c>
      <c r="K1882">
        <f t="shared" si="116"/>
        <v>25.671926425902495</v>
      </c>
      <c r="L1882">
        <v>25.604694697371713</v>
      </c>
      <c r="M1882">
        <v>25.447132102559952</v>
      </c>
      <c r="N1882">
        <v>26.526482654591991</v>
      </c>
      <c r="O1882">
        <f t="shared" si="117"/>
        <v>25.859436484841215</v>
      </c>
      <c r="P1882">
        <v>25.147890834683793</v>
      </c>
      <c r="Q1882">
        <v>24.098174173746457</v>
      </c>
      <c r="R1882">
        <v>25.085337825142364</v>
      </c>
      <c r="S1882">
        <f t="shared" si="118"/>
        <v>24.777134277857538</v>
      </c>
      <c r="T1882">
        <v>25.364506599593607</v>
      </c>
      <c r="U1882">
        <v>23.865000369894815</v>
      </c>
      <c r="V1882">
        <v>25.512666438799034</v>
      </c>
      <c r="W1882">
        <f t="shared" si="119"/>
        <v>24.914057802762485</v>
      </c>
      <c r="X1882">
        <v>0.18751005893872019</v>
      </c>
      <c r="Y1882">
        <v>0.16464683399030394</v>
      </c>
      <c r="Z1882">
        <v>-0.13692352490494741</v>
      </c>
      <c r="AA1882">
        <v>7.6910329060359203E-2</v>
      </c>
      <c r="AB1882">
        <v>0.75786862314000913</v>
      </c>
      <c r="AC1882">
        <v>0.57192618211802937</v>
      </c>
    </row>
    <row r="1883" spans="1:29">
      <c r="A1883" t="s">
        <v>7528</v>
      </c>
      <c r="B1883" t="s">
        <v>7529</v>
      </c>
      <c r="C1883" t="s">
        <v>7530</v>
      </c>
      <c r="D1883" t="s">
        <v>7531</v>
      </c>
      <c r="E1883" t="s">
        <v>7532</v>
      </c>
      <c r="F1883" t="e">
        <v>#N/A</v>
      </c>
      <c r="G1883" t="e">
        <v>#N/A</v>
      </c>
      <c r="H1883">
        <v>24.276274885343796</v>
      </c>
      <c r="I1883">
        <v>22.683899215899952</v>
      </c>
      <c r="J1883">
        <v>24.378573620452915</v>
      </c>
      <c r="K1883">
        <f t="shared" si="116"/>
        <v>23.779582573898889</v>
      </c>
      <c r="L1883">
        <v>23.60491494891529</v>
      </c>
      <c r="M1883">
        <v>23.856466225531403</v>
      </c>
      <c r="N1883">
        <v>24.714126434073673</v>
      </c>
      <c r="O1883">
        <f t="shared" si="117"/>
        <v>24.058502536173453</v>
      </c>
      <c r="P1883">
        <v>25.467335496343669</v>
      </c>
      <c r="Q1883">
        <v>24.591356586713314</v>
      </c>
      <c r="R1883">
        <v>24.950959641718381</v>
      </c>
      <c r="S1883">
        <f t="shared" si="118"/>
        <v>25.003217241591788</v>
      </c>
      <c r="T1883">
        <v>24.174733351618158</v>
      </c>
      <c r="U1883">
        <v>24.487868044789781</v>
      </c>
      <c r="V1883">
        <v>25.048945882414731</v>
      </c>
      <c r="W1883">
        <f t="shared" si="119"/>
        <v>24.570515759607556</v>
      </c>
      <c r="X1883">
        <v>0.27891996227456417</v>
      </c>
      <c r="Y1883">
        <v>0.16309375529200465</v>
      </c>
      <c r="Z1883">
        <v>0.43270148198423186</v>
      </c>
      <c r="AA1883">
        <v>0.52818982617724619</v>
      </c>
      <c r="AB1883">
        <v>-0.790933185708667</v>
      </c>
      <c r="AC1883">
        <v>0.5827128390042583</v>
      </c>
    </row>
    <row r="1884" spans="1:29">
      <c r="A1884" t="s">
        <v>7533</v>
      </c>
      <c r="B1884" t="s">
        <v>7534</v>
      </c>
      <c r="C1884" t="s">
        <v>7535</v>
      </c>
      <c r="D1884" t="s">
        <v>7536</v>
      </c>
      <c r="E1884" t="s">
        <v>7537</v>
      </c>
      <c r="F1884" t="e">
        <v>#N/A</v>
      </c>
      <c r="G1884" t="e">
        <v>#N/A</v>
      </c>
      <c r="H1884">
        <v>26.157382076480577</v>
      </c>
      <c r="I1884">
        <v>26.812236889128929</v>
      </c>
      <c r="J1884">
        <v>27.280313145817939</v>
      </c>
      <c r="K1884">
        <f t="shared" si="116"/>
        <v>26.749977370475815</v>
      </c>
      <c r="L1884">
        <v>26.599173924484138</v>
      </c>
      <c r="M1884">
        <v>27.024216310914326</v>
      </c>
      <c r="N1884">
        <v>27.094129073257076</v>
      </c>
      <c r="O1884">
        <f t="shared" si="117"/>
        <v>26.905839769551847</v>
      </c>
      <c r="P1884">
        <v>27.681312204615526</v>
      </c>
      <c r="Q1884">
        <v>26.848868343466879</v>
      </c>
      <c r="R1884">
        <v>26.896411396554129</v>
      </c>
      <c r="S1884">
        <f t="shared" si="118"/>
        <v>27.142197314878842</v>
      </c>
      <c r="T1884">
        <v>27.353241144543077</v>
      </c>
      <c r="U1884">
        <v>27.741842021843237</v>
      </c>
      <c r="V1884">
        <v>27.854441534785096</v>
      </c>
      <c r="W1884">
        <f t="shared" si="119"/>
        <v>27.649841567057138</v>
      </c>
      <c r="X1884">
        <v>0.15586239907603172</v>
      </c>
      <c r="Y1884">
        <v>0.16254792878264962</v>
      </c>
      <c r="Z1884">
        <v>-0.50764425217829512</v>
      </c>
      <c r="AA1884">
        <v>0.75325842491695683</v>
      </c>
      <c r="AB1884">
        <v>-0.89986419658132277</v>
      </c>
      <c r="AC1884">
        <v>1.17751081737186</v>
      </c>
    </row>
    <row r="1885" spans="1:29">
      <c r="A1885" t="s">
        <v>7538</v>
      </c>
      <c r="B1885" t="s">
        <v>7539</v>
      </c>
      <c r="C1885" t="s">
        <v>7540</v>
      </c>
      <c r="D1885" t="s">
        <v>27</v>
      </c>
      <c r="E1885" t="s">
        <v>27</v>
      </c>
      <c r="F1885" t="e">
        <v>#N/A</v>
      </c>
      <c r="G1885" t="e">
        <v>#N/A</v>
      </c>
      <c r="H1885">
        <v>25.925915490749915</v>
      </c>
      <c r="I1885">
        <v>25.882056649782786</v>
      </c>
      <c r="J1885">
        <v>25.748531332036062</v>
      </c>
      <c r="K1885">
        <f t="shared" si="116"/>
        <v>25.852167824189589</v>
      </c>
      <c r="L1885">
        <v>25.76956506113542</v>
      </c>
      <c r="M1885">
        <v>25.832249104996436</v>
      </c>
      <c r="N1885">
        <v>25.875679485277022</v>
      </c>
      <c r="O1885">
        <f t="shared" si="117"/>
        <v>25.825831217136294</v>
      </c>
      <c r="P1885">
        <v>25.870060510729747</v>
      </c>
      <c r="Q1885">
        <v>25.99469472169778</v>
      </c>
      <c r="R1885">
        <v>25.973110141404906</v>
      </c>
      <c r="S1885">
        <f t="shared" si="118"/>
        <v>25.945955124610808</v>
      </c>
      <c r="T1885">
        <v>26.087690135476986</v>
      </c>
      <c r="U1885">
        <v>25.901734044964837</v>
      </c>
      <c r="V1885">
        <v>25.710294857516939</v>
      </c>
      <c r="W1885">
        <f t="shared" si="119"/>
        <v>25.899906345986253</v>
      </c>
      <c r="X1885">
        <v>-2.6336607053295324E-2</v>
      </c>
      <c r="Y1885">
        <v>0.16053587180774001</v>
      </c>
      <c r="Z1885">
        <v>4.6048778624555808E-2</v>
      </c>
      <c r="AA1885">
        <v>0.14839157462970184</v>
      </c>
      <c r="AB1885">
        <v>-4.7738521796663491E-2</v>
      </c>
      <c r="AC1885">
        <v>0.14630277225498611</v>
      </c>
    </row>
    <row r="1886" spans="1:29">
      <c r="A1886" t="s">
        <v>7541</v>
      </c>
      <c r="B1886" t="s">
        <v>7542</v>
      </c>
      <c r="C1886" t="s">
        <v>7543</v>
      </c>
      <c r="D1886" t="s">
        <v>27</v>
      </c>
      <c r="E1886" t="s">
        <v>27</v>
      </c>
      <c r="F1886" t="e">
        <v>#N/A</v>
      </c>
      <c r="G1886" t="e">
        <v>#N/A</v>
      </c>
      <c r="H1886">
        <v>25.610171378738485</v>
      </c>
      <c r="I1886">
        <v>23.974133778066886</v>
      </c>
      <c r="J1886">
        <v>24.386071931648022</v>
      </c>
      <c r="K1886">
        <f t="shared" si="116"/>
        <v>24.656792362817797</v>
      </c>
      <c r="L1886">
        <v>24.51635667092739</v>
      </c>
      <c r="M1886">
        <v>24.513036616246126</v>
      </c>
      <c r="N1886">
        <v>24.311601416246575</v>
      </c>
      <c r="O1886">
        <f t="shared" si="117"/>
        <v>24.446998234473366</v>
      </c>
      <c r="P1886">
        <v>23.888379970631373</v>
      </c>
      <c r="Q1886">
        <v>24.089842097838275</v>
      </c>
      <c r="R1886">
        <v>24.680837197320216</v>
      </c>
      <c r="S1886">
        <f t="shared" si="118"/>
        <v>24.219686421929953</v>
      </c>
      <c r="T1886">
        <v>24.188278615972468</v>
      </c>
      <c r="U1886">
        <v>24.004238311153568</v>
      </c>
      <c r="V1886">
        <v>24.420924718692859</v>
      </c>
      <c r="W1886">
        <f t="shared" si="119"/>
        <v>24.204480548606298</v>
      </c>
      <c r="X1886">
        <v>-0.20979412834443067</v>
      </c>
      <c r="Y1886">
        <v>0.15862094665861373</v>
      </c>
      <c r="Z1886">
        <v>1.5205873323655084E-2</v>
      </c>
      <c r="AA1886">
        <v>1.8972972600814049E-2</v>
      </c>
      <c r="AB1886">
        <v>0.45231181421149813</v>
      </c>
      <c r="AC1886">
        <v>0.37489897202536648</v>
      </c>
    </row>
    <row r="1887" spans="1:29">
      <c r="A1887" t="s">
        <v>7544</v>
      </c>
      <c r="B1887" t="s">
        <v>7545</v>
      </c>
      <c r="C1887" t="s">
        <v>7546</v>
      </c>
      <c r="D1887" t="s">
        <v>27</v>
      </c>
      <c r="E1887" t="s">
        <v>27</v>
      </c>
      <c r="F1887" t="e">
        <v>#N/A</v>
      </c>
      <c r="G1887" t="e">
        <v>#N/A</v>
      </c>
      <c r="H1887">
        <v>25.369982774555904</v>
      </c>
      <c r="I1887">
        <v>24.501457464591763</v>
      </c>
      <c r="J1887">
        <v>24.333106287177401</v>
      </c>
      <c r="K1887">
        <f t="shared" si="116"/>
        <v>24.734848842108352</v>
      </c>
      <c r="L1887">
        <v>25.235039186038176</v>
      </c>
      <c r="M1887">
        <v>24.846270775107143</v>
      </c>
      <c r="N1887">
        <v>24.591356586713314</v>
      </c>
      <c r="O1887">
        <f t="shared" si="117"/>
        <v>24.890888849286213</v>
      </c>
      <c r="P1887">
        <v>25.482412600948361</v>
      </c>
      <c r="Q1887">
        <v>24.993384953759968</v>
      </c>
      <c r="R1887">
        <v>25.019178626588026</v>
      </c>
      <c r="S1887">
        <f t="shared" si="118"/>
        <v>25.164992060432116</v>
      </c>
      <c r="T1887">
        <v>24.905391567594751</v>
      </c>
      <c r="U1887">
        <v>24.688502761378754</v>
      </c>
      <c r="V1887">
        <v>25.132558325468594</v>
      </c>
      <c r="W1887">
        <f t="shared" si="119"/>
        <v>24.908817551480698</v>
      </c>
      <c r="X1887">
        <v>0.15604000717786093</v>
      </c>
      <c r="Y1887">
        <v>0.15721930800213793</v>
      </c>
      <c r="Z1887">
        <v>0.25617450895141758</v>
      </c>
      <c r="AA1887">
        <v>0.55616641685463519</v>
      </c>
      <c r="AB1887">
        <v>-0.1739687093723461</v>
      </c>
      <c r="AC1887">
        <v>0.19284945959894512</v>
      </c>
    </row>
    <row r="1888" spans="1:29">
      <c r="A1888" t="s">
        <v>7547</v>
      </c>
      <c r="B1888" t="s">
        <v>7548</v>
      </c>
      <c r="C1888" t="s">
        <v>7549</v>
      </c>
      <c r="D1888" t="s">
        <v>7550</v>
      </c>
      <c r="E1888" t="s">
        <v>7551</v>
      </c>
      <c r="F1888" t="e">
        <v>#N/A</v>
      </c>
      <c r="G1888" t="e">
        <v>#N/A</v>
      </c>
      <c r="H1888">
        <v>26.96314984166106</v>
      </c>
      <c r="I1888">
        <v>26.861630996514958</v>
      </c>
      <c r="J1888">
        <v>26.57745592373151</v>
      </c>
      <c r="K1888">
        <f t="shared" si="116"/>
        <v>26.800745587302512</v>
      </c>
      <c r="L1888">
        <v>27.206995269557051</v>
      </c>
      <c r="M1888">
        <v>26.428995323156609</v>
      </c>
      <c r="N1888">
        <v>26.405535437885074</v>
      </c>
      <c r="O1888">
        <f t="shared" si="117"/>
        <v>26.680508676866243</v>
      </c>
      <c r="P1888">
        <v>26.945312024707814</v>
      </c>
      <c r="Q1888">
        <v>27.003889483103848</v>
      </c>
      <c r="R1888">
        <v>27.025528430216841</v>
      </c>
      <c r="S1888">
        <f t="shared" si="118"/>
        <v>26.991576646009502</v>
      </c>
      <c r="T1888">
        <v>26.79629014299066</v>
      </c>
      <c r="U1888">
        <v>26.945312024707814</v>
      </c>
      <c r="V1888">
        <v>26.701474757292463</v>
      </c>
      <c r="W1888">
        <f t="shared" si="119"/>
        <v>26.814358974996978</v>
      </c>
      <c r="X1888">
        <v>-0.12023691043626883</v>
      </c>
      <c r="Y1888">
        <v>0.15659049804404995</v>
      </c>
      <c r="Z1888">
        <v>0.17721767101252439</v>
      </c>
      <c r="AA1888">
        <v>1.1126093917524729</v>
      </c>
      <c r="AB1888">
        <v>-1.3613387694466184E-2</v>
      </c>
      <c r="AC1888">
        <v>3.3949289249033329E-2</v>
      </c>
    </row>
    <row r="1889" spans="1:29">
      <c r="A1889" t="s">
        <v>7552</v>
      </c>
      <c r="B1889" t="s">
        <v>7553</v>
      </c>
      <c r="C1889" t="s">
        <v>7554</v>
      </c>
      <c r="D1889" t="s">
        <v>7477</v>
      </c>
      <c r="E1889" t="s">
        <v>27</v>
      </c>
      <c r="F1889" t="e">
        <v>#N/A</v>
      </c>
      <c r="G1889" t="e">
        <v>#N/A</v>
      </c>
      <c r="H1889">
        <v>25.263155225720098</v>
      </c>
      <c r="I1889">
        <v>25.952885264110819</v>
      </c>
      <c r="J1889">
        <v>26.134465893901165</v>
      </c>
      <c r="K1889">
        <f t="shared" si="116"/>
        <v>25.783502127910694</v>
      </c>
      <c r="L1889">
        <v>25.880462626754717</v>
      </c>
      <c r="M1889">
        <v>26.064906902041766</v>
      </c>
      <c r="N1889">
        <v>25.755679861463097</v>
      </c>
      <c r="O1889">
        <f t="shared" si="117"/>
        <v>25.900349796753193</v>
      </c>
      <c r="P1889">
        <v>26.680097327124923</v>
      </c>
      <c r="Q1889">
        <v>26.033268933574647</v>
      </c>
      <c r="R1889">
        <v>25.917584969732626</v>
      </c>
      <c r="S1889">
        <f t="shared" si="118"/>
        <v>26.210317076810735</v>
      </c>
      <c r="T1889">
        <v>26.061562678211136</v>
      </c>
      <c r="U1889">
        <v>26.582721790152267</v>
      </c>
      <c r="V1889">
        <v>26.581771492393866</v>
      </c>
      <c r="W1889">
        <f t="shared" si="119"/>
        <v>26.40868532025242</v>
      </c>
      <c r="X1889">
        <v>0.11684766884249953</v>
      </c>
      <c r="Y1889">
        <v>0.15610523301676435</v>
      </c>
      <c r="Z1889">
        <v>-0.19836824344168491</v>
      </c>
      <c r="AA1889">
        <v>0.27019708976777701</v>
      </c>
      <c r="AB1889">
        <v>-0.62518319234172637</v>
      </c>
      <c r="AC1889">
        <v>0.9209399231698574</v>
      </c>
    </row>
    <row r="1890" spans="1:29">
      <c r="A1890" t="s">
        <v>7555</v>
      </c>
      <c r="B1890" t="s">
        <v>7556</v>
      </c>
      <c r="C1890" t="s">
        <v>7557</v>
      </c>
      <c r="D1890" t="s">
        <v>7558</v>
      </c>
      <c r="E1890" t="s">
        <v>7559</v>
      </c>
      <c r="F1890" t="e">
        <v>#N/A</v>
      </c>
      <c r="G1890" t="e">
        <v>#N/A</v>
      </c>
      <c r="H1890">
        <v>26.329219326889362</v>
      </c>
      <c r="I1890">
        <v>26.289929812050939</v>
      </c>
      <c r="J1890">
        <v>26.289929812050939</v>
      </c>
      <c r="K1890">
        <f t="shared" si="116"/>
        <v>26.30302631699708</v>
      </c>
      <c r="L1890">
        <v>25.558588599497725</v>
      </c>
      <c r="M1890">
        <v>26.351987418412254</v>
      </c>
      <c r="N1890">
        <v>26.607609209504417</v>
      </c>
      <c r="O1890">
        <f t="shared" si="117"/>
        <v>26.172728409138131</v>
      </c>
      <c r="P1890">
        <v>25.739104056626314</v>
      </c>
      <c r="Q1890">
        <v>26.127023755579518</v>
      </c>
      <c r="R1890">
        <v>25.903939125587325</v>
      </c>
      <c r="S1890">
        <f t="shared" si="118"/>
        <v>25.923355645931053</v>
      </c>
      <c r="T1890">
        <v>26.05242599681311</v>
      </c>
      <c r="U1890">
        <v>26.087690135476986</v>
      </c>
      <c r="V1890">
        <v>25.856531831633411</v>
      </c>
      <c r="W1890">
        <f t="shared" si="119"/>
        <v>25.998882654641168</v>
      </c>
      <c r="X1890">
        <v>-0.13029790785894946</v>
      </c>
      <c r="Y1890">
        <v>0.15409092218027198</v>
      </c>
      <c r="Z1890">
        <v>-7.5527008710114529E-2</v>
      </c>
      <c r="AA1890">
        <v>0.22068127748837307</v>
      </c>
      <c r="AB1890">
        <v>0.30414366235591217</v>
      </c>
      <c r="AC1890">
        <v>1.849966297336866</v>
      </c>
    </row>
    <row r="1891" spans="1:29">
      <c r="A1891" t="s">
        <v>7560</v>
      </c>
      <c r="B1891" t="s">
        <v>7561</v>
      </c>
      <c r="C1891" t="s">
        <v>7562</v>
      </c>
      <c r="D1891" t="s">
        <v>7563</v>
      </c>
      <c r="E1891" t="s">
        <v>7564</v>
      </c>
      <c r="F1891" t="e">
        <v>#N/A</v>
      </c>
      <c r="G1891" t="e">
        <v>#N/A</v>
      </c>
      <c r="H1891">
        <v>26.06573814016771</v>
      </c>
      <c r="I1891">
        <v>25.660002836045837</v>
      </c>
      <c r="J1891">
        <v>26.20062417473811</v>
      </c>
      <c r="K1891">
        <f t="shared" si="116"/>
        <v>25.975455050317219</v>
      </c>
      <c r="L1891">
        <v>26.778895768248393</v>
      </c>
      <c r="M1891">
        <v>25.919305572193625</v>
      </c>
      <c r="N1891">
        <v>25.682040510572733</v>
      </c>
      <c r="O1891">
        <f t="shared" si="117"/>
        <v>26.12674728367158</v>
      </c>
      <c r="P1891">
        <v>25.996619701176893</v>
      </c>
      <c r="Q1891">
        <v>26.153791067876629</v>
      </c>
      <c r="R1891">
        <v>26.152189103144607</v>
      </c>
      <c r="S1891">
        <f t="shared" si="118"/>
        <v>26.100866624066043</v>
      </c>
      <c r="T1891">
        <v>26.316912630739591</v>
      </c>
      <c r="U1891">
        <v>26.324201964978325</v>
      </c>
      <c r="V1891">
        <v>25.921116938200452</v>
      </c>
      <c r="W1891">
        <f t="shared" si="119"/>
        <v>26.187410511306123</v>
      </c>
      <c r="X1891">
        <v>0.15129223335436137</v>
      </c>
      <c r="Y1891">
        <v>0.15238183810268716</v>
      </c>
      <c r="Z1891">
        <v>-8.6543887240079442E-2</v>
      </c>
      <c r="AA1891">
        <v>0.2382927533119987</v>
      </c>
      <c r="AB1891">
        <v>-0.21195546098890361</v>
      </c>
      <c r="AC1891">
        <v>0.43174039158378008</v>
      </c>
    </row>
    <row r="1892" spans="1:29">
      <c r="A1892" t="s">
        <v>7565</v>
      </c>
      <c r="B1892" t="s">
        <v>7566</v>
      </c>
      <c r="C1892" t="s">
        <v>7567</v>
      </c>
      <c r="D1892" t="s">
        <v>7568</v>
      </c>
      <c r="E1892" t="s">
        <v>7569</v>
      </c>
      <c r="F1892" t="e">
        <v>#N/A</v>
      </c>
      <c r="G1892" t="e">
        <v>#N/A</v>
      </c>
      <c r="H1892">
        <v>24.206740804990915</v>
      </c>
      <c r="I1892">
        <v>23.170999289042587</v>
      </c>
      <c r="J1892">
        <v>21.589518443788588</v>
      </c>
      <c r="K1892">
        <f t="shared" si="116"/>
        <v>22.989086179274029</v>
      </c>
      <c r="L1892">
        <v>23.640929591132458</v>
      </c>
      <c r="M1892">
        <v>22.168811958560145</v>
      </c>
      <c r="N1892">
        <v>22.036461585141385</v>
      </c>
      <c r="O1892">
        <f t="shared" si="117"/>
        <v>22.615401044944662</v>
      </c>
      <c r="P1892">
        <v>22.66934194384234</v>
      </c>
      <c r="Q1892">
        <v>21.883082882896463</v>
      </c>
      <c r="R1892">
        <v>23.153720662685675</v>
      </c>
      <c r="S1892">
        <f t="shared" si="118"/>
        <v>22.568715163141491</v>
      </c>
      <c r="T1892">
        <v>22.333921854814559</v>
      </c>
      <c r="U1892">
        <v>22.653149241536322</v>
      </c>
      <c r="V1892">
        <v>23.351366075493875</v>
      </c>
      <c r="W1892">
        <f t="shared" si="119"/>
        <v>22.779479057281588</v>
      </c>
      <c r="X1892">
        <v>-0.37368513432936723</v>
      </c>
      <c r="Y1892">
        <v>0.15185658242177663</v>
      </c>
      <c r="Z1892">
        <v>-0.21076389414009711</v>
      </c>
      <c r="AA1892">
        <v>0.16665882757093073</v>
      </c>
      <c r="AB1892">
        <v>0.20960712199244114</v>
      </c>
      <c r="AC1892">
        <v>9.1282891103972141E-2</v>
      </c>
    </row>
    <row r="1893" spans="1:29">
      <c r="A1893" t="s">
        <v>7570</v>
      </c>
      <c r="B1893" t="s">
        <v>7571</v>
      </c>
      <c r="C1893" t="s">
        <v>7572</v>
      </c>
      <c r="D1893" t="s">
        <v>1274</v>
      </c>
      <c r="E1893" t="s">
        <v>3327</v>
      </c>
      <c r="F1893" t="e">
        <v>#N/A</v>
      </c>
      <c r="G1893" t="e">
        <v>#N/A</v>
      </c>
      <c r="H1893">
        <v>25.022233312965465</v>
      </c>
      <c r="I1893">
        <v>23.575029323001122</v>
      </c>
      <c r="J1893">
        <v>22.064005981325511</v>
      </c>
      <c r="K1893">
        <f t="shared" si="116"/>
        <v>23.553756205764032</v>
      </c>
      <c r="L1893">
        <v>23.444984007141155</v>
      </c>
      <c r="M1893">
        <v>22.921009512648311</v>
      </c>
      <c r="N1893">
        <v>23.242327756535293</v>
      </c>
      <c r="O1893">
        <f t="shared" si="117"/>
        <v>23.202773758774921</v>
      </c>
      <c r="P1893">
        <v>22.954354159701406</v>
      </c>
      <c r="Q1893">
        <v>22.488605635142804</v>
      </c>
      <c r="R1893">
        <v>21.896817592239501</v>
      </c>
      <c r="S1893">
        <f t="shared" si="118"/>
        <v>22.446592462361238</v>
      </c>
      <c r="T1893">
        <v>22.315129567142577</v>
      </c>
      <c r="U1893">
        <v>23.037032090906564</v>
      </c>
      <c r="V1893">
        <v>23.270098529578188</v>
      </c>
      <c r="W1893">
        <f t="shared" si="119"/>
        <v>22.874086729209111</v>
      </c>
      <c r="X1893">
        <v>-0.35098244698911074</v>
      </c>
      <c r="Y1893">
        <v>0.15089092558927625</v>
      </c>
      <c r="Z1893">
        <v>-0.42749426684787295</v>
      </c>
      <c r="AA1893">
        <v>0.43633363348464416</v>
      </c>
      <c r="AB1893">
        <v>0.67966947655492049</v>
      </c>
      <c r="AC1893">
        <v>0.30744644760964512</v>
      </c>
    </row>
    <row r="1894" spans="1:29">
      <c r="A1894" t="s">
        <v>7573</v>
      </c>
      <c r="B1894" t="s">
        <v>7574</v>
      </c>
      <c r="C1894" t="s">
        <v>7575</v>
      </c>
      <c r="D1894" t="s">
        <v>7576</v>
      </c>
      <c r="E1894" t="s">
        <v>7577</v>
      </c>
      <c r="F1894" t="e">
        <v>#N/A</v>
      </c>
      <c r="G1894" t="e">
        <v>#N/A</v>
      </c>
      <c r="H1894">
        <v>26.825988175440983</v>
      </c>
      <c r="I1894">
        <v>26.203846011426766</v>
      </c>
      <c r="J1894">
        <v>26.450034213754048</v>
      </c>
      <c r="K1894">
        <f t="shared" si="116"/>
        <v>26.493289466873932</v>
      </c>
      <c r="L1894">
        <v>26.764882272175527</v>
      </c>
      <c r="M1894">
        <v>26.509988901086668</v>
      </c>
      <c r="N1894">
        <v>25.794123695600366</v>
      </c>
      <c r="O1894">
        <f t="shared" si="117"/>
        <v>26.356331622954187</v>
      </c>
      <c r="P1894">
        <v>26.021315032433478</v>
      </c>
      <c r="Q1894">
        <v>26.620884413722081</v>
      </c>
      <c r="R1894">
        <v>26.808664803967005</v>
      </c>
      <c r="S1894">
        <f t="shared" si="118"/>
        <v>26.483621416707521</v>
      </c>
      <c r="T1894">
        <v>26.670094489528282</v>
      </c>
      <c r="U1894">
        <v>26.445457088418134</v>
      </c>
      <c r="V1894">
        <v>26.215962624689922</v>
      </c>
      <c r="W1894">
        <f t="shared" si="119"/>
        <v>26.443838067545446</v>
      </c>
      <c r="X1894">
        <v>-0.13695784391974541</v>
      </c>
      <c r="Y1894">
        <v>0.14904317915425047</v>
      </c>
      <c r="Z1894">
        <v>3.9783349162075154E-2</v>
      </c>
      <c r="AA1894">
        <v>5.0377837315880414E-2</v>
      </c>
      <c r="AB1894">
        <v>4.945139932848619E-2</v>
      </c>
      <c r="AC1894">
        <v>7.7971285784527875E-2</v>
      </c>
    </row>
    <row r="1895" spans="1:29">
      <c r="A1895" t="s">
        <v>7578</v>
      </c>
      <c r="B1895" t="s">
        <v>7579</v>
      </c>
      <c r="C1895" t="s">
        <v>7580</v>
      </c>
      <c r="D1895" t="s">
        <v>7581</v>
      </c>
      <c r="E1895" t="s">
        <v>7582</v>
      </c>
      <c r="F1895" t="e">
        <v>#N/A</v>
      </c>
      <c r="G1895" t="e">
        <v>#N/A</v>
      </c>
      <c r="H1895">
        <v>27.66218413955113</v>
      </c>
      <c r="I1895">
        <v>27.34244887198814</v>
      </c>
      <c r="J1895">
        <v>26.923782460667169</v>
      </c>
      <c r="K1895">
        <f t="shared" si="116"/>
        <v>27.309471824068812</v>
      </c>
      <c r="L1895">
        <v>27.461393360491844</v>
      </c>
      <c r="M1895">
        <v>27.055668500199847</v>
      </c>
      <c r="N1895">
        <v>27.113582652289981</v>
      </c>
      <c r="O1895">
        <f t="shared" si="117"/>
        <v>27.210214837660558</v>
      </c>
      <c r="P1895">
        <v>26.719180611543003</v>
      </c>
      <c r="Q1895">
        <v>27.110046540298864</v>
      </c>
      <c r="R1895">
        <v>26.649871986708934</v>
      </c>
      <c r="S1895">
        <f t="shared" si="118"/>
        <v>26.82636637951693</v>
      </c>
      <c r="T1895">
        <v>27.214408189566541</v>
      </c>
      <c r="U1895">
        <v>26.929454073760002</v>
      </c>
      <c r="V1895">
        <v>26.955816907559996</v>
      </c>
      <c r="W1895">
        <f t="shared" si="119"/>
        <v>27.033226390295511</v>
      </c>
      <c r="X1895">
        <v>-9.9256986408253312E-2</v>
      </c>
      <c r="Y1895">
        <v>0.14873756181884076</v>
      </c>
      <c r="Z1895">
        <v>-0.20686001077858052</v>
      </c>
      <c r="AA1895">
        <v>0.53802509034645229</v>
      </c>
      <c r="AB1895">
        <v>0.27624543377330113</v>
      </c>
      <c r="AC1895">
        <v>0.5226253938220693</v>
      </c>
    </row>
    <row r="1896" spans="1:29">
      <c r="A1896" t="s">
        <v>7583</v>
      </c>
      <c r="B1896" t="s">
        <v>7584</v>
      </c>
      <c r="C1896" t="s">
        <v>7585</v>
      </c>
      <c r="D1896" t="s">
        <v>1434</v>
      </c>
      <c r="E1896" t="s">
        <v>27</v>
      </c>
      <c r="F1896" t="e">
        <v>#N/A</v>
      </c>
      <c r="G1896" t="e">
        <v>#N/A</v>
      </c>
      <c r="H1896">
        <v>21.346162137979075</v>
      </c>
      <c r="I1896">
        <v>27.428089870428476</v>
      </c>
      <c r="J1896">
        <v>26.494953257972124</v>
      </c>
      <c r="K1896">
        <f t="shared" si="116"/>
        <v>25.089735088793223</v>
      </c>
      <c r="L1896">
        <v>24.525028149819661</v>
      </c>
      <c r="M1896">
        <v>24.810871652642785</v>
      </c>
      <c r="N1896">
        <v>23.631640554138354</v>
      </c>
      <c r="O1896">
        <f t="shared" si="117"/>
        <v>24.322513452200269</v>
      </c>
      <c r="P1896">
        <v>27.867483586477466</v>
      </c>
      <c r="Q1896">
        <v>25.699285665989105</v>
      </c>
      <c r="R1896">
        <v>23.869720136177516</v>
      </c>
      <c r="S1896">
        <f t="shared" si="118"/>
        <v>25.812163129548029</v>
      </c>
      <c r="T1896">
        <v>26.392333169089138</v>
      </c>
      <c r="U1896">
        <v>27.436387311503541</v>
      </c>
      <c r="V1896">
        <v>28.128091568888163</v>
      </c>
      <c r="W1896">
        <f t="shared" si="119"/>
        <v>27.31893734982695</v>
      </c>
      <c r="X1896">
        <v>-0.76722163659295362</v>
      </c>
      <c r="Y1896">
        <v>0.14846246479537895</v>
      </c>
      <c r="Z1896">
        <v>-1.5067742202789205</v>
      </c>
      <c r="AA1896">
        <v>0.52570658713555229</v>
      </c>
      <c r="AB1896">
        <v>-2.229202261033727</v>
      </c>
      <c r="AC1896">
        <v>0.49716839091600445</v>
      </c>
    </row>
    <row r="1897" spans="1:29">
      <c r="A1897" t="s">
        <v>7586</v>
      </c>
      <c r="B1897" t="s">
        <v>7587</v>
      </c>
      <c r="C1897" t="s">
        <v>7588</v>
      </c>
      <c r="D1897" t="s">
        <v>7589</v>
      </c>
      <c r="E1897" t="s">
        <v>7590</v>
      </c>
      <c r="F1897" t="e">
        <v>#N/A</v>
      </c>
      <c r="G1897" t="e">
        <v>#N/A</v>
      </c>
      <c r="H1897">
        <v>25.677398695260379</v>
      </c>
      <c r="I1897">
        <v>25.584737104789014</v>
      </c>
      <c r="J1897">
        <v>25.009287165619316</v>
      </c>
      <c r="K1897">
        <f t="shared" si="116"/>
        <v>25.423807655222902</v>
      </c>
      <c r="L1897">
        <v>25.200024856493297</v>
      </c>
      <c r="M1897">
        <v>25.458016746050077</v>
      </c>
      <c r="N1897">
        <v>25.984528407556912</v>
      </c>
      <c r="O1897">
        <f t="shared" si="117"/>
        <v>25.547523336700095</v>
      </c>
      <c r="P1897">
        <v>26.377627498609716</v>
      </c>
      <c r="Q1897">
        <v>25.732186394692629</v>
      </c>
      <c r="R1897">
        <v>25.549321741064457</v>
      </c>
      <c r="S1897">
        <f t="shared" si="118"/>
        <v>25.886378544788936</v>
      </c>
      <c r="T1897">
        <v>25.538977249702171</v>
      </c>
      <c r="U1897">
        <v>25.492765742211557</v>
      </c>
      <c r="V1897">
        <v>25.145175177176199</v>
      </c>
      <c r="W1897">
        <f t="shared" si="119"/>
        <v>25.39230605636331</v>
      </c>
      <c r="X1897">
        <v>0.12371568147719358</v>
      </c>
      <c r="Y1897">
        <v>0.14786695966192231</v>
      </c>
      <c r="Z1897">
        <v>0.49407248842562623</v>
      </c>
      <c r="AA1897">
        <v>0.81606082192844376</v>
      </c>
      <c r="AB1897">
        <v>3.1501598859591695E-2</v>
      </c>
      <c r="AC1897">
        <v>4.4231222912949016E-2</v>
      </c>
    </row>
    <row r="1898" spans="1:29">
      <c r="A1898" t="s">
        <v>7591</v>
      </c>
      <c r="B1898" t="s">
        <v>7592</v>
      </c>
      <c r="C1898" t="s">
        <v>7593</v>
      </c>
      <c r="D1898" t="s">
        <v>7594</v>
      </c>
      <c r="E1898" t="s">
        <v>27</v>
      </c>
      <c r="F1898" t="e">
        <v>#N/A</v>
      </c>
      <c r="G1898" t="e">
        <v>#N/A</v>
      </c>
      <c r="H1898">
        <v>25.76956506113542</v>
      </c>
      <c r="I1898">
        <v>24.333106287177401</v>
      </c>
      <c r="J1898">
        <v>24.380444877199</v>
      </c>
      <c r="K1898">
        <f t="shared" si="116"/>
        <v>24.827705408503942</v>
      </c>
      <c r="L1898">
        <v>24.879235309917345</v>
      </c>
      <c r="M1898">
        <v>24.650821422993641</v>
      </c>
      <c r="N1898">
        <v>24.364250709598309</v>
      </c>
      <c r="O1898">
        <f t="shared" si="117"/>
        <v>24.631435814169766</v>
      </c>
      <c r="P1898">
        <v>24.520682873848006</v>
      </c>
      <c r="Q1898">
        <v>24.565713455446129</v>
      </c>
      <c r="R1898">
        <v>24.664275816146674</v>
      </c>
      <c r="S1898">
        <f t="shared" si="118"/>
        <v>24.583557381813602</v>
      </c>
      <c r="T1898">
        <v>24.283803281945453</v>
      </c>
      <c r="U1898">
        <v>24.529871710909251</v>
      </c>
      <c r="V1898">
        <v>24.269469954230122</v>
      </c>
      <c r="W1898">
        <f t="shared" si="119"/>
        <v>24.361048315694941</v>
      </c>
      <c r="X1898">
        <v>-0.19626959433417568</v>
      </c>
      <c r="Y1898">
        <v>0.14782733960186067</v>
      </c>
      <c r="Z1898">
        <v>0.22250906611866128</v>
      </c>
      <c r="AA1898">
        <v>1.1065961510853866</v>
      </c>
      <c r="AB1898">
        <v>0.46665709280900103</v>
      </c>
      <c r="AC1898">
        <v>0.41477442646003276</v>
      </c>
    </row>
    <row r="1899" spans="1:29">
      <c r="A1899" t="s">
        <v>7595</v>
      </c>
      <c r="B1899" t="s">
        <v>7596</v>
      </c>
      <c r="C1899" t="s">
        <v>7597</v>
      </c>
      <c r="D1899" t="s">
        <v>27</v>
      </c>
      <c r="E1899" t="s">
        <v>27</v>
      </c>
      <c r="F1899" t="e">
        <v>#N/A</v>
      </c>
      <c r="G1899" t="e">
        <v>#N/A</v>
      </c>
      <c r="H1899">
        <v>24.664275816146674</v>
      </c>
      <c r="I1899">
        <v>23.401375071587669</v>
      </c>
      <c r="J1899">
        <v>21.896817592239501</v>
      </c>
      <c r="K1899">
        <f t="shared" si="116"/>
        <v>23.320822826657945</v>
      </c>
      <c r="L1899">
        <v>23.695588434673777</v>
      </c>
      <c r="M1899">
        <v>23.303814244862433</v>
      </c>
      <c r="N1899">
        <v>23.939779497714699</v>
      </c>
      <c r="O1899">
        <f t="shared" si="117"/>
        <v>23.646394059083637</v>
      </c>
      <c r="P1899">
        <v>23.800591429585111</v>
      </c>
      <c r="Q1899">
        <v>23.361762805738064</v>
      </c>
      <c r="R1899">
        <v>23.554749005446954</v>
      </c>
      <c r="S1899">
        <f t="shared" si="118"/>
        <v>23.572367746923376</v>
      </c>
      <c r="T1899">
        <v>22.049523453890945</v>
      </c>
      <c r="U1899">
        <v>23.14767086642286</v>
      </c>
      <c r="V1899">
        <v>23.619112508695348</v>
      </c>
      <c r="W1899">
        <f t="shared" si="119"/>
        <v>22.938768943003051</v>
      </c>
      <c r="X1899">
        <v>0.32557123242569119</v>
      </c>
      <c r="Y1899">
        <v>0.14754001034409808</v>
      </c>
      <c r="Z1899">
        <v>0.63359880392032508</v>
      </c>
      <c r="AA1899">
        <v>0.58672232967686988</v>
      </c>
      <c r="AB1899">
        <v>0.38205388365489412</v>
      </c>
      <c r="AC1899">
        <v>0.15438302975409099</v>
      </c>
    </row>
    <row r="1900" spans="1:29">
      <c r="A1900" t="s">
        <v>7598</v>
      </c>
      <c r="B1900" t="s">
        <v>7599</v>
      </c>
      <c r="C1900" t="s">
        <v>7600</v>
      </c>
      <c r="D1900" t="s">
        <v>7601</v>
      </c>
      <c r="E1900" t="s">
        <v>7602</v>
      </c>
      <c r="F1900" t="e">
        <v>#N/A</v>
      </c>
      <c r="G1900" t="e">
        <v>#N/A</v>
      </c>
      <c r="H1900">
        <v>23.529669166987063</v>
      </c>
      <c r="I1900">
        <v>25.887380230286727</v>
      </c>
      <c r="J1900">
        <v>26.649871986708934</v>
      </c>
      <c r="K1900">
        <f t="shared" si="116"/>
        <v>25.355640461327571</v>
      </c>
      <c r="L1900">
        <v>23.989225190403801</v>
      </c>
      <c r="M1900">
        <v>26.635838277554793</v>
      </c>
      <c r="N1900">
        <v>27.033271419512463</v>
      </c>
      <c r="O1900">
        <f t="shared" si="117"/>
        <v>25.886111629157018</v>
      </c>
      <c r="P1900">
        <v>27.234232680250944</v>
      </c>
      <c r="Q1900">
        <v>24.444480182587625</v>
      </c>
      <c r="R1900">
        <v>25.087376569225444</v>
      </c>
      <c r="S1900">
        <f t="shared" si="118"/>
        <v>25.58869647735467</v>
      </c>
      <c r="T1900">
        <v>26.04608145787282</v>
      </c>
      <c r="U1900">
        <v>27.19715969820783</v>
      </c>
      <c r="V1900">
        <v>27.654690944016565</v>
      </c>
      <c r="W1900">
        <f t="shared" si="119"/>
        <v>26.965977366699075</v>
      </c>
      <c r="X1900">
        <v>0.5304711678294467</v>
      </c>
      <c r="Y1900">
        <v>0.14731397020729911</v>
      </c>
      <c r="Z1900">
        <v>-1.3772808893444051</v>
      </c>
      <c r="AA1900">
        <v>0.64100230754742926</v>
      </c>
      <c r="AB1900">
        <v>-1.6103369053715042</v>
      </c>
      <c r="AC1900">
        <v>0.6961893744867671</v>
      </c>
    </row>
    <row r="1901" spans="1:29">
      <c r="A1901" t="s">
        <v>7603</v>
      </c>
      <c r="B1901" t="s">
        <v>7604</v>
      </c>
      <c r="C1901" t="s">
        <v>7605</v>
      </c>
      <c r="D1901" t="s">
        <v>7606</v>
      </c>
      <c r="E1901" t="s">
        <v>27</v>
      </c>
      <c r="F1901" t="e">
        <v>#N/A</v>
      </c>
      <c r="G1901" t="e">
        <v>#N/A</v>
      </c>
      <c r="H1901">
        <v>24.755844631517409</v>
      </c>
      <c r="I1901">
        <v>24.63398931183832</v>
      </c>
      <c r="J1901">
        <v>23.163065494880836</v>
      </c>
      <c r="K1901">
        <f t="shared" si="116"/>
        <v>24.184299812745522</v>
      </c>
      <c r="L1901">
        <v>22.989602939254254</v>
      </c>
      <c r="M1901">
        <v>24.678369671429788</v>
      </c>
      <c r="N1901">
        <v>24.044424218287052</v>
      </c>
      <c r="O1901">
        <f t="shared" si="117"/>
        <v>23.904132276323697</v>
      </c>
      <c r="P1901">
        <v>25.18959976201495</v>
      </c>
      <c r="Q1901">
        <v>24.856818266571022</v>
      </c>
      <c r="R1901">
        <v>24.460896488380669</v>
      </c>
      <c r="S1901">
        <f t="shared" si="118"/>
        <v>24.835771505655547</v>
      </c>
      <c r="T1901">
        <v>23.687448745587488</v>
      </c>
      <c r="U1901">
        <v>25.025307724485049</v>
      </c>
      <c r="V1901">
        <v>25.253550628419941</v>
      </c>
      <c r="W1901">
        <f t="shared" si="119"/>
        <v>24.655435699497492</v>
      </c>
      <c r="X1901">
        <v>-0.28016753642182479</v>
      </c>
      <c r="Y1901">
        <v>0.14667179403222763</v>
      </c>
      <c r="Z1901">
        <v>0.18033580615805533</v>
      </c>
      <c r="AA1901">
        <v>0.12398716330262259</v>
      </c>
      <c r="AB1901">
        <v>-0.47113588675196993</v>
      </c>
      <c r="AC1901">
        <v>0.26607846247395472</v>
      </c>
    </row>
    <row r="1902" spans="1:29">
      <c r="A1902" t="s">
        <v>7607</v>
      </c>
      <c r="B1902" t="s">
        <v>7608</v>
      </c>
      <c r="C1902" t="s">
        <v>7609</v>
      </c>
      <c r="D1902" t="s">
        <v>27</v>
      </c>
      <c r="E1902" t="s">
        <v>27</v>
      </c>
      <c r="F1902" t="e">
        <v>#N/A</v>
      </c>
      <c r="G1902" t="e">
        <v>#N/A</v>
      </c>
      <c r="H1902">
        <v>26.509988901086668</v>
      </c>
      <c r="I1902">
        <v>28.349796435210703</v>
      </c>
      <c r="J1902">
        <v>28.5265314760608</v>
      </c>
      <c r="K1902">
        <f t="shared" si="116"/>
        <v>27.795438937452726</v>
      </c>
      <c r="L1902">
        <v>27.734080069898866</v>
      </c>
      <c r="M1902">
        <v>27.632765683999455</v>
      </c>
      <c r="N1902">
        <v>27.245693921898464</v>
      </c>
      <c r="O1902">
        <f t="shared" si="117"/>
        <v>27.537513225265595</v>
      </c>
      <c r="P1902">
        <v>28.660429190692842</v>
      </c>
      <c r="Q1902">
        <v>28.031014867275957</v>
      </c>
      <c r="R1902">
        <v>27.671135920512558</v>
      </c>
      <c r="S1902">
        <f t="shared" si="118"/>
        <v>28.120859992827118</v>
      </c>
      <c r="T1902">
        <v>28.2617881265503</v>
      </c>
      <c r="U1902">
        <v>28.771754412964583</v>
      </c>
      <c r="V1902">
        <v>29.025434929779674</v>
      </c>
      <c r="W1902">
        <f t="shared" si="119"/>
        <v>28.686325823098187</v>
      </c>
      <c r="X1902">
        <v>-0.25792571218713078</v>
      </c>
      <c r="Y1902">
        <v>0.14475124948790233</v>
      </c>
      <c r="Z1902">
        <v>-0.56546583027106934</v>
      </c>
      <c r="AA1902">
        <v>0.70488825464912064</v>
      </c>
      <c r="AB1902">
        <v>-0.89088688564546104</v>
      </c>
      <c r="AC1902">
        <v>0.58180468472419522</v>
      </c>
    </row>
    <row r="1903" spans="1:29">
      <c r="A1903" t="s">
        <v>7610</v>
      </c>
      <c r="B1903" t="s">
        <v>7611</v>
      </c>
      <c r="C1903" t="s">
        <v>7612</v>
      </c>
      <c r="D1903" t="s">
        <v>27</v>
      </c>
      <c r="E1903" t="s">
        <v>7613</v>
      </c>
      <c r="F1903" t="e">
        <v>#N/A</v>
      </c>
      <c r="G1903" t="e">
        <v>#N/A</v>
      </c>
      <c r="H1903">
        <v>28.078490632650638</v>
      </c>
      <c r="I1903">
        <v>27.777176601174791</v>
      </c>
      <c r="J1903">
        <v>27.893990243702458</v>
      </c>
      <c r="K1903">
        <f t="shared" si="116"/>
        <v>27.916552492509297</v>
      </c>
      <c r="L1903">
        <v>27.992436776002005</v>
      </c>
      <c r="M1903">
        <v>27.814618857734136</v>
      </c>
      <c r="N1903">
        <v>27.819484879360477</v>
      </c>
      <c r="O1903">
        <f t="shared" si="117"/>
        <v>27.875513504365539</v>
      </c>
      <c r="P1903">
        <v>27.615682271889412</v>
      </c>
      <c r="Q1903">
        <v>27.87584640554223</v>
      </c>
      <c r="R1903">
        <v>27.788329490810213</v>
      </c>
      <c r="S1903">
        <f t="shared" si="118"/>
        <v>27.759952722747286</v>
      </c>
      <c r="T1903">
        <v>27.841761999949522</v>
      </c>
      <c r="U1903">
        <v>27.58967643329817</v>
      </c>
      <c r="V1903">
        <v>27.652236842843365</v>
      </c>
      <c r="W1903">
        <f t="shared" si="119"/>
        <v>27.694558425363685</v>
      </c>
      <c r="X1903">
        <v>-4.1038988143757393E-2</v>
      </c>
      <c r="Y1903">
        <v>0.14454652426153167</v>
      </c>
      <c r="Z1903">
        <v>6.5394297383601696E-2</v>
      </c>
      <c r="AA1903">
        <v>0.2393650753698354</v>
      </c>
      <c r="AB1903">
        <v>0.22199406714561221</v>
      </c>
      <c r="AC1903">
        <v>0.89283399667275443</v>
      </c>
    </row>
    <row r="1904" spans="1:29">
      <c r="A1904" t="s">
        <v>7614</v>
      </c>
      <c r="B1904" t="s">
        <v>7615</v>
      </c>
      <c r="C1904" t="s">
        <v>7616</v>
      </c>
      <c r="D1904" t="s">
        <v>38</v>
      </c>
      <c r="E1904" t="s">
        <v>27</v>
      </c>
      <c r="F1904" t="e">
        <v>#N/A</v>
      </c>
      <c r="G1904" t="e">
        <v>#N/A</v>
      </c>
      <c r="H1904">
        <v>25.153439516037512</v>
      </c>
      <c r="I1904">
        <v>23.803141609352437</v>
      </c>
      <c r="J1904">
        <v>24.254700591924021</v>
      </c>
      <c r="K1904">
        <f t="shared" si="116"/>
        <v>24.403760572437989</v>
      </c>
      <c r="L1904">
        <v>25.180083386899152</v>
      </c>
      <c r="M1904">
        <v>24.222062257252162</v>
      </c>
      <c r="N1904">
        <v>24.383665529990935</v>
      </c>
      <c r="O1904">
        <f t="shared" si="117"/>
        <v>24.595270391380751</v>
      </c>
      <c r="P1904">
        <v>24.458179116208399</v>
      </c>
      <c r="Q1904">
        <v>24.025672490071099</v>
      </c>
      <c r="R1904">
        <v>24.45463992953184</v>
      </c>
      <c r="S1904">
        <f t="shared" si="118"/>
        <v>24.312830511937111</v>
      </c>
      <c r="T1904">
        <v>24.735227909135162</v>
      </c>
      <c r="U1904">
        <v>24.10410327877614</v>
      </c>
      <c r="V1904">
        <v>23.853333160833873</v>
      </c>
      <c r="W1904">
        <f t="shared" si="119"/>
        <v>24.230888116248391</v>
      </c>
      <c r="X1904">
        <v>0.19150981894276242</v>
      </c>
      <c r="Y1904">
        <v>0.14350004497312394</v>
      </c>
      <c r="Z1904">
        <v>8.1942395688720637E-2</v>
      </c>
      <c r="AA1904">
        <v>9.8180926275639513E-2</v>
      </c>
      <c r="AB1904">
        <v>0.17287245618959801</v>
      </c>
      <c r="AC1904">
        <v>0.13388216857741778</v>
      </c>
    </row>
    <row r="1905" spans="1:29">
      <c r="A1905" t="s">
        <v>7617</v>
      </c>
      <c r="B1905" t="s">
        <v>7618</v>
      </c>
      <c r="C1905" t="s">
        <v>7619</v>
      </c>
      <c r="D1905" t="s">
        <v>27</v>
      </c>
      <c r="E1905" t="s">
        <v>7620</v>
      </c>
      <c r="F1905" t="e">
        <v>#N/A</v>
      </c>
      <c r="G1905" t="e">
        <v>#N/A</v>
      </c>
      <c r="H1905">
        <v>24.885379369755213</v>
      </c>
      <c r="I1905">
        <v>24.664275816146674</v>
      </c>
      <c r="J1905">
        <v>24.409517778282254</v>
      </c>
      <c r="K1905">
        <f t="shared" si="116"/>
        <v>24.653057654728045</v>
      </c>
      <c r="L1905">
        <v>24.460896488380669</v>
      </c>
      <c r="M1905">
        <v>24.191719806784125</v>
      </c>
      <c r="N1905">
        <v>24.99212423802042</v>
      </c>
      <c r="O1905">
        <f t="shared" si="117"/>
        <v>24.54824684439507</v>
      </c>
      <c r="P1905">
        <v>24.987934605367368</v>
      </c>
      <c r="Q1905">
        <v>24.49069034985791</v>
      </c>
      <c r="R1905">
        <v>24.537805776080219</v>
      </c>
      <c r="S1905">
        <f t="shared" si="118"/>
        <v>24.672143577101831</v>
      </c>
      <c r="T1905">
        <v>24.380444877199</v>
      </c>
      <c r="U1905">
        <v>24.821889718312832</v>
      </c>
      <c r="V1905">
        <v>24.943566029998578</v>
      </c>
      <c r="W1905">
        <f t="shared" si="119"/>
        <v>24.715300208503468</v>
      </c>
      <c r="X1905">
        <v>-0.10481081033297457</v>
      </c>
      <c r="Y1905">
        <v>0.14267794827496735</v>
      </c>
      <c r="Z1905">
        <v>-4.3156631401636503E-2</v>
      </c>
      <c r="AA1905">
        <v>6.4400115340681213E-2</v>
      </c>
      <c r="AB1905">
        <v>-6.2242553775423204E-2</v>
      </c>
      <c r="AC1905">
        <v>0.10193957917259912</v>
      </c>
    </row>
    <row r="1906" spans="1:29">
      <c r="A1906" t="s">
        <v>7621</v>
      </c>
      <c r="B1906" t="s">
        <v>7622</v>
      </c>
      <c r="C1906" t="s">
        <v>7623</v>
      </c>
      <c r="D1906" t="s">
        <v>27</v>
      </c>
      <c r="E1906" t="s">
        <v>27</v>
      </c>
      <c r="F1906" t="e">
        <v>#N/A</v>
      </c>
      <c r="G1906" t="e">
        <v>#N/A</v>
      </c>
      <c r="H1906">
        <v>28.673484563969513</v>
      </c>
      <c r="I1906">
        <v>26.445457088418134</v>
      </c>
      <c r="J1906">
        <v>27.206995269557051</v>
      </c>
      <c r="K1906">
        <f t="shared" si="116"/>
        <v>27.441978973981566</v>
      </c>
      <c r="L1906">
        <v>27.945105113395524</v>
      </c>
      <c r="M1906">
        <v>28.0147734248646</v>
      </c>
      <c r="N1906">
        <v>27.178196290877406</v>
      </c>
      <c r="O1906">
        <f t="shared" si="117"/>
        <v>27.712691609712511</v>
      </c>
      <c r="P1906">
        <v>27.499570095441133</v>
      </c>
      <c r="Q1906">
        <v>27.674744641434629</v>
      </c>
      <c r="R1906">
        <v>27.579670213505214</v>
      </c>
      <c r="S1906">
        <f t="shared" si="118"/>
        <v>27.584661650126989</v>
      </c>
      <c r="T1906">
        <v>29.025434929779674</v>
      </c>
      <c r="U1906">
        <v>27.212141300906939</v>
      </c>
      <c r="V1906">
        <v>27.610194235849068</v>
      </c>
      <c r="W1906">
        <f t="shared" si="119"/>
        <v>27.949256822178558</v>
      </c>
      <c r="X1906">
        <v>0.27071263573094484</v>
      </c>
      <c r="Y1906">
        <v>0.14198842500125788</v>
      </c>
      <c r="Z1906">
        <v>-0.36459517205156899</v>
      </c>
      <c r="AA1906">
        <v>0.26327626351194988</v>
      </c>
      <c r="AB1906">
        <v>-0.50727784819699195</v>
      </c>
      <c r="AC1906">
        <v>0.23306738983944325</v>
      </c>
    </row>
    <row r="1907" spans="1:29">
      <c r="A1907" t="s">
        <v>7624</v>
      </c>
      <c r="B1907" t="s">
        <v>7624</v>
      </c>
      <c r="C1907" t="s">
        <v>7625</v>
      </c>
      <c r="D1907" t="s">
        <v>7626</v>
      </c>
      <c r="E1907" t="s">
        <v>7627</v>
      </c>
      <c r="F1907" t="e">
        <v>#N/A</v>
      </c>
      <c r="G1907" t="e">
        <v>#N/A</v>
      </c>
      <c r="H1907">
        <v>26.340232680620407</v>
      </c>
      <c r="I1907">
        <v>28.344924384691243</v>
      </c>
      <c r="J1907">
        <v>28.761697677244729</v>
      </c>
      <c r="K1907">
        <f t="shared" si="116"/>
        <v>27.815618247518795</v>
      </c>
      <c r="L1907">
        <v>28.566962778005692</v>
      </c>
      <c r="M1907">
        <v>28.1196809393814</v>
      </c>
      <c r="N1907">
        <v>27.668521779619198</v>
      </c>
      <c r="O1907">
        <f t="shared" si="117"/>
        <v>28.118388499002094</v>
      </c>
      <c r="P1907">
        <v>29.170632612663624</v>
      </c>
      <c r="Q1907">
        <v>28.968773153828135</v>
      </c>
      <c r="R1907">
        <v>28.792426914802448</v>
      </c>
      <c r="S1907">
        <f t="shared" si="118"/>
        <v>28.977277560431403</v>
      </c>
      <c r="T1907">
        <v>28.921576074631687</v>
      </c>
      <c r="U1907">
        <v>29.357655372127322</v>
      </c>
      <c r="V1907">
        <v>29.344679707848684</v>
      </c>
      <c r="W1907">
        <f t="shared" si="119"/>
        <v>29.207970384869231</v>
      </c>
      <c r="X1907">
        <v>0.30277025148329884</v>
      </c>
      <c r="Y1907">
        <v>0.14181528647575389</v>
      </c>
      <c r="Z1907">
        <v>-0.23069282443782768</v>
      </c>
      <c r="AA1907">
        <v>0.56930880848172638</v>
      </c>
      <c r="AB1907">
        <v>-1.3923521373504357</v>
      </c>
      <c r="AC1907">
        <v>0.84984543379027799</v>
      </c>
    </row>
    <row r="1908" spans="1:29">
      <c r="A1908" t="s">
        <v>7628</v>
      </c>
      <c r="B1908" t="s">
        <v>7629</v>
      </c>
      <c r="C1908" t="s">
        <v>7630</v>
      </c>
      <c r="D1908" t="s">
        <v>83</v>
      </c>
      <c r="E1908" t="s">
        <v>7631</v>
      </c>
      <c r="F1908" t="e">
        <v>#N/A</v>
      </c>
      <c r="G1908" t="e">
        <v>#N/A</v>
      </c>
      <c r="H1908">
        <v>26.582721790152267</v>
      </c>
      <c r="I1908">
        <v>25.915716274037553</v>
      </c>
      <c r="J1908">
        <v>24.303054618377768</v>
      </c>
      <c r="K1908">
        <f t="shared" si="116"/>
        <v>25.60049756085586</v>
      </c>
      <c r="L1908">
        <v>23.409066138735824</v>
      </c>
      <c r="M1908">
        <v>25.673777420623125</v>
      </c>
      <c r="N1908">
        <v>26.430575891729546</v>
      </c>
      <c r="O1908">
        <f t="shared" si="117"/>
        <v>25.171139817029498</v>
      </c>
      <c r="P1908">
        <v>24.06505143797148</v>
      </c>
      <c r="Q1908">
        <v>24.790387947124014</v>
      </c>
      <c r="R1908">
        <v>22.740025871256311</v>
      </c>
      <c r="S1908">
        <f t="shared" si="118"/>
        <v>23.865155085450599</v>
      </c>
      <c r="T1908">
        <v>24.219140955783697</v>
      </c>
      <c r="U1908">
        <v>24.311601416246575</v>
      </c>
      <c r="V1908">
        <v>25.06282734453033</v>
      </c>
      <c r="W1908">
        <f t="shared" si="119"/>
        <v>24.531189905520204</v>
      </c>
      <c r="X1908">
        <v>-0.42935774382636183</v>
      </c>
      <c r="Y1908">
        <v>0.14038588216233647</v>
      </c>
      <c r="Z1908">
        <v>-0.6660348200696049</v>
      </c>
      <c r="AA1908">
        <v>0.43408162742649709</v>
      </c>
      <c r="AB1908">
        <v>1.0693076553356562</v>
      </c>
      <c r="AC1908">
        <v>0.66643471845130942</v>
      </c>
    </row>
    <row r="1909" spans="1:29">
      <c r="A1909" t="s">
        <v>7632</v>
      </c>
      <c r="B1909" t="s">
        <v>7633</v>
      </c>
      <c r="C1909" t="s">
        <v>7634</v>
      </c>
      <c r="D1909" t="s">
        <v>7635</v>
      </c>
      <c r="E1909" t="s">
        <v>7636</v>
      </c>
      <c r="F1909" t="e">
        <v>#N/A</v>
      </c>
      <c r="G1909" t="e">
        <v>#N/A</v>
      </c>
      <c r="H1909">
        <v>25.951167543744479</v>
      </c>
      <c r="I1909">
        <v>25.043506568783759</v>
      </c>
      <c r="J1909">
        <v>25.115693609686719</v>
      </c>
      <c r="K1909">
        <f t="shared" si="116"/>
        <v>25.370122574071654</v>
      </c>
      <c r="L1909">
        <v>25.091680971519025</v>
      </c>
      <c r="M1909">
        <v>25.627912043172817</v>
      </c>
      <c r="N1909">
        <v>25.796588423534089</v>
      </c>
      <c r="O1909">
        <f t="shared" si="117"/>
        <v>25.505393812741975</v>
      </c>
      <c r="P1909">
        <v>25.394634918255594</v>
      </c>
      <c r="Q1909">
        <v>25.455726970186248</v>
      </c>
      <c r="R1909">
        <v>25.490617978619778</v>
      </c>
      <c r="S1909">
        <f t="shared" si="118"/>
        <v>25.44699328902054</v>
      </c>
      <c r="T1909">
        <v>25.556034055747265</v>
      </c>
      <c r="U1909">
        <v>25.416675893870003</v>
      </c>
      <c r="V1909">
        <v>25.677398695260379</v>
      </c>
      <c r="W1909">
        <f t="shared" si="119"/>
        <v>25.550036214959217</v>
      </c>
      <c r="X1909">
        <v>0.13527123867032032</v>
      </c>
      <c r="Y1909">
        <v>0.1387198886053384</v>
      </c>
      <c r="Z1909">
        <v>-0.10304292593867714</v>
      </c>
      <c r="AA1909">
        <v>0.57007733886167589</v>
      </c>
      <c r="AB1909">
        <v>-0.17991364088756256</v>
      </c>
      <c r="AC1909">
        <v>0.23504599087983608</v>
      </c>
    </row>
    <row r="1910" spans="1:29">
      <c r="A1910" t="s">
        <v>7637</v>
      </c>
      <c r="B1910" t="s">
        <v>7638</v>
      </c>
      <c r="C1910" t="s">
        <v>7639</v>
      </c>
      <c r="D1910" t="s">
        <v>7640</v>
      </c>
      <c r="E1910" t="s">
        <v>7641</v>
      </c>
      <c r="F1910" t="e">
        <v>#N/A</v>
      </c>
      <c r="G1910" t="e">
        <v>#N/A</v>
      </c>
      <c r="H1910">
        <v>24.460896488380669</v>
      </c>
      <c r="I1910">
        <v>24.673117197383224</v>
      </c>
      <c r="J1910">
        <v>24.881011990951581</v>
      </c>
      <c r="K1910">
        <f t="shared" si="116"/>
        <v>24.671675225571821</v>
      </c>
      <c r="L1910">
        <v>25.051964466449999</v>
      </c>
      <c r="M1910">
        <v>24.680837197320216</v>
      </c>
      <c r="N1910">
        <v>24.508226054241547</v>
      </c>
      <c r="O1910">
        <f t="shared" si="117"/>
        <v>24.747009239337256</v>
      </c>
      <c r="P1910">
        <v>25.486122314945018</v>
      </c>
      <c r="Q1910">
        <v>25.068413862957318</v>
      </c>
      <c r="R1910">
        <v>21.962871087491465</v>
      </c>
      <c r="S1910">
        <f t="shared" si="118"/>
        <v>24.172469088464599</v>
      </c>
      <c r="T1910">
        <v>25.23872327986474</v>
      </c>
      <c r="U1910">
        <v>25.682040510572733</v>
      </c>
      <c r="V1910">
        <v>25.317952484801694</v>
      </c>
      <c r="W1910">
        <f t="shared" si="119"/>
        <v>25.412905425079725</v>
      </c>
      <c r="X1910">
        <v>7.5334013765434804E-2</v>
      </c>
      <c r="Y1910">
        <v>0.13848698099447482</v>
      </c>
      <c r="Z1910">
        <v>-1.2404363366151259</v>
      </c>
      <c r="AA1910">
        <v>0.48139715677042555</v>
      </c>
      <c r="AB1910">
        <v>-0.74123019950790336</v>
      </c>
      <c r="AC1910">
        <v>1.8137388803829628</v>
      </c>
    </row>
    <row r="1911" spans="1:29">
      <c r="A1911" t="s">
        <v>7642</v>
      </c>
      <c r="B1911" t="s">
        <v>7643</v>
      </c>
      <c r="C1911" t="s">
        <v>7644</v>
      </c>
      <c r="D1911" t="s">
        <v>7645</v>
      </c>
      <c r="E1911" t="s">
        <v>27</v>
      </c>
      <c r="F1911" t="s">
        <v>33</v>
      </c>
      <c r="G1911" t="s">
        <v>7409</v>
      </c>
      <c r="H1911">
        <v>25.746350311036391</v>
      </c>
      <c r="I1911">
        <v>24.474596291145801</v>
      </c>
      <c r="J1911">
        <v>22.049523453890945</v>
      </c>
      <c r="K1911">
        <f t="shared" si="116"/>
        <v>24.090156685357712</v>
      </c>
      <c r="L1911">
        <v>24.611158284574387</v>
      </c>
      <c r="M1911">
        <v>23.344974355243991</v>
      </c>
      <c r="N1911">
        <v>22.976630140325909</v>
      </c>
      <c r="O1911">
        <f t="shared" si="117"/>
        <v>23.644254260048097</v>
      </c>
      <c r="P1911">
        <v>25.280792877325837</v>
      </c>
      <c r="Q1911">
        <v>24.280375756299033</v>
      </c>
      <c r="R1911">
        <v>23.966104867817766</v>
      </c>
      <c r="S1911">
        <f t="shared" si="118"/>
        <v>24.509091167147545</v>
      </c>
      <c r="T1911">
        <v>22.683899215899952</v>
      </c>
      <c r="U1911">
        <v>23.392304035666768</v>
      </c>
      <c r="V1911">
        <v>23.631640554138354</v>
      </c>
      <c r="W1911">
        <f t="shared" si="119"/>
        <v>23.235947935235028</v>
      </c>
      <c r="X1911">
        <v>-0.44590242530961532</v>
      </c>
      <c r="Y1911">
        <v>0.13826869808510556</v>
      </c>
      <c r="Z1911">
        <v>1.2731432319125169</v>
      </c>
      <c r="AA1911">
        <v>1.2257396485793242</v>
      </c>
      <c r="AB1911">
        <v>0.85420875012268382</v>
      </c>
      <c r="AC1911">
        <v>0.31110435539112363</v>
      </c>
    </row>
    <row r="1912" spans="1:29">
      <c r="A1912" t="s">
        <v>7646</v>
      </c>
      <c r="B1912" t="s">
        <v>7646</v>
      </c>
      <c r="C1912" t="s">
        <v>7647</v>
      </c>
      <c r="D1912" t="s">
        <v>7648</v>
      </c>
      <c r="E1912" t="s">
        <v>7649</v>
      </c>
      <c r="F1912" t="s">
        <v>71</v>
      </c>
      <c r="G1912" t="s">
        <v>7650</v>
      </c>
      <c r="H1912">
        <v>24.273222592566839</v>
      </c>
      <c r="I1912">
        <v>22.954354159701406</v>
      </c>
      <c r="J1912">
        <v>24.191719806784125</v>
      </c>
      <c r="K1912">
        <f t="shared" si="116"/>
        <v>23.80643218635079</v>
      </c>
      <c r="L1912">
        <v>24.033170581232653</v>
      </c>
      <c r="M1912">
        <v>24.556368577415384</v>
      </c>
      <c r="N1912">
        <v>23.430118128507932</v>
      </c>
      <c r="O1912">
        <f t="shared" si="117"/>
        <v>24.00655242905199</v>
      </c>
      <c r="P1912">
        <v>25.200999787987516</v>
      </c>
      <c r="Q1912">
        <v>24.858328466688704</v>
      </c>
      <c r="R1912">
        <v>25.31604102991815</v>
      </c>
      <c r="S1912">
        <f t="shared" si="118"/>
        <v>25.12512309486479</v>
      </c>
      <c r="T1912">
        <v>24.959007344176623</v>
      </c>
      <c r="U1912">
        <v>24.650821422993641</v>
      </c>
      <c r="V1912">
        <v>25.105473382949995</v>
      </c>
      <c r="W1912">
        <f t="shared" si="119"/>
        <v>24.905100716706755</v>
      </c>
      <c r="X1912">
        <v>0.20012024270119966</v>
      </c>
      <c r="Y1912">
        <v>0.13779986469565436</v>
      </c>
      <c r="Z1912">
        <v>0.22002237815803483</v>
      </c>
      <c r="AA1912">
        <v>0.50081978317229181</v>
      </c>
      <c r="AB1912">
        <v>-1.0986685303559653</v>
      </c>
      <c r="AC1912">
        <v>1.1552352920040734</v>
      </c>
    </row>
    <row r="1913" spans="1:29">
      <c r="A1913" t="s">
        <v>7651</v>
      </c>
      <c r="B1913" t="s">
        <v>7652</v>
      </c>
      <c r="C1913" t="s">
        <v>7653</v>
      </c>
      <c r="D1913" t="s">
        <v>7654</v>
      </c>
      <c r="E1913" t="s">
        <v>7655</v>
      </c>
      <c r="F1913" t="e">
        <v>#N/A</v>
      </c>
      <c r="G1913" t="e">
        <v>#N/A</v>
      </c>
      <c r="H1913">
        <v>27.094129073257076</v>
      </c>
      <c r="I1913">
        <v>27.674744641434629</v>
      </c>
      <c r="J1913">
        <v>27.645663701617725</v>
      </c>
      <c r="K1913">
        <f t="shared" si="116"/>
        <v>27.471512472103143</v>
      </c>
      <c r="L1913">
        <v>27.416432740361554</v>
      </c>
      <c r="M1913">
        <v>27.520108270222789</v>
      </c>
      <c r="N1913">
        <v>27.252253080117836</v>
      </c>
      <c r="O1913">
        <f t="shared" si="117"/>
        <v>27.396264696900726</v>
      </c>
      <c r="P1913">
        <v>27.905831790566605</v>
      </c>
      <c r="Q1913">
        <v>27.543149929748878</v>
      </c>
      <c r="R1913">
        <v>27.476748469583338</v>
      </c>
      <c r="S1913">
        <f t="shared" si="118"/>
        <v>27.641910063299608</v>
      </c>
      <c r="T1913">
        <v>27.576326276176342</v>
      </c>
      <c r="U1913">
        <v>27.961747169172554</v>
      </c>
      <c r="V1913">
        <v>27.94349467332405</v>
      </c>
      <c r="W1913">
        <f t="shared" si="119"/>
        <v>27.827189372890984</v>
      </c>
      <c r="X1913">
        <v>-7.5247775202416989E-2</v>
      </c>
      <c r="Y1913">
        <v>0.13587415325432339</v>
      </c>
      <c r="Z1913">
        <v>-0.18527930959137606</v>
      </c>
      <c r="AA1913">
        <v>0.4330608927655582</v>
      </c>
      <c r="AB1913">
        <v>-0.35567690078784153</v>
      </c>
      <c r="AC1913">
        <v>0.71694313284850752</v>
      </c>
    </row>
    <row r="1914" spans="1:29">
      <c r="A1914" t="s">
        <v>7656</v>
      </c>
      <c r="B1914" t="s">
        <v>7657</v>
      </c>
      <c r="C1914" t="s">
        <v>7658</v>
      </c>
      <c r="D1914" t="s">
        <v>27</v>
      </c>
      <c r="E1914" t="s">
        <v>7659</v>
      </c>
      <c r="F1914" t="e">
        <v>#N/A</v>
      </c>
      <c r="G1914" t="e">
        <v>#N/A</v>
      </c>
      <c r="H1914">
        <v>26.310026687113318</v>
      </c>
      <c r="I1914">
        <v>26.056041256499753</v>
      </c>
      <c r="J1914">
        <v>25.512666438799034</v>
      </c>
      <c r="K1914">
        <f t="shared" si="116"/>
        <v>25.959578127470703</v>
      </c>
      <c r="L1914">
        <v>22.294969239178872</v>
      </c>
      <c r="M1914">
        <v>26.662972604575987</v>
      </c>
      <c r="N1914">
        <v>27.191879264946603</v>
      </c>
      <c r="O1914">
        <f t="shared" si="117"/>
        <v>25.383273702900485</v>
      </c>
      <c r="P1914">
        <v>25.531477010228357</v>
      </c>
      <c r="Q1914">
        <v>26.733748947371996</v>
      </c>
      <c r="R1914">
        <v>26.530290870357295</v>
      </c>
      <c r="S1914">
        <f t="shared" si="118"/>
        <v>26.265172275985879</v>
      </c>
      <c r="T1914">
        <v>25.899536956871682</v>
      </c>
      <c r="U1914">
        <v>26.791297991664933</v>
      </c>
      <c r="V1914">
        <v>26.742914863047144</v>
      </c>
      <c r="W1914">
        <f t="shared" si="119"/>
        <v>26.477916603861257</v>
      </c>
      <c r="X1914">
        <v>-0.57630442457021758</v>
      </c>
      <c r="Y1914">
        <v>0.13545135616423842</v>
      </c>
      <c r="Z1914">
        <v>-0.21274432787537734</v>
      </c>
      <c r="AA1914">
        <v>0.17075364660729245</v>
      </c>
      <c r="AB1914">
        <v>-0.51833847639055364</v>
      </c>
      <c r="AC1914">
        <v>0.62526938989924585</v>
      </c>
    </row>
    <row r="1915" spans="1:29">
      <c r="A1915" t="s">
        <v>7660</v>
      </c>
      <c r="B1915" t="s">
        <v>7660</v>
      </c>
      <c r="C1915" t="s">
        <v>7661</v>
      </c>
      <c r="D1915" t="s">
        <v>7662</v>
      </c>
      <c r="E1915" t="s">
        <v>7663</v>
      </c>
      <c r="F1915" t="e">
        <v>#N/A</v>
      </c>
      <c r="G1915" t="e">
        <v>#N/A</v>
      </c>
      <c r="H1915">
        <v>24.425378597162837</v>
      </c>
      <c r="I1915">
        <v>26.157382076480577</v>
      </c>
      <c r="J1915">
        <v>26.696462360318723</v>
      </c>
      <c r="K1915">
        <f t="shared" si="116"/>
        <v>25.759741011320713</v>
      </c>
      <c r="L1915">
        <v>25.452944962978648</v>
      </c>
      <c r="M1915">
        <v>26.344875063173131</v>
      </c>
      <c r="N1915">
        <v>26.298821578741979</v>
      </c>
      <c r="O1915">
        <f t="shared" si="117"/>
        <v>26.032213868297919</v>
      </c>
      <c r="P1915">
        <v>27.147217241831878</v>
      </c>
      <c r="Q1915">
        <v>25.72795370670039</v>
      </c>
      <c r="R1915">
        <v>25.698159837144107</v>
      </c>
      <c r="S1915">
        <f t="shared" si="118"/>
        <v>26.191110261892124</v>
      </c>
      <c r="T1915">
        <v>26.447862511156984</v>
      </c>
      <c r="U1915">
        <v>27.182907306224841</v>
      </c>
      <c r="V1915">
        <v>27.317455462892436</v>
      </c>
      <c r="W1915">
        <f t="shared" si="119"/>
        <v>26.982741760091418</v>
      </c>
      <c r="X1915">
        <v>0.27247285697720613</v>
      </c>
      <c r="Y1915">
        <v>0.13506451037858061</v>
      </c>
      <c r="Z1915">
        <v>-0.79163149819929401</v>
      </c>
      <c r="AA1915">
        <v>0.65184282959969564</v>
      </c>
      <c r="AB1915">
        <v>-1.2230007487707049</v>
      </c>
      <c r="AC1915">
        <v>0.76416039468811436</v>
      </c>
    </row>
    <row r="1916" spans="1:29">
      <c r="A1916" t="s">
        <v>7664</v>
      </c>
      <c r="B1916" t="s">
        <v>7665</v>
      </c>
      <c r="C1916" t="s">
        <v>7666</v>
      </c>
      <c r="D1916" t="s">
        <v>7667</v>
      </c>
      <c r="E1916" t="s">
        <v>7668</v>
      </c>
      <c r="F1916" t="e">
        <v>#N/A</v>
      </c>
      <c r="G1916" t="e">
        <v>#N/A</v>
      </c>
      <c r="H1916">
        <v>27.896055378944382</v>
      </c>
      <c r="I1916">
        <v>28.06543404720929</v>
      </c>
      <c r="J1916">
        <v>28.518569167491702</v>
      </c>
      <c r="K1916">
        <f t="shared" si="116"/>
        <v>28.160019531215127</v>
      </c>
      <c r="L1916">
        <v>27.638416104669602</v>
      </c>
      <c r="M1916">
        <v>28.165587310610537</v>
      </c>
      <c r="N1916">
        <v>28.363129891524469</v>
      </c>
      <c r="O1916">
        <f t="shared" si="117"/>
        <v>28.055711102268202</v>
      </c>
      <c r="P1916">
        <v>28.001430749337246</v>
      </c>
      <c r="Q1916">
        <v>27.950118350869733</v>
      </c>
      <c r="R1916">
        <v>27.922725908505431</v>
      </c>
      <c r="S1916">
        <f t="shared" si="118"/>
        <v>27.958091669570802</v>
      </c>
      <c r="T1916">
        <v>27.932435496702851</v>
      </c>
      <c r="U1916">
        <v>28.104527797783003</v>
      </c>
      <c r="V1916">
        <v>27.910782679829136</v>
      </c>
      <c r="W1916">
        <f t="shared" si="119"/>
        <v>27.982581991438334</v>
      </c>
      <c r="X1916">
        <v>-0.1043084289469256</v>
      </c>
      <c r="Y1916">
        <v>0.1348689188144602</v>
      </c>
      <c r="Z1916">
        <v>-2.4490321867531861E-2</v>
      </c>
      <c r="AA1916">
        <v>0.13821877384531117</v>
      </c>
      <c r="AB1916">
        <v>0.17743753977679333</v>
      </c>
      <c r="AC1916">
        <v>0.38112471273988036</v>
      </c>
    </row>
    <row r="1917" spans="1:29">
      <c r="A1917" t="s">
        <v>7669</v>
      </c>
      <c r="B1917" t="s">
        <v>7670</v>
      </c>
      <c r="C1917" t="s">
        <v>7671</v>
      </c>
      <c r="D1917" t="s">
        <v>600</v>
      </c>
      <c r="E1917" t="s">
        <v>27</v>
      </c>
      <c r="F1917" t="e">
        <v>#N/A</v>
      </c>
      <c r="G1917" t="e">
        <v>#N/A</v>
      </c>
      <c r="H1917">
        <v>25.617166153617859</v>
      </c>
      <c r="I1917">
        <v>24.959007344176623</v>
      </c>
      <c r="J1917">
        <v>24.004238311153568</v>
      </c>
      <c r="K1917">
        <f t="shared" si="116"/>
        <v>24.860137269649353</v>
      </c>
      <c r="L1917">
        <v>24.762377560419043</v>
      </c>
      <c r="M1917">
        <v>24.912091084763432</v>
      </c>
      <c r="N1917">
        <v>25.469611155693769</v>
      </c>
      <c r="O1917">
        <f t="shared" si="117"/>
        <v>25.048026600292079</v>
      </c>
      <c r="P1917">
        <v>25.317952484801694</v>
      </c>
      <c r="Q1917">
        <v>24.885379369755213</v>
      </c>
      <c r="R1917">
        <v>25.01236692587705</v>
      </c>
      <c r="S1917">
        <f t="shared" si="118"/>
        <v>25.071899593477983</v>
      </c>
      <c r="T1917">
        <v>24.776741187212831</v>
      </c>
      <c r="U1917">
        <v>24.714126434073673</v>
      </c>
      <c r="V1917">
        <v>24.483491576226367</v>
      </c>
      <c r="W1917">
        <f t="shared" si="119"/>
        <v>24.658119732504289</v>
      </c>
      <c r="X1917">
        <v>0.18788933064272584</v>
      </c>
      <c r="Y1917">
        <v>0.13438923685876511</v>
      </c>
      <c r="Z1917">
        <v>0.41377986097369401</v>
      </c>
      <c r="AA1917">
        <v>1.2430566867887813</v>
      </c>
      <c r="AB1917">
        <v>0.2020175371450641</v>
      </c>
      <c r="AC1917">
        <v>0.15896248856578399</v>
      </c>
    </row>
    <row r="1918" spans="1:29">
      <c r="A1918" t="s">
        <v>7672</v>
      </c>
      <c r="B1918" t="s">
        <v>7673</v>
      </c>
      <c r="C1918" t="s">
        <v>7674</v>
      </c>
      <c r="D1918" t="s">
        <v>27</v>
      </c>
      <c r="E1918" t="s">
        <v>27</v>
      </c>
      <c r="F1918" t="e">
        <v>#N/A</v>
      </c>
      <c r="G1918" t="e">
        <v>#N/A</v>
      </c>
      <c r="H1918">
        <v>24.684818998272245</v>
      </c>
      <c r="I1918">
        <v>23.682900186159305</v>
      </c>
      <c r="J1918">
        <v>24.157876562165171</v>
      </c>
      <c r="K1918">
        <f t="shared" si="116"/>
        <v>24.175198582198906</v>
      </c>
      <c r="L1918">
        <v>24.343629112376622</v>
      </c>
      <c r="M1918">
        <v>24.588014302069229</v>
      </c>
      <c r="N1918">
        <v>23.966104867817766</v>
      </c>
      <c r="O1918">
        <f t="shared" si="117"/>
        <v>24.299249427421206</v>
      </c>
      <c r="P1918">
        <v>25.260938746254634</v>
      </c>
      <c r="Q1918">
        <v>25.023885266362203</v>
      </c>
      <c r="R1918">
        <v>24.937264302425422</v>
      </c>
      <c r="S1918">
        <f t="shared" si="118"/>
        <v>25.07402943834742</v>
      </c>
      <c r="T1918">
        <v>24.487868044789781</v>
      </c>
      <c r="U1918">
        <v>24.903991392082602</v>
      </c>
      <c r="V1918">
        <v>25.033133092271218</v>
      </c>
      <c r="W1918">
        <f t="shared" si="119"/>
        <v>24.808330843047866</v>
      </c>
      <c r="X1918">
        <v>0.1240508452222997</v>
      </c>
      <c r="Y1918">
        <v>0.1339399518361305</v>
      </c>
      <c r="Z1918">
        <v>0.26569859529955409</v>
      </c>
      <c r="AA1918">
        <v>0.62659307155263855</v>
      </c>
      <c r="AB1918">
        <v>-0.63313226084896002</v>
      </c>
      <c r="AC1918">
        <v>0.88632492809089625</v>
      </c>
    </row>
    <row r="1919" spans="1:29">
      <c r="A1919" t="s">
        <v>7675</v>
      </c>
      <c r="B1919" t="s">
        <v>7675</v>
      </c>
      <c r="C1919" t="s">
        <v>7676</v>
      </c>
      <c r="D1919" t="s">
        <v>7677</v>
      </c>
      <c r="E1919" t="s">
        <v>7678</v>
      </c>
      <c r="F1919" t="e">
        <v>#N/A</v>
      </c>
      <c r="G1919" t="e">
        <v>#N/A</v>
      </c>
      <c r="H1919">
        <v>26.156025453245039</v>
      </c>
      <c r="I1919">
        <v>25.170722476145801</v>
      </c>
      <c r="J1919">
        <v>25.135413859849013</v>
      </c>
      <c r="K1919">
        <f t="shared" si="116"/>
        <v>25.487387263079953</v>
      </c>
      <c r="L1919">
        <v>25.055655578788798</v>
      </c>
      <c r="M1919">
        <v>25.754074290238904</v>
      </c>
      <c r="N1919">
        <v>26.152189103144607</v>
      </c>
      <c r="O1919">
        <f t="shared" si="117"/>
        <v>25.653972990724103</v>
      </c>
      <c r="P1919">
        <v>24.927712908532786</v>
      </c>
      <c r="Q1919">
        <v>25.022233312965465</v>
      </c>
      <c r="R1919">
        <v>25.696822386206307</v>
      </c>
      <c r="S1919">
        <f t="shared" si="118"/>
        <v>25.215589535901518</v>
      </c>
      <c r="T1919">
        <v>25.458016746050077</v>
      </c>
      <c r="U1919">
        <v>25.411543728864302</v>
      </c>
      <c r="V1919">
        <v>25.031108837275713</v>
      </c>
      <c r="W1919">
        <f t="shared" si="119"/>
        <v>25.300223104063363</v>
      </c>
      <c r="X1919">
        <v>0.16658572764415069</v>
      </c>
      <c r="Y1919">
        <v>0.13234860407085047</v>
      </c>
      <c r="Z1919">
        <v>-8.4633568161844863E-2</v>
      </c>
      <c r="AA1919">
        <v>0.11043189517317567</v>
      </c>
      <c r="AB1919">
        <v>0.18716415901658934</v>
      </c>
      <c r="AC1919">
        <v>0.19977037876093626</v>
      </c>
    </row>
    <row r="1920" spans="1:29">
      <c r="A1920" t="s">
        <v>7679</v>
      </c>
      <c r="B1920" t="s">
        <v>7679</v>
      </c>
      <c r="C1920" t="s">
        <v>7680</v>
      </c>
      <c r="D1920" t="s">
        <v>7681</v>
      </c>
      <c r="E1920" t="s">
        <v>7682</v>
      </c>
      <c r="F1920" t="e">
        <v>#N/A</v>
      </c>
      <c r="G1920" t="e">
        <v>#N/A</v>
      </c>
      <c r="H1920">
        <v>27.825323177028711</v>
      </c>
      <c r="I1920">
        <v>29.114260153315239</v>
      </c>
      <c r="J1920">
        <v>29.725236193474853</v>
      </c>
      <c r="K1920">
        <f t="shared" si="116"/>
        <v>28.888273174606269</v>
      </c>
      <c r="L1920">
        <v>28.670494768699339</v>
      </c>
      <c r="M1920">
        <v>29.257059275138577</v>
      </c>
      <c r="N1920">
        <v>29.380103457192007</v>
      </c>
      <c r="O1920">
        <f t="shared" si="117"/>
        <v>29.102552500343307</v>
      </c>
      <c r="P1920">
        <v>29.932057280996052</v>
      </c>
      <c r="Q1920">
        <v>28.708405004089371</v>
      </c>
      <c r="R1920">
        <v>28.607718603163946</v>
      </c>
      <c r="S1920">
        <f t="shared" si="118"/>
        <v>29.082726962749788</v>
      </c>
      <c r="T1920">
        <v>29.444006319365513</v>
      </c>
      <c r="U1920">
        <v>29.958648755583535</v>
      </c>
      <c r="V1920">
        <v>30.217592184433457</v>
      </c>
      <c r="W1920">
        <f t="shared" si="119"/>
        <v>29.873415753127503</v>
      </c>
      <c r="X1920">
        <v>0.21427932573703856</v>
      </c>
      <c r="Y1920">
        <v>0.1310306053790373</v>
      </c>
      <c r="Z1920">
        <v>-0.79068879037771467</v>
      </c>
      <c r="AA1920">
        <v>0.75286446633327864</v>
      </c>
      <c r="AB1920">
        <v>-0.98514257852123421</v>
      </c>
      <c r="AC1920">
        <v>0.74854112710322263</v>
      </c>
    </row>
    <row r="1921" spans="1:29">
      <c r="A1921" t="s">
        <v>7683</v>
      </c>
      <c r="B1921" t="s">
        <v>7684</v>
      </c>
      <c r="C1921" t="s">
        <v>7685</v>
      </c>
      <c r="D1921" t="s">
        <v>7686</v>
      </c>
      <c r="E1921" t="s">
        <v>7687</v>
      </c>
      <c r="F1921" t="e">
        <v>#N/A</v>
      </c>
      <c r="G1921" t="e">
        <v>#N/A</v>
      </c>
      <c r="H1921">
        <v>26.164420571614524</v>
      </c>
      <c r="I1921">
        <v>26.077717589291353</v>
      </c>
      <c r="J1921">
        <v>25.887380230286727</v>
      </c>
      <c r="K1921">
        <f t="shared" si="116"/>
        <v>26.043172797064202</v>
      </c>
      <c r="L1921">
        <v>26.410059406462025</v>
      </c>
      <c r="M1921">
        <v>25.922440898599426</v>
      </c>
      <c r="N1921">
        <v>25.981475644754806</v>
      </c>
      <c r="O1921">
        <f t="shared" si="117"/>
        <v>26.104658649938752</v>
      </c>
      <c r="P1921">
        <v>26.05242599681311</v>
      </c>
      <c r="Q1921">
        <v>26.15911537823753</v>
      </c>
      <c r="R1921">
        <v>26.279844315278879</v>
      </c>
      <c r="S1921">
        <f t="shared" si="118"/>
        <v>26.163795230109841</v>
      </c>
      <c r="T1921">
        <v>26.109023115368633</v>
      </c>
      <c r="U1921">
        <v>26.05242599681311</v>
      </c>
      <c r="V1921">
        <v>25.824949406086791</v>
      </c>
      <c r="W1921">
        <f t="shared" si="119"/>
        <v>25.995466172756178</v>
      </c>
      <c r="X1921">
        <v>6.1485852874550773E-2</v>
      </c>
      <c r="Y1921">
        <v>0.12973876024783929</v>
      </c>
      <c r="Z1921">
        <v>0.1683290573536631</v>
      </c>
      <c r="AA1921">
        <v>0.7056494856677713</v>
      </c>
      <c r="AB1921">
        <v>4.7706624308023748E-2</v>
      </c>
      <c r="AC1921">
        <v>0.14895474504835141</v>
      </c>
    </row>
    <row r="1922" spans="1:29">
      <c r="A1922" t="s">
        <v>7688</v>
      </c>
      <c r="B1922" t="s">
        <v>7689</v>
      </c>
      <c r="C1922" t="s">
        <v>7690</v>
      </c>
      <c r="D1922" t="s">
        <v>7691</v>
      </c>
      <c r="E1922" t="s">
        <v>7692</v>
      </c>
      <c r="F1922" t="e">
        <v>#N/A</v>
      </c>
      <c r="G1922" t="e">
        <v>#N/A</v>
      </c>
      <c r="H1922">
        <v>27.665907533904655</v>
      </c>
      <c r="I1922">
        <v>27.891349489072809</v>
      </c>
      <c r="J1922">
        <v>27.791523831278635</v>
      </c>
      <c r="K1922">
        <f t="shared" si="116"/>
        <v>27.782926951418702</v>
      </c>
      <c r="L1922">
        <v>27.806571770931111</v>
      </c>
      <c r="M1922">
        <v>27.615682271889412</v>
      </c>
      <c r="N1922">
        <v>28.084664508623977</v>
      </c>
      <c r="O1922">
        <f t="shared" si="117"/>
        <v>27.835639517148167</v>
      </c>
      <c r="P1922">
        <v>28.131382386762397</v>
      </c>
      <c r="Q1922">
        <v>27.898657224245351</v>
      </c>
      <c r="R1922">
        <v>27.596353145609655</v>
      </c>
      <c r="S1922">
        <f t="shared" si="118"/>
        <v>27.875464252205802</v>
      </c>
      <c r="T1922">
        <v>27.769542027048473</v>
      </c>
      <c r="U1922">
        <v>28.09704168176518</v>
      </c>
      <c r="V1922">
        <v>27.929445372346006</v>
      </c>
      <c r="W1922">
        <f t="shared" si="119"/>
        <v>27.932009693719888</v>
      </c>
      <c r="X1922">
        <v>5.27125657294647E-2</v>
      </c>
      <c r="Y1922">
        <v>0.12808563288746996</v>
      </c>
      <c r="Z1922">
        <v>-5.6545441514085582E-2</v>
      </c>
      <c r="AA1922">
        <v>0.11299985405077261</v>
      </c>
      <c r="AB1922">
        <v>-0.14908274230118579</v>
      </c>
      <c r="AC1922">
        <v>0.5782337417220762</v>
      </c>
    </row>
    <row r="1923" spans="1:29">
      <c r="A1923" t="s">
        <v>7693</v>
      </c>
      <c r="B1923" t="s">
        <v>7694</v>
      </c>
      <c r="C1923" t="s">
        <v>7695</v>
      </c>
      <c r="D1923" t="s">
        <v>27</v>
      </c>
      <c r="E1923" t="s">
        <v>27</v>
      </c>
      <c r="F1923" t="e">
        <v>#N/A</v>
      </c>
      <c r="G1923" t="e">
        <v>#N/A</v>
      </c>
      <c r="H1923">
        <v>25.330309425638404</v>
      </c>
      <c r="I1923">
        <v>24.75202855317605</v>
      </c>
      <c r="J1923">
        <v>24.504363135663315</v>
      </c>
      <c r="K1923">
        <f t="shared" si="116"/>
        <v>24.862233704825922</v>
      </c>
      <c r="L1923">
        <v>24.786890969566169</v>
      </c>
      <c r="M1923">
        <v>24.786890969566169</v>
      </c>
      <c r="N1923">
        <v>24.757438775246214</v>
      </c>
      <c r="O1923">
        <f t="shared" si="117"/>
        <v>24.777073571459521</v>
      </c>
      <c r="P1923">
        <v>25.606756862861445</v>
      </c>
      <c r="Q1923">
        <v>25.799611942038908</v>
      </c>
      <c r="R1923">
        <v>25.06282734453033</v>
      </c>
      <c r="S1923">
        <f t="shared" si="118"/>
        <v>25.489732049810229</v>
      </c>
      <c r="T1923">
        <v>24.9637590170361</v>
      </c>
      <c r="U1923">
        <v>25.772473531881019</v>
      </c>
      <c r="V1923">
        <v>25.617166153617859</v>
      </c>
      <c r="W1923">
        <f t="shared" si="119"/>
        <v>25.451132900844993</v>
      </c>
      <c r="X1923">
        <v>-8.5160133366400714E-2</v>
      </c>
      <c r="Y1923">
        <v>0.12750660159572152</v>
      </c>
      <c r="Z1923">
        <v>3.8599148965236196E-2</v>
      </c>
      <c r="AA1923">
        <v>3.9538106083145882E-2</v>
      </c>
      <c r="AB1923">
        <v>-0.58889919601907081</v>
      </c>
      <c r="AC1923">
        <v>0.77964600604349854</v>
      </c>
    </row>
    <row r="1924" spans="1:29">
      <c r="A1924" t="s">
        <v>7696</v>
      </c>
      <c r="B1924" t="s">
        <v>7697</v>
      </c>
      <c r="C1924" t="s">
        <v>7698</v>
      </c>
      <c r="D1924" t="s">
        <v>7699</v>
      </c>
      <c r="E1924" t="s">
        <v>7700</v>
      </c>
      <c r="F1924" t="e">
        <v>#N/A</v>
      </c>
      <c r="G1924" t="e">
        <v>#N/A</v>
      </c>
      <c r="H1924">
        <v>23.698979589248509</v>
      </c>
      <c r="I1924">
        <v>23.570698440813231</v>
      </c>
      <c r="J1924">
        <v>22.34795837529067</v>
      </c>
      <c r="K1924">
        <f t="shared" ref="K1924:K1987" si="120">AVERAGE(H1924:J1924)</f>
        <v>23.205878801784138</v>
      </c>
      <c r="L1924">
        <v>22.876832167436842</v>
      </c>
      <c r="M1924">
        <v>23.383056202551973</v>
      </c>
      <c r="N1924">
        <v>23.900587597618969</v>
      </c>
      <c r="O1924">
        <f t="shared" ref="O1924:O1987" si="121">AVERAGE(L1924:N1924)</f>
        <v>23.386825322535927</v>
      </c>
      <c r="P1924">
        <v>24.203338363255387</v>
      </c>
      <c r="Q1924">
        <v>22.653149241536322</v>
      </c>
      <c r="R1924">
        <v>23.703487815481939</v>
      </c>
      <c r="S1924">
        <f t="shared" ref="S1924:S1987" si="122">AVERAGE(P1924:R1924)</f>
        <v>23.519991806757883</v>
      </c>
      <c r="T1924">
        <v>23.614683256518074</v>
      </c>
      <c r="U1924">
        <v>24.678369671429788</v>
      </c>
      <c r="V1924">
        <v>24.24721711872424</v>
      </c>
      <c r="W1924">
        <f t="shared" ref="W1924:W1987" si="123">AVERAGE(T1924:V1924)</f>
        <v>24.180090015557369</v>
      </c>
      <c r="X1924">
        <v>0.18094652075178885</v>
      </c>
      <c r="Y1924">
        <v>0.12700873111778135</v>
      </c>
      <c r="Z1924">
        <v>-0.66009820879948577</v>
      </c>
      <c r="AA1924">
        <v>0.52668612088846711</v>
      </c>
      <c r="AB1924">
        <v>-0.97421121377323061</v>
      </c>
      <c r="AC1924">
        <v>0.85436031000405765</v>
      </c>
    </row>
    <row r="1925" spans="1:29">
      <c r="A1925" t="s">
        <v>7701</v>
      </c>
      <c r="B1925" t="s">
        <v>7702</v>
      </c>
      <c r="C1925" t="s">
        <v>7703</v>
      </c>
      <c r="D1925" t="s">
        <v>27</v>
      </c>
      <c r="E1925" t="s">
        <v>27</v>
      </c>
      <c r="F1925" t="e">
        <v>#N/A</v>
      </c>
      <c r="G1925" t="e">
        <v>#N/A</v>
      </c>
      <c r="H1925">
        <v>26.736270650114307</v>
      </c>
      <c r="I1925">
        <v>26.561894724445448</v>
      </c>
      <c r="J1925">
        <v>25.905348336508382</v>
      </c>
      <c r="K1925">
        <f t="shared" si="120"/>
        <v>26.401171237022712</v>
      </c>
      <c r="L1925">
        <v>26.706686962786161</v>
      </c>
      <c r="M1925">
        <v>26.135815336951108</v>
      </c>
      <c r="N1925">
        <v>26.023178706801691</v>
      </c>
      <c r="O1925">
        <f t="shared" si="121"/>
        <v>26.288560335512987</v>
      </c>
      <c r="P1925">
        <v>26.180975064890266</v>
      </c>
      <c r="Q1925">
        <v>26.329219326889362</v>
      </c>
      <c r="R1925">
        <v>26.43672296873709</v>
      </c>
      <c r="S1925">
        <f t="shared" si="122"/>
        <v>26.315639120172239</v>
      </c>
      <c r="T1925">
        <v>26.314133830014836</v>
      </c>
      <c r="U1925">
        <v>26.394451325784871</v>
      </c>
      <c r="V1925">
        <v>26.214164966652007</v>
      </c>
      <c r="W1925">
        <f t="shared" si="123"/>
        <v>26.307583374150571</v>
      </c>
      <c r="X1925">
        <v>-0.11261090150972564</v>
      </c>
      <c r="Y1925">
        <v>0.12497557569129575</v>
      </c>
      <c r="Z1925">
        <v>8.055746021668142E-3</v>
      </c>
      <c r="AA1925">
        <v>2.9907133330682106E-2</v>
      </c>
      <c r="AB1925">
        <v>9.3587862872141159E-2</v>
      </c>
      <c r="AC1925">
        <v>0.13345725843684131</v>
      </c>
    </row>
    <row r="1926" spans="1:29">
      <c r="A1926" t="s">
        <v>7704</v>
      </c>
      <c r="B1926" t="s">
        <v>7705</v>
      </c>
      <c r="C1926" t="s">
        <v>7706</v>
      </c>
      <c r="D1926" t="s">
        <v>600</v>
      </c>
      <c r="E1926" t="s">
        <v>27</v>
      </c>
      <c r="F1926" t="e">
        <v>#N/A</v>
      </c>
      <c r="G1926" t="e">
        <v>#N/A</v>
      </c>
      <c r="H1926">
        <v>25.079429857779346</v>
      </c>
      <c r="I1926">
        <v>23.201797081139375</v>
      </c>
      <c r="J1926">
        <v>22.110316621472744</v>
      </c>
      <c r="K1926">
        <f t="shared" si="120"/>
        <v>23.463847853463822</v>
      </c>
      <c r="L1926">
        <v>24.425378597162837</v>
      </c>
      <c r="M1926">
        <v>21.393737348557934</v>
      </c>
      <c r="N1926">
        <v>23.303814244862433</v>
      </c>
      <c r="O1926">
        <f t="shared" si="121"/>
        <v>23.040976730194402</v>
      </c>
      <c r="P1926">
        <v>25.05913137723152</v>
      </c>
      <c r="Q1926">
        <v>24.593298649332336</v>
      </c>
      <c r="R1926">
        <v>24.975896918691788</v>
      </c>
      <c r="S1926">
        <f t="shared" si="122"/>
        <v>24.876108981751884</v>
      </c>
      <c r="T1926">
        <v>25.216776801807722</v>
      </c>
      <c r="U1926">
        <v>25.003061834097764</v>
      </c>
      <c r="V1926">
        <v>25.455726970186248</v>
      </c>
      <c r="W1926">
        <f t="shared" si="123"/>
        <v>25.225188535363912</v>
      </c>
      <c r="X1926">
        <v>-0.42287112326942022</v>
      </c>
      <c r="Y1926">
        <v>0.12491471544133975</v>
      </c>
      <c r="Z1926">
        <v>-0.3490795536120288</v>
      </c>
      <c r="AA1926">
        <v>0.83426363491384259</v>
      </c>
      <c r="AB1926">
        <v>-1.7613406819000907</v>
      </c>
      <c r="AC1926">
        <v>0.93940485385672523</v>
      </c>
    </row>
    <row r="1927" spans="1:29">
      <c r="A1927" t="s">
        <v>7707</v>
      </c>
      <c r="B1927" t="s">
        <v>7708</v>
      </c>
      <c r="C1927" t="s">
        <v>7709</v>
      </c>
      <c r="D1927" t="s">
        <v>27</v>
      </c>
      <c r="E1927" t="s">
        <v>27</v>
      </c>
      <c r="F1927" t="e">
        <v>#N/A</v>
      </c>
      <c r="G1927" t="e">
        <v>#N/A</v>
      </c>
      <c r="H1927">
        <v>26.400910395306127</v>
      </c>
      <c r="I1927">
        <v>25.608410016103889</v>
      </c>
      <c r="J1927">
        <v>25.625689365886355</v>
      </c>
      <c r="K1927">
        <f t="shared" si="120"/>
        <v>25.878336592432124</v>
      </c>
      <c r="L1927">
        <v>24.824411449574729</v>
      </c>
      <c r="M1927">
        <v>26.219691404055052</v>
      </c>
      <c r="N1927">
        <v>27.386556148967188</v>
      </c>
      <c r="O1927">
        <f t="shared" si="121"/>
        <v>26.143553000865655</v>
      </c>
      <c r="P1927">
        <v>23.904868434795262</v>
      </c>
      <c r="Q1927">
        <v>24.297455701625058</v>
      </c>
      <c r="R1927">
        <v>24.093353595367791</v>
      </c>
      <c r="S1927">
        <f t="shared" si="122"/>
        <v>24.098559243929369</v>
      </c>
      <c r="T1927">
        <v>24.971881548323793</v>
      </c>
      <c r="U1927">
        <v>24.018979959142907</v>
      </c>
      <c r="V1927">
        <v>23.687448745587488</v>
      </c>
      <c r="W1927">
        <f t="shared" si="123"/>
        <v>24.22610341768473</v>
      </c>
      <c r="X1927">
        <v>0.26521640843353111</v>
      </c>
      <c r="Y1927">
        <v>0.12345423922992629</v>
      </c>
      <c r="Z1927">
        <v>-0.12754417375536065</v>
      </c>
      <c r="AA1927">
        <v>0.11547290454943397</v>
      </c>
      <c r="AB1927">
        <v>1.6522331747473942</v>
      </c>
      <c r="AC1927">
        <v>1.6238079197138098</v>
      </c>
    </row>
    <row r="1928" spans="1:29">
      <c r="A1928" t="s">
        <v>7710</v>
      </c>
      <c r="B1928" t="s">
        <v>7711</v>
      </c>
      <c r="C1928" t="s">
        <v>7712</v>
      </c>
      <c r="D1928" t="s">
        <v>2237</v>
      </c>
      <c r="E1928" t="s">
        <v>2238</v>
      </c>
      <c r="F1928" t="e">
        <v>#N/A</v>
      </c>
      <c r="G1928" t="e">
        <v>#N/A</v>
      </c>
      <c r="H1928">
        <v>26.864852115747951</v>
      </c>
      <c r="I1928">
        <v>29.218103203509997</v>
      </c>
      <c r="J1928">
        <v>29.66445944932094</v>
      </c>
      <c r="K1928">
        <f t="shared" si="120"/>
        <v>28.582471589526296</v>
      </c>
      <c r="L1928">
        <v>28.162611037028032</v>
      </c>
      <c r="M1928">
        <v>29.268458119921018</v>
      </c>
      <c r="N1928">
        <v>29.268458119921018</v>
      </c>
      <c r="O1928">
        <f t="shared" si="121"/>
        <v>28.899842425623358</v>
      </c>
      <c r="P1928">
        <v>29.783578877933781</v>
      </c>
      <c r="Q1928">
        <v>28.840677253744932</v>
      </c>
      <c r="R1928">
        <v>28.781863670493198</v>
      </c>
      <c r="S1928">
        <f t="shared" si="122"/>
        <v>29.135373267390637</v>
      </c>
      <c r="T1928">
        <v>29.290763883169792</v>
      </c>
      <c r="U1928">
        <v>29.86728152728088</v>
      </c>
      <c r="V1928">
        <v>30.228840741474084</v>
      </c>
      <c r="W1928">
        <f t="shared" si="123"/>
        <v>29.795628717308251</v>
      </c>
      <c r="X1928">
        <v>0.31737083609706218</v>
      </c>
      <c r="Y1928">
        <v>0.12293252737504787</v>
      </c>
      <c r="Z1928">
        <v>-0.66025544991761365</v>
      </c>
      <c r="AA1928">
        <v>0.71089319057892786</v>
      </c>
      <c r="AB1928">
        <v>-1.2131571277819546</v>
      </c>
      <c r="AC1928">
        <v>0.59600815631263715</v>
      </c>
    </row>
    <row r="1929" spans="1:29">
      <c r="A1929" t="s">
        <v>7713</v>
      </c>
      <c r="B1929" t="s">
        <v>7714</v>
      </c>
      <c r="C1929" t="s">
        <v>7715</v>
      </c>
      <c r="D1929" t="s">
        <v>27</v>
      </c>
      <c r="E1929" t="s">
        <v>27</v>
      </c>
      <c r="F1929" t="e">
        <v>#N/A</v>
      </c>
      <c r="G1929" t="e">
        <v>#N/A</v>
      </c>
      <c r="H1929">
        <v>28.42924718747015</v>
      </c>
      <c r="I1929">
        <v>27.645663701617725</v>
      </c>
      <c r="J1929">
        <v>27.583172099566966</v>
      </c>
      <c r="K1929">
        <f t="shared" si="120"/>
        <v>27.886027662884945</v>
      </c>
      <c r="L1929">
        <v>27.149422260094394</v>
      </c>
      <c r="M1929">
        <v>28.222306898468457</v>
      </c>
      <c r="N1929">
        <v>28.851253871692734</v>
      </c>
      <c r="O1929">
        <f t="shared" si="121"/>
        <v>28.074327676751864</v>
      </c>
      <c r="P1929">
        <v>27.59289236469569</v>
      </c>
      <c r="Q1929">
        <v>27.563910265630998</v>
      </c>
      <c r="R1929">
        <v>27.430488914969388</v>
      </c>
      <c r="S1929">
        <f t="shared" si="122"/>
        <v>27.529097181765355</v>
      </c>
      <c r="T1929">
        <v>27.678815785744959</v>
      </c>
      <c r="U1929">
        <v>27.583172099566966</v>
      </c>
      <c r="V1929">
        <v>27.533994497916865</v>
      </c>
      <c r="W1929">
        <f t="shared" si="123"/>
        <v>27.598660794409597</v>
      </c>
      <c r="X1929">
        <v>0.18830001386691819</v>
      </c>
      <c r="Y1929">
        <v>0.12131547016172811</v>
      </c>
      <c r="Z1929">
        <v>-6.9563612644241601E-2</v>
      </c>
      <c r="AA1929">
        <v>0.45717454069830576</v>
      </c>
      <c r="AB1929">
        <v>0.28736686847534898</v>
      </c>
      <c r="AC1929">
        <v>0.44877250133851848</v>
      </c>
    </row>
    <row r="1930" spans="1:29">
      <c r="A1930" t="s">
        <v>7716</v>
      </c>
      <c r="B1930" t="s">
        <v>7717</v>
      </c>
      <c r="C1930" t="s">
        <v>7718</v>
      </c>
      <c r="D1930" t="s">
        <v>7719</v>
      </c>
      <c r="E1930" t="s">
        <v>7720</v>
      </c>
      <c r="F1930" t="e">
        <v>#N/A</v>
      </c>
      <c r="G1930" t="e">
        <v>#N/A</v>
      </c>
      <c r="H1930">
        <v>27.153837552685818</v>
      </c>
      <c r="I1930">
        <v>24.791381839089023</v>
      </c>
      <c r="J1930">
        <v>25.031108837275713</v>
      </c>
      <c r="K1930">
        <f t="shared" si="120"/>
        <v>25.658776076350183</v>
      </c>
      <c r="L1930">
        <v>24.46639652321797</v>
      </c>
      <c r="M1930">
        <v>26.316912630739591</v>
      </c>
      <c r="N1930">
        <v>27.310137640621914</v>
      </c>
      <c r="O1930">
        <f t="shared" si="121"/>
        <v>26.031148931526491</v>
      </c>
      <c r="P1930">
        <v>23.444984007141155</v>
      </c>
      <c r="Q1930">
        <v>23.76004658252597</v>
      </c>
      <c r="R1930">
        <v>24.276274885343796</v>
      </c>
      <c r="S1930">
        <f t="shared" si="122"/>
        <v>23.827101825003638</v>
      </c>
      <c r="T1930">
        <v>24.520682873848006</v>
      </c>
      <c r="U1930">
        <v>23.992880473428958</v>
      </c>
      <c r="V1930">
        <v>24.06505143797148</v>
      </c>
      <c r="W1930">
        <f t="shared" si="123"/>
        <v>24.192871595082817</v>
      </c>
      <c r="X1930">
        <v>0.3723728551763088</v>
      </c>
      <c r="Y1930">
        <v>0.12116280719271698</v>
      </c>
      <c r="Z1930">
        <v>-0.36576977007917932</v>
      </c>
      <c r="AA1930">
        <v>0.55227590611905364</v>
      </c>
      <c r="AB1930">
        <v>1.4659044812673656</v>
      </c>
      <c r="AC1930">
        <v>0.88876823251090076</v>
      </c>
    </row>
    <row r="1931" spans="1:29">
      <c r="A1931" t="s">
        <v>7721</v>
      </c>
      <c r="B1931" t="s">
        <v>7722</v>
      </c>
      <c r="C1931" t="s">
        <v>7723</v>
      </c>
      <c r="D1931" t="s">
        <v>7724</v>
      </c>
      <c r="E1931" t="s">
        <v>7725</v>
      </c>
      <c r="F1931" t="e">
        <v>#N/A</v>
      </c>
      <c r="G1931" t="e">
        <v>#N/A</v>
      </c>
      <c r="H1931">
        <v>23.36798699878705</v>
      </c>
      <c r="I1931">
        <v>23.14767086642286</v>
      </c>
      <c r="J1931">
        <v>23.609331417674479</v>
      </c>
      <c r="K1931">
        <f t="shared" si="120"/>
        <v>23.37499642762813</v>
      </c>
      <c r="L1931">
        <v>23.650879479475407</v>
      </c>
      <c r="M1931">
        <v>23.388556048199536</v>
      </c>
      <c r="N1931">
        <v>22.806229759244093</v>
      </c>
      <c r="O1931">
        <f t="shared" si="121"/>
        <v>23.281888428973009</v>
      </c>
      <c r="P1931">
        <v>24.191719806784125</v>
      </c>
      <c r="Q1931">
        <v>23.640929591132458</v>
      </c>
      <c r="R1931">
        <v>23.883236139491981</v>
      </c>
      <c r="S1931">
        <f t="shared" si="122"/>
        <v>23.905295179136189</v>
      </c>
      <c r="T1931">
        <v>22.191382652410141</v>
      </c>
      <c r="U1931">
        <v>24.027505107866997</v>
      </c>
      <c r="V1931">
        <v>24.714126434073673</v>
      </c>
      <c r="W1931">
        <f t="shared" si="123"/>
        <v>23.644338064783607</v>
      </c>
      <c r="X1931">
        <v>-9.3107998655121094E-2</v>
      </c>
      <c r="Y1931">
        <v>0.11996921128200216</v>
      </c>
      <c r="Z1931">
        <v>0.26095711435258195</v>
      </c>
      <c r="AA1931">
        <v>0.12399170860087427</v>
      </c>
      <c r="AB1931">
        <v>-0.26934163715547754</v>
      </c>
      <c r="AC1931">
        <v>0.12932595513391296</v>
      </c>
    </row>
    <row r="1932" spans="1:29">
      <c r="A1932" t="s">
        <v>7726</v>
      </c>
      <c r="B1932" t="s">
        <v>7727</v>
      </c>
      <c r="C1932" t="s">
        <v>7728</v>
      </c>
      <c r="D1932" t="s">
        <v>7729</v>
      </c>
      <c r="E1932" t="s">
        <v>7730</v>
      </c>
      <c r="F1932" t="e">
        <v>#N/A</v>
      </c>
      <c r="G1932" t="e">
        <v>#N/A</v>
      </c>
      <c r="H1932">
        <v>27.011989601701501</v>
      </c>
      <c r="I1932">
        <v>26.606175088641951</v>
      </c>
      <c r="J1932">
        <v>26.64719409293842</v>
      </c>
      <c r="K1932">
        <f t="shared" si="120"/>
        <v>26.755119594427288</v>
      </c>
      <c r="L1932">
        <v>26.635838277554793</v>
      </c>
      <c r="M1932">
        <v>26.78567189958541</v>
      </c>
      <c r="N1932">
        <v>27.008530957039472</v>
      </c>
      <c r="O1932">
        <f t="shared" si="121"/>
        <v>26.810013711393225</v>
      </c>
      <c r="P1932">
        <v>26.641203903402864</v>
      </c>
      <c r="Q1932">
        <v>26.581771492393866</v>
      </c>
      <c r="R1932">
        <v>26.624942728453135</v>
      </c>
      <c r="S1932">
        <f t="shared" si="122"/>
        <v>26.615972708083291</v>
      </c>
      <c r="T1932">
        <v>26.333859217045042</v>
      </c>
      <c r="U1932">
        <v>26.91467646570732</v>
      </c>
      <c r="V1932">
        <v>26.767693829922987</v>
      </c>
      <c r="W1932">
        <f t="shared" si="123"/>
        <v>26.672076504225117</v>
      </c>
      <c r="X1932">
        <v>5.489411696593649E-2</v>
      </c>
      <c r="Y1932">
        <v>0.11873762965062855</v>
      </c>
      <c r="Z1932">
        <v>-5.6103796141826479E-2</v>
      </c>
      <c r="AA1932">
        <v>0.11640084135187483</v>
      </c>
      <c r="AB1932">
        <v>8.3043090202171044E-2</v>
      </c>
      <c r="AC1932">
        <v>0.14190582536914378</v>
      </c>
    </row>
    <row r="1933" spans="1:29">
      <c r="A1933" t="s">
        <v>7731</v>
      </c>
      <c r="B1933" t="s">
        <v>7732</v>
      </c>
      <c r="C1933" t="s">
        <v>7733</v>
      </c>
      <c r="D1933" t="s">
        <v>7734</v>
      </c>
      <c r="E1933" t="s">
        <v>7735</v>
      </c>
      <c r="F1933" t="s">
        <v>71</v>
      </c>
      <c r="G1933" t="s">
        <v>3034</v>
      </c>
      <c r="H1933">
        <v>27.938525735309259</v>
      </c>
      <c r="I1933">
        <v>27.884267936711115</v>
      </c>
      <c r="J1933">
        <v>27.60082840547615</v>
      </c>
      <c r="K1933">
        <f t="shared" si="120"/>
        <v>27.807874025832177</v>
      </c>
      <c r="L1933">
        <v>27.870932048831531</v>
      </c>
      <c r="M1933">
        <v>27.705025011821675</v>
      </c>
      <c r="N1933">
        <v>27.734080069898866</v>
      </c>
      <c r="O1933">
        <f t="shared" si="121"/>
        <v>27.770012376850691</v>
      </c>
      <c r="P1933">
        <v>27.506306817871621</v>
      </c>
      <c r="Q1933">
        <v>27.916112256941819</v>
      </c>
      <c r="R1933">
        <v>27.688514771872658</v>
      </c>
      <c r="S1933">
        <f t="shared" si="122"/>
        <v>27.70364461556203</v>
      </c>
      <c r="T1933">
        <v>27.763219981491748</v>
      </c>
      <c r="U1933">
        <v>27.678815785744959</v>
      </c>
      <c r="V1933">
        <v>27.684449019769549</v>
      </c>
      <c r="W1933">
        <f t="shared" si="123"/>
        <v>27.708828262335416</v>
      </c>
      <c r="X1933">
        <v>-3.7861648981486695E-2</v>
      </c>
      <c r="Y1933">
        <v>0.11831314207658748</v>
      </c>
      <c r="Z1933">
        <v>-5.183646773385675E-3</v>
      </c>
      <c r="AA1933">
        <v>1.4102572158389264E-2</v>
      </c>
      <c r="AB1933">
        <v>9.9045763496761197E-2</v>
      </c>
      <c r="AC1933">
        <v>0.38539036749842542</v>
      </c>
    </row>
    <row r="1934" spans="1:29">
      <c r="A1934" t="s">
        <v>7736</v>
      </c>
      <c r="B1934" t="s">
        <v>7737</v>
      </c>
      <c r="C1934" t="s">
        <v>7738</v>
      </c>
      <c r="D1934" t="s">
        <v>5670</v>
      </c>
      <c r="E1934" t="s">
        <v>5671</v>
      </c>
      <c r="F1934" t="e">
        <v>#N/A</v>
      </c>
      <c r="G1934" t="e">
        <v>#N/A</v>
      </c>
      <c r="H1934">
        <v>24.155542638433488</v>
      </c>
      <c r="I1934">
        <v>26.423055614609027</v>
      </c>
      <c r="J1934">
        <v>26.415230428573015</v>
      </c>
      <c r="K1934">
        <f t="shared" si="120"/>
        <v>25.664609560538509</v>
      </c>
      <c r="L1934">
        <v>25.72795370670039</v>
      </c>
      <c r="M1934">
        <v>25.661910993985817</v>
      </c>
      <c r="N1934">
        <v>24.819107457653846</v>
      </c>
      <c r="O1934">
        <f t="shared" si="121"/>
        <v>25.402990719446681</v>
      </c>
      <c r="P1934">
        <v>26.463651065119866</v>
      </c>
      <c r="Q1934">
        <v>25.937913161754803</v>
      </c>
      <c r="R1934">
        <v>25.977435909464745</v>
      </c>
      <c r="S1934">
        <f t="shared" si="122"/>
        <v>26.126333378779805</v>
      </c>
      <c r="T1934">
        <v>26.15911537823753</v>
      </c>
      <c r="U1934">
        <v>27.448007390255572</v>
      </c>
      <c r="V1934">
        <v>27.287259028753311</v>
      </c>
      <c r="W1934">
        <f t="shared" si="123"/>
        <v>26.964793932415471</v>
      </c>
      <c r="X1934">
        <v>-0.26161884109182765</v>
      </c>
      <c r="Y1934">
        <v>0.11765757904884666</v>
      </c>
      <c r="Z1934">
        <v>-0.83846055363566663</v>
      </c>
      <c r="AA1934">
        <v>0.88952000391742636</v>
      </c>
      <c r="AB1934">
        <v>-1.3001843718769628</v>
      </c>
      <c r="AC1934">
        <v>0.69109354873902618</v>
      </c>
    </row>
    <row r="1935" spans="1:29">
      <c r="A1935" t="s">
        <v>7739</v>
      </c>
      <c r="B1935" t="s">
        <v>7740</v>
      </c>
      <c r="C1935" t="s">
        <v>7741</v>
      </c>
      <c r="D1935" t="s">
        <v>27</v>
      </c>
      <c r="E1935" t="s">
        <v>27</v>
      </c>
      <c r="F1935" t="e">
        <v>#N/A</v>
      </c>
      <c r="G1935" t="e">
        <v>#N/A</v>
      </c>
      <c r="H1935">
        <v>24.716229130798748</v>
      </c>
      <c r="I1935">
        <v>23.515645505150715</v>
      </c>
      <c r="J1935">
        <v>24.290127236187317</v>
      </c>
      <c r="K1935">
        <f t="shared" si="120"/>
        <v>24.174000624045593</v>
      </c>
      <c r="L1935">
        <v>24.413981282029706</v>
      </c>
      <c r="M1935">
        <v>24.206740804990915</v>
      </c>
      <c r="N1935">
        <v>24.242767863939466</v>
      </c>
      <c r="O1935">
        <f t="shared" si="121"/>
        <v>24.287829983653364</v>
      </c>
      <c r="P1935">
        <v>23.703487815481939</v>
      </c>
      <c r="Q1935">
        <v>24.018979959142907</v>
      </c>
      <c r="R1935">
        <v>24.37595733093244</v>
      </c>
      <c r="S1935">
        <f t="shared" si="122"/>
        <v>24.032808368519095</v>
      </c>
      <c r="T1935">
        <v>24.074528502109974</v>
      </c>
      <c r="U1935">
        <v>23.626225257012319</v>
      </c>
      <c r="V1935">
        <v>23.485782008878029</v>
      </c>
      <c r="W1935">
        <f t="shared" si="123"/>
        <v>23.72884525600011</v>
      </c>
      <c r="X1935">
        <v>0.11382935960777019</v>
      </c>
      <c r="Y1935">
        <v>0.11582404311247618</v>
      </c>
      <c r="Z1935">
        <v>0.30396311251898567</v>
      </c>
      <c r="AA1935">
        <v>0.50533981355927149</v>
      </c>
      <c r="AB1935">
        <v>0.44515536804548361</v>
      </c>
      <c r="AC1935">
        <v>0.49296355782017071</v>
      </c>
    </row>
    <row r="1936" spans="1:29">
      <c r="A1936" t="s">
        <v>7742</v>
      </c>
      <c r="B1936" t="s">
        <v>7742</v>
      </c>
      <c r="C1936" t="s">
        <v>7743</v>
      </c>
      <c r="D1936" t="s">
        <v>27</v>
      </c>
      <c r="E1936" t="s">
        <v>7744</v>
      </c>
      <c r="F1936" t="e">
        <v>#N/A</v>
      </c>
      <c r="G1936" t="e">
        <v>#N/A</v>
      </c>
      <c r="H1936">
        <v>27.184656190432708</v>
      </c>
      <c r="I1936">
        <v>24.077261827792242</v>
      </c>
      <c r="J1936">
        <v>22.683899215899952</v>
      </c>
      <c r="K1936">
        <f t="shared" si="120"/>
        <v>24.648605744708302</v>
      </c>
      <c r="L1936">
        <v>24.420924718692859</v>
      </c>
      <c r="M1936">
        <v>24.273222592566839</v>
      </c>
      <c r="N1936">
        <v>23.974133778066886</v>
      </c>
      <c r="O1936">
        <f t="shared" si="121"/>
        <v>24.222760363108861</v>
      </c>
      <c r="P1936">
        <v>24.669977277895253</v>
      </c>
      <c r="Q1936">
        <v>24.23196265779255</v>
      </c>
      <c r="R1936">
        <v>25.043506568783759</v>
      </c>
      <c r="S1936">
        <f t="shared" si="122"/>
        <v>24.648482168157187</v>
      </c>
      <c r="T1936">
        <v>24.089842097838275</v>
      </c>
      <c r="U1936">
        <v>22.34795837529067</v>
      </c>
      <c r="V1936">
        <v>24.710713712141128</v>
      </c>
      <c r="W1936">
        <f t="shared" si="123"/>
        <v>23.716171395090026</v>
      </c>
      <c r="X1936">
        <v>-0.42584538159944074</v>
      </c>
      <c r="Y1936">
        <v>0.11577250786075138</v>
      </c>
      <c r="Z1936">
        <v>0.93231077306716159</v>
      </c>
      <c r="AA1936">
        <v>0.55438256113354589</v>
      </c>
      <c r="AB1936">
        <v>0.93243434961827631</v>
      </c>
      <c r="AC1936">
        <v>0.24451781372259163</v>
      </c>
    </row>
    <row r="1937" spans="1:29">
      <c r="A1937" t="s">
        <v>7745</v>
      </c>
      <c r="B1937" t="s">
        <v>7746</v>
      </c>
      <c r="C1937" t="s">
        <v>7747</v>
      </c>
      <c r="D1937" t="s">
        <v>7748</v>
      </c>
      <c r="E1937" t="s">
        <v>7749</v>
      </c>
      <c r="F1937" t="e">
        <v>#N/A</v>
      </c>
      <c r="G1937" t="e">
        <v>#N/A</v>
      </c>
      <c r="H1937">
        <v>26.77132623280761</v>
      </c>
      <c r="I1937">
        <v>28.169645162710136</v>
      </c>
      <c r="J1937">
        <v>27.859683779781303</v>
      </c>
      <c r="K1937">
        <f t="shared" si="120"/>
        <v>27.600218391766351</v>
      </c>
      <c r="L1937">
        <v>27.674744641434629</v>
      </c>
      <c r="M1937">
        <v>27.827911945829836</v>
      </c>
      <c r="N1937">
        <v>27.705025011821675</v>
      </c>
      <c r="O1937">
        <f t="shared" si="121"/>
        <v>27.735893866362048</v>
      </c>
      <c r="P1937">
        <v>28.241761604287916</v>
      </c>
      <c r="Q1937">
        <v>27.859683779781303</v>
      </c>
      <c r="R1937">
        <v>27.78256341810118</v>
      </c>
      <c r="S1937">
        <f t="shared" si="122"/>
        <v>27.961336267390134</v>
      </c>
      <c r="T1937">
        <v>27.992436776002005</v>
      </c>
      <c r="U1937">
        <v>28.421060504934164</v>
      </c>
      <c r="V1937">
        <v>28.248302763955184</v>
      </c>
      <c r="W1937">
        <f t="shared" si="123"/>
        <v>28.220600014963782</v>
      </c>
      <c r="X1937">
        <v>0.13567547459569695</v>
      </c>
      <c r="Y1937">
        <v>0.11557091905775116</v>
      </c>
      <c r="Z1937">
        <v>-0.25926374757364812</v>
      </c>
      <c r="AA1937">
        <v>0.61673558399233708</v>
      </c>
      <c r="AB1937">
        <v>-0.62038162319743151</v>
      </c>
      <c r="AC1937">
        <v>0.63260142532657826</v>
      </c>
    </row>
    <row r="1938" spans="1:29">
      <c r="A1938" t="s">
        <v>7750</v>
      </c>
      <c r="B1938" t="s">
        <v>7751</v>
      </c>
      <c r="C1938" t="s">
        <v>7752</v>
      </c>
      <c r="D1938" t="s">
        <v>2531</v>
      </c>
      <c r="E1938" t="s">
        <v>27</v>
      </c>
      <c r="F1938" t="e">
        <v>#N/A</v>
      </c>
      <c r="G1938" t="e">
        <v>#N/A</v>
      </c>
      <c r="H1938">
        <v>26.006505056482023</v>
      </c>
      <c r="I1938">
        <v>25.556034055747265</v>
      </c>
      <c r="J1938">
        <v>25.518309111619825</v>
      </c>
      <c r="K1938">
        <f t="shared" si="120"/>
        <v>25.693616074616372</v>
      </c>
      <c r="L1938">
        <v>25.844754966755815</v>
      </c>
      <c r="M1938">
        <v>25.735374046634018</v>
      </c>
      <c r="N1938">
        <v>25.657136953821325</v>
      </c>
      <c r="O1938">
        <f t="shared" si="121"/>
        <v>25.745755322403721</v>
      </c>
      <c r="P1938">
        <v>25.63352791131712</v>
      </c>
      <c r="Q1938">
        <v>25.833504131738042</v>
      </c>
      <c r="R1938">
        <v>25.689400060201681</v>
      </c>
      <c r="S1938">
        <f t="shared" si="122"/>
        <v>25.718810701085616</v>
      </c>
      <c r="T1938">
        <v>25.69289140484895</v>
      </c>
      <c r="U1938">
        <v>25.393313492585111</v>
      </c>
      <c r="V1938">
        <v>25.404260314214451</v>
      </c>
      <c r="W1938">
        <f t="shared" si="123"/>
        <v>25.49682173721617</v>
      </c>
      <c r="X1938">
        <v>5.2139247787348353E-2</v>
      </c>
      <c r="Y1938">
        <v>0.11399364051988307</v>
      </c>
      <c r="Z1938">
        <v>0.22198896386944611</v>
      </c>
      <c r="AA1938">
        <v>0.90246078589265388</v>
      </c>
      <c r="AB1938">
        <v>0.19679433740020258</v>
      </c>
      <c r="AC1938">
        <v>0.45926050491626891</v>
      </c>
    </row>
    <row r="1939" spans="1:29">
      <c r="A1939" t="s">
        <v>7753</v>
      </c>
      <c r="B1939" t="s">
        <v>7753</v>
      </c>
      <c r="C1939" t="s">
        <v>7754</v>
      </c>
      <c r="D1939" t="s">
        <v>7755</v>
      </c>
      <c r="E1939" t="s">
        <v>7756</v>
      </c>
      <c r="F1939" t="e">
        <v>#N/A</v>
      </c>
      <c r="G1939" t="e">
        <v>#N/A</v>
      </c>
      <c r="H1939">
        <v>23.842702441938457</v>
      </c>
      <c r="I1939">
        <v>24.806047926121234</v>
      </c>
      <c r="J1939">
        <v>25.185924382571613</v>
      </c>
      <c r="K1939">
        <f t="shared" si="120"/>
        <v>24.611558250210436</v>
      </c>
      <c r="L1939">
        <v>24.258144332515545</v>
      </c>
      <c r="M1939">
        <v>25.131055047679713</v>
      </c>
      <c r="N1939">
        <v>24.890837928371464</v>
      </c>
      <c r="O1939">
        <f t="shared" si="121"/>
        <v>24.760012436188905</v>
      </c>
      <c r="P1939">
        <v>26.047688320077807</v>
      </c>
      <c r="Q1939">
        <v>24.183929221709274</v>
      </c>
      <c r="R1939">
        <v>23.037032090906564</v>
      </c>
      <c r="S1939">
        <f t="shared" si="122"/>
        <v>24.422883210897879</v>
      </c>
      <c r="T1939">
        <v>25.640596547044268</v>
      </c>
      <c r="U1939">
        <v>25.982709818770129</v>
      </c>
      <c r="V1939">
        <v>25.999192650537978</v>
      </c>
      <c r="W1939">
        <f t="shared" si="123"/>
        <v>25.874166338784125</v>
      </c>
      <c r="X1939">
        <v>0.14845418597846916</v>
      </c>
      <c r="Y1939">
        <v>0.11283132265407857</v>
      </c>
      <c r="Z1939">
        <v>-1.4512831278862457</v>
      </c>
      <c r="AA1939">
        <v>0.75353437111237231</v>
      </c>
      <c r="AB1939">
        <v>-1.262608088573689</v>
      </c>
      <c r="AC1939">
        <v>1.4120153304178342</v>
      </c>
    </row>
    <row r="1940" spans="1:29">
      <c r="A1940" t="s">
        <v>7757</v>
      </c>
      <c r="B1940" t="s">
        <v>7758</v>
      </c>
      <c r="C1940" t="s">
        <v>7759</v>
      </c>
      <c r="D1940" t="s">
        <v>27</v>
      </c>
      <c r="E1940" t="s">
        <v>27</v>
      </c>
      <c r="F1940" t="e">
        <v>#N/A</v>
      </c>
      <c r="G1940" t="e">
        <v>#N/A</v>
      </c>
      <c r="H1940">
        <v>23.478367337713973</v>
      </c>
      <c r="I1940">
        <v>23.853333160833873</v>
      </c>
      <c r="J1940">
        <v>24.317867390287891</v>
      </c>
      <c r="K1940">
        <f t="shared" si="120"/>
        <v>23.883189296278577</v>
      </c>
      <c r="L1940">
        <v>21.589518443788588</v>
      </c>
      <c r="M1940">
        <v>24.511271876940992</v>
      </c>
      <c r="N1940">
        <v>24.602037001972167</v>
      </c>
      <c r="O1940">
        <f t="shared" si="121"/>
        <v>23.56760910756725</v>
      </c>
      <c r="P1940">
        <v>24.847812069051887</v>
      </c>
      <c r="Q1940">
        <v>24.448418819583136</v>
      </c>
      <c r="R1940">
        <v>24.602037001972167</v>
      </c>
      <c r="S1940">
        <f t="shared" si="122"/>
        <v>24.632755963535729</v>
      </c>
      <c r="T1940">
        <v>24.513036616246126</v>
      </c>
      <c r="U1940">
        <v>24.882960512068305</v>
      </c>
      <c r="V1940">
        <v>24.784548621950492</v>
      </c>
      <c r="W1940">
        <f t="shared" si="123"/>
        <v>24.726848583421642</v>
      </c>
      <c r="X1940">
        <v>-0.31558018871132631</v>
      </c>
      <c r="Y1940">
        <v>0.11226942258513049</v>
      </c>
      <c r="Z1940">
        <v>-9.4092619885913109E-2</v>
      </c>
      <c r="AA1940">
        <v>0.22971693174977242</v>
      </c>
      <c r="AB1940">
        <v>-0.84365928714306548</v>
      </c>
      <c r="AC1940">
        <v>1.4670077086612607</v>
      </c>
    </row>
    <row r="1941" spans="1:29">
      <c r="A1941" t="s">
        <v>7760</v>
      </c>
      <c r="B1941" t="s">
        <v>7761</v>
      </c>
      <c r="C1941" t="s">
        <v>7762</v>
      </c>
      <c r="D1941" t="s">
        <v>27</v>
      </c>
      <c r="E1941" t="s">
        <v>7763</v>
      </c>
      <c r="F1941" t="e">
        <v>#N/A</v>
      </c>
      <c r="G1941" t="e">
        <v>#N/A</v>
      </c>
      <c r="H1941">
        <v>27.247644628994959</v>
      </c>
      <c r="I1941">
        <v>27.898657224245351</v>
      </c>
      <c r="J1941">
        <v>28.184233768066566</v>
      </c>
      <c r="K1941">
        <f t="shared" si="120"/>
        <v>27.776845207102294</v>
      </c>
      <c r="L1941">
        <v>27.24070256539882</v>
      </c>
      <c r="M1941">
        <v>28.181086917917696</v>
      </c>
      <c r="N1941">
        <v>28.314427720455612</v>
      </c>
      <c r="O1941">
        <f t="shared" si="121"/>
        <v>27.912072401257376</v>
      </c>
      <c r="P1941">
        <v>28.292612612141326</v>
      </c>
      <c r="Q1941">
        <v>27.671135920512558</v>
      </c>
      <c r="R1941">
        <v>27.79698069533319</v>
      </c>
      <c r="S1941">
        <f t="shared" si="122"/>
        <v>27.920243075995689</v>
      </c>
      <c r="T1941">
        <v>28.049509730732893</v>
      </c>
      <c r="U1941">
        <v>28.444049721918343</v>
      </c>
      <c r="V1941">
        <v>28.363129891524469</v>
      </c>
      <c r="W1941">
        <f t="shared" si="123"/>
        <v>28.285563114725235</v>
      </c>
      <c r="X1941">
        <v>0.13522719415508178</v>
      </c>
      <c r="Y1941">
        <v>0.11213702985430911</v>
      </c>
      <c r="Z1941">
        <v>-0.36532003872954633</v>
      </c>
      <c r="AA1941">
        <v>0.74662412973437708</v>
      </c>
      <c r="AB1941">
        <v>-0.50871790762294111</v>
      </c>
      <c r="AC1941">
        <v>0.77594024179867915</v>
      </c>
    </row>
    <row r="1942" spans="1:29">
      <c r="A1942" t="s">
        <v>7764</v>
      </c>
      <c r="B1942" t="s">
        <v>7765</v>
      </c>
      <c r="C1942" t="s">
        <v>7766</v>
      </c>
      <c r="D1942" t="s">
        <v>27</v>
      </c>
      <c r="E1942" t="s">
        <v>27</v>
      </c>
      <c r="F1942" t="e">
        <v>#N/A</v>
      </c>
      <c r="G1942" t="e">
        <v>#N/A</v>
      </c>
      <c r="H1942">
        <v>24.927712908532786</v>
      </c>
      <c r="I1942">
        <v>24.462490620404267</v>
      </c>
      <c r="J1942">
        <v>24.47714310835687</v>
      </c>
      <c r="K1942">
        <f t="shared" si="120"/>
        <v>24.622448879097973</v>
      </c>
      <c r="L1942">
        <v>24.657709186789557</v>
      </c>
      <c r="M1942">
        <v>24.19450337159104</v>
      </c>
      <c r="N1942">
        <v>24.796067633148848</v>
      </c>
      <c r="O1942">
        <f t="shared" si="121"/>
        <v>24.549426730509818</v>
      </c>
      <c r="P1942">
        <v>24.657709186789557</v>
      </c>
      <c r="Q1942">
        <v>24.539892787263678</v>
      </c>
      <c r="R1942">
        <v>24.37284185979453</v>
      </c>
      <c r="S1942">
        <f t="shared" si="122"/>
        <v>24.523481277949255</v>
      </c>
      <c r="T1942">
        <v>24.877334082869293</v>
      </c>
      <c r="U1942">
        <v>25.127852030212349</v>
      </c>
      <c r="V1942">
        <v>24.741479968953371</v>
      </c>
      <c r="W1942">
        <f t="shared" si="123"/>
        <v>24.915555360678336</v>
      </c>
      <c r="X1942">
        <v>-7.3022148588155034E-2</v>
      </c>
      <c r="Y1942">
        <v>0.11135572998333229</v>
      </c>
      <c r="Z1942">
        <v>-0.3920740827290814</v>
      </c>
      <c r="AA1942">
        <v>1.31059719608423</v>
      </c>
      <c r="AB1942">
        <v>-0.29310648158036301</v>
      </c>
      <c r="AC1942">
        <v>0.70360162340986576</v>
      </c>
    </row>
    <row r="1943" spans="1:29">
      <c r="A1943" t="s">
        <v>7767</v>
      </c>
      <c r="B1943" t="s">
        <v>7768</v>
      </c>
      <c r="C1943" t="s">
        <v>7769</v>
      </c>
      <c r="D1943" t="s">
        <v>7770</v>
      </c>
      <c r="E1943" t="s">
        <v>7771</v>
      </c>
      <c r="F1943" t="s">
        <v>244</v>
      </c>
      <c r="G1943" t="s">
        <v>7772</v>
      </c>
      <c r="H1943">
        <v>27.695300653374886</v>
      </c>
      <c r="I1943">
        <v>27.214408189566541</v>
      </c>
      <c r="J1943">
        <v>26.955816907559996</v>
      </c>
      <c r="K1943">
        <f t="shared" si="120"/>
        <v>27.288508583500473</v>
      </c>
      <c r="L1943">
        <v>26.95333579238633</v>
      </c>
      <c r="M1943">
        <v>27.314814650607364</v>
      </c>
      <c r="N1943">
        <v>27.364842081494206</v>
      </c>
      <c r="O1943">
        <f t="shared" si="121"/>
        <v>27.210997508162635</v>
      </c>
      <c r="P1943">
        <v>26.936769864524731</v>
      </c>
      <c r="Q1943">
        <v>26.994755260036474</v>
      </c>
      <c r="R1943">
        <v>26.927115658700686</v>
      </c>
      <c r="S1943">
        <f t="shared" si="122"/>
        <v>26.952880261087298</v>
      </c>
      <c r="T1943">
        <v>27.187980391836906</v>
      </c>
      <c r="U1943">
        <v>26.972587448224122</v>
      </c>
      <c r="V1943">
        <v>27.074213221013025</v>
      </c>
      <c r="W1943">
        <f t="shared" si="123"/>
        <v>27.078260353691348</v>
      </c>
      <c r="X1943">
        <v>-7.751107533783852E-2</v>
      </c>
      <c r="Y1943">
        <v>0.11116564765047808</v>
      </c>
      <c r="Z1943">
        <v>-0.12538009260405047</v>
      </c>
      <c r="AA1943">
        <v>0.88946014404907114</v>
      </c>
      <c r="AB1943">
        <v>0.21024822980912461</v>
      </c>
      <c r="AC1943">
        <v>0.39386529917284191</v>
      </c>
    </row>
    <row r="1944" spans="1:29">
      <c r="A1944" t="s">
        <v>7773</v>
      </c>
      <c r="B1944" t="s">
        <v>7774</v>
      </c>
      <c r="C1944" t="s">
        <v>7775</v>
      </c>
      <c r="D1944" t="s">
        <v>7776</v>
      </c>
      <c r="E1944" t="s">
        <v>7777</v>
      </c>
      <c r="F1944" t="s">
        <v>33</v>
      </c>
      <c r="G1944" t="s">
        <v>1879</v>
      </c>
      <c r="H1944">
        <v>26.353876270667715</v>
      </c>
      <c r="I1944">
        <v>25.300230560525222</v>
      </c>
      <c r="J1944">
        <v>25.111710199896255</v>
      </c>
      <c r="K1944">
        <f t="shared" si="120"/>
        <v>25.588605677029729</v>
      </c>
      <c r="L1944">
        <v>25.602842996788329</v>
      </c>
      <c r="M1944">
        <v>25.400280357169436</v>
      </c>
      <c r="N1944">
        <v>25.402384319404277</v>
      </c>
      <c r="O1944">
        <f t="shared" si="121"/>
        <v>25.468502557787346</v>
      </c>
      <c r="P1944">
        <v>25.33197084339599</v>
      </c>
      <c r="Q1944">
        <v>25.502612119629163</v>
      </c>
      <c r="R1944">
        <v>25.404260314214451</v>
      </c>
      <c r="S1944">
        <f t="shared" si="122"/>
        <v>25.41294775907987</v>
      </c>
      <c r="T1944">
        <v>25.477625166031117</v>
      </c>
      <c r="U1944">
        <v>25.06282734453033</v>
      </c>
      <c r="V1944">
        <v>25.087376569225444</v>
      </c>
      <c r="W1944">
        <f t="shared" si="123"/>
        <v>25.209276359928964</v>
      </c>
      <c r="X1944">
        <v>-0.12010311924238337</v>
      </c>
      <c r="Y1944">
        <v>0.11083753337096106</v>
      </c>
      <c r="Z1944">
        <v>0.20367139915090604</v>
      </c>
      <c r="AA1944">
        <v>0.64218019173095175</v>
      </c>
      <c r="AB1944">
        <v>0.37932931710076545</v>
      </c>
      <c r="AC1944">
        <v>0.39107939220271726</v>
      </c>
    </row>
    <row r="1945" spans="1:29">
      <c r="A1945" t="s">
        <v>7778</v>
      </c>
      <c r="B1945" t="s">
        <v>7778</v>
      </c>
      <c r="C1945" t="s">
        <v>7779</v>
      </c>
      <c r="D1945" t="s">
        <v>7780</v>
      </c>
      <c r="E1945" t="s">
        <v>7781</v>
      </c>
      <c r="F1945" t="e">
        <v>#N/A</v>
      </c>
      <c r="G1945" t="e">
        <v>#N/A</v>
      </c>
      <c r="H1945">
        <v>25.778409290935443</v>
      </c>
      <c r="I1945">
        <v>25.578978021630892</v>
      </c>
      <c r="J1945">
        <v>25.531477010228357</v>
      </c>
      <c r="K1945">
        <f t="shared" si="120"/>
        <v>25.629621440931562</v>
      </c>
      <c r="L1945">
        <v>26.491893380420596</v>
      </c>
      <c r="M1945">
        <v>25.169100415342111</v>
      </c>
      <c r="N1945">
        <v>24.738620851853085</v>
      </c>
      <c r="O1945">
        <f t="shared" si="121"/>
        <v>25.466538215871932</v>
      </c>
      <c r="P1945">
        <v>25.549321741064457</v>
      </c>
      <c r="Q1945">
        <v>26.416735958929461</v>
      </c>
      <c r="R1945">
        <v>26.342970998684148</v>
      </c>
      <c r="S1945">
        <f t="shared" si="122"/>
        <v>26.103009566226021</v>
      </c>
      <c r="T1945">
        <v>26.086828726231449</v>
      </c>
      <c r="U1945">
        <v>25.424586279607627</v>
      </c>
      <c r="V1945">
        <v>25.019178626588026</v>
      </c>
      <c r="W1945">
        <f t="shared" si="123"/>
        <v>25.510197877475701</v>
      </c>
      <c r="X1945">
        <v>-0.16308322505962991</v>
      </c>
      <c r="Y1945">
        <v>0.11077863595804015</v>
      </c>
      <c r="Z1945">
        <v>0.59281168875032009</v>
      </c>
      <c r="AA1945">
        <v>0.64163264499445838</v>
      </c>
      <c r="AB1945">
        <v>0.11942356345586091</v>
      </c>
      <c r="AC1945">
        <v>0.13779851788734163</v>
      </c>
    </row>
    <row r="1946" spans="1:29">
      <c r="A1946" t="s">
        <v>7782</v>
      </c>
      <c r="B1946" t="s">
        <v>7783</v>
      </c>
      <c r="C1946" t="s">
        <v>7784</v>
      </c>
      <c r="D1946" t="s">
        <v>7785</v>
      </c>
      <c r="E1946" t="s">
        <v>27</v>
      </c>
      <c r="F1946" t="s">
        <v>33</v>
      </c>
      <c r="G1946" t="s">
        <v>7409</v>
      </c>
      <c r="H1946">
        <v>25.74466335050165</v>
      </c>
      <c r="I1946">
        <v>24.529871710909251</v>
      </c>
      <c r="J1946">
        <v>23.888379970631373</v>
      </c>
      <c r="K1946">
        <f t="shared" si="120"/>
        <v>24.720971677347425</v>
      </c>
      <c r="L1946">
        <v>24.626979445831253</v>
      </c>
      <c r="M1946">
        <v>24.548658408727871</v>
      </c>
      <c r="N1946">
        <v>24.487868044789781</v>
      </c>
      <c r="O1946">
        <f t="shared" si="121"/>
        <v>24.554501966449635</v>
      </c>
      <c r="P1946">
        <v>22.151428219623458</v>
      </c>
      <c r="Q1946">
        <v>24.528093371635993</v>
      </c>
      <c r="R1946">
        <v>24.689444427558463</v>
      </c>
      <c r="S1946">
        <f t="shared" si="122"/>
        <v>23.789655339605972</v>
      </c>
      <c r="T1946">
        <v>24.042207502556039</v>
      </c>
      <c r="U1946">
        <v>24.157876562165171</v>
      </c>
      <c r="V1946">
        <v>24.686922141468731</v>
      </c>
      <c r="W1946">
        <f t="shared" si="123"/>
        <v>24.295668735396646</v>
      </c>
      <c r="X1946">
        <v>-0.16646971089778972</v>
      </c>
      <c r="Y1946">
        <v>0.1103747802561507</v>
      </c>
      <c r="Z1946">
        <v>-0.50601339579067428</v>
      </c>
      <c r="AA1946">
        <v>0.23570411513149953</v>
      </c>
      <c r="AB1946">
        <v>0.425302941950779</v>
      </c>
      <c r="AC1946">
        <v>0.29790914158953902</v>
      </c>
    </row>
    <row r="1947" spans="1:29">
      <c r="A1947" t="s">
        <v>7786</v>
      </c>
      <c r="B1947" t="s">
        <v>7786</v>
      </c>
      <c r="C1947" t="s">
        <v>7787</v>
      </c>
      <c r="D1947" t="s">
        <v>7788</v>
      </c>
      <c r="E1947" t="s">
        <v>7789</v>
      </c>
      <c r="F1947" t="e">
        <v>#N/A</v>
      </c>
      <c r="G1947" t="e">
        <v>#N/A</v>
      </c>
      <c r="H1947">
        <v>25.866301208229842</v>
      </c>
      <c r="I1947">
        <v>25.280792877325837</v>
      </c>
      <c r="J1947">
        <v>25.24593509511574</v>
      </c>
      <c r="K1947">
        <f t="shared" si="120"/>
        <v>25.464343060223808</v>
      </c>
      <c r="L1947">
        <v>25.317952484801694</v>
      </c>
      <c r="M1947">
        <v>25.558588599497725</v>
      </c>
      <c r="N1947">
        <v>25.72795370670039</v>
      </c>
      <c r="O1947">
        <f t="shared" si="121"/>
        <v>25.534831596999936</v>
      </c>
      <c r="P1947">
        <v>25.803402123816486</v>
      </c>
      <c r="Q1947">
        <v>25.373970702249494</v>
      </c>
      <c r="R1947">
        <v>25.082792850198388</v>
      </c>
      <c r="S1947">
        <f t="shared" si="122"/>
        <v>25.420055225421454</v>
      </c>
      <c r="T1947">
        <v>25.18959976201495</v>
      </c>
      <c r="U1947">
        <v>25.300230560525222</v>
      </c>
      <c r="V1947">
        <v>25.553491379846822</v>
      </c>
      <c r="W1947">
        <f t="shared" si="123"/>
        <v>25.347773900795662</v>
      </c>
      <c r="X1947">
        <v>7.0488536776128541E-2</v>
      </c>
      <c r="Y1947">
        <v>0.10900542392822828</v>
      </c>
      <c r="Z1947">
        <v>7.2281324625791399E-2</v>
      </c>
      <c r="AA1947">
        <v>0.11120114737194449</v>
      </c>
      <c r="AB1947">
        <v>0.1165691594281455</v>
      </c>
      <c r="AC1947">
        <v>0.19624502032186758</v>
      </c>
    </row>
    <row r="1948" spans="1:29">
      <c r="A1948" t="s">
        <v>7790</v>
      </c>
      <c r="B1948" t="s">
        <v>7791</v>
      </c>
      <c r="C1948" t="s">
        <v>7792</v>
      </c>
      <c r="D1948" t="s">
        <v>27</v>
      </c>
      <c r="E1948" t="s">
        <v>27</v>
      </c>
      <c r="F1948" t="e">
        <v>#N/A</v>
      </c>
      <c r="G1948" t="e">
        <v>#N/A</v>
      </c>
      <c r="H1948">
        <v>25.712828950450643</v>
      </c>
      <c r="I1948">
        <v>24.803137301516131</v>
      </c>
      <c r="J1948">
        <v>25.69289140484895</v>
      </c>
      <c r="K1948">
        <f t="shared" si="120"/>
        <v>25.402952552271909</v>
      </c>
      <c r="L1948">
        <v>25.842660211605249</v>
      </c>
      <c r="M1948">
        <v>25.424586279607627</v>
      </c>
      <c r="N1948">
        <v>25.253550628419941</v>
      </c>
      <c r="O1948">
        <f t="shared" si="121"/>
        <v>25.50693237321094</v>
      </c>
      <c r="P1948">
        <v>25.56849831607931</v>
      </c>
      <c r="Q1948">
        <v>25.794123695600366</v>
      </c>
      <c r="R1948">
        <v>25.637041352115045</v>
      </c>
      <c r="S1948">
        <f t="shared" si="122"/>
        <v>25.666554454598241</v>
      </c>
      <c r="T1948">
        <v>25.183470185955542</v>
      </c>
      <c r="U1948">
        <v>24.980741999147927</v>
      </c>
      <c r="V1948">
        <v>25.382467129058053</v>
      </c>
      <c r="W1948">
        <f t="shared" si="123"/>
        <v>25.182226438053842</v>
      </c>
      <c r="X1948">
        <v>0.10397982093903124</v>
      </c>
      <c r="Y1948">
        <v>0.10816711788116413</v>
      </c>
      <c r="Z1948">
        <v>0.48432801654439928</v>
      </c>
      <c r="AA1948">
        <v>1.6502478240502148</v>
      </c>
      <c r="AB1948">
        <v>0.22072611421806698</v>
      </c>
      <c r="AC1948">
        <v>0.27554627694531564</v>
      </c>
    </row>
    <row r="1949" spans="1:29">
      <c r="A1949" t="s">
        <v>7793</v>
      </c>
      <c r="B1949" t="s">
        <v>7794</v>
      </c>
      <c r="C1949" t="s">
        <v>7795</v>
      </c>
      <c r="D1949" t="s">
        <v>4729</v>
      </c>
      <c r="E1949" t="s">
        <v>27</v>
      </c>
      <c r="F1949" t="e">
        <v>#N/A</v>
      </c>
      <c r="G1949" t="e">
        <v>#N/A</v>
      </c>
      <c r="H1949">
        <v>25.119563294892387</v>
      </c>
      <c r="I1949">
        <v>26.806982233069562</v>
      </c>
      <c r="J1949">
        <v>27.471521665568677</v>
      </c>
      <c r="K1949">
        <f t="shared" si="120"/>
        <v>26.466022397843542</v>
      </c>
      <c r="L1949">
        <v>23.927774741984297</v>
      </c>
      <c r="M1949">
        <v>28.172286792973665</v>
      </c>
      <c r="N1949">
        <v>28.809261056078224</v>
      </c>
      <c r="O1949">
        <f t="shared" si="121"/>
        <v>26.969774197012061</v>
      </c>
      <c r="P1949">
        <v>27.695300653374886</v>
      </c>
      <c r="Q1949">
        <v>23.507049591572994</v>
      </c>
      <c r="R1949">
        <v>25.341704080517264</v>
      </c>
      <c r="S1949">
        <f t="shared" si="122"/>
        <v>25.514684775155047</v>
      </c>
      <c r="T1949">
        <v>27.089382846750322</v>
      </c>
      <c r="U1949">
        <v>28.080842578586935</v>
      </c>
      <c r="V1949">
        <v>27.976288062935026</v>
      </c>
      <c r="W1949">
        <f t="shared" si="123"/>
        <v>27.715504496090762</v>
      </c>
      <c r="X1949">
        <v>0.5037517991685192</v>
      </c>
      <c r="Y1949">
        <v>0.10802496518066065</v>
      </c>
      <c r="Z1949">
        <v>-2.2008197209357157</v>
      </c>
      <c r="AA1949">
        <v>0.81340647589560189</v>
      </c>
      <c r="AB1949">
        <v>-1.2494820982472206</v>
      </c>
      <c r="AC1949">
        <v>0.74756295797411831</v>
      </c>
    </row>
    <row r="1950" spans="1:29">
      <c r="A1950" t="s">
        <v>7796</v>
      </c>
      <c r="B1950" t="s">
        <v>7797</v>
      </c>
      <c r="C1950" t="s">
        <v>7798</v>
      </c>
      <c r="D1950" t="s">
        <v>27</v>
      </c>
      <c r="E1950" t="s">
        <v>27</v>
      </c>
      <c r="F1950" t="e">
        <v>#N/A</v>
      </c>
      <c r="G1950" t="e">
        <v>#N/A</v>
      </c>
      <c r="H1950">
        <v>26.037240424779778</v>
      </c>
      <c r="I1950">
        <v>25.525624470992515</v>
      </c>
      <c r="J1950">
        <v>25.400280357169436</v>
      </c>
      <c r="K1950">
        <f t="shared" si="120"/>
        <v>25.654381750980576</v>
      </c>
      <c r="L1950">
        <v>25.62087043552161</v>
      </c>
      <c r="M1950">
        <v>25.740723751605525</v>
      </c>
      <c r="N1950">
        <v>25.406250350977533</v>
      </c>
      <c r="O1950">
        <f t="shared" si="121"/>
        <v>25.589281512701557</v>
      </c>
      <c r="P1950">
        <v>25.250489581636703</v>
      </c>
      <c r="Q1950">
        <v>25.635006087272391</v>
      </c>
      <c r="R1950">
        <v>25.742314298472426</v>
      </c>
      <c r="S1950">
        <f t="shared" si="122"/>
        <v>25.542603322460508</v>
      </c>
      <c r="T1950">
        <v>25.243504555503762</v>
      </c>
      <c r="U1950">
        <v>25.497278758034994</v>
      </c>
      <c r="V1950">
        <v>24.799609810515737</v>
      </c>
      <c r="W1950">
        <f t="shared" si="123"/>
        <v>25.180131041351498</v>
      </c>
      <c r="X1950">
        <v>-6.5100238279018896E-2</v>
      </c>
      <c r="Y1950">
        <v>0.10784804503739431</v>
      </c>
      <c r="Z1950">
        <v>0.3624722811090102</v>
      </c>
      <c r="AA1950">
        <v>0.64825487925936554</v>
      </c>
      <c r="AB1950">
        <v>0.47425070962907867</v>
      </c>
      <c r="AC1950">
        <v>0.77493868751260009</v>
      </c>
    </row>
    <row r="1951" spans="1:29">
      <c r="A1951" t="s">
        <v>7799</v>
      </c>
      <c r="B1951" t="s">
        <v>7800</v>
      </c>
      <c r="C1951" t="s">
        <v>7801</v>
      </c>
      <c r="D1951" t="s">
        <v>7802</v>
      </c>
      <c r="E1951" t="s">
        <v>7803</v>
      </c>
      <c r="F1951" t="e">
        <v>#N/A</v>
      </c>
      <c r="G1951" t="e">
        <v>#N/A</v>
      </c>
      <c r="H1951">
        <v>24.688502761378754</v>
      </c>
      <c r="I1951">
        <v>25.051964466449999</v>
      </c>
      <c r="J1951">
        <v>23.849433145466094</v>
      </c>
      <c r="K1951">
        <f t="shared" si="120"/>
        <v>24.529966791098285</v>
      </c>
      <c r="L1951">
        <v>25.669873672682243</v>
      </c>
      <c r="M1951">
        <v>25.068413862957318</v>
      </c>
      <c r="N1951">
        <v>23.507049591572994</v>
      </c>
      <c r="O1951">
        <f t="shared" si="121"/>
        <v>24.74844570907085</v>
      </c>
      <c r="P1951">
        <v>23.764378257813359</v>
      </c>
      <c r="Q1951">
        <v>22.036461585141385</v>
      </c>
      <c r="R1951">
        <v>24.556368577415384</v>
      </c>
      <c r="S1951">
        <f t="shared" si="122"/>
        <v>23.452402806790044</v>
      </c>
      <c r="T1951">
        <v>25.490617978619778</v>
      </c>
      <c r="U1951">
        <v>23.181153557121764</v>
      </c>
      <c r="V1951">
        <v>21.896817592239501</v>
      </c>
      <c r="W1951">
        <f t="shared" si="123"/>
        <v>23.522863042660347</v>
      </c>
      <c r="X1951">
        <v>0.2184789179725648</v>
      </c>
      <c r="Y1951">
        <v>0.10709410056578902</v>
      </c>
      <c r="Z1951">
        <v>-7.0460235870303478E-2</v>
      </c>
      <c r="AA1951">
        <v>1.8182755524933428E-2</v>
      </c>
      <c r="AB1951">
        <v>1.0071037484379382</v>
      </c>
      <c r="AC1951">
        <v>0.38133206653032942</v>
      </c>
    </row>
    <row r="1952" spans="1:29">
      <c r="A1952" t="s">
        <v>7804</v>
      </c>
      <c r="B1952" t="s">
        <v>7805</v>
      </c>
      <c r="C1952" t="s">
        <v>7806</v>
      </c>
      <c r="D1952" t="s">
        <v>27</v>
      </c>
      <c r="E1952" t="s">
        <v>27</v>
      </c>
      <c r="F1952" t="e">
        <v>#N/A</v>
      </c>
      <c r="G1952" t="e">
        <v>#N/A</v>
      </c>
      <c r="H1952">
        <v>24.854814646087458</v>
      </c>
      <c r="I1952">
        <v>24.593298649332336</v>
      </c>
      <c r="J1952">
        <v>23.212173906437297</v>
      </c>
      <c r="K1952">
        <f t="shared" si="120"/>
        <v>24.220095733952363</v>
      </c>
      <c r="L1952">
        <v>24.048679732695419</v>
      </c>
      <c r="M1952">
        <v>24.535313190940688</v>
      </c>
      <c r="N1952">
        <v>24.552951170615717</v>
      </c>
      <c r="O1952">
        <f t="shared" si="121"/>
        <v>24.378981364750604</v>
      </c>
      <c r="P1952">
        <v>25.411543728864302</v>
      </c>
      <c r="Q1952">
        <v>24.520682873848006</v>
      </c>
      <c r="R1952">
        <v>24.547181024232831</v>
      </c>
      <c r="S1952">
        <f t="shared" si="122"/>
        <v>24.82646920898171</v>
      </c>
      <c r="T1952">
        <v>24.680837197320216</v>
      </c>
      <c r="U1952">
        <v>25.235039186038176</v>
      </c>
      <c r="V1952">
        <v>25.09337566396275</v>
      </c>
      <c r="W1952">
        <f t="shared" si="123"/>
        <v>25.003084015773712</v>
      </c>
      <c r="X1952">
        <v>0.15888563079824181</v>
      </c>
      <c r="Y1952">
        <v>0.10704897405692722</v>
      </c>
      <c r="Z1952">
        <v>-0.17661480679200281</v>
      </c>
      <c r="AA1952">
        <v>0.20239902785255195</v>
      </c>
      <c r="AB1952">
        <v>-0.78298828182134983</v>
      </c>
      <c r="AC1952">
        <v>0.66179834775885638</v>
      </c>
    </row>
    <row r="1953" spans="1:29">
      <c r="A1953" t="s">
        <v>7807</v>
      </c>
      <c r="B1953" t="s">
        <v>7807</v>
      </c>
      <c r="C1953" t="s">
        <v>7808</v>
      </c>
      <c r="D1953" t="s">
        <v>7809</v>
      </c>
      <c r="E1953" t="s">
        <v>7810</v>
      </c>
      <c r="F1953" t="e">
        <v>#N/A</v>
      </c>
      <c r="G1953" t="e">
        <v>#N/A</v>
      </c>
      <c r="H1953">
        <v>25.319366239979058</v>
      </c>
      <c r="I1953">
        <v>25.390526759781633</v>
      </c>
      <c r="J1953">
        <v>25.003061834097764</v>
      </c>
      <c r="K1953">
        <f t="shared" si="120"/>
        <v>25.23765161128615</v>
      </c>
      <c r="L1953">
        <v>25.618672250368679</v>
      </c>
      <c r="M1953">
        <v>25.195254739105824</v>
      </c>
      <c r="N1953">
        <v>25.076841075037944</v>
      </c>
      <c r="O1953">
        <f t="shared" si="121"/>
        <v>25.296922688170813</v>
      </c>
      <c r="P1953">
        <v>24.912091084763432</v>
      </c>
      <c r="Q1953">
        <v>25.277832188033027</v>
      </c>
      <c r="R1953">
        <v>25.406250350977533</v>
      </c>
      <c r="S1953">
        <f t="shared" si="122"/>
        <v>25.198724541257999</v>
      </c>
      <c r="T1953">
        <v>25.451520072370613</v>
      </c>
      <c r="U1953">
        <v>25.290556526981252</v>
      </c>
      <c r="V1953">
        <v>24.638190732350409</v>
      </c>
      <c r="W1953">
        <f t="shared" si="123"/>
        <v>25.126755777234091</v>
      </c>
      <c r="X1953">
        <v>5.9271076884662932E-2</v>
      </c>
      <c r="Y1953">
        <v>0.10520042670568513</v>
      </c>
      <c r="Z1953">
        <v>7.1968764023907283E-2</v>
      </c>
      <c r="AA1953">
        <v>8.8391328878046474E-2</v>
      </c>
      <c r="AB1953">
        <v>0.11089583405205872</v>
      </c>
      <c r="AC1953">
        <v>0.14991521221671689</v>
      </c>
    </row>
    <row r="1954" spans="1:29">
      <c r="A1954" t="s">
        <v>7811</v>
      </c>
      <c r="B1954" t="s">
        <v>7812</v>
      </c>
      <c r="C1954" t="s">
        <v>7813</v>
      </c>
      <c r="D1954" t="s">
        <v>27</v>
      </c>
      <c r="E1954" t="s">
        <v>27</v>
      </c>
      <c r="F1954" t="e">
        <v>#N/A</v>
      </c>
      <c r="G1954" t="e">
        <v>#N/A</v>
      </c>
      <c r="H1954">
        <v>25.163934524029163</v>
      </c>
      <c r="I1954">
        <v>24.379509248825958</v>
      </c>
      <c r="J1954">
        <v>23.992880473428958</v>
      </c>
      <c r="K1954">
        <f t="shared" si="120"/>
        <v>24.512108082094695</v>
      </c>
      <c r="L1954">
        <v>21.724465184253035</v>
      </c>
      <c r="M1954">
        <v>25.433783042797518</v>
      </c>
      <c r="N1954">
        <v>25.277832188033027</v>
      </c>
      <c r="O1954">
        <f t="shared" si="121"/>
        <v>24.145360138361195</v>
      </c>
      <c r="P1954">
        <v>25.191508367529096</v>
      </c>
      <c r="Q1954">
        <v>25.400280357169436</v>
      </c>
      <c r="R1954">
        <v>25.671625681251939</v>
      </c>
      <c r="S1954">
        <f t="shared" si="122"/>
        <v>25.421138135316824</v>
      </c>
      <c r="T1954">
        <v>25.070833232413207</v>
      </c>
      <c r="U1954">
        <v>24.996495956130058</v>
      </c>
      <c r="V1954">
        <v>25.055655578788798</v>
      </c>
      <c r="W1954">
        <f t="shared" si="123"/>
        <v>25.040994922444025</v>
      </c>
      <c r="X1954">
        <v>-0.36674794373350039</v>
      </c>
      <c r="Y1954">
        <v>0.1049339514040664</v>
      </c>
      <c r="Z1954">
        <v>0.38014321287279884</v>
      </c>
      <c r="AA1954">
        <v>1.2665574848190413</v>
      </c>
      <c r="AB1954">
        <v>-0.52888684034932965</v>
      </c>
      <c r="AC1954">
        <v>0.69832110287574856</v>
      </c>
    </row>
    <row r="1955" spans="1:29">
      <c r="A1955" t="s">
        <v>7814</v>
      </c>
      <c r="B1955" t="s">
        <v>7815</v>
      </c>
      <c r="C1955" t="s">
        <v>7816</v>
      </c>
      <c r="D1955" t="s">
        <v>27</v>
      </c>
      <c r="E1955" t="s">
        <v>27</v>
      </c>
      <c r="F1955" t="e">
        <v>#N/A</v>
      </c>
      <c r="G1955" t="e">
        <v>#N/A</v>
      </c>
      <c r="H1955">
        <v>27.546186104855099</v>
      </c>
      <c r="I1955">
        <v>26.652909945505332</v>
      </c>
      <c r="J1955">
        <v>26.293911828709625</v>
      </c>
      <c r="K1955">
        <f t="shared" si="120"/>
        <v>26.831002626356689</v>
      </c>
      <c r="L1955">
        <v>26.053680520966079</v>
      </c>
      <c r="M1955">
        <v>26.976356245949905</v>
      </c>
      <c r="N1955">
        <v>27.035819748675319</v>
      </c>
      <c r="O1955">
        <f t="shared" si="121"/>
        <v>26.688618838530434</v>
      </c>
      <c r="P1955">
        <v>25.935458338902833</v>
      </c>
      <c r="Q1955">
        <v>25.797579790232039</v>
      </c>
      <c r="R1955">
        <v>25.905348336508382</v>
      </c>
      <c r="S1955">
        <f t="shared" si="122"/>
        <v>25.879462155214416</v>
      </c>
      <c r="T1955">
        <v>26.379396533357777</v>
      </c>
      <c r="U1955">
        <v>25.707136141866204</v>
      </c>
      <c r="V1955">
        <v>25.76956506113542</v>
      </c>
      <c r="W1955">
        <f t="shared" si="123"/>
        <v>25.952032578786469</v>
      </c>
      <c r="X1955">
        <v>-0.1423837878262546</v>
      </c>
      <c r="Y1955">
        <v>0.10477600859874527</v>
      </c>
      <c r="Z1955">
        <v>-7.2570423572052789E-2</v>
      </c>
      <c r="AA1955">
        <v>0.12121862029800978</v>
      </c>
      <c r="AB1955">
        <v>0.87897004757022046</v>
      </c>
      <c r="AC1955">
        <v>0.95775796292066517</v>
      </c>
    </row>
    <row r="1956" spans="1:29">
      <c r="A1956" t="s">
        <v>7817</v>
      </c>
      <c r="B1956" t="s">
        <v>7817</v>
      </c>
      <c r="C1956" t="s">
        <v>7818</v>
      </c>
      <c r="D1956" t="s">
        <v>7819</v>
      </c>
      <c r="E1956" t="s">
        <v>7820</v>
      </c>
      <c r="F1956" t="s">
        <v>33</v>
      </c>
      <c r="G1956" t="s">
        <v>3777</v>
      </c>
      <c r="H1956">
        <v>24.652524079252117</v>
      </c>
      <c r="I1956">
        <v>23.264697481764447</v>
      </c>
      <c r="J1956">
        <v>23.115659454183959</v>
      </c>
      <c r="K1956">
        <f t="shared" si="120"/>
        <v>23.677627005066839</v>
      </c>
      <c r="L1956">
        <v>24.458179116208399</v>
      </c>
      <c r="M1956">
        <v>21.921857313746752</v>
      </c>
      <c r="N1956">
        <v>23.862451651114302</v>
      </c>
      <c r="O1956">
        <f t="shared" si="121"/>
        <v>23.414162693689818</v>
      </c>
      <c r="P1956">
        <v>23.865000369894815</v>
      </c>
      <c r="Q1956">
        <v>24.308189987917249</v>
      </c>
      <c r="R1956">
        <v>24.51635667092739</v>
      </c>
      <c r="S1956">
        <f t="shared" si="122"/>
        <v>24.229849009579819</v>
      </c>
      <c r="T1956">
        <v>24.222062257252162</v>
      </c>
      <c r="U1956">
        <v>24.518114789200826</v>
      </c>
      <c r="V1956">
        <v>23.927774741984297</v>
      </c>
      <c r="W1956">
        <f t="shared" si="123"/>
        <v>24.222650596145758</v>
      </c>
      <c r="X1956">
        <v>-0.26346431137702098</v>
      </c>
      <c r="Y1956">
        <v>0.10442308539888229</v>
      </c>
      <c r="Z1956">
        <v>7.198413434061024E-3</v>
      </c>
      <c r="AA1956">
        <v>9.2271979612932181E-3</v>
      </c>
      <c r="AB1956">
        <v>-0.54502359107891962</v>
      </c>
      <c r="AC1956">
        <v>0.45318221764215949</v>
      </c>
    </row>
    <row r="1957" spans="1:29">
      <c r="A1957" t="s">
        <v>7821</v>
      </c>
      <c r="B1957" t="s">
        <v>7821</v>
      </c>
      <c r="C1957" t="s">
        <v>7822</v>
      </c>
      <c r="D1957" t="s">
        <v>7823</v>
      </c>
      <c r="E1957" t="s">
        <v>7824</v>
      </c>
      <c r="F1957" t="s">
        <v>267</v>
      </c>
      <c r="G1957">
        <v>0</v>
      </c>
      <c r="H1957">
        <v>27.131185740355665</v>
      </c>
      <c r="I1957">
        <v>27.440515270776277</v>
      </c>
      <c r="J1957">
        <v>27.586522574222588</v>
      </c>
      <c r="K1957">
        <f t="shared" si="120"/>
        <v>27.386074528451513</v>
      </c>
      <c r="L1957">
        <v>27.190502895634243</v>
      </c>
      <c r="M1957">
        <v>27.443311795088039</v>
      </c>
      <c r="N1957">
        <v>27.695300653374886</v>
      </c>
      <c r="O1957">
        <f t="shared" si="121"/>
        <v>27.443038448032393</v>
      </c>
      <c r="P1957">
        <v>27.71271725617915</v>
      </c>
      <c r="Q1957">
        <v>27.038960451497221</v>
      </c>
      <c r="R1957">
        <v>27.160391473615579</v>
      </c>
      <c r="S1957">
        <f t="shared" si="122"/>
        <v>27.304023060430652</v>
      </c>
      <c r="T1957">
        <v>27.391473251780408</v>
      </c>
      <c r="U1957">
        <v>27.375779483319448</v>
      </c>
      <c r="V1957">
        <v>27.665907533904655</v>
      </c>
      <c r="W1957">
        <f t="shared" si="123"/>
        <v>27.477720089668171</v>
      </c>
      <c r="X1957">
        <v>5.6963919580880429E-2</v>
      </c>
      <c r="Y1957">
        <v>0.10347437384707245</v>
      </c>
      <c r="Z1957">
        <v>-0.17369702923751973</v>
      </c>
      <c r="AA1957">
        <v>0.31147170278458342</v>
      </c>
      <c r="AB1957">
        <v>-9.1645561216658677E-2</v>
      </c>
      <c r="AC1957">
        <v>0.21747598663503506</v>
      </c>
    </row>
    <row r="1958" spans="1:29">
      <c r="A1958" t="s">
        <v>7825</v>
      </c>
      <c r="B1958" t="s">
        <v>7826</v>
      </c>
      <c r="C1958" t="s">
        <v>7827</v>
      </c>
      <c r="D1958" t="s">
        <v>7828</v>
      </c>
      <c r="E1958" t="s">
        <v>7829</v>
      </c>
      <c r="F1958" t="e">
        <v>#N/A</v>
      </c>
      <c r="G1958" t="e">
        <v>#N/A</v>
      </c>
      <c r="H1958">
        <v>24.922417288533541</v>
      </c>
      <c r="I1958">
        <v>21.776287449165725</v>
      </c>
      <c r="J1958">
        <v>23.626225257012319</v>
      </c>
      <c r="K1958">
        <f t="shared" si="120"/>
        <v>23.441643331570528</v>
      </c>
      <c r="L1958">
        <v>20.884618684732597</v>
      </c>
      <c r="M1958">
        <v>23.392304035666768</v>
      </c>
      <c r="N1958">
        <v>24.78921047750497</v>
      </c>
      <c r="O1958">
        <f t="shared" si="121"/>
        <v>23.022044399301446</v>
      </c>
      <c r="P1958">
        <v>23.842702441938457</v>
      </c>
      <c r="Q1958">
        <v>23.584491162212391</v>
      </c>
      <c r="R1958">
        <v>23.769117390276417</v>
      </c>
      <c r="S1958">
        <f t="shared" si="122"/>
        <v>23.732103664809088</v>
      </c>
      <c r="T1958">
        <v>21.468870675483345</v>
      </c>
      <c r="U1958">
        <v>23.519831926906946</v>
      </c>
      <c r="V1958">
        <v>24.359759455449876</v>
      </c>
      <c r="W1958">
        <f t="shared" si="123"/>
        <v>23.116154019280057</v>
      </c>
      <c r="X1958">
        <v>-0.41959893226908207</v>
      </c>
      <c r="Y1958">
        <v>0.10325580757683601</v>
      </c>
      <c r="Z1958">
        <v>0.61594964552903164</v>
      </c>
      <c r="AA1958">
        <v>0.28871988397470849</v>
      </c>
      <c r="AB1958">
        <v>0.32548931229047184</v>
      </c>
      <c r="AC1958">
        <v>9.2644173001593194E-2</v>
      </c>
    </row>
    <row r="1959" spans="1:29">
      <c r="A1959" t="s">
        <v>7830</v>
      </c>
      <c r="B1959" t="s">
        <v>7831</v>
      </c>
      <c r="C1959" t="s">
        <v>7832</v>
      </c>
      <c r="D1959" t="s">
        <v>7833</v>
      </c>
      <c r="E1959" t="s">
        <v>7834</v>
      </c>
      <c r="F1959" t="e">
        <v>#N/A</v>
      </c>
      <c r="G1959" t="e">
        <v>#N/A</v>
      </c>
      <c r="H1959">
        <v>24.798312012944553</v>
      </c>
      <c r="I1959">
        <v>25.175537850191404</v>
      </c>
      <c r="J1959">
        <v>24.483491576226367</v>
      </c>
      <c r="K1959">
        <f t="shared" si="120"/>
        <v>24.819113813120776</v>
      </c>
      <c r="L1959">
        <v>25.729845523987965</v>
      </c>
      <c r="M1959">
        <v>24.638190732350409</v>
      </c>
      <c r="N1959">
        <v>24.46639652321797</v>
      </c>
      <c r="O1959">
        <f t="shared" si="121"/>
        <v>24.94481092651878</v>
      </c>
      <c r="P1959">
        <v>24.903991392082602</v>
      </c>
      <c r="Q1959">
        <v>23.856466225531403</v>
      </c>
      <c r="R1959">
        <v>24.544497671052813</v>
      </c>
      <c r="S1959">
        <f t="shared" si="122"/>
        <v>24.434985096222274</v>
      </c>
      <c r="T1959">
        <v>25.102527842185836</v>
      </c>
      <c r="U1959">
        <v>24.539892787263678</v>
      </c>
      <c r="V1959">
        <v>23.98162211906541</v>
      </c>
      <c r="W1959">
        <f t="shared" si="123"/>
        <v>24.541347582838309</v>
      </c>
      <c r="X1959">
        <v>0.12569711339800449</v>
      </c>
      <c r="Y1959">
        <v>0.10190912026370871</v>
      </c>
      <c r="Z1959">
        <v>-0.10636248661603531</v>
      </c>
      <c r="AA1959">
        <v>8.442810689092059E-2</v>
      </c>
      <c r="AB1959">
        <v>0.27776623028246661</v>
      </c>
      <c r="AC1959">
        <v>0.29605486969454003</v>
      </c>
    </row>
    <row r="1960" spans="1:29">
      <c r="A1960" t="s">
        <v>7835</v>
      </c>
      <c r="B1960" t="s">
        <v>7835</v>
      </c>
      <c r="C1960" t="s">
        <v>7836</v>
      </c>
      <c r="D1960" t="s">
        <v>7837</v>
      </c>
      <c r="E1960" t="s">
        <v>7838</v>
      </c>
      <c r="F1960" t="e">
        <v>#N/A</v>
      </c>
      <c r="G1960" t="e">
        <v>#N/A</v>
      </c>
      <c r="H1960">
        <v>25.431026256197356</v>
      </c>
      <c r="I1960">
        <v>25.041272123964948</v>
      </c>
      <c r="J1960">
        <v>24.690386093738173</v>
      </c>
      <c r="K1960">
        <f t="shared" si="120"/>
        <v>25.054228157966822</v>
      </c>
      <c r="L1960">
        <v>25.06282734453033</v>
      </c>
      <c r="M1960">
        <v>24.873866812740918</v>
      </c>
      <c r="N1960">
        <v>25.037240473778095</v>
      </c>
      <c r="O1960">
        <f t="shared" si="121"/>
        <v>24.991311543683114</v>
      </c>
      <c r="P1960">
        <v>25.313446287321188</v>
      </c>
      <c r="Q1960">
        <v>25.226340283141273</v>
      </c>
      <c r="R1960">
        <v>25.340296992438098</v>
      </c>
      <c r="S1960">
        <f t="shared" si="122"/>
        <v>25.293361187633518</v>
      </c>
      <c r="T1960">
        <v>24.975896918691788</v>
      </c>
      <c r="U1960">
        <v>25.191508367529096</v>
      </c>
      <c r="V1960">
        <v>24.983269752295808</v>
      </c>
      <c r="W1960">
        <f t="shared" si="123"/>
        <v>25.050225012838897</v>
      </c>
      <c r="X1960">
        <v>-6.2916614283707872E-2</v>
      </c>
      <c r="Y1960">
        <v>0.10189372098888418</v>
      </c>
      <c r="Z1960">
        <v>0.24313617479462124</v>
      </c>
      <c r="AA1960">
        <v>1.4382463896776476</v>
      </c>
      <c r="AB1960">
        <v>4.0031451279247676E-3</v>
      </c>
      <c r="AC1960">
        <v>5.8265887785222343E-3</v>
      </c>
    </row>
    <row r="1961" spans="1:29">
      <c r="A1961" t="s">
        <v>7839</v>
      </c>
      <c r="B1961" t="s">
        <v>7840</v>
      </c>
      <c r="C1961" t="s">
        <v>7841</v>
      </c>
      <c r="D1961" t="s">
        <v>7842</v>
      </c>
      <c r="E1961" t="s">
        <v>7843</v>
      </c>
      <c r="F1961" t="e">
        <v>#N/A</v>
      </c>
      <c r="G1961" t="e">
        <v>#N/A</v>
      </c>
      <c r="H1961">
        <v>24.269469954230122</v>
      </c>
      <c r="I1961">
        <v>25.404260314214451</v>
      </c>
      <c r="J1961">
        <v>25.647001160325033</v>
      </c>
      <c r="K1961">
        <f t="shared" si="120"/>
        <v>25.106910476256534</v>
      </c>
      <c r="L1961">
        <v>25.048945882414731</v>
      </c>
      <c r="M1961">
        <v>25.623131884507604</v>
      </c>
      <c r="N1961">
        <v>25.043506568783759</v>
      </c>
      <c r="O1961">
        <f t="shared" si="121"/>
        <v>25.238528111902031</v>
      </c>
      <c r="P1961">
        <v>25.792905418511726</v>
      </c>
      <c r="Q1961">
        <v>24.927712908532786</v>
      </c>
      <c r="R1961">
        <v>24.866979516802431</v>
      </c>
      <c r="S1961">
        <f t="shared" si="122"/>
        <v>25.195865947948977</v>
      </c>
      <c r="T1961">
        <v>25.048945882414731</v>
      </c>
      <c r="U1961">
        <v>26.27003735554975</v>
      </c>
      <c r="V1961">
        <v>26.180975064890266</v>
      </c>
      <c r="W1961">
        <f t="shared" si="123"/>
        <v>25.833319434284917</v>
      </c>
      <c r="X1961">
        <v>0.13161763564549744</v>
      </c>
      <c r="Y1961">
        <v>0.10146854474201134</v>
      </c>
      <c r="Z1961">
        <v>-0.63745348633593935</v>
      </c>
      <c r="AA1961">
        <v>0.57457169053162882</v>
      </c>
      <c r="AB1961">
        <v>-0.72640895802838301</v>
      </c>
      <c r="AC1961">
        <v>0.55656968954215735</v>
      </c>
    </row>
    <row r="1962" spans="1:29">
      <c r="A1962" t="s">
        <v>7844</v>
      </c>
      <c r="B1962" t="s">
        <v>7844</v>
      </c>
      <c r="C1962" t="s">
        <v>7845</v>
      </c>
      <c r="D1962" t="s">
        <v>7846</v>
      </c>
      <c r="E1962" t="s">
        <v>7847</v>
      </c>
      <c r="F1962" t="s">
        <v>33</v>
      </c>
      <c r="G1962" t="s">
        <v>7848</v>
      </c>
      <c r="H1962">
        <v>25.187895089233791</v>
      </c>
      <c r="I1962">
        <v>25.017275071403201</v>
      </c>
      <c r="J1962">
        <v>24.75202855317605</v>
      </c>
      <c r="K1962">
        <f t="shared" si="120"/>
        <v>24.985732904604347</v>
      </c>
      <c r="L1962">
        <v>25.258656247741822</v>
      </c>
      <c r="M1962">
        <v>25.019178626588026</v>
      </c>
      <c r="N1962">
        <v>24.828286139597711</v>
      </c>
      <c r="O1962">
        <f t="shared" si="121"/>
        <v>25.035373671309188</v>
      </c>
      <c r="P1962">
        <v>25.060640571777061</v>
      </c>
      <c r="Q1962">
        <v>25.650262015733393</v>
      </c>
      <c r="R1962">
        <v>25.09337566396275</v>
      </c>
      <c r="S1962">
        <f t="shared" si="122"/>
        <v>25.268092750491068</v>
      </c>
      <c r="T1962">
        <v>25.20745967146232</v>
      </c>
      <c r="U1962">
        <v>24.726325473996507</v>
      </c>
      <c r="V1962">
        <v>25.191508367529096</v>
      </c>
      <c r="W1962">
        <f t="shared" si="123"/>
        <v>25.041764504329308</v>
      </c>
      <c r="X1962">
        <v>4.9640766704840189E-2</v>
      </c>
      <c r="Y1962">
        <v>0.10026957521345485</v>
      </c>
      <c r="Z1962">
        <v>0.22632824616175995</v>
      </c>
      <c r="AA1962">
        <v>0.38398881442380522</v>
      </c>
      <c r="AB1962">
        <v>-5.6031599724960302E-2</v>
      </c>
      <c r="AC1962">
        <v>9.9277989643685144E-2</v>
      </c>
    </row>
    <row r="1963" spans="1:29">
      <c r="A1963" t="s">
        <v>7849</v>
      </c>
      <c r="B1963" t="s">
        <v>7850</v>
      </c>
      <c r="C1963" t="s">
        <v>7851</v>
      </c>
      <c r="D1963" t="s">
        <v>7852</v>
      </c>
      <c r="E1963" t="s">
        <v>7853</v>
      </c>
      <c r="F1963" t="e">
        <v>#N/A</v>
      </c>
      <c r="G1963" t="e">
        <v>#N/A</v>
      </c>
      <c r="H1963">
        <v>30.228840741474084</v>
      </c>
      <c r="I1963">
        <v>30.884469067858685</v>
      </c>
      <c r="J1963">
        <v>30.985790720311879</v>
      </c>
      <c r="K1963">
        <f t="shared" si="120"/>
        <v>30.699700176548216</v>
      </c>
      <c r="L1963">
        <v>30.546886528278051</v>
      </c>
      <c r="M1963">
        <v>30.638151812827129</v>
      </c>
      <c r="N1963">
        <v>30.712045246895432</v>
      </c>
      <c r="O1963">
        <f t="shared" si="121"/>
        <v>30.632361196000204</v>
      </c>
      <c r="P1963">
        <v>30.638151812827129</v>
      </c>
      <c r="Q1963">
        <v>30.782890275552347</v>
      </c>
      <c r="R1963">
        <v>30.445589958234937</v>
      </c>
      <c r="S1963">
        <f t="shared" si="122"/>
        <v>30.622210682204805</v>
      </c>
      <c r="T1963">
        <v>30.700098838172281</v>
      </c>
      <c r="U1963">
        <v>30.808636530677717</v>
      </c>
      <c r="V1963">
        <v>30.671590134454949</v>
      </c>
      <c r="W1963">
        <f t="shared" si="123"/>
        <v>30.726775167768313</v>
      </c>
      <c r="X1963">
        <v>-6.7338980548012017E-2</v>
      </c>
      <c r="Y1963">
        <v>9.9848975316838243E-2</v>
      </c>
      <c r="Z1963">
        <v>-0.1045644855635075</v>
      </c>
      <c r="AA1963">
        <v>0.41937516021929094</v>
      </c>
      <c r="AB1963">
        <v>-2.7074991220096933E-2</v>
      </c>
      <c r="AC1963">
        <v>3.81411640177612E-2</v>
      </c>
    </row>
    <row r="1964" spans="1:29">
      <c r="A1964" t="s">
        <v>7854</v>
      </c>
      <c r="B1964" t="s">
        <v>7855</v>
      </c>
      <c r="C1964" t="s">
        <v>7856</v>
      </c>
      <c r="D1964" t="s">
        <v>7857</v>
      </c>
      <c r="E1964" t="s">
        <v>27</v>
      </c>
      <c r="F1964" t="e">
        <v>#N/A</v>
      </c>
      <c r="G1964" t="e">
        <v>#N/A</v>
      </c>
      <c r="H1964">
        <v>25.782214503116382</v>
      </c>
      <c r="I1964">
        <v>25.273283155521725</v>
      </c>
      <c r="J1964">
        <v>25.247302375416258</v>
      </c>
      <c r="K1964">
        <f t="shared" si="120"/>
        <v>25.434266678018119</v>
      </c>
      <c r="L1964">
        <v>25.859323942744567</v>
      </c>
      <c r="M1964">
        <v>25.62087043552161</v>
      </c>
      <c r="N1964">
        <v>25.06282734453033</v>
      </c>
      <c r="O1964">
        <f t="shared" si="121"/>
        <v>25.514340574265503</v>
      </c>
      <c r="P1964">
        <v>25.859323942744567</v>
      </c>
      <c r="Q1964">
        <v>25.694231503027044</v>
      </c>
      <c r="R1964">
        <v>25.951167543744479</v>
      </c>
      <c r="S1964">
        <f t="shared" si="122"/>
        <v>25.834907663172029</v>
      </c>
      <c r="T1964">
        <v>25.308317698325496</v>
      </c>
      <c r="U1964">
        <v>25.467335496343669</v>
      </c>
      <c r="V1964">
        <v>25.471357425590288</v>
      </c>
      <c r="W1964">
        <f t="shared" si="123"/>
        <v>25.415670206753148</v>
      </c>
      <c r="X1964">
        <v>8.0073896247384369E-2</v>
      </c>
      <c r="Y1964">
        <v>9.7799126239525913E-2</v>
      </c>
      <c r="Z1964">
        <v>0.41923745641888033</v>
      </c>
      <c r="AA1964">
        <v>1.9784351203914587</v>
      </c>
      <c r="AB1964">
        <v>1.859647126497066E-2</v>
      </c>
      <c r="AC1964">
        <v>3.4503804940087528E-2</v>
      </c>
    </row>
    <row r="1965" spans="1:29">
      <c r="A1965" t="s">
        <v>7858</v>
      </c>
      <c r="B1965" t="s">
        <v>7859</v>
      </c>
      <c r="C1965" t="s">
        <v>7860</v>
      </c>
      <c r="D1965" t="s">
        <v>27</v>
      </c>
      <c r="E1965" t="s">
        <v>7861</v>
      </c>
      <c r="F1965" t="e">
        <v>#N/A</v>
      </c>
      <c r="G1965" t="e">
        <v>#N/A</v>
      </c>
      <c r="H1965">
        <v>25.774346251243873</v>
      </c>
      <c r="I1965">
        <v>25.353398059531187</v>
      </c>
      <c r="J1965">
        <v>23.471657869030437</v>
      </c>
      <c r="K1965">
        <f t="shared" si="120"/>
        <v>24.866467393268497</v>
      </c>
      <c r="L1965">
        <v>24.870936363547667</v>
      </c>
      <c r="M1965">
        <v>25.396867167011724</v>
      </c>
      <c r="N1965">
        <v>24.912091084763432</v>
      </c>
      <c r="O1965">
        <f t="shared" si="121"/>
        <v>25.059964871774273</v>
      </c>
      <c r="P1965">
        <v>25.066048288318118</v>
      </c>
      <c r="Q1965">
        <v>25.070833232413207</v>
      </c>
      <c r="R1965">
        <v>25.499865170459003</v>
      </c>
      <c r="S1965">
        <f t="shared" si="122"/>
        <v>25.212248897063443</v>
      </c>
      <c r="T1965">
        <v>24.966326503061698</v>
      </c>
      <c r="U1965">
        <v>23.800591429585111</v>
      </c>
      <c r="V1965">
        <v>25.060640571777061</v>
      </c>
      <c r="W1965">
        <f t="shared" si="123"/>
        <v>24.609186168141289</v>
      </c>
      <c r="X1965">
        <v>0.19349747850577614</v>
      </c>
      <c r="Y1965">
        <v>9.5026720406222343E-2</v>
      </c>
      <c r="Z1965">
        <v>0.60306272892215418</v>
      </c>
      <c r="AA1965">
        <v>0.63190468375385223</v>
      </c>
      <c r="AB1965">
        <v>0.2572812251272083</v>
      </c>
      <c r="AC1965">
        <v>0.11451741526912319</v>
      </c>
    </row>
    <row r="1966" spans="1:29">
      <c r="A1966" t="s">
        <v>7862</v>
      </c>
      <c r="B1966" t="s">
        <v>7863</v>
      </c>
      <c r="C1966" t="s">
        <v>7864</v>
      </c>
      <c r="D1966" t="s">
        <v>600</v>
      </c>
      <c r="E1966" t="s">
        <v>27</v>
      </c>
      <c r="F1966" t="e">
        <v>#N/A</v>
      </c>
      <c r="G1966" t="e">
        <v>#N/A</v>
      </c>
      <c r="H1966">
        <v>25.531477010228357</v>
      </c>
      <c r="I1966">
        <v>25.247302375416258</v>
      </c>
      <c r="J1966">
        <v>24.722373242188699</v>
      </c>
      <c r="K1966">
        <f t="shared" si="120"/>
        <v>25.167050875944437</v>
      </c>
      <c r="L1966">
        <v>25.300230560525222</v>
      </c>
      <c r="M1966">
        <v>24.971881548323793</v>
      </c>
      <c r="N1966">
        <v>25.023885266362203</v>
      </c>
      <c r="O1966">
        <f t="shared" si="121"/>
        <v>25.098665791737073</v>
      </c>
      <c r="P1966">
        <v>25.181689679333729</v>
      </c>
      <c r="Q1966">
        <v>25.317952484801694</v>
      </c>
      <c r="R1966">
        <v>25.243504555503762</v>
      </c>
      <c r="S1966">
        <f t="shared" si="122"/>
        <v>25.24771557321306</v>
      </c>
      <c r="T1966">
        <v>25.34614931000446</v>
      </c>
      <c r="U1966">
        <v>25.17196112674155</v>
      </c>
      <c r="V1966">
        <v>25.33197084339599</v>
      </c>
      <c r="W1966">
        <f t="shared" si="123"/>
        <v>25.283360426714001</v>
      </c>
      <c r="X1966">
        <v>-6.8385084207363889E-2</v>
      </c>
      <c r="Y1966">
        <v>9.4723269968094673E-2</v>
      </c>
      <c r="Z1966">
        <v>-3.5644853500940599E-2</v>
      </c>
      <c r="AA1966">
        <v>0.20098360937099244</v>
      </c>
      <c r="AB1966">
        <v>-0.1163095507695644</v>
      </c>
      <c r="AC1966">
        <v>0.1819056297622334</v>
      </c>
    </row>
    <row r="1967" spans="1:29">
      <c r="A1967" t="s">
        <v>7865</v>
      </c>
      <c r="B1967" t="s">
        <v>7866</v>
      </c>
      <c r="C1967" t="s">
        <v>7867</v>
      </c>
      <c r="D1967" t="s">
        <v>7868</v>
      </c>
      <c r="E1967" t="s">
        <v>7869</v>
      </c>
      <c r="F1967" t="e">
        <v>#N/A</v>
      </c>
      <c r="G1967" t="e">
        <v>#N/A</v>
      </c>
      <c r="H1967">
        <v>22.315129567142577</v>
      </c>
      <c r="I1967">
        <v>23.908163397904502</v>
      </c>
      <c r="J1967">
        <v>23.19588610580664</v>
      </c>
      <c r="K1967">
        <f t="shared" si="120"/>
        <v>23.13972635695124</v>
      </c>
      <c r="L1967">
        <v>22.064005981325511</v>
      </c>
      <c r="M1967">
        <v>23.810540775133674</v>
      </c>
      <c r="N1967">
        <v>24.179525852989659</v>
      </c>
      <c r="O1967">
        <f t="shared" si="121"/>
        <v>23.351357536482947</v>
      </c>
      <c r="P1967">
        <v>24.934003664590563</v>
      </c>
      <c r="Q1967">
        <v>21.571305961632977</v>
      </c>
      <c r="R1967">
        <v>23.409066138735824</v>
      </c>
      <c r="S1967">
        <f t="shared" si="122"/>
        <v>23.30479192165312</v>
      </c>
      <c r="T1967">
        <v>24.134541790249781</v>
      </c>
      <c r="U1967">
        <v>24.710713712141128</v>
      </c>
      <c r="V1967">
        <v>24.762377560419043</v>
      </c>
      <c r="W1967">
        <f t="shared" si="123"/>
        <v>24.535877687603318</v>
      </c>
      <c r="X1967">
        <v>0.2116311795317074</v>
      </c>
      <c r="Y1967">
        <v>9.4674476828479973E-2</v>
      </c>
      <c r="Z1967">
        <v>-1.2310857659501977</v>
      </c>
      <c r="AA1967">
        <v>0.54865162438358073</v>
      </c>
      <c r="AB1967">
        <v>-1.3961513306520779</v>
      </c>
      <c r="AC1967">
        <v>1.3012877392337407</v>
      </c>
    </row>
    <row r="1968" spans="1:29">
      <c r="A1968" t="s">
        <v>7870</v>
      </c>
      <c r="B1968" t="s">
        <v>7871</v>
      </c>
      <c r="C1968" t="s">
        <v>7872</v>
      </c>
      <c r="D1968" t="s">
        <v>27</v>
      </c>
      <c r="E1968" t="s">
        <v>27</v>
      </c>
      <c r="F1968" t="e">
        <v>#N/A</v>
      </c>
      <c r="G1968" t="e">
        <v>#N/A</v>
      </c>
      <c r="H1968">
        <v>25.01236692587705</v>
      </c>
      <c r="I1968">
        <v>24.394577020531106</v>
      </c>
      <c r="J1968">
        <v>24.839304514364922</v>
      </c>
      <c r="K1968">
        <f t="shared" si="120"/>
        <v>24.748749486924357</v>
      </c>
      <c r="L1968">
        <v>24.572286183712425</v>
      </c>
      <c r="M1968">
        <v>25.111710199896255</v>
      </c>
      <c r="N1968">
        <v>24.753914305332234</v>
      </c>
      <c r="O1968">
        <f t="shared" si="121"/>
        <v>24.812636896313638</v>
      </c>
      <c r="P1968">
        <v>25.92756839692608</v>
      </c>
      <c r="Q1968">
        <v>26.777794910756842</v>
      </c>
      <c r="R1968">
        <v>26.296988365673858</v>
      </c>
      <c r="S1968">
        <f t="shared" si="122"/>
        <v>26.33411722445226</v>
      </c>
      <c r="T1968">
        <v>25.877628457087997</v>
      </c>
      <c r="U1968">
        <v>25.669873672682243</v>
      </c>
      <c r="V1968">
        <v>24.647139161893008</v>
      </c>
      <c r="W1968">
        <f t="shared" si="123"/>
        <v>25.39821376388775</v>
      </c>
      <c r="X1968">
        <v>6.3887409389280947E-2</v>
      </c>
      <c r="Y1968">
        <v>9.3949452424781657E-2</v>
      </c>
      <c r="Z1968">
        <v>0.93590346056451068</v>
      </c>
      <c r="AA1968">
        <v>0.96771767102202744</v>
      </c>
      <c r="AB1968">
        <v>-0.64946427696339271</v>
      </c>
      <c r="AC1968">
        <v>0.70107119160710341</v>
      </c>
    </row>
    <row r="1969" spans="1:29">
      <c r="A1969" t="s">
        <v>7873</v>
      </c>
      <c r="B1969" t="s">
        <v>7874</v>
      </c>
      <c r="C1969" t="s">
        <v>7875</v>
      </c>
      <c r="D1969" t="s">
        <v>429</v>
      </c>
      <c r="E1969" t="s">
        <v>27</v>
      </c>
      <c r="F1969" t="e">
        <v>#N/A</v>
      </c>
      <c r="G1969" t="e">
        <v>#N/A</v>
      </c>
      <c r="H1969">
        <v>26.426856824649473</v>
      </c>
      <c r="I1969">
        <v>26.420809485655564</v>
      </c>
      <c r="J1969">
        <v>26.166178237568008</v>
      </c>
      <c r="K1969">
        <f t="shared" si="120"/>
        <v>26.337948182624348</v>
      </c>
      <c r="L1969">
        <v>25.684701678455642</v>
      </c>
      <c r="M1969">
        <v>26.658760655222441</v>
      </c>
      <c r="N1969">
        <v>26.428995323156609</v>
      </c>
      <c r="O1969">
        <f t="shared" si="121"/>
        <v>26.257485885611562</v>
      </c>
      <c r="P1969">
        <v>26.582721790152267</v>
      </c>
      <c r="Q1969">
        <v>26.868874091544939</v>
      </c>
      <c r="R1969">
        <v>26.564973614961229</v>
      </c>
      <c r="S1969">
        <f t="shared" si="122"/>
        <v>26.672189832219477</v>
      </c>
      <c r="T1969">
        <v>26.498107210058972</v>
      </c>
      <c r="U1969">
        <v>26.150618342340206</v>
      </c>
      <c r="V1969">
        <v>25.639637848551757</v>
      </c>
      <c r="W1969">
        <f t="shared" si="123"/>
        <v>26.096121133650314</v>
      </c>
      <c r="X1969">
        <v>-8.0462297012786621E-2</v>
      </c>
      <c r="Y1969">
        <v>9.3803504074701824E-2</v>
      </c>
      <c r="Z1969">
        <v>0.57606869856916276</v>
      </c>
      <c r="AA1969">
        <v>1.0083976841413254</v>
      </c>
      <c r="AB1969">
        <v>0.2418270489740344</v>
      </c>
      <c r="AC1969">
        <v>0.38616013454700526</v>
      </c>
    </row>
    <row r="1970" spans="1:29">
      <c r="A1970" t="s">
        <v>7876</v>
      </c>
      <c r="B1970" t="s">
        <v>7876</v>
      </c>
      <c r="C1970" t="s">
        <v>7877</v>
      </c>
      <c r="D1970" t="s">
        <v>7878</v>
      </c>
      <c r="E1970" t="s">
        <v>7879</v>
      </c>
      <c r="F1970" t="e">
        <v>#N/A</v>
      </c>
      <c r="G1970" t="e">
        <v>#N/A</v>
      </c>
      <c r="H1970">
        <v>26.877206453725364</v>
      </c>
      <c r="I1970">
        <v>27.065378087235139</v>
      </c>
      <c r="J1970">
        <v>26.676433250970618</v>
      </c>
      <c r="K1970">
        <f t="shared" si="120"/>
        <v>26.873005930643711</v>
      </c>
      <c r="L1970">
        <v>26.681880460944985</v>
      </c>
      <c r="M1970">
        <v>27.204331420567581</v>
      </c>
      <c r="N1970">
        <v>26.880124513316257</v>
      </c>
      <c r="O1970">
        <f t="shared" si="121"/>
        <v>26.922112131609609</v>
      </c>
      <c r="P1970">
        <v>26.22917876355179</v>
      </c>
      <c r="Q1970">
        <v>26.560233702357539</v>
      </c>
      <c r="R1970">
        <v>26.103758177233889</v>
      </c>
      <c r="S1970">
        <f t="shared" si="122"/>
        <v>26.297723547714408</v>
      </c>
      <c r="T1970">
        <v>26.678862643740853</v>
      </c>
      <c r="U1970">
        <v>26.39051211363812</v>
      </c>
      <c r="V1970">
        <v>26.539018084546186</v>
      </c>
      <c r="W1970">
        <f t="shared" si="123"/>
        <v>26.53613094730839</v>
      </c>
      <c r="X1970">
        <v>4.9106200965898239E-2</v>
      </c>
      <c r="Y1970">
        <v>9.2573657560853673E-2</v>
      </c>
      <c r="Z1970">
        <v>-0.23840739959398149</v>
      </c>
      <c r="AA1970">
        <v>0.67878253555055601</v>
      </c>
      <c r="AB1970">
        <v>0.33687498333532062</v>
      </c>
      <c r="AC1970">
        <v>1.1333081352098224</v>
      </c>
    </row>
    <row r="1971" spans="1:29">
      <c r="A1971" t="s">
        <v>7880</v>
      </c>
      <c r="B1971" t="s">
        <v>7881</v>
      </c>
      <c r="C1971" t="s">
        <v>7882</v>
      </c>
      <c r="D1971" t="s">
        <v>27</v>
      </c>
      <c r="E1971" t="s">
        <v>27</v>
      </c>
      <c r="F1971" t="e">
        <v>#N/A</v>
      </c>
      <c r="G1971" t="e">
        <v>#N/A</v>
      </c>
      <c r="H1971">
        <v>24.386071931648022</v>
      </c>
      <c r="I1971">
        <v>22.43140859795837</v>
      </c>
      <c r="J1971">
        <v>20.529751730104781</v>
      </c>
      <c r="K1971">
        <f t="shared" si="120"/>
        <v>22.449077419903727</v>
      </c>
      <c r="L1971">
        <v>21.025784836860286</v>
      </c>
      <c r="M1971">
        <v>23.818133886240474</v>
      </c>
      <c r="N1971">
        <v>23.614683256518074</v>
      </c>
      <c r="O1971">
        <f t="shared" si="121"/>
        <v>22.819533993206278</v>
      </c>
      <c r="P1971">
        <v>23.19588610580664</v>
      </c>
      <c r="Q1971">
        <v>21.393737348557934</v>
      </c>
      <c r="R1971">
        <v>23.830725503370719</v>
      </c>
      <c r="S1971">
        <f t="shared" si="122"/>
        <v>22.806782985911763</v>
      </c>
      <c r="T1971">
        <v>22.616104152911237</v>
      </c>
      <c r="U1971">
        <v>21.571305961632977</v>
      </c>
      <c r="V1971">
        <v>23.478367337713973</v>
      </c>
      <c r="W1971">
        <f t="shared" si="123"/>
        <v>22.555259150752729</v>
      </c>
      <c r="X1971">
        <v>0.37045657330255111</v>
      </c>
      <c r="Y1971">
        <v>9.2331835481896302E-2</v>
      </c>
      <c r="Z1971">
        <v>0.25152383515903409</v>
      </c>
      <c r="AA1971">
        <v>9.8563146553185488E-2</v>
      </c>
      <c r="AB1971">
        <v>-0.10618173084900207</v>
      </c>
      <c r="AC1971">
        <v>2.8726850624361679E-2</v>
      </c>
    </row>
    <row r="1972" spans="1:29">
      <c r="A1972" t="s">
        <v>7883</v>
      </c>
      <c r="B1972" t="s">
        <v>7884</v>
      </c>
      <c r="C1972" t="s">
        <v>7885</v>
      </c>
      <c r="D1972" t="s">
        <v>751</v>
      </c>
      <c r="E1972" t="s">
        <v>27</v>
      </c>
      <c r="F1972" t="e">
        <v>#N/A</v>
      </c>
      <c r="G1972" t="e">
        <v>#N/A</v>
      </c>
      <c r="H1972">
        <v>25.131055047679713</v>
      </c>
      <c r="I1972">
        <v>24.405468313847631</v>
      </c>
      <c r="J1972">
        <v>24.735227909135162</v>
      </c>
      <c r="K1972">
        <f t="shared" si="120"/>
        <v>24.757250423554169</v>
      </c>
      <c r="L1972">
        <v>24.648344075882942</v>
      </c>
      <c r="M1972">
        <v>24.723981728485168</v>
      </c>
      <c r="N1972">
        <v>24.736485554384952</v>
      </c>
      <c r="O1972">
        <f t="shared" si="121"/>
        <v>24.702937119584352</v>
      </c>
      <c r="P1972">
        <v>24.819107457653846</v>
      </c>
      <c r="Q1972">
        <v>24.86498450197276</v>
      </c>
      <c r="R1972">
        <v>24.996495956130058</v>
      </c>
      <c r="S1972">
        <f t="shared" si="122"/>
        <v>24.893529305252219</v>
      </c>
      <c r="T1972">
        <v>24.753914305332234</v>
      </c>
      <c r="U1972">
        <v>24.746626675743794</v>
      </c>
      <c r="V1972">
        <v>25.125917114015664</v>
      </c>
      <c r="W1972">
        <f t="shared" si="123"/>
        <v>24.875486031697232</v>
      </c>
      <c r="X1972">
        <v>-5.4313303969816928E-2</v>
      </c>
      <c r="Y1972">
        <v>9.1492287808033562E-2</v>
      </c>
      <c r="Z1972">
        <v>1.8043273554987138E-2</v>
      </c>
      <c r="AA1972">
        <v>4.5325739965662276E-2</v>
      </c>
      <c r="AB1972">
        <v>-0.11823560814306333</v>
      </c>
      <c r="AC1972">
        <v>0.18462643645086962</v>
      </c>
    </row>
    <row r="1973" spans="1:29">
      <c r="A1973" t="s">
        <v>7886</v>
      </c>
      <c r="B1973" t="s">
        <v>7887</v>
      </c>
      <c r="C1973" t="s">
        <v>7888</v>
      </c>
      <c r="D1973" t="s">
        <v>7889</v>
      </c>
      <c r="E1973" t="s">
        <v>27</v>
      </c>
      <c r="F1973" t="e">
        <v>#N/A</v>
      </c>
      <c r="G1973" t="e">
        <v>#N/A</v>
      </c>
      <c r="H1973">
        <v>25.111710199896255</v>
      </c>
      <c r="I1973">
        <v>24.292317458409713</v>
      </c>
      <c r="J1973">
        <v>23.7347767774605</v>
      </c>
      <c r="K1973">
        <f t="shared" si="120"/>
        <v>24.379601478588821</v>
      </c>
      <c r="L1973">
        <v>21.07399347394206</v>
      </c>
      <c r="M1973">
        <v>24.842406799770092</v>
      </c>
      <c r="N1973">
        <v>26.033268933574647</v>
      </c>
      <c r="O1973">
        <f t="shared" si="121"/>
        <v>23.983223069095601</v>
      </c>
      <c r="P1973">
        <v>24.614054544271781</v>
      </c>
      <c r="Q1973">
        <v>25.31604102991815</v>
      </c>
      <c r="R1973">
        <v>23.888379970631373</v>
      </c>
      <c r="S1973">
        <f t="shared" si="122"/>
        <v>24.606158514940436</v>
      </c>
      <c r="T1973">
        <v>23.927774741984297</v>
      </c>
      <c r="U1973">
        <v>24.680837197320216</v>
      </c>
      <c r="V1973">
        <v>24.565713455446129</v>
      </c>
      <c r="W1973">
        <f t="shared" si="123"/>
        <v>24.391441798250213</v>
      </c>
      <c r="X1973">
        <v>-0.39637840949322012</v>
      </c>
      <c r="Y1973">
        <v>9.1276063883741196E-2</v>
      </c>
      <c r="Z1973">
        <v>0.21471671669022285</v>
      </c>
      <c r="AA1973">
        <v>0.1712957699666906</v>
      </c>
      <c r="AB1973">
        <v>-1.1840319661391874E-2</v>
      </c>
      <c r="AC1973">
        <v>8.4018740928751244E-3</v>
      </c>
    </row>
    <row r="1974" spans="1:29">
      <c r="A1974" t="s">
        <v>7890</v>
      </c>
      <c r="B1974" t="s">
        <v>7891</v>
      </c>
      <c r="C1974" t="s">
        <v>7892</v>
      </c>
      <c r="D1974" t="s">
        <v>27</v>
      </c>
      <c r="E1974" t="s">
        <v>27</v>
      </c>
      <c r="F1974" t="e">
        <v>#N/A</v>
      </c>
      <c r="G1974" t="e">
        <v>#N/A</v>
      </c>
      <c r="H1974">
        <v>24.24721711872424</v>
      </c>
      <c r="I1974">
        <v>21.260952197125224</v>
      </c>
      <c r="J1974">
        <v>22.266483161666656</v>
      </c>
      <c r="K1974">
        <f t="shared" si="120"/>
        <v>22.591550825838709</v>
      </c>
      <c r="L1974">
        <v>22.653149241536322</v>
      </c>
      <c r="M1974">
        <v>21.853833433586981</v>
      </c>
      <c r="N1974">
        <v>22.575750731004334</v>
      </c>
      <c r="O1974">
        <f t="shared" si="121"/>
        <v>22.360911135375876</v>
      </c>
      <c r="P1974">
        <v>25.599903792700321</v>
      </c>
      <c r="Q1974">
        <v>23.560043389480782</v>
      </c>
      <c r="R1974">
        <v>22.954354159701406</v>
      </c>
      <c r="S1974">
        <f t="shared" si="122"/>
        <v>24.03810044729417</v>
      </c>
      <c r="T1974">
        <v>22.653149241536322</v>
      </c>
      <c r="U1974">
        <v>24.648344075882942</v>
      </c>
      <c r="V1974">
        <v>26.47379431054042</v>
      </c>
      <c r="W1974">
        <f t="shared" si="123"/>
        <v>24.591762542653228</v>
      </c>
      <c r="X1974">
        <v>-0.23063969046283361</v>
      </c>
      <c r="Y1974">
        <v>8.9856446426692521E-2</v>
      </c>
      <c r="Z1974">
        <v>-0.55366209535905853</v>
      </c>
      <c r="AA1974">
        <v>0.15158217456720746</v>
      </c>
      <c r="AB1974">
        <v>-2.000211716814519</v>
      </c>
      <c r="AC1974">
        <v>0.64037892488825898</v>
      </c>
    </row>
    <row r="1975" spans="1:29">
      <c r="A1975" t="s">
        <v>7893</v>
      </c>
      <c r="B1975" t="s">
        <v>7894</v>
      </c>
      <c r="C1975" t="s">
        <v>7895</v>
      </c>
      <c r="D1975" t="s">
        <v>27</v>
      </c>
      <c r="E1975" t="s">
        <v>27</v>
      </c>
      <c r="F1975" t="e">
        <v>#N/A</v>
      </c>
      <c r="G1975" t="e">
        <v>#N/A</v>
      </c>
      <c r="H1975">
        <v>23.609331417674479</v>
      </c>
      <c r="I1975">
        <v>22.36384906130144</v>
      </c>
      <c r="J1975">
        <v>23.570698440813231</v>
      </c>
      <c r="K1975">
        <f t="shared" si="120"/>
        <v>23.181292973263051</v>
      </c>
      <c r="L1975">
        <v>21.805626894797488</v>
      </c>
      <c r="M1975">
        <v>23.535718427061553</v>
      </c>
      <c r="N1975">
        <v>23.655626301193653</v>
      </c>
      <c r="O1975">
        <f t="shared" si="121"/>
        <v>22.998990541017562</v>
      </c>
      <c r="P1975">
        <v>24.254700591924021</v>
      </c>
      <c r="Q1975">
        <v>23.593512939635403</v>
      </c>
      <c r="R1975">
        <v>24.089842097838275</v>
      </c>
      <c r="S1975">
        <f t="shared" si="122"/>
        <v>23.979351876465898</v>
      </c>
      <c r="T1975">
        <v>24.153066202803927</v>
      </c>
      <c r="U1975">
        <v>24.23196265779255</v>
      </c>
      <c r="V1975">
        <v>24.199420268323053</v>
      </c>
      <c r="W1975">
        <f t="shared" si="123"/>
        <v>24.194816376306509</v>
      </c>
      <c r="X1975">
        <v>-0.18230243224548914</v>
      </c>
      <c r="Y1975">
        <v>8.9565480535503408E-2</v>
      </c>
      <c r="Z1975">
        <v>-0.21546449984061056</v>
      </c>
      <c r="AA1975">
        <v>0.46596122649701205</v>
      </c>
      <c r="AB1975">
        <v>-1.0135234030434574</v>
      </c>
      <c r="AC1975">
        <v>1.1637882443345813</v>
      </c>
    </row>
    <row r="1976" spans="1:29">
      <c r="A1976" t="s">
        <v>7896</v>
      </c>
      <c r="B1976" t="s">
        <v>7896</v>
      </c>
      <c r="C1976" t="s">
        <v>7897</v>
      </c>
      <c r="D1976" t="s">
        <v>27</v>
      </c>
      <c r="E1976" t="s">
        <v>7898</v>
      </c>
      <c r="F1976" t="s">
        <v>33</v>
      </c>
      <c r="G1976" t="s">
        <v>7899</v>
      </c>
      <c r="H1976">
        <v>24.983269752295808</v>
      </c>
      <c r="I1976">
        <v>25.014004382279271</v>
      </c>
      <c r="J1976">
        <v>25.243504555503762</v>
      </c>
      <c r="K1976">
        <f t="shared" si="120"/>
        <v>25.080259563359615</v>
      </c>
      <c r="L1976">
        <v>25.935458338902833</v>
      </c>
      <c r="M1976">
        <v>25.226340283141273</v>
      </c>
      <c r="N1976">
        <v>24.415766257367068</v>
      </c>
      <c r="O1976">
        <f t="shared" si="121"/>
        <v>25.192521626470391</v>
      </c>
      <c r="P1976">
        <v>24.959007344176623</v>
      </c>
      <c r="Q1976">
        <v>25.991381479936141</v>
      </c>
      <c r="R1976">
        <v>26.190864913551053</v>
      </c>
      <c r="S1976">
        <f t="shared" si="122"/>
        <v>25.713751245887938</v>
      </c>
      <c r="T1976">
        <v>25.799611942038908</v>
      </c>
      <c r="U1976">
        <v>25.531477010228357</v>
      </c>
      <c r="V1976">
        <v>25.183470185955542</v>
      </c>
      <c r="W1976">
        <f t="shared" si="123"/>
        <v>25.50485304607427</v>
      </c>
      <c r="X1976">
        <v>0.11226206311077647</v>
      </c>
      <c r="Y1976">
        <v>8.9414355091378739E-2</v>
      </c>
      <c r="Z1976">
        <v>0.20889819981366742</v>
      </c>
      <c r="AA1976">
        <v>0.18973121900686696</v>
      </c>
      <c r="AB1976">
        <v>-0.42459348271465558</v>
      </c>
      <c r="AC1976">
        <v>1.0148984734075845</v>
      </c>
    </row>
    <row r="1977" spans="1:29">
      <c r="A1977" t="s">
        <v>7900</v>
      </c>
      <c r="B1977" t="s">
        <v>7901</v>
      </c>
      <c r="C1977" t="s">
        <v>7902</v>
      </c>
      <c r="D1977" t="s">
        <v>27</v>
      </c>
      <c r="E1977" t="s">
        <v>27</v>
      </c>
      <c r="F1977" t="e">
        <v>#N/A</v>
      </c>
      <c r="G1977" t="e">
        <v>#N/A</v>
      </c>
      <c r="H1977">
        <v>26.451264524699038</v>
      </c>
      <c r="I1977">
        <v>27.031358144408596</v>
      </c>
      <c r="J1977">
        <v>26.759737435336593</v>
      </c>
      <c r="K1977">
        <f t="shared" si="120"/>
        <v>26.747453368148076</v>
      </c>
      <c r="L1977">
        <v>26.843638998037871</v>
      </c>
      <c r="M1977">
        <v>26.829978701860316</v>
      </c>
      <c r="N1977">
        <v>26.403051321404266</v>
      </c>
      <c r="O1977">
        <f t="shared" si="121"/>
        <v>26.692223007100818</v>
      </c>
      <c r="P1977">
        <v>26.166178237568008</v>
      </c>
      <c r="Q1977">
        <v>26.885825014980565</v>
      </c>
      <c r="R1977">
        <v>26.678862643740853</v>
      </c>
      <c r="S1977">
        <f t="shared" si="122"/>
        <v>26.576955298763142</v>
      </c>
      <c r="T1977">
        <v>26.812236889128929</v>
      </c>
      <c r="U1977">
        <v>25.810331666470191</v>
      </c>
      <c r="V1977">
        <v>24.764779633952596</v>
      </c>
      <c r="W1977">
        <f t="shared" si="123"/>
        <v>25.795782729850572</v>
      </c>
      <c r="X1977">
        <v>-5.5230361047257759E-2</v>
      </c>
      <c r="Y1977">
        <v>8.8703726126489996E-2</v>
      </c>
      <c r="Z1977">
        <v>0.78117256891257014</v>
      </c>
      <c r="AA1977">
        <v>0.54998348663034158</v>
      </c>
      <c r="AB1977">
        <v>0.95167063829750376</v>
      </c>
      <c r="AC1977">
        <v>0.70705230990874413</v>
      </c>
    </row>
    <row r="1978" spans="1:29">
      <c r="A1978" t="s">
        <v>7903</v>
      </c>
      <c r="B1978" t="s">
        <v>7904</v>
      </c>
      <c r="C1978" t="s">
        <v>7905</v>
      </c>
      <c r="D1978" t="s">
        <v>7906</v>
      </c>
      <c r="E1978" t="s">
        <v>7907</v>
      </c>
      <c r="F1978" t="e">
        <v>#N/A</v>
      </c>
      <c r="G1978" t="e">
        <v>#N/A</v>
      </c>
      <c r="H1978">
        <v>24.844313438861871</v>
      </c>
      <c r="I1978">
        <v>24.269469954230122</v>
      </c>
      <c r="J1978">
        <v>23.619112508695348</v>
      </c>
      <c r="K1978">
        <f t="shared" si="120"/>
        <v>24.244298633929116</v>
      </c>
      <c r="L1978">
        <v>24.662998218407974</v>
      </c>
      <c r="M1978">
        <v>24.036213660128567</v>
      </c>
      <c r="N1978">
        <v>24.330340991004821</v>
      </c>
      <c r="O1978">
        <f t="shared" si="121"/>
        <v>24.34318428984712</v>
      </c>
      <c r="P1978">
        <v>24.451994146064809</v>
      </c>
      <c r="Q1978">
        <v>24.704170428132912</v>
      </c>
      <c r="R1978">
        <v>23.94556812050638</v>
      </c>
      <c r="S1978">
        <f t="shared" si="122"/>
        <v>24.367244231568034</v>
      </c>
      <c r="T1978">
        <v>24.35525853792258</v>
      </c>
      <c r="U1978">
        <v>23.89720739704909</v>
      </c>
      <c r="V1978">
        <v>24.596550340848651</v>
      </c>
      <c r="W1978">
        <f t="shared" si="123"/>
        <v>24.283005425273441</v>
      </c>
      <c r="X1978">
        <v>9.8885655918003579E-2</v>
      </c>
      <c r="Y1978">
        <v>8.841394558980957E-2</v>
      </c>
      <c r="Z1978">
        <v>8.4238806294592905E-2</v>
      </c>
      <c r="AA1978">
        <v>9.9750720587918812E-2</v>
      </c>
      <c r="AB1978">
        <v>-3.8706791344324643E-2</v>
      </c>
      <c r="AC1978">
        <v>3.1909154818459233E-2</v>
      </c>
    </row>
    <row r="1979" spans="1:29">
      <c r="A1979" t="s">
        <v>7908</v>
      </c>
      <c r="B1979" t="s">
        <v>7909</v>
      </c>
      <c r="C1979" t="s">
        <v>7910</v>
      </c>
      <c r="D1979" t="s">
        <v>4864</v>
      </c>
      <c r="E1979" t="s">
        <v>4865</v>
      </c>
      <c r="F1979" t="e">
        <v>#N/A</v>
      </c>
      <c r="G1979" t="e">
        <v>#N/A</v>
      </c>
      <c r="H1979">
        <v>26.20976166937011</v>
      </c>
      <c r="I1979">
        <v>26.268176734462056</v>
      </c>
      <c r="J1979">
        <v>26.049871737236376</v>
      </c>
      <c r="K1979">
        <f t="shared" si="120"/>
        <v>26.175936713689513</v>
      </c>
      <c r="L1979">
        <v>26.017929045893656</v>
      </c>
      <c r="M1979">
        <v>26.127023755579518</v>
      </c>
      <c r="N1979">
        <v>26.498107210058972</v>
      </c>
      <c r="O1979">
        <f t="shared" si="121"/>
        <v>26.214353337177382</v>
      </c>
      <c r="P1979">
        <v>26.466868925632077</v>
      </c>
      <c r="Q1979">
        <v>26.1631238048334</v>
      </c>
      <c r="R1979">
        <v>26.316912630739591</v>
      </c>
      <c r="S1979">
        <f t="shared" si="122"/>
        <v>26.315635120401691</v>
      </c>
      <c r="T1979">
        <v>25.999192650537978</v>
      </c>
      <c r="U1979">
        <v>26.472800545862569</v>
      </c>
      <c r="V1979">
        <v>26.456491651970168</v>
      </c>
      <c r="W1979">
        <f t="shared" si="123"/>
        <v>26.309494949456905</v>
      </c>
      <c r="X1979">
        <v>3.8416623487869117E-2</v>
      </c>
      <c r="Y1979">
        <v>8.5500514081171167E-2</v>
      </c>
      <c r="Z1979">
        <v>6.1401709447856945E-3</v>
      </c>
      <c r="AA1979">
        <v>1.1362953114458089E-2</v>
      </c>
      <c r="AB1979">
        <v>-0.13355823576739212</v>
      </c>
      <c r="AC1979">
        <v>0.32600598325542018</v>
      </c>
    </row>
    <row r="1980" spans="1:29">
      <c r="A1980" t="s">
        <v>7911</v>
      </c>
      <c r="B1980" t="s">
        <v>7912</v>
      </c>
      <c r="C1980" t="s">
        <v>7913</v>
      </c>
      <c r="D1980" t="s">
        <v>27</v>
      </c>
      <c r="E1980" t="s">
        <v>27</v>
      </c>
      <c r="F1980" t="e">
        <v>#N/A</v>
      </c>
      <c r="G1980" t="e">
        <v>#N/A</v>
      </c>
      <c r="H1980">
        <v>27.331351402540875</v>
      </c>
      <c r="I1980">
        <v>27.267544053394143</v>
      </c>
      <c r="J1980">
        <v>27.19715969820783</v>
      </c>
      <c r="K1980">
        <f t="shared" si="120"/>
        <v>27.265351718047615</v>
      </c>
      <c r="L1980">
        <v>27.3386695872241</v>
      </c>
      <c r="M1980">
        <v>27.165160344710838</v>
      </c>
      <c r="N1980">
        <v>27.247644628994959</v>
      </c>
      <c r="O1980">
        <f t="shared" si="121"/>
        <v>27.250491520309964</v>
      </c>
      <c r="P1980">
        <v>27.094129073257076</v>
      </c>
      <c r="Q1980">
        <v>27.416432740361554</v>
      </c>
      <c r="R1980">
        <v>27.314814650607364</v>
      </c>
      <c r="S1980">
        <f t="shared" si="122"/>
        <v>27.275125488075332</v>
      </c>
      <c r="T1980">
        <v>27.072165361374065</v>
      </c>
      <c r="U1980">
        <v>27.074213221013025</v>
      </c>
      <c r="V1980">
        <v>26.738597733172018</v>
      </c>
      <c r="W1980">
        <f t="shared" si="123"/>
        <v>26.961658771853035</v>
      </c>
      <c r="X1980">
        <v>-1.4860197737650793E-2</v>
      </c>
      <c r="Y1980">
        <v>8.2995846798829237E-2</v>
      </c>
      <c r="Z1980">
        <v>0.31346671622229749</v>
      </c>
      <c r="AA1980">
        <v>1.0031649076453244</v>
      </c>
      <c r="AB1980">
        <v>0.30369294619458032</v>
      </c>
      <c r="AC1980">
        <v>1.2087112324143621</v>
      </c>
    </row>
    <row r="1981" spans="1:29">
      <c r="A1981" t="s">
        <v>7914</v>
      </c>
      <c r="B1981" t="s">
        <v>7915</v>
      </c>
      <c r="C1981" t="s">
        <v>7916</v>
      </c>
      <c r="D1981" t="s">
        <v>7917</v>
      </c>
      <c r="E1981" t="s">
        <v>7918</v>
      </c>
      <c r="F1981" t="e">
        <v>#N/A</v>
      </c>
      <c r="G1981" t="e">
        <v>#N/A</v>
      </c>
      <c r="H1981">
        <v>23.578824061622417</v>
      </c>
      <c r="I1981">
        <v>24.209262095919872</v>
      </c>
      <c r="J1981">
        <v>23.846979038382781</v>
      </c>
      <c r="K1981">
        <f t="shared" si="120"/>
        <v>23.878355065308355</v>
      </c>
      <c r="L1981">
        <v>24.562668178004262</v>
      </c>
      <c r="M1981">
        <v>23.695588434673777</v>
      </c>
      <c r="N1981">
        <v>23.624185794269533</v>
      </c>
      <c r="O1981">
        <f t="shared" si="121"/>
        <v>23.960814135649191</v>
      </c>
      <c r="P1981">
        <v>24.157876562165171</v>
      </c>
      <c r="Q1981">
        <v>23.970538661168703</v>
      </c>
      <c r="R1981">
        <v>23.970538661168703</v>
      </c>
      <c r="S1981">
        <f t="shared" si="122"/>
        <v>24.032984628167526</v>
      </c>
      <c r="T1981">
        <v>24.162604940874932</v>
      </c>
      <c r="U1981">
        <v>23.856466225531403</v>
      </c>
      <c r="V1981">
        <v>24.239827862602226</v>
      </c>
      <c r="W1981">
        <f t="shared" si="123"/>
        <v>24.086299676336186</v>
      </c>
      <c r="X1981">
        <v>8.2459070340835439E-2</v>
      </c>
      <c r="Y1981">
        <v>8.2709706219216847E-2</v>
      </c>
      <c r="Z1981">
        <v>-5.3315048168659729E-2</v>
      </c>
      <c r="AA1981">
        <v>0.14975871632037244</v>
      </c>
      <c r="AB1981">
        <v>-0.20794461102783046</v>
      </c>
      <c r="AC1981">
        <v>0.40659694727148893</v>
      </c>
    </row>
    <row r="1982" spans="1:29">
      <c r="A1982" t="s">
        <v>7919</v>
      </c>
      <c r="B1982" t="s">
        <v>7919</v>
      </c>
      <c r="C1982" t="s">
        <v>7920</v>
      </c>
      <c r="D1982" t="s">
        <v>7921</v>
      </c>
      <c r="E1982" t="s">
        <v>7922</v>
      </c>
      <c r="F1982" t="e">
        <v>#N/A</v>
      </c>
      <c r="G1982" t="e">
        <v>#N/A</v>
      </c>
      <c r="H1982">
        <v>27.187980391836906</v>
      </c>
      <c r="I1982">
        <v>26.958853890538791</v>
      </c>
      <c r="J1982">
        <v>26.773375607152463</v>
      </c>
      <c r="K1982">
        <f t="shared" si="120"/>
        <v>26.973403296509385</v>
      </c>
      <c r="L1982">
        <v>27.057771753526499</v>
      </c>
      <c r="M1982">
        <v>26.820962020227167</v>
      </c>
      <c r="N1982">
        <v>27.147217241831878</v>
      </c>
      <c r="O1982">
        <f t="shared" si="121"/>
        <v>27.008650338528515</v>
      </c>
      <c r="P1982">
        <v>26.841798311430832</v>
      </c>
      <c r="Q1982">
        <v>27.019895074575302</v>
      </c>
      <c r="R1982">
        <v>27.001077166232843</v>
      </c>
      <c r="S1982">
        <f t="shared" si="122"/>
        <v>26.954256850746329</v>
      </c>
      <c r="T1982">
        <v>27.043906321250844</v>
      </c>
      <c r="U1982">
        <v>27.160391473615579</v>
      </c>
      <c r="V1982">
        <v>26.812236889128929</v>
      </c>
      <c r="W1982">
        <f t="shared" si="123"/>
        <v>27.005511561331783</v>
      </c>
      <c r="X1982">
        <v>3.5247042019129537E-2</v>
      </c>
      <c r="Y1982">
        <v>8.0575827771924485E-2</v>
      </c>
      <c r="Z1982">
        <v>-5.1254710585453722E-2</v>
      </c>
      <c r="AA1982">
        <v>0.16516694604253881</v>
      </c>
      <c r="AB1982">
        <v>-3.2108264822397814E-2</v>
      </c>
      <c r="AC1982">
        <v>7.132981115956305E-2</v>
      </c>
    </row>
    <row r="1983" spans="1:29">
      <c r="A1983" t="s">
        <v>7923</v>
      </c>
      <c r="B1983" t="s">
        <v>7924</v>
      </c>
      <c r="C1983" t="s">
        <v>7925</v>
      </c>
      <c r="D1983" t="s">
        <v>7926</v>
      </c>
      <c r="E1983" t="s">
        <v>27</v>
      </c>
      <c r="F1983" t="e">
        <v>#N/A</v>
      </c>
      <c r="G1983" t="e">
        <v>#N/A</v>
      </c>
      <c r="H1983">
        <v>28.915001634107622</v>
      </c>
      <c r="I1983">
        <v>29.089604505598427</v>
      </c>
      <c r="J1983">
        <v>29.344679707848684</v>
      </c>
      <c r="K1983">
        <f t="shared" si="120"/>
        <v>29.116428615851579</v>
      </c>
      <c r="L1983">
        <v>28.708405004089371</v>
      </c>
      <c r="M1983">
        <v>29.19986853466639</v>
      </c>
      <c r="N1983">
        <v>29.290763883169792</v>
      </c>
      <c r="O1983">
        <f t="shared" si="121"/>
        <v>29.066345807308519</v>
      </c>
      <c r="P1983">
        <v>29.732404349392141</v>
      </c>
      <c r="Q1983">
        <v>29.036593030575194</v>
      </c>
      <c r="R1983">
        <v>29.108532019081391</v>
      </c>
      <c r="S1983">
        <f t="shared" si="122"/>
        <v>29.292509799682907</v>
      </c>
      <c r="T1983">
        <v>29.218103203509997</v>
      </c>
      <c r="U1983">
        <v>29.653507312359377</v>
      </c>
      <c r="V1983">
        <v>29.49023202196658</v>
      </c>
      <c r="W1983">
        <f t="shared" si="123"/>
        <v>29.453947512611986</v>
      </c>
      <c r="X1983">
        <v>-5.0082808543059798E-2</v>
      </c>
      <c r="Y1983">
        <v>8.0459898925358028E-2</v>
      </c>
      <c r="Z1983">
        <v>-0.16143771292907871</v>
      </c>
      <c r="AA1983">
        <v>0.2511877588928022</v>
      </c>
      <c r="AB1983">
        <v>-0.33751889676040747</v>
      </c>
      <c r="AC1983">
        <v>0.88321695899001629</v>
      </c>
    </row>
    <row r="1984" spans="1:29">
      <c r="A1984" t="s">
        <v>7927</v>
      </c>
      <c r="B1984" t="s">
        <v>7928</v>
      </c>
      <c r="C1984" t="s">
        <v>7929</v>
      </c>
      <c r="D1984" t="s">
        <v>7930</v>
      </c>
      <c r="E1984" t="s">
        <v>7931</v>
      </c>
      <c r="F1984" t="e">
        <v>#N/A</v>
      </c>
      <c r="G1984" t="e">
        <v>#N/A</v>
      </c>
      <c r="H1984">
        <v>24.887076366620846</v>
      </c>
      <c r="I1984">
        <v>25.220737878249707</v>
      </c>
      <c r="J1984">
        <v>24.884169940911761</v>
      </c>
      <c r="K1984">
        <f t="shared" si="120"/>
        <v>24.997328061927437</v>
      </c>
      <c r="L1984">
        <v>23.511459083394488</v>
      </c>
      <c r="M1984">
        <v>25.805220874980435</v>
      </c>
      <c r="N1984">
        <v>26.254014510136404</v>
      </c>
      <c r="O1984">
        <f t="shared" si="121"/>
        <v>25.190231489503773</v>
      </c>
      <c r="P1984">
        <v>25.956386450300922</v>
      </c>
      <c r="Q1984">
        <v>24.912091084763432</v>
      </c>
      <c r="R1984">
        <v>24.699329830797783</v>
      </c>
      <c r="S1984">
        <f t="shared" si="122"/>
        <v>25.189269121954045</v>
      </c>
      <c r="T1984">
        <v>25.110333173033098</v>
      </c>
      <c r="U1984">
        <v>25.847443410661228</v>
      </c>
      <c r="V1984">
        <v>26.415230428573015</v>
      </c>
      <c r="W1984">
        <f t="shared" si="123"/>
        <v>25.791002337422444</v>
      </c>
      <c r="X1984">
        <v>0.19290342757633638</v>
      </c>
      <c r="Y1984">
        <v>7.9422133198444836E-2</v>
      </c>
      <c r="Z1984">
        <v>-0.60173321546839986</v>
      </c>
      <c r="AA1984">
        <v>0.48277928646401586</v>
      </c>
      <c r="AB1984">
        <v>-0.79367427549500746</v>
      </c>
      <c r="AC1984">
        <v>0.94244918183998549</v>
      </c>
    </row>
    <row r="1985" spans="1:29">
      <c r="A1985" t="s">
        <v>7932</v>
      </c>
      <c r="B1985" t="s">
        <v>7933</v>
      </c>
      <c r="C1985" t="s">
        <v>7934</v>
      </c>
      <c r="D1985" t="s">
        <v>27</v>
      </c>
      <c r="E1985" t="s">
        <v>27</v>
      </c>
      <c r="F1985" t="e">
        <v>#N/A</v>
      </c>
      <c r="G1985" t="e">
        <v>#N/A</v>
      </c>
      <c r="H1985">
        <v>25.772473531881019</v>
      </c>
      <c r="I1985">
        <v>25.424586279607627</v>
      </c>
      <c r="J1985">
        <v>24.909337161874205</v>
      </c>
      <c r="K1985">
        <f t="shared" si="120"/>
        <v>25.368798991120951</v>
      </c>
      <c r="L1985">
        <v>25.556034055747265</v>
      </c>
      <c r="M1985">
        <v>25.593484498294828</v>
      </c>
      <c r="N1985">
        <v>24.699329830797783</v>
      </c>
      <c r="O1985">
        <f t="shared" si="121"/>
        <v>25.282949461613288</v>
      </c>
      <c r="P1985">
        <v>24.844313438861871</v>
      </c>
      <c r="Q1985">
        <v>25.145175177176199</v>
      </c>
      <c r="R1985">
        <v>25.915716274037553</v>
      </c>
      <c r="S1985">
        <f t="shared" si="122"/>
        <v>25.301734963358541</v>
      </c>
      <c r="T1985">
        <v>24.548658408727871</v>
      </c>
      <c r="U1985">
        <v>25.581264987773206</v>
      </c>
      <c r="V1985">
        <v>25.364506599593607</v>
      </c>
      <c r="W1985">
        <f t="shared" si="123"/>
        <v>25.164809998698228</v>
      </c>
      <c r="X1985">
        <v>-8.5849529507662226E-2</v>
      </c>
      <c r="Y1985">
        <v>7.861547993172624E-2</v>
      </c>
      <c r="Z1985">
        <v>0.13692496466031301</v>
      </c>
      <c r="AA1985">
        <v>0.11065465937710228</v>
      </c>
      <c r="AB1985">
        <v>0.2039889924227225</v>
      </c>
      <c r="AC1985">
        <v>0.19474888975803456</v>
      </c>
    </row>
    <row r="1986" spans="1:29">
      <c r="A1986" t="s">
        <v>7935</v>
      </c>
      <c r="B1986" t="s">
        <v>7936</v>
      </c>
      <c r="C1986" t="s">
        <v>7937</v>
      </c>
      <c r="D1986" t="s">
        <v>293</v>
      </c>
      <c r="E1986" t="s">
        <v>7938</v>
      </c>
      <c r="F1986" t="s">
        <v>33</v>
      </c>
      <c r="G1986" t="s">
        <v>654</v>
      </c>
      <c r="H1986">
        <v>25.919305572193625</v>
      </c>
      <c r="I1986">
        <v>25.328513402053698</v>
      </c>
      <c r="J1986">
        <v>25.260938746254634</v>
      </c>
      <c r="K1986">
        <f t="shared" si="120"/>
        <v>25.502919240167319</v>
      </c>
      <c r="L1986">
        <v>26.059616117628735</v>
      </c>
      <c r="M1986">
        <v>25.404260314214451</v>
      </c>
      <c r="N1986">
        <v>25.258656247741822</v>
      </c>
      <c r="O1986">
        <f t="shared" si="121"/>
        <v>25.574177559861671</v>
      </c>
      <c r="P1986">
        <v>25.306671951948534</v>
      </c>
      <c r="Q1986">
        <v>25.657136953821325</v>
      </c>
      <c r="R1986">
        <v>25.907531539059914</v>
      </c>
      <c r="S1986">
        <f t="shared" si="122"/>
        <v>25.623780148276591</v>
      </c>
      <c r="T1986">
        <v>25.242120349605965</v>
      </c>
      <c r="U1986">
        <v>25.147890834683793</v>
      </c>
      <c r="V1986">
        <v>24.605606717024873</v>
      </c>
      <c r="W1986">
        <f t="shared" si="123"/>
        <v>24.99853930043821</v>
      </c>
      <c r="X1986">
        <v>7.1258319694351258E-2</v>
      </c>
      <c r="Y1986">
        <v>7.7661815762925121E-2</v>
      </c>
      <c r="Z1986">
        <v>0.62524084783838063</v>
      </c>
      <c r="AA1986">
        <v>1.1136760822428884</v>
      </c>
      <c r="AB1986">
        <v>0.50437993972910888</v>
      </c>
      <c r="AC1986">
        <v>0.80965089256152711</v>
      </c>
    </row>
    <row r="1987" spans="1:29">
      <c r="A1987" t="s">
        <v>7939</v>
      </c>
      <c r="B1987" t="s">
        <v>7940</v>
      </c>
      <c r="C1987" t="s">
        <v>7941</v>
      </c>
      <c r="D1987" t="s">
        <v>600</v>
      </c>
      <c r="E1987" t="s">
        <v>27</v>
      </c>
      <c r="F1987" t="e">
        <v>#N/A</v>
      </c>
      <c r="G1987" t="e">
        <v>#N/A</v>
      </c>
      <c r="H1987">
        <v>23.925191559720691</v>
      </c>
      <c r="I1987">
        <v>24.17144797813485</v>
      </c>
      <c r="J1987">
        <v>24.287173324828455</v>
      </c>
      <c r="K1987">
        <f t="shared" si="120"/>
        <v>24.127937620894667</v>
      </c>
      <c r="L1987">
        <v>24.339242873355701</v>
      </c>
      <c r="M1987">
        <v>24.084280687314912</v>
      </c>
      <c r="N1987">
        <v>23.842702441938457</v>
      </c>
      <c r="O1987">
        <f t="shared" si="121"/>
        <v>24.08874200086969</v>
      </c>
      <c r="P1987">
        <v>25.629674361719694</v>
      </c>
      <c r="Q1987">
        <v>23.853333160833873</v>
      </c>
      <c r="R1987">
        <v>24.427687011104453</v>
      </c>
      <c r="S1987">
        <f t="shared" si="122"/>
        <v>24.636898177886007</v>
      </c>
      <c r="T1987">
        <v>25.161463425280772</v>
      </c>
      <c r="U1987">
        <v>25.870060510729747</v>
      </c>
      <c r="V1987">
        <v>25.667834859280493</v>
      </c>
      <c r="W1987">
        <f t="shared" si="123"/>
        <v>25.566452931763667</v>
      </c>
      <c r="X1987">
        <v>-3.9195620024976563E-2</v>
      </c>
      <c r="Y1987">
        <v>7.7196904826006357E-2</v>
      </c>
      <c r="Z1987">
        <v>-0.92955475387766029</v>
      </c>
      <c r="AA1987">
        <v>0.75751297897849279</v>
      </c>
      <c r="AB1987">
        <v>-1.4385153108690005</v>
      </c>
      <c r="AC1987">
        <v>2.4344739826330417</v>
      </c>
    </row>
    <row r="1988" spans="1:29">
      <c r="A1988" t="s">
        <v>7942</v>
      </c>
      <c r="B1988" t="s">
        <v>7943</v>
      </c>
      <c r="C1988" t="s">
        <v>7944</v>
      </c>
      <c r="D1988" t="s">
        <v>7945</v>
      </c>
      <c r="E1988" t="s">
        <v>7946</v>
      </c>
      <c r="F1988" t="e">
        <v>#N/A</v>
      </c>
      <c r="G1988" t="e">
        <v>#N/A</v>
      </c>
      <c r="H1988">
        <v>24.858328466688704</v>
      </c>
      <c r="I1988">
        <v>23.807789573314178</v>
      </c>
      <c r="J1988">
        <v>23.201797081139375</v>
      </c>
      <c r="K1988">
        <f t="shared" ref="K1988:K2051" si="124">AVERAGE(H1988:J1988)</f>
        <v>23.955971707047421</v>
      </c>
      <c r="L1988">
        <v>24.06505143797148</v>
      </c>
      <c r="M1988">
        <v>23.631640554138354</v>
      </c>
      <c r="N1988">
        <v>23.856466225531403</v>
      </c>
      <c r="O1988">
        <f t="shared" ref="O1988:O2051" si="125">AVERAGE(L1988:N1988)</f>
        <v>23.851052739213745</v>
      </c>
      <c r="P1988">
        <v>23.752899451360548</v>
      </c>
      <c r="Q1988">
        <v>23.904868434795262</v>
      </c>
      <c r="R1988">
        <v>23.66075462246916</v>
      </c>
      <c r="S1988">
        <f t="shared" ref="S1988:S2051" si="126">AVERAGE(P1988:R1988)</f>
        <v>23.772840836208321</v>
      </c>
      <c r="T1988">
        <v>23.127003613176736</v>
      </c>
      <c r="U1988">
        <v>23.914328433766386</v>
      </c>
      <c r="V1988">
        <v>23.502099748430695</v>
      </c>
      <c r="W1988">
        <f t="shared" ref="W1988:W2051" si="127">AVERAGE(T1988:V1988)</f>
        <v>23.514477265124608</v>
      </c>
      <c r="X1988">
        <v>-0.10491896783367594</v>
      </c>
      <c r="Y1988">
        <v>7.366002696935825E-2</v>
      </c>
      <c r="Z1988">
        <v>0.25836357108371288</v>
      </c>
      <c r="AA1988">
        <v>0.4695984687969319</v>
      </c>
      <c r="AB1988">
        <v>0.44149444192281351</v>
      </c>
      <c r="AC1988">
        <v>0.3416559031429624</v>
      </c>
    </row>
    <row r="1989" spans="1:29">
      <c r="A1989" t="s">
        <v>7947</v>
      </c>
      <c r="B1989" t="s">
        <v>7948</v>
      </c>
      <c r="C1989" t="s">
        <v>7949</v>
      </c>
      <c r="D1989" t="s">
        <v>27</v>
      </c>
      <c r="E1989" t="s">
        <v>7950</v>
      </c>
      <c r="F1989" t="e">
        <v>#N/A</v>
      </c>
      <c r="G1989" t="e">
        <v>#N/A</v>
      </c>
      <c r="H1989">
        <v>24.896367514889864</v>
      </c>
      <c r="I1989">
        <v>23.958961800458368</v>
      </c>
      <c r="J1989">
        <v>24.19450337159104</v>
      </c>
      <c r="K1989">
        <f t="shared" si="124"/>
        <v>24.349944228979755</v>
      </c>
      <c r="L1989">
        <v>24.263223924384501</v>
      </c>
      <c r="M1989">
        <v>24.875637433125153</v>
      </c>
      <c r="N1989">
        <v>24.13879901902359</v>
      </c>
      <c r="O1989">
        <f t="shared" si="125"/>
        <v>24.425886792177749</v>
      </c>
      <c r="P1989">
        <v>24.308189987917249</v>
      </c>
      <c r="Q1989">
        <v>24.770010563392514</v>
      </c>
      <c r="R1989">
        <v>24.485245538177256</v>
      </c>
      <c r="S1989">
        <f t="shared" si="126"/>
        <v>24.521148696495672</v>
      </c>
      <c r="T1989">
        <v>24.941151584566594</v>
      </c>
      <c r="U1989">
        <v>24.692608527735974</v>
      </c>
      <c r="V1989">
        <v>24.817941349513607</v>
      </c>
      <c r="W1989">
        <f t="shared" si="127"/>
        <v>24.817233820605392</v>
      </c>
      <c r="X1989">
        <v>7.5942563197994417E-2</v>
      </c>
      <c r="Y1989">
        <v>7.3588084905301873E-2</v>
      </c>
      <c r="Z1989">
        <v>-0.29608512410971954</v>
      </c>
      <c r="AA1989">
        <v>0.90629617854689504</v>
      </c>
      <c r="AB1989">
        <v>-0.46728959162563655</v>
      </c>
      <c r="AC1989">
        <v>0.73744131625240672</v>
      </c>
    </row>
    <row r="1990" spans="1:29">
      <c r="A1990" t="s">
        <v>7951</v>
      </c>
      <c r="B1990" t="s">
        <v>7952</v>
      </c>
      <c r="C1990" t="s">
        <v>7953</v>
      </c>
      <c r="D1990" t="s">
        <v>1715</v>
      </c>
      <c r="E1990" t="s">
        <v>27</v>
      </c>
      <c r="F1990" t="e">
        <v>#N/A</v>
      </c>
      <c r="G1990" t="e">
        <v>#N/A</v>
      </c>
      <c r="H1990">
        <v>23.703487815481939</v>
      </c>
      <c r="I1990">
        <v>25.36029482968225</v>
      </c>
      <c r="J1990">
        <v>25.296202555042484</v>
      </c>
      <c r="K1990">
        <f t="shared" si="124"/>
        <v>24.786661733402223</v>
      </c>
      <c r="L1990">
        <v>26.033268933574647</v>
      </c>
      <c r="M1990">
        <v>25.549321741064457</v>
      </c>
      <c r="N1990">
        <v>21.896817592239501</v>
      </c>
      <c r="O1990">
        <f t="shared" si="125"/>
        <v>24.493136088959535</v>
      </c>
      <c r="P1990">
        <v>25.864292370983463</v>
      </c>
      <c r="Q1990">
        <v>25.035157207687067</v>
      </c>
      <c r="R1990">
        <v>22.022709058501679</v>
      </c>
      <c r="S1990">
        <f t="shared" si="126"/>
        <v>24.307386212390735</v>
      </c>
      <c r="T1990">
        <v>25.778409290935443</v>
      </c>
      <c r="U1990">
        <v>26.063102856058091</v>
      </c>
      <c r="V1990">
        <v>27.094129073257076</v>
      </c>
      <c r="W1990">
        <f t="shared" si="127"/>
        <v>26.311880406750205</v>
      </c>
      <c r="X1990">
        <v>-0.29352564444268836</v>
      </c>
      <c r="Y1990">
        <v>7.2806756576891007E-2</v>
      </c>
      <c r="Z1990">
        <v>-2.0044941943594701</v>
      </c>
      <c r="AA1990">
        <v>0.74586970110803863</v>
      </c>
      <c r="AB1990">
        <v>-1.5252186733479824</v>
      </c>
      <c r="AC1990">
        <v>1.0645482709730878</v>
      </c>
    </row>
    <row r="1991" spans="1:29">
      <c r="A1991" t="s">
        <v>7954</v>
      </c>
      <c r="B1991" t="s">
        <v>7955</v>
      </c>
      <c r="C1991" t="s">
        <v>7956</v>
      </c>
      <c r="D1991" t="s">
        <v>27</v>
      </c>
      <c r="E1991" t="s">
        <v>27</v>
      </c>
      <c r="F1991" t="e">
        <v>#N/A</v>
      </c>
      <c r="G1991" t="e">
        <v>#N/A</v>
      </c>
      <c r="H1991">
        <v>27.992436776002005</v>
      </c>
      <c r="I1991">
        <v>30.13062254770556</v>
      </c>
      <c r="J1991">
        <v>30.599763156198701</v>
      </c>
      <c r="K1991">
        <f t="shared" si="124"/>
        <v>29.574274159968756</v>
      </c>
      <c r="L1991">
        <v>29.982444749782221</v>
      </c>
      <c r="M1991">
        <v>29.902770060799273</v>
      </c>
      <c r="N1991">
        <v>29.351011947943121</v>
      </c>
      <c r="O1991">
        <f t="shared" si="125"/>
        <v>29.745408919508208</v>
      </c>
      <c r="P1991">
        <v>30.61787923640939</v>
      </c>
      <c r="Q1991">
        <v>30.286495224455521</v>
      </c>
      <c r="R1991">
        <v>30.209130842365663</v>
      </c>
      <c r="S1991">
        <f t="shared" si="126"/>
        <v>30.371168434410194</v>
      </c>
      <c r="T1991">
        <v>30.13062254770556</v>
      </c>
      <c r="U1991">
        <v>30.654092023354721</v>
      </c>
      <c r="V1991">
        <v>30.700098838172281</v>
      </c>
      <c r="W1991">
        <f t="shared" si="127"/>
        <v>30.494937803077519</v>
      </c>
      <c r="X1991">
        <v>0.17113475953945212</v>
      </c>
      <c r="Y1991">
        <v>7.2578347873046692E-2</v>
      </c>
      <c r="Z1991">
        <v>-0.12376936866732535</v>
      </c>
      <c r="AA1991">
        <v>0.21741722490427295</v>
      </c>
      <c r="AB1991">
        <v>-0.92066364310876381</v>
      </c>
      <c r="AC1991">
        <v>0.48691691317260138</v>
      </c>
    </row>
    <row r="1992" spans="1:29">
      <c r="A1992" t="s">
        <v>7957</v>
      </c>
      <c r="B1992" t="s">
        <v>7957</v>
      </c>
      <c r="C1992" t="s">
        <v>7958</v>
      </c>
      <c r="D1992" t="s">
        <v>7959</v>
      </c>
      <c r="E1992" t="s">
        <v>7960</v>
      </c>
      <c r="F1992" t="e">
        <v>#N/A</v>
      </c>
      <c r="G1992" t="e">
        <v>#N/A</v>
      </c>
      <c r="H1992">
        <v>24.19450337159104</v>
      </c>
      <c r="I1992">
        <v>23.270098529578188</v>
      </c>
      <c r="J1992">
        <v>24.746626675743794</v>
      </c>
      <c r="K1992">
        <f t="shared" si="124"/>
        <v>24.070409525637675</v>
      </c>
      <c r="L1992">
        <v>25.549321741064457</v>
      </c>
      <c r="M1992">
        <v>24.614054544271781</v>
      </c>
      <c r="N1992">
        <v>21.182346057503683</v>
      </c>
      <c r="O1992">
        <f t="shared" si="125"/>
        <v>23.781907447613307</v>
      </c>
      <c r="P1992">
        <v>25.178068526804591</v>
      </c>
      <c r="Q1992">
        <v>24.492988665099642</v>
      </c>
      <c r="R1992">
        <v>25.05913137723152</v>
      </c>
      <c r="S1992">
        <f t="shared" si="126"/>
        <v>24.910062856378584</v>
      </c>
      <c r="T1992">
        <v>24.529871710909251</v>
      </c>
      <c r="U1992">
        <v>25.05913137723152</v>
      </c>
      <c r="V1992">
        <v>25.18959976201495</v>
      </c>
      <c r="W1992">
        <f t="shared" si="127"/>
        <v>24.926200950051907</v>
      </c>
      <c r="X1992">
        <v>-0.28850207802436856</v>
      </c>
      <c r="Y1992">
        <v>7.2460800344995857E-2</v>
      </c>
      <c r="Z1992">
        <v>-1.6138093673323084E-2</v>
      </c>
      <c r="AA1992">
        <v>1.8363636927840769E-2</v>
      </c>
      <c r="AB1992">
        <v>-0.85579142441423173</v>
      </c>
      <c r="AC1992">
        <v>0.83459154862635487</v>
      </c>
    </row>
    <row r="1993" spans="1:29">
      <c r="A1993" t="s">
        <v>7961</v>
      </c>
      <c r="B1993" t="s">
        <v>7962</v>
      </c>
      <c r="C1993" t="s">
        <v>7963</v>
      </c>
      <c r="D1993" t="s">
        <v>27</v>
      </c>
      <c r="E1993" t="s">
        <v>7964</v>
      </c>
      <c r="F1993" t="e">
        <v>#N/A</v>
      </c>
      <c r="G1993" t="e">
        <v>#N/A</v>
      </c>
      <c r="H1993">
        <v>25.549321741064457</v>
      </c>
      <c r="I1993">
        <v>25.064697579206896</v>
      </c>
      <c r="J1993">
        <v>24.733089001735738</v>
      </c>
      <c r="K1993">
        <f t="shared" si="124"/>
        <v>25.115702774002362</v>
      </c>
      <c r="L1993">
        <v>25.161463425280772</v>
      </c>
      <c r="M1993">
        <v>24.856818266571022</v>
      </c>
      <c r="N1993">
        <v>25.169100415342111</v>
      </c>
      <c r="O1993">
        <f t="shared" si="125"/>
        <v>25.062460702397971</v>
      </c>
      <c r="P1993">
        <v>25.185924382571613</v>
      </c>
      <c r="Q1993">
        <v>25.117589924819569</v>
      </c>
      <c r="R1993">
        <v>25.505971503223027</v>
      </c>
      <c r="S1993">
        <f t="shared" si="126"/>
        <v>25.26982860353807</v>
      </c>
      <c r="T1993">
        <v>25.79559705683614</v>
      </c>
      <c r="U1993">
        <v>25.220737878249707</v>
      </c>
      <c r="V1993">
        <v>25.192848017157925</v>
      </c>
      <c r="W1993">
        <f t="shared" si="127"/>
        <v>25.403060984081261</v>
      </c>
      <c r="X1993">
        <v>-5.3242071604390873E-2</v>
      </c>
      <c r="Y1993">
        <v>7.22235482782244E-2</v>
      </c>
      <c r="Z1993">
        <v>-0.1332323805431912</v>
      </c>
      <c r="AA1993">
        <v>0.22656678465052227</v>
      </c>
      <c r="AB1993">
        <v>-0.28735821007889939</v>
      </c>
      <c r="AC1993">
        <v>0.39426158288200458</v>
      </c>
    </row>
    <row r="1994" spans="1:29">
      <c r="A1994" t="s">
        <v>7965</v>
      </c>
      <c r="B1994" t="s">
        <v>7966</v>
      </c>
      <c r="C1994" t="s">
        <v>7967</v>
      </c>
      <c r="D1994" t="s">
        <v>7968</v>
      </c>
      <c r="E1994" t="s">
        <v>7969</v>
      </c>
      <c r="F1994" t="e">
        <v>#N/A</v>
      </c>
      <c r="G1994" t="e">
        <v>#N/A</v>
      </c>
      <c r="H1994">
        <v>24.882960512068305</v>
      </c>
      <c r="I1994">
        <v>24.290127236187317</v>
      </c>
      <c r="J1994">
        <v>24.029337725662895</v>
      </c>
      <c r="K1994">
        <f t="shared" si="124"/>
        <v>24.400808491306176</v>
      </c>
      <c r="L1994">
        <v>24.955733996711285</v>
      </c>
      <c r="M1994">
        <v>24.686922141468731</v>
      </c>
      <c r="N1994">
        <v>23.820247715364388</v>
      </c>
      <c r="O1994">
        <f t="shared" si="125"/>
        <v>24.487634617848133</v>
      </c>
      <c r="P1994">
        <v>24.692608527735974</v>
      </c>
      <c r="Q1994">
        <v>24.726325473996507</v>
      </c>
      <c r="R1994">
        <v>24.392838832317491</v>
      </c>
      <c r="S1994">
        <f t="shared" si="126"/>
        <v>24.60392427801666</v>
      </c>
      <c r="T1994">
        <v>24.7285282608164</v>
      </c>
      <c r="U1994">
        <v>24.932683496554606</v>
      </c>
      <c r="V1994">
        <v>24.584904288440836</v>
      </c>
      <c r="W1994">
        <f t="shared" si="127"/>
        <v>24.748705348603949</v>
      </c>
      <c r="X1994">
        <v>8.6826126541957649E-2</v>
      </c>
      <c r="Y1994">
        <v>7.1442759927791297E-2</v>
      </c>
      <c r="Z1994">
        <v>-0.14478107058728895</v>
      </c>
      <c r="AA1994">
        <v>0.42194020019647582</v>
      </c>
      <c r="AB1994">
        <v>-0.34789685729777275</v>
      </c>
      <c r="AC1994">
        <v>0.56864093575989627</v>
      </c>
    </row>
    <row r="1995" spans="1:29">
      <c r="A1995" t="s">
        <v>7970</v>
      </c>
      <c r="B1995" t="s">
        <v>7970</v>
      </c>
      <c r="C1995" t="s">
        <v>7971</v>
      </c>
      <c r="D1995" t="s">
        <v>7972</v>
      </c>
      <c r="E1995" t="s">
        <v>7973</v>
      </c>
      <c r="F1995" t="e">
        <v>#N/A</v>
      </c>
      <c r="G1995" t="e">
        <v>#N/A</v>
      </c>
      <c r="H1995">
        <v>25.124010732097052</v>
      </c>
      <c r="I1995">
        <v>24.790387947124014</v>
      </c>
      <c r="J1995">
        <v>25.492765742211557</v>
      </c>
      <c r="K1995">
        <f t="shared" si="124"/>
        <v>25.135721473810875</v>
      </c>
      <c r="L1995">
        <v>25.682040510572733</v>
      </c>
      <c r="M1995">
        <v>25.145175177176199</v>
      </c>
      <c r="N1995">
        <v>24.780383428270433</v>
      </c>
      <c r="O1995">
        <f t="shared" si="125"/>
        <v>25.202533038673124</v>
      </c>
      <c r="P1995">
        <v>25.591326417814333</v>
      </c>
      <c r="Q1995">
        <v>25.366157405691666</v>
      </c>
      <c r="R1995">
        <v>24.597520554604372</v>
      </c>
      <c r="S1995">
        <f t="shared" si="126"/>
        <v>25.185001459370124</v>
      </c>
      <c r="T1995">
        <v>25.979708149611117</v>
      </c>
      <c r="U1995">
        <v>25.115693609686719</v>
      </c>
      <c r="V1995">
        <v>25.862906153726783</v>
      </c>
      <c r="W1995">
        <f t="shared" si="127"/>
        <v>25.652769304341536</v>
      </c>
      <c r="X1995">
        <v>6.6811564862248929E-2</v>
      </c>
      <c r="Y1995">
        <v>7.0585945967772498E-2</v>
      </c>
      <c r="Z1995">
        <v>-0.46776784497141222</v>
      </c>
      <c r="AA1995">
        <v>0.50577095950978956</v>
      </c>
      <c r="AB1995">
        <v>-0.51704783053066095</v>
      </c>
      <c r="AC1995">
        <v>0.69666828303988182</v>
      </c>
    </row>
    <row r="1996" spans="1:29">
      <c r="A1996" t="s">
        <v>7974</v>
      </c>
      <c r="B1996" t="s">
        <v>7975</v>
      </c>
      <c r="C1996" t="s">
        <v>7976</v>
      </c>
      <c r="D1996" t="s">
        <v>7977</v>
      </c>
      <c r="E1996" t="s">
        <v>27</v>
      </c>
      <c r="F1996" t="e">
        <v>#N/A</v>
      </c>
      <c r="G1996" t="e">
        <v>#N/A</v>
      </c>
      <c r="H1996">
        <v>26.089601164286165</v>
      </c>
      <c r="I1996">
        <v>25.742314298472426</v>
      </c>
      <c r="J1996">
        <v>25.263155225720098</v>
      </c>
      <c r="K1996">
        <f t="shared" si="124"/>
        <v>25.698356896159563</v>
      </c>
      <c r="L1996">
        <v>26.217860170673095</v>
      </c>
      <c r="M1996">
        <v>25.533160887688549</v>
      </c>
      <c r="N1996">
        <v>25.102527842185836</v>
      </c>
      <c r="O1996">
        <f t="shared" si="125"/>
        <v>25.617849633515828</v>
      </c>
      <c r="P1996">
        <v>23.985478260989833</v>
      </c>
      <c r="Q1996">
        <v>26.113355434762454</v>
      </c>
      <c r="R1996">
        <v>26.087690135476986</v>
      </c>
      <c r="S1996">
        <f t="shared" si="126"/>
        <v>25.395507943743095</v>
      </c>
      <c r="T1996">
        <v>25.891022081823916</v>
      </c>
      <c r="U1996">
        <v>25.673777420623125</v>
      </c>
      <c r="V1996">
        <v>25.388106197797242</v>
      </c>
      <c r="W1996">
        <f t="shared" si="127"/>
        <v>25.650968566748094</v>
      </c>
      <c r="X1996">
        <v>-8.0507262643735089E-2</v>
      </c>
      <c r="Y1996">
        <v>6.9760852534182585E-2</v>
      </c>
      <c r="Z1996">
        <v>-0.25546062300499983</v>
      </c>
      <c r="AA1996">
        <v>0.13039915405772656</v>
      </c>
      <c r="AB1996">
        <v>4.7388329411468533E-2</v>
      </c>
      <c r="AC1996">
        <v>5.8496626620453407E-2</v>
      </c>
    </row>
    <row r="1997" spans="1:29">
      <c r="A1997" t="s">
        <v>7978</v>
      </c>
      <c r="B1997" t="s">
        <v>7979</v>
      </c>
      <c r="C1997" t="s">
        <v>7980</v>
      </c>
      <c r="D1997" t="s">
        <v>7981</v>
      </c>
      <c r="E1997" t="s">
        <v>7982</v>
      </c>
      <c r="F1997" t="e">
        <v>#N/A</v>
      </c>
      <c r="G1997" t="e">
        <v>#N/A</v>
      </c>
      <c r="H1997">
        <v>27.575289831430982</v>
      </c>
      <c r="I1997">
        <v>28.197755672480472</v>
      </c>
      <c r="J1997">
        <v>28.91786544966946</v>
      </c>
      <c r="K1997">
        <f t="shared" si="124"/>
        <v>28.230303651193637</v>
      </c>
      <c r="L1997">
        <v>27.738219298359841</v>
      </c>
      <c r="M1997">
        <v>28.444049721918343</v>
      </c>
      <c r="N1997">
        <v>28.246240076226481</v>
      </c>
      <c r="O1997">
        <f t="shared" si="125"/>
        <v>28.142836365501555</v>
      </c>
      <c r="P1997">
        <v>29.357655372127322</v>
      </c>
      <c r="Q1997">
        <v>27.968150270738942</v>
      </c>
      <c r="R1997">
        <v>27.760231757240344</v>
      </c>
      <c r="S1997">
        <f t="shared" si="126"/>
        <v>28.3620124667022</v>
      </c>
      <c r="T1997">
        <v>28.308532440206772</v>
      </c>
      <c r="U1997">
        <v>29.139190095786315</v>
      </c>
      <c r="V1997">
        <v>29.66445944932094</v>
      </c>
      <c r="W1997">
        <f t="shared" si="127"/>
        <v>29.037393995104676</v>
      </c>
      <c r="X1997">
        <v>-8.7467285692081731E-2</v>
      </c>
      <c r="Y1997">
        <v>6.9295021531928139E-2</v>
      </c>
      <c r="Z1997">
        <v>-0.67538152840247534</v>
      </c>
      <c r="AA1997">
        <v>0.45645945368460961</v>
      </c>
      <c r="AB1997">
        <v>-0.80709034391103884</v>
      </c>
      <c r="AC1997">
        <v>0.66056453323798447</v>
      </c>
    </row>
    <row r="1998" spans="1:29">
      <c r="A1998" t="s">
        <v>7983</v>
      </c>
      <c r="B1998" t="s">
        <v>7984</v>
      </c>
      <c r="C1998" t="s">
        <v>7985</v>
      </c>
      <c r="D1998" t="s">
        <v>2167</v>
      </c>
      <c r="E1998" t="s">
        <v>27</v>
      </c>
      <c r="F1998" t="e">
        <v>#N/A</v>
      </c>
      <c r="G1998" t="e">
        <v>#N/A</v>
      </c>
      <c r="H1998">
        <v>25.523834917494995</v>
      </c>
      <c r="I1998">
        <v>25.393313492585111</v>
      </c>
      <c r="J1998">
        <v>25.267830477162004</v>
      </c>
      <c r="K1998">
        <f t="shared" si="124"/>
        <v>25.394992962414037</v>
      </c>
      <c r="L1998">
        <v>25.406250350977533</v>
      </c>
      <c r="M1998">
        <v>25.284578378275981</v>
      </c>
      <c r="N1998">
        <v>25.556034055747265</v>
      </c>
      <c r="O1998">
        <f t="shared" si="125"/>
        <v>25.415620928333592</v>
      </c>
      <c r="P1998">
        <v>25.627912043172817</v>
      </c>
      <c r="Q1998">
        <v>25.549321741064457</v>
      </c>
      <c r="R1998">
        <v>25.419814188425502</v>
      </c>
      <c r="S1998">
        <f t="shared" si="126"/>
        <v>25.532349324220927</v>
      </c>
      <c r="T1998">
        <v>25.263155225720098</v>
      </c>
      <c r="U1998">
        <v>25.469611155693769</v>
      </c>
      <c r="V1998">
        <v>25.558588599497725</v>
      </c>
      <c r="W1998">
        <f t="shared" si="127"/>
        <v>25.430451660303863</v>
      </c>
      <c r="X1998">
        <v>2.062796591955518E-2</v>
      </c>
      <c r="Y1998">
        <v>6.6718716095252151E-2</v>
      </c>
      <c r="Z1998">
        <v>0.10189766391706456</v>
      </c>
      <c r="AA1998">
        <v>0.40586435603235133</v>
      </c>
      <c r="AB1998">
        <v>-3.5458697889826141E-2</v>
      </c>
      <c r="AC1998">
        <v>0.11219288505211517</v>
      </c>
    </row>
    <row r="1999" spans="1:29">
      <c r="A1999" t="s">
        <v>7986</v>
      </c>
      <c r="B1999" t="s">
        <v>7986</v>
      </c>
      <c r="C1999" t="s">
        <v>7987</v>
      </c>
      <c r="D1999" t="s">
        <v>7988</v>
      </c>
      <c r="E1999" t="s">
        <v>7989</v>
      </c>
      <c r="F1999" t="s">
        <v>71</v>
      </c>
      <c r="G1999" t="s">
        <v>6204</v>
      </c>
      <c r="H1999">
        <v>26.190864913551053</v>
      </c>
      <c r="I1999">
        <v>26.622744777300877</v>
      </c>
      <c r="J1999">
        <v>26.470127109957446</v>
      </c>
      <c r="K1999">
        <f t="shared" si="124"/>
        <v>26.42791226693646</v>
      </c>
      <c r="L1999">
        <v>26.372460640940801</v>
      </c>
      <c r="M1999">
        <v>26.582721790152267</v>
      </c>
      <c r="N1999">
        <v>26.410059406462025</v>
      </c>
      <c r="O1999">
        <f t="shared" si="125"/>
        <v>26.455080612518362</v>
      </c>
      <c r="P1999">
        <v>27.14614390429789</v>
      </c>
      <c r="Q1999">
        <v>27.024216310914326</v>
      </c>
      <c r="R1999">
        <v>26.981847195028198</v>
      </c>
      <c r="S1999">
        <f t="shared" si="126"/>
        <v>27.05073580341347</v>
      </c>
      <c r="T1999">
        <v>26.770135451060721</v>
      </c>
      <c r="U1999">
        <v>27.024216310914326</v>
      </c>
      <c r="V1999">
        <v>27.008530957039472</v>
      </c>
      <c r="W1999">
        <f t="shared" si="127"/>
        <v>26.934294239671505</v>
      </c>
      <c r="X1999">
        <v>2.7168345581902287E-2</v>
      </c>
      <c r="Y1999">
        <v>6.6693014828131073E-2</v>
      </c>
      <c r="Z1999">
        <v>0.11644156374196513</v>
      </c>
      <c r="AA1999">
        <v>0.5359033142493731</v>
      </c>
      <c r="AB1999">
        <v>-0.50638197273504559</v>
      </c>
      <c r="AC1999">
        <v>1.5471500829216016</v>
      </c>
    </row>
    <row r="2000" spans="1:29">
      <c r="A2000" t="s">
        <v>7990</v>
      </c>
      <c r="B2000" t="s">
        <v>7991</v>
      </c>
      <c r="C2000" t="s">
        <v>7992</v>
      </c>
      <c r="D2000" t="s">
        <v>27</v>
      </c>
      <c r="E2000" t="s">
        <v>27</v>
      </c>
      <c r="F2000" t="e">
        <v>#N/A</v>
      </c>
      <c r="G2000" t="e">
        <v>#N/A</v>
      </c>
      <c r="H2000">
        <v>25.933199807129327</v>
      </c>
      <c r="I2000">
        <v>25.163934524029163</v>
      </c>
      <c r="J2000">
        <v>25.364506599593607</v>
      </c>
      <c r="K2000">
        <f t="shared" si="124"/>
        <v>25.487213643584031</v>
      </c>
      <c r="L2000">
        <v>25.824949406086791</v>
      </c>
      <c r="M2000">
        <v>25.581264987773206</v>
      </c>
      <c r="N2000">
        <v>25.220737878249707</v>
      </c>
      <c r="O2000">
        <f t="shared" si="125"/>
        <v>25.542317424036568</v>
      </c>
      <c r="P2000">
        <v>25.345056444407358</v>
      </c>
      <c r="Q2000">
        <v>25.653773565474285</v>
      </c>
      <c r="R2000">
        <v>25.962281821992207</v>
      </c>
      <c r="S2000">
        <f t="shared" si="126"/>
        <v>25.65370394395795</v>
      </c>
      <c r="T2000">
        <v>25.50698285060734</v>
      </c>
      <c r="U2000">
        <v>25.570831029217345</v>
      </c>
      <c r="V2000">
        <v>25.736685099965644</v>
      </c>
      <c r="W2000">
        <f t="shared" si="127"/>
        <v>25.604832993263443</v>
      </c>
      <c r="X2000">
        <v>5.5103780452537166E-2</v>
      </c>
      <c r="Y2000">
        <v>6.632564189300956E-2</v>
      </c>
      <c r="Z2000">
        <v>4.8870950694507087E-2</v>
      </c>
      <c r="AA2000">
        <v>9.1219763638612172E-2</v>
      </c>
      <c r="AB2000">
        <v>-0.11761934967941201</v>
      </c>
      <c r="AC2000">
        <v>0.18695700096394577</v>
      </c>
    </row>
    <row r="2001" spans="1:29">
      <c r="A2001" t="s">
        <v>7993</v>
      </c>
      <c r="B2001" t="s">
        <v>7994</v>
      </c>
      <c r="C2001" t="s">
        <v>7995</v>
      </c>
      <c r="D2001" t="s">
        <v>27</v>
      </c>
      <c r="E2001" t="s">
        <v>27</v>
      </c>
      <c r="F2001" t="e">
        <v>#N/A</v>
      </c>
      <c r="G2001" t="e">
        <v>#N/A</v>
      </c>
      <c r="H2001">
        <v>24.427687011104453</v>
      </c>
      <c r="I2001">
        <v>23.601173550441587</v>
      </c>
      <c r="J2001">
        <v>24.427687011104453</v>
      </c>
      <c r="K2001">
        <f t="shared" si="124"/>
        <v>24.15218252421683</v>
      </c>
      <c r="L2001">
        <v>22.597885724685966</v>
      </c>
      <c r="M2001">
        <v>24.961150376007584</v>
      </c>
      <c r="N2001">
        <v>25.418441428449579</v>
      </c>
      <c r="O2001">
        <f t="shared" si="125"/>
        <v>24.32582584304771</v>
      </c>
      <c r="P2001">
        <v>22.62686593603247</v>
      </c>
      <c r="Q2001">
        <v>24.474596291145801</v>
      </c>
      <c r="R2001">
        <v>22.079055386289919</v>
      </c>
      <c r="S2001">
        <f t="shared" si="126"/>
        <v>23.060172537822734</v>
      </c>
      <c r="T2001">
        <v>24.815825061541059</v>
      </c>
      <c r="U2001">
        <v>24.852982922543685</v>
      </c>
      <c r="V2001">
        <v>24.544497671052813</v>
      </c>
      <c r="W2001">
        <f t="shared" si="127"/>
        <v>24.73776855171252</v>
      </c>
      <c r="X2001">
        <v>0.17364331883088013</v>
      </c>
      <c r="Y2001">
        <v>6.6037858720392112E-2</v>
      </c>
      <c r="Z2001">
        <v>-1.6775960138897865</v>
      </c>
      <c r="AA2001">
        <v>1.0785637315482737</v>
      </c>
      <c r="AB2001">
        <v>-0.58558602749569033</v>
      </c>
      <c r="AC2001">
        <v>0.93726171139317627</v>
      </c>
    </row>
    <row r="2002" spans="1:29">
      <c r="A2002" t="s">
        <v>7996</v>
      </c>
      <c r="B2002" t="s">
        <v>7997</v>
      </c>
      <c r="C2002" t="s">
        <v>7998</v>
      </c>
      <c r="D2002" t="s">
        <v>27</v>
      </c>
      <c r="E2002" t="s">
        <v>27</v>
      </c>
      <c r="F2002" t="e">
        <v>#N/A</v>
      </c>
      <c r="G2002" t="e">
        <v>#N/A</v>
      </c>
      <c r="H2002">
        <v>26.676433250970618</v>
      </c>
      <c r="I2002">
        <v>26.031100104274504</v>
      </c>
      <c r="J2002">
        <v>25.529651400002862</v>
      </c>
      <c r="K2002">
        <f t="shared" si="124"/>
        <v>26.079061585082659</v>
      </c>
      <c r="L2002">
        <v>24.946107072170133</v>
      </c>
      <c r="M2002">
        <v>26.288797762229109</v>
      </c>
      <c r="N2002">
        <v>26.652909945505332</v>
      </c>
      <c r="O2002">
        <f t="shared" si="125"/>
        <v>25.962604926634857</v>
      </c>
      <c r="P2002">
        <v>26.17929946381409</v>
      </c>
      <c r="Q2002">
        <v>26.064906902041766</v>
      </c>
      <c r="R2002">
        <v>25.460381686140803</v>
      </c>
      <c r="S2002">
        <f t="shared" si="126"/>
        <v>25.901529350665555</v>
      </c>
      <c r="T2002">
        <v>25.595440170079744</v>
      </c>
      <c r="U2002">
        <v>24.971881548323793</v>
      </c>
      <c r="V2002">
        <v>25.889584697706852</v>
      </c>
      <c r="W2002">
        <f t="shared" si="127"/>
        <v>25.485635472036794</v>
      </c>
      <c r="X2002">
        <v>-0.1164566584478024</v>
      </c>
      <c r="Y2002">
        <v>6.5870254982818066E-2</v>
      </c>
      <c r="Z2002">
        <v>0.41589387862876137</v>
      </c>
      <c r="AA2002">
        <v>0.52113617437444104</v>
      </c>
      <c r="AB2002">
        <v>0.59342611304586512</v>
      </c>
      <c r="AC2002">
        <v>0.62332341292490923</v>
      </c>
    </row>
    <row r="2003" spans="1:29">
      <c r="A2003" t="s">
        <v>7999</v>
      </c>
      <c r="B2003" t="s">
        <v>8000</v>
      </c>
      <c r="C2003" t="s">
        <v>8001</v>
      </c>
      <c r="D2003" t="s">
        <v>27</v>
      </c>
      <c r="E2003" t="s">
        <v>27</v>
      </c>
      <c r="F2003" t="e">
        <v>#N/A</v>
      </c>
      <c r="G2003" t="e">
        <v>#N/A</v>
      </c>
      <c r="H2003">
        <v>22.412062570294179</v>
      </c>
      <c r="I2003">
        <v>23.76128497610652</v>
      </c>
      <c r="J2003">
        <v>23.170999289042587</v>
      </c>
      <c r="K2003">
        <f t="shared" si="124"/>
        <v>23.114782278481098</v>
      </c>
      <c r="L2003">
        <v>23.856466225531403</v>
      </c>
      <c r="M2003">
        <v>22.121540775404352</v>
      </c>
      <c r="N2003">
        <v>23.010451233035017</v>
      </c>
      <c r="O2003">
        <f t="shared" si="125"/>
        <v>22.996152744656925</v>
      </c>
      <c r="P2003">
        <v>23.388556048199536</v>
      </c>
      <c r="Q2003">
        <v>23.212173906437297</v>
      </c>
      <c r="R2003">
        <v>23.849433145466094</v>
      </c>
      <c r="S2003">
        <f t="shared" si="126"/>
        <v>23.48338770003431</v>
      </c>
      <c r="T2003">
        <v>23.524243613383835</v>
      </c>
      <c r="U2003">
        <v>22.942955170744565</v>
      </c>
      <c r="V2003">
        <v>23.093320633870317</v>
      </c>
      <c r="W2003">
        <f t="shared" si="127"/>
        <v>23.186839805999572</v>
      </c>
      <c r="X2003">
        <v>-0.11862953382417274</v>
      </c>
      <c r="Y2003">
        <v>6.5036770847172881E-2</v>
      </c>
      <c r="Z2003">
        <v>0.29654789403473814</v>
      </c>
      <c r="AA2003">
        <v>0.5030335109571682</v>
      </c>
      <c r="AB2003">
        <v>-7.2057527518474274E-2</v>
      </c>
      <c r="AC2003">
        <v>5.8313375902269357E-2</v>
      </c>
    </row>
    <row r="2004" spans="1:29">
      <c r="A2004" t="s">
        <v>8002</v>
      </c>
      <c r="B2004" t="s">
        <v>8003</v>
      </c>
      <c r="C2004" t="s">
        <v>8004</v>
      </c>
      <c r="D2004" t="s">
        <v>8005</v>
      </c>
      <c r="E2004" t="s">
        <v>27</v>
      </c>
      <c r="F2004" t="e">
        <v>#N/A</v>
      </c>
      <c r="G2004" t="e">
        <v>#N/A</v>
      </c>
      <c r="H2004">
        <v>25.066048288318118</v>
      </c>
      <c r="I2004">
        <v>26.483693832060279</v>
      </c>
      <c r="J2004">
        <v>26.451264524699038</v>
      </c>
      <c r="K2004">
        <f t="shared" si="124"/>
        <v>26.000335548359146</v>
      </c>
      <c r="L2004">
        <v>27.489372014935611</v>
      </c>
      <c r="M2004">
        <v>25.267830477162004</v>
      </c>
      <c r="N2004">
        <v>25.703245675021808</v>
      </c>
      <c r="O2004">
        <f t="shared" si="125"/>
        <v>26.153482722373141</v>
      </c>
      <c r="P2004">
        <v>25.764936677090365</v>
      </c>
      <c r="Q2004">
        <v>25.951167543744479</v>
      </c>
      <c r="R2004">
        <v>25.497278758034994</v>
      </c>
      <c r="S2004">
        <f t="shared" si="126"/>
        <v>25.737794326289947</v>
      </c>
      <c r="T2004">
        <v>26.426856824649473</v>
      </c>
      <c r="U2004">
        <v>26.064906902041766</v>
      </c>
      <c r="V2004">
        <v>25.794123695600366</v>
      </c>
      <c r="W2004">
        <f t="shared" si="127"/>
        <v>26.095295807430535</v>
      </c>
      <c r="X2004">
        <v>0.15314717401399491</v>
      </c>
      <c r="Y2004">
        <v>6.4629159216979995E-2</v>
      </c>
      <c r="Z2004">
        <v>-0.35750148114058788</v>
      </c>
      <c r="AA2004">
        <v>0.72493751995550404</v>
      </c>
      <c r="AB2004">
        <v>-9.496025907138872E-2</v>
      </c>
      <c r="AC2004">
        <v>6.593230202281207E-2</v>
      </c>
    </row>
    <row r="2005" spans="1:29">
      <c r="A2005" t="s">
        <v>8006</v>
      </c>
      <c r="B2005" t="s">
        <v>8007</v>
      </c>
      <c r="C2005" t="s">
        <v>8008</v>
      </c>
      <c r="D2005" t="s">
        <v>27</v>
      </c>
      <c r="E2005" t="s">
        <v>8009</v>
      </c>
      <c r="F2005" t="e">
        <v>#N/A</v>
      </c>
      <c r="G2005" t="e">
        <v>#N/A</v>
      </c>
      <c r="H2005">
        <v>26.118264848210952</v>
      </c>
      <c r="I2005">
        <v>25.591326417814333</v>
      </c>
      <c r="J2005">
        <v>25.143922873400118</v>
      </c>
      <c r="K2005">
        <f t="shared" si="124"/>
        <v>25.617838046475132</v>
      </c>
      <c r="L2005">
        <v>25.418441428449579</v>
      </c>
      <c r="M2005">
        <v>25.411543728864302</v>
      </c>
      <c r="N2005">
        <v>25.847443410661228</v>
      </c>
      <c r="O2005">
        <f t="shared" si="125"/>
        <v>25.559142855991706</v>
      </c>
      <c r="P2005">
        <v>25.091680971519025</v>
      </c>
      <c r="Q2005">
        <v>24.932683496554606</v>
      </c>
      <c r="R2005">
        <v>25.311682287732353</v>
      </c>
      <c r="S2005">
        <f t="shared" si="126"/>
        <v>25.112015585268662</v>
      </c>
      <c r="T2005">
        <v>24.870936363547667</v>
      </c>
      <c r="U2005">
        <v>25.195254739105824</v>
      </c>
      <c r="V2005">
        <v>24.861898500891964</v>
      </c>
      <c r="W2005">
        <f t="shared" si="127"/>
        <v>24.976029867848485</v>
      </c>
      <c r="X2005">
        <v>-5.8695190483426529E-2</v>
      </c>
      <c r="Y2005">
        <v>6.4578110441018882E-2</v>
      </c>
      <c r="Z2005">
        <v>0.1359857174201764</v>
      </c>
      <c r="AA2005">
        <v>0.36606681959325521</v>
      </c>
      <c r="AB2005">
        <v>0.64180817862664696</v>
      </c>
      <c r="AC2005">
        <v>0.99615005909843057</v>
      </c>
    </row>
    <row r="2006" spans="1:29">
      <c r="A2006" t="s">
        <v>8010</v>
      </c>
      <c r="B2006" t="s">
        <v>8010</v>
      </c>
      <c r="C2006" t="s">
        <v>8011</v>
      </c>
      <c r="D2006" t="s">
        <v>8012</v>
      </c>
      <c r="E2006" t="s">
        <v>8013</v>
      </c>
      <c r="F2006" t="s">
        <v>244</v>
      </c>
      <c r="G2006" t="s">
        <v>152</v>
      </c>
      <c r="H2006">
        <v>24.397653864688522</v>
      </c>
      <c r="I2006">
        <v>23.337790998662431</v>
      </c>
      <c r="J2006">
        <v>22.697423166691824</v>
      </c>
      <c r="K2006">
        <f t="shared" si="124"/>
        <v>23.477622676680923</v>
      </c>
      <c r="L2006">
        <v>24.849679102180019</v>
      </c>
      <c r="M2006">
        <v>23.816363161203231</v>
      </c>
      <c r="N2006">
        <v>21.09602257035284</v>
      </c>
      <c r="O2006">
        <f t="shared" si="125"/>
        <v>23.254021611245363</v>
      </c>
      <c r="P2006">
        <v>23.637033090977429</v>
      </c>
      <c r="Q2006">
        <v>24.487868044789781</v>
      </c>
      <c r="R2006">
        <v>24.541983594799756</v>
      </c>
      <c r="S2006">
        <f t="shared" si="126"/>
        <v>24.222294910188989</v>
      </c>
      <c r="T2006">
        <v>24.269469954230122</v>
      </c>
      <c r="U2006">
        <v>23.873929524960747</v>
      </c>
      <c r="V2006">
        <v>22.036461585141385</v>
      </c>
      <c r="W2006">
        <f t="shared" si="127"/>
        <v>23.393287021444085</v>
      </c>
      <c r="X2006">
        <v>-0.22360106543555958</v>
      </c>
      <c r="Y2006">
        <v>6.3500848532233825E-2</v>
      </c>
      <c r="Z2006">
        <v>0.82900788874490416</v>
      </c>
      <c r="AA2006">
        <v>0.48181335337456738</v>
      </c>
      <c r="AB2006">
        <v>8.4335655236838392E-2</v>
      </c>
      <c r="AC2006">
        <v>3.3594414689476097E-2</v>
      </c>
    </row>
    <row r="2007" spans="1:29">
      <c r="A2007" t="s">
        <v>8014</v>
      </c>
      <c r="B2007" t="s">
        <v>8015</v>
      </c>
      <c r="C2007" t="s">
        <v>8016</v>
      </c>
      <c r="D2007" t="s">
        <v>8017</v>
      </c>
      <c r="E2007" t="s">
        <v>8018</v>
      </c>
      <c r="F2007" t="e">
        <v>#N/A</v>
      </c>
      <c r="G2007" t="e">
        <v>#N/A</v>
      </c>
      <c r="H2007">
        <v>27.79698069533319</v>
      </c>
      <c r="I2007">
        <v>27.981112096577203</v>
      </c>
      <c r="J2007">
        <v>28.049509730732893</v>
      </c>
      <c r="K2007">
        <f t="shared" si="124"/>
        <v>27.94253417421443</v>
      </c>
      <c r="L2007">
        <v>27.553769160841711</v>
      </c>
      <c r="M2007">
        <v>28.078490632650638</v>
      </c>
      <c r="N2007">
        <v>28.092003327055693</v>
      </c>
      <c r="O2007">
        <f t="shared" si="125"/>
        <v>27.908087706849347</v>
      </c>
      <c r="P2007">
        <v>28.227825843385983</v>
      </c>
      <c r="Q2007">
        <v>27.533994497916865</v>
      </c>
      <c r="R2007">
        <v>27.536567244777132</v>
      </c>
      <c r="S2007">
        <f t="shared" si="126"/>
        <v>27.766129195359994</v>
      </c>
      <c r="T2007">
        <v>28.113723757814185</v>
      </c>
      <c r="U2007">
        <v>28.48276830490137</v>
      </c>
      <c r="V2007">
        <v>28.577595200276694</v>
      </c>
      <c r="W2007">
        <f t="shared" si="127"/>
        <v>28.391362420997414</v>
      </c>
      <c r="X2007">
        <v>-3.4446467365082611E-2</v>
      </c>
      <c r="Y2007">
        <v>6.2113546323917752E-2</v>
      </c>
      <c r="Z2007">
        <v>-0.62523322563741957</v>
      </c>
      <c r="AA2007">
        <v>1.0856182556163267</v>
      </c>
      <c r="AB2007">
        <v>-0.44882824678298405</v>
      </c>
      <c r="AC2007">
        <v>1.3111949270260723</v>
      </c>
    </row>
    <row r="2008" spans="1:29">
      <c r="A2008" t="s">
        <v>8019</v>
      </c>
      <c r="B2008" t="s">
        <v>8020</v>
      </c>
      <c r="C2008" t="s">
        <v>8021</v>
      </c>
      <c r="D2008" t="s">
        <v>27</v>
      </c>
      <c r="E2008" t="s">
        <v>27</v>
      </c>
      <c r="F2008" t="e">
        <v>#N/A</v>
      </c>
      <c r="G2008" t="e">
        <v>#N/A</v>
      </c>
      <c r="H2008">
        <v>25.618672250368679</v>
      </c>
      <c r="I2008">
        <v>26.174885690474095</v>
      </c>
      <c r="J2008">
        <v>22.315129567142577</v>
      </c>
      <c r="K2008">
        <f t="shared" si="124"/>
        <v>24.702895835995118</v>
      </c>
      <c r="L2008">
        <v>25.231122026806887</v>
      </c>
      <c r="M2008">
        <v>24.645516693978418</v>
      </c>
      <c r="N2008">
        <v>24.877334082869293</v>
      </c>
      <c r="O2008">
        <f t="shared" si="125"/>
        <v>24.917990934551536</v>
      </c>
      <c r="P2008">
        <v>23.992880473428958</v>
      </c>
      <c r="Q2008">
        <v>24.850975425538525</v>
      </c>
      <c r="R2008">
        <v>21.07399347394206</v>
      </c>
      <c r="S2008">
        <f t="shared" si="126"/>
        <v>23.305949790969848</v>
      </c>
      <c r="T2008">
        <v>25.336144500139529</v>
      </c>
      <c r="U2008">
        <v>23.985478260989833</v>
      </c>
      <c r="V2008">
        <v>23.083258277612057</v>
      </c>
      <c r="W2008">
        <f t="shared" si="127"/>
        <v>24.134960346247141</v>
      </c>
      <c r="X2008">
        <v>0.21509509855641795</v>
      </c>
      <c r="Y2008">
        <v>6.1351734150490445E-2</v>
      </c>
      <c r="Z2008">
        <v>-0.82901055527729284</v>
      </c>
      <c r="AA2008">
        <v>0.24926531623712156</v>
      </c>
      <c r="AB2008">
        <v>0.56793548974797758</v>
      </c>
      <c r="AC2008">
        <v>0.15493600807023419</v>
      </c>
    </row>
    <row r="2009" spans="1:29">
      <c r="A2009" t="s">
        <v>8022</v>
      </c>
      <c r="B2009" t="s">
        <v>8023</v>
      </c>
      <c r="C2009" t="s">
        <v>8024</v>
      </c>
      <c r="D2009" t="s">
        <v>27</v>
      </c>
      <c r="E2009" t="s">
        <v>27</v>
      </c>
      <c r="F2009" t="e">
        <v>#N/A</v>
      </c>
      <c r="G2009" t="e">
        <v>#N/A</v>
      </c>
      <c r="H2009">
        <v>25.158585437285382</v>
      </c>
      <c r="I2009">
        <v>23.849433145466094</v>
      </c>
      <c r="J2009">
        <v>23.066885633420309</v>
      </c>
      <c r="K2009">
        <f t="shared" si="124"/>
        <v>24.024968072057263</v>
      </c>
      <c r="L2009">
        <v>24.511271876940992</v>
      </c>
      <c r="M2009">
        <v>23.743248974986955</v>
      </c>
      <c r="N2009">
        <v>23.457271723613772</v>
      </c>
      <c r="O2009">
        <f t="shared" si="125"/>
        <v>23.903930858513906</v>
      </c>
      <c r="P2009">
        <v>23.958961800458368</v>
      </c>
      <c r="Q2009">
        <v>23.631640554138354</v>
      </c>
      <c r="R2009">
        <v>23.466767648438918</v>
      </c>
      <c r="S2009">
        <f t="shared" si="126"/>
        <v>23.685790001011881</v>
      </c>
      <c r="T2009">
        <v>23.444984007141155</v>
      </c>
      <c r="U2009">
        <v>23.388556048199536</v>
      </c>
      <c r="V2009">
        <v>23.94556812050638</v>
      </c>
      <c r="W2009">
        <f t="shared" si="127"/>
        <v>23.593036058615692</v>
      </c>
      <c r="X2009">
        <v>-0.12103721354335661</v>
      </c>
      <c r="Y2009">
        <v>6.1168312188991526E-2</v>
      </c>
      <c r="Z2009">
        <v>9.2753942396189615E-2</v>
      </c>
      <c r="AA2009">
        <v>0.15138642795160831</v>
      </c>
      <c r="AB2009">
        <v>0.43193201344157117</v>
      </c>
      <c r="AC2009">
        <v>0.27253658163828742</v>
      </c>
    </row>
    <row r="2010" spans="1:29">
      <c r="A2010" t="s">
        <v>8025</v>
      </c>
      <c r="B2010" t="s">
        <v>8025</v>
      </c>
      <c r="C2010" t="s">
        <v>8026</v>
      </c>
      <c r="D2010" t="s">
        <v>8027</v>
      </c>
      <c r="E2010" t="s">
        <v>8028</v>
      </c>
      <c r="F2010" t="e">
        <v>#N/A</v>
      </c>
      <c r="G2010" t="e">
        <v>#N/A</v>
      </c>
      <c r="H2010">
        <v>26.553443396569577</v>
      </c>
      <c r="I2010">
        <v>23.019195819896737</v>
      </c>
      <c r="J2010">
        <v>18.938527575355735</v>
      </c>
      <c r="K2010">
        <f t="shared" si="124"/>
        <v>22.837055597274016</v>
      </c>
      <c r="L2010">
        <v>23.093320633870317</v>
      </c>
      <c r="M2010">
        <v>21.368454508349515</v>
      </c>
      <c r="N2010">
        <v>22.863827248454498</v>
      </c>
      <c r="O2010">
        <f t="shared" si="125"/>
        <v>22.441867463558111</v>
      </c>
      <c r="P2010">
        <v>17.973641122225313</v>
      </c>
      <c r="Q2010">
        <v>20.162973186871987</v>
      </c>
      <c r="R2010">
        <v>20.950565966588176</v>
      </c>
      <c r="S2010">
        <f t="shared" si="126"/>
        <v>19.695726758561822</v>
      </c>
      <c r="T2010">
        <v>20.884618684732597</v>
      </c>
      <c r="U2010">
        <v>21.853833433586981</v>
      </c>
      <c r="V2010">
        <v>20.162973186871987</v>
      </c>
      <c r="W2010">
        <f t="shared" si="127"/>
        <v>20.967141768397187</v>
      </c>
      <c r="X2010">
        <v>-0.39518813371590511</v>
      </c>
      <c r="Y2010">
        <v>6.0480342301642509E-2</v>
      </c>
      <c r="Z2010">
        <v>-1.2714150098353656</v>
      </c>
      <c r="AA2010">
        <v>0.55418115676484125</v>
      </c>
      <c r="AB2010">
        <v>1.8699138288768289</v>
      </c>
      <c r="AC2010">
        <v>0.34351421706224428</v>
      </c>
    </row>
    <row r="2011" spans="1:29">
      <c r="A2011" t="s">
        <v>8029</v>
      </c>
      <c r="B2011" t="s">
        <v>8030</v>
      </c>
      <c r="C2011" t="s">
        <v>8031</v>
      </c>
      <c r="D2011" t="s">
        <v>27</v>
      </c>
      <c r="E2011" t="s">
        <v>8032</v>
      </c>
      <c r="F2011" t="e">
        <v>#N/A</v>
      </c>
      <c r="G2011" t="e">
        <v>#N/A</v>
      </c>
      <c r="H2011">
        <v>23.952482928856345</v>
      </c>
      <c r="I2011">
        <v>23.560043389480782</v>
      </c>
      <c r="J2011">
        <v>24.009745749067463</v>
      </c>
      <c r="K2011">
        <f t="shared" si="124"/>
        <v>23.840757355801529</v>
      </c>
      <c r="L2011">
        <v>25.534199941856439</v>
      </c>
      <c r="M2011">
        <v>22.204768932357961</v>
      </c>
      <c r="N2011">
        <v>23.279099822840589</v>
      </c>
      <c r="O2011">
        <f t="shared" si="125"/>
        <v>23.672689565684994</v>
      </c>
      <c r="P2011">
        <v>24.317867390287891</v>
      </c>
      <c r="Q2011">
        <v>25.877628457087997</v>
      </c>
      <c r="R2011">
        <v>26.306791270629247</v>
      </c>
      <c r="S2011">
        <f t="shared" si="126"/>
        <v>25.50076237266838</v>
      </c>
      <c r="T2011">
        <v>25.328513402053698</v>
      </c>
      <c r="U2011">
        <v>25.460381686140803</v>
      </c>
      <c r="V2011">
        <v>24.118028750580109</v>
      </c>
      <c r="W2011">
        <f t="shared" si="127"/>
        <v>24.968974612924871</v>
      </c>
      <c r="X2011">
        <v>-0.16806779011653461</v>
      </c>
      <c r="Y2011">
        <v>5.8694827227684182E-2</v>
      </c>
      <c r="Z2011">
        <v>0.53178775974350856</v>
      </c>
      <c r="AA2011">
        <v>0.29062729105589913</v>
      </c>
      <c r="AB2011">
        <v>-1.1282172571233424</v>
      </c>
      <c r="AC2011">
        <v>1.1789020068721179</v>
      </c>
    </row>
    <row r="2012" spans="1:29">
      <c r="A2012" t="s">
        <v>8033</v>
      </c>
      <c r="B2012" t="s">
        <v>8034</v>
      </c>
      <c r="C2012" t="s">
        <v>8035</v>
      </c>
      <c r="D2012" t="s">
        <v>1928</v>
      </c>
      <c r="E2012" t="s">
        <v>27</v>
      </c>
      <c r="F2012" t="e">
        <v>#N/A</v>
      </c>
      <c r="G2012" t="e">
        <v>#N/A</v>
      </c>
      <c r="H2012">
        <v>23.560043389480782</v>
      </c>
      <c r="I2012">
        <v>24.223485026251648</v>
      </c>
      <c r="J2012">
        <v>22.221056013140707</v>
      </c>
      <c r="K2012">
        <f t="shared" si="124"/>
        <v>23.334861476291049</v>
      </c>
      <c r="L2012">
        <v>24.113956922553371</v>
      </c>
      <c r="M2012">
        <v>23.554749005446954</v>
      </c>
      <c r="N2012">
        <v>21.883082882896463</v>
      </c>
      <c r="O2012">
        <f t="shared" si="125"/>
        <v>23.183929603632262</v>
      </c>
      <c r="P2012">
        <v>24.660614583708295</v>
      </c>
      <c r="Q2012">
        <v>23.911077959715541</v>
      </c>
      <c r="R2012">
        <v>23.423729393440279</v>
      </c>
      <c r="S2012">
        <f t="shared" si="126"/>
        <v>23.998473978954706</v>
      </c>
      <c r="T2012">
        <v>24.206740804990915</v>
      </c>
      <c r="U2012">
        <v>25.675547325527329</v>
      </c>
      <c r="V2012">
        <v>25.023885266362203</v>
      </c>
      <c r="W2012">
        <f t="shared" si="127"/>
        <v>24.968724465626817</v>
      </c>
      <c r="X2012">
        <v>-0.15093187265878782</v>
      </c>
      <c r="Y2012">
        <v>5.8554384672856598E-2</v>
      </c>
      <c r="Z2012">
        <v>-0.97025048667211067</v>
      </c>
      <c r="AA2012">
        <v>0.80595992417947038</v>
      </c>
      <c r="AB2012">
        <v>-1.6338629893357677</v>
      </c>
      <c r="AC2012">
        <v>1.0572172469387877</v>
      </c>
    </row>
    <row r="2013" spans="1:29">
      <c r="A2013" t="s">
        <v>8036</v>
      </c>
      <c r="B2013" t="s">
        <v>8037</v>
      </c>
      <c r="C2013" t="s">
        <v>8038</v>
      </c>
      <c r="D2013" t="s">
        <v>8039</v>
      </c>
      <c r="E2013" t="s">
        <v>8040</v>
      </c>
      <c r="F2013" t="e">
        <v>#N/A</v>
      </c>
      <c r="G2013" t="e">
        <v>#N/A</v>
      </c>
      <c r="H2013">
        <v>26.225726649559331</v>
      </c>
      <c r="I2013">
        <v>25.72795370670039</v>
      </c>
      <c r="J2013">
        <v>25.877628457087997</v>
      </c>
      <c r="K2013">
        <f t="shared" si="124"/>
        <v>25.943769604449241</v>
      </c>
      <c r="L2013">
        <v>26.268176734462056</v>
      </c>
      <c r="M2013">
        <v>25.799611942038908</v>
      </c>
      <c r="N2013">
        <v>25.868676961828502</v>
      </c>
      <c r="O2013">
        <f t="shared" si="125"/>
        <v>25.978821879443156</v>
      </c>
      <c r="P2013">
        <v>25.87286923967882</v>
      </c>
      <c r="Q2013">
        <v>25.974350105883435</v>
      </c>
      <c r="R2013">
        <v>26.096865014322645</v>
      </c>
      <c r="S2013">
        <f t="shared" si="126"/>
        <v>25.981361453294966</v>
      </c>
      <c r="T2013">
        <v>25.962281821992207</v>
      </c>
      <c r="U2013">
        <v>25.971848000339492</v>
      </c>
      <c r="V2013">
        <v>25.588500084653109</v>
      </c>
      <c r="W2013">
        <f t="shared" si="127"/>
        <v>25.840876635661601</v>
      </c>
      <c r="X2013">
        <v>3.5052274993915944E-2</v>
      </c>
      <c r="Y2013">
        <v>5.8451910033398356E-2</v>
      </c>
      <c r="Z2013">
        <v>0.1404848176333644</v>
      </c>
      <c r="AA2013">
        <v>0.4224090016576808</v>
      </c>
      <c r="AB2013">
        <v>0.10289296878763921</v>
      </c>
      <c r="AC2013">
        <v>0.20475046554828741</v>
      </c>
    </row>
    <row r="2014" spans="1:29">
      <c r="A2014" t="s">
        <v>8041</v>
      </c>
      <c r="B2014" t="s">
        <v>8042</v>
      </c>
      <c r="C2014" t="s">
        <v>8043</v>
      </c>
      <c r="D2014" t="s">
        <v>27</v>
      </c>
      <c r="E2014" t="s">
        <v>27</v>
      </c>
      <c r="F2014" t="e">
        <v>#N/A</v>
      </c>
      <c r="G2014" t="e">
        <v>#N/A</v>
      </c>
      <c r="H2014">
        <v>23.995824778745416</v>
      </c>
      <c r="I2014">
        <v>25.132558325468594</v>
      </c>
      <c r="J2014">
        <v>22.616104152911237</v>
      </c>
      <c r="K2014">
        <f t="shared" si="124"/>
        <v>23.914829085708416</v>
      </c>
      <c r="L2014">
        <v>24.146052565632868</v>
      </c>
      <c r="M2014">
        <v>23.703487815481939</v>
      </c>
      <c r="N2014">
        <v>24.273222592566839</v>
      </c>
      <c r="O2014">
        <f t="shared" si="125"/>
        <v>24.040920991227214</v>
      </c>
      <c r="P2014">
        <v>21.025784836860286</v>
      </c>
      <c r="Q2014">
        <v>24.222062257252162</v>
      </c>
      <c r="R2014">
        <v>23.743248974986955</v>
      </c>
      <c r="S2014">
        <f t="shared" si="126"/>
        <v>22.997032023033132</v>
      </c>
      <c r="T2014">
        <v>24.333106287177401</v>
      </c>
      <c r="U2014">
        <v>23.98162211906541</v>
      </c>
      <c r="V2014">
        <v>23.560043389480782</v>
      </c>
      <c r="W2014">
        <f t="shared" si="127"/>
        <v>23.958257265241198</v>
      </c>
      <c r="X2014">
        <v>0.12609190551879834</v>
      </c>
      <c r="Y2014">
        <v>5.8351333921768424E-2</v>
      </c>
      <c r="Z2014">
        <v>-0.96122524220806582</v>
      </c>
      <c r="AA2014">
        <v>0.39861623657494594</v>
      </c>
      <c r="AB2014">
        <v>-4.3428179532781996E-2</v>
      </c>
      <c r="AC2014">
        <v>1.8981509611419804E-2</v>
      </c>
    </row>
    <row r="2015" spans="1:29">
      <c r="A2015" t="s">
        <v>8044</v>
      </c>
      <c r="B2015" t="s">
        <v>8045</v>
      </c>
      <c r="C2015" t="s">
        <v>8046</v>
      </c>
      <c r="D2015" t="s">
        <v>27</v>
      </c>
      <c r="E2015" t="s">
        <v>27</v>
      </c>
      <c r="F2015" t="e">
        <v>#N/A</v>
      </c>
      <c r="G2015" t="e">
        <v>#N/A</v>
      </c>
      <c r="H2015">
        <v>24.736485554384952</v>
      </c>
      <c r="I2015">
        <v>24.669977277895253</v>
      </c>
      <c r="J2015">
        <v>24.999112057773829</v>
      </c>
      <c r="K2015">
        <f t="shared" si="124"/>
        <v>24.801858296684674</v>
      </c>
      <c r="L2015">
        <v>26.219691404055052</v>
      </c>
      <c r="M2015">
        <v>26.420809485655564</v>
      </c>
      <c r="N2015">
        <v>22.412062570294179</v>
      </c>
      <c r="O2015">
        <f t="shared" si="125"/>
        <v>25.017521153334929</v>
      </c>
      <c r="P2015">
        <v>26.003155263521723</v>
      </c>
      <c r="Q2015">
        <v>26.618875938911327</v>
      </c>
      <c r="R2015">
        <v>26.303942477231587</v>
      </c>
      <c r="S2015">
        <f t="shared" si="126"/>
        <v>26.308657893221547</v>
      </c>
      <c r="T2015">
        <v>26.74679484978137</v>
      </c>
      <c r="U2015">
        <v>26.245816352334671</v>
      </c>
      <c r="V2015">
        <v>26.20062417473811</v>
      </c>
      <c r="W2015">
        <f t="shared" si="127"/>
        <v>26.397745125618048</v>
      </c>
      <c r="X2015">
        <v>0.21566285665025475</v>
      </c>
      <c r="Y2015">
        <v>5.6987994740567705E-2</v>
      </c>
      <c r="Z2015">
        <v>-8.9087232396501292E-2</v>
      </c>
      <c r="AA2015">
        <v>0.13133206555447566</v>
      </c>
      <c r="AB2015">
        <v>-1.5958868289333736</v>
      </c>
      <c r="AC2015">
        <v>2.8590694747444845</v>
      </c>
    </row>
    <row r="2016" spans="1:29">
      <c r="A2016" t="s">
        <v>8047</v>
      </c>
      <c r="B2016" t="s">
        <v>8048</v>
      </c>
      <c r="C2016" t="s">
        <v>8049</v>
      </c>
      <c r="D2016" t="s">
        <v>8050</v>
      </c>
      <c r="E2016" t="s">
        <v>8051</v>
      </c>
      <c r="F2016" t="e">
        <v>#N/A</v>
      </c>
      <c r="G2016" t="e">
        <v>#N/A</v>
      </c>
      <c r="H2016">
        <v>29.838748558841331</v>
      </c>
      <c r="I2016">
        <v>29.792158411943031</v>
      </c>
      <c r="J2016">
        <v>30.320174757552724</v>
      </c>
      <c r="K2016">
        <f t="shared" si="124"/>
        <v>29.983693909445694</v>
      </c>
      <c r="L2016">
        <v>30.209130842365663</v>
      </c>
      <c r="M2016">
        <v>29.86728152728088</v>
      </c>
      <c r="N2016">
        <v>29.771189056704134</v>
      </c>
      <c r="O2016">
        <f t="shared" si="125"/>
        <v>29.949200475450226</v>
      </c>
      <c r="P2016">
        <v>30.209130842365663</v>
      </c>
      <c r="Q2016">
        <v>30.24026988749954</v>
      </c>
      <c r="R2016">
        <v>30.263982432289112</v>
      </c>
      <c r="S2016">
        <f t="shared" si="126"/>
        <v>30.237794387384771</v>
      </c>
      <c r="T2016">
        <v>30.09133702246902</v>
      </c>
      <c r="U2016">
        <v>30.117723495479527</v>
      </c>
      <c r="V2016">
        <v>30.117723495479527</v>
      </c>
      <c r="W2016">
        <f t="shared" si="127"/>
        <v>30.108928004476024</v>
      </c>
      <c r="X2016">
        <v>-3.4493433995468337E-2</v>
      </c>
      <c r="Y2016">
        <v>5.5411800091683484E-2</v>
      </c>
      <c r="Z2016">
        <v>0.12886638290874686</v>
      </c>
      <c r="AA2016">
        <v>2.6817756696890487</v>
      </c>
      <c r="AB2016">
        <v>-0.12523409503032923</v>
      </c>
      <c r="AC2016">
        <v>0.30117455186772052</v>
      </c>
    </row>
    <row r="2017" spans="1:29">
      <c r="A2017" t="s">
        <v>8052</v>
      </c>
      <c r="B2017" t="s">
        <v>8053</v>
      </c>
      <c r="C2017" t="s">
        <v>8054</v>
      </c>
      <c r="D2017" t="s">
        <v>8055</v>
      </c>
      <c r="E2017" t="s">
        <v>8056</v>
      </c>
      <c r="F2017" t="e">
        <v>#N/A</v>
      </c>
      <c r="G2017" t="e">
        <v>#N/A</v>
      </c>
      <c r="H2017">
        <v>26.123874173267968</v>
      </c>
      <c r="I2017">
        <v>26.103758177233889</v>
      </c>
      <c r="J2017">
        <v>26.261918219738959</v>
      </c>
      <c r="K2017">
        <f t="shared" si="124"/>
        <v>26.163183523413608</v>
      </c>
      <c r="L2017">
        <v>26.333859217045042</v>
      </c>
      <c r="M2017">
        <v>25.966486188547758</v>
      </c>
      <c r="N2017">
        <v>26.245816352334671</v>
      </c>
      <c r="O2017">
        <f t="shared" si="125"/>
        <v>26.182053919309158</v>
      </c>
      <c r="P2017">
        <v>26.191888372273411</v>
      </c>
      <c r="Q2017">
        <v>26.195390275498326</v>
      </c>
      <c r="R2017">
        <v>26.356893924688677</v>
      </c>
      <c r="S2017">
        <f t="shared" si="126"/>
        <v>26.24805752415347</v>
      </c>
      <c r="T2017">
        <v>26.156025453245039</v>
      </c>
      <c r="U2017">
        <v>26.182765422202085</v>
      </c>
      <c r="V2017">
        <v>26.150618342340206</v>
      </c>
      <c r="W2017">
        <f t="shared" si="127"/>
        <v>26.163136405929109</v>
      </c>
      <c r="X2017">
        <v>1.8870395895550729E-2</v>
      </c>
      <c r="Y2017">
        <v>5.355337526625617E-2</v>
      </c>
      <c r="Z2017">
        <v>8.4921118224361436E-2</v>
      </c>
      <c r="AA2017">
        <v>0.69982974336520509</v>
      </c>
      <c r="AB2017">
        <v>4.7117484498926387E-5</v>
      </c>
      <c r="AC2017">
        <v>3.0286201276058045E-4</v>
      </c>
    </row>
    <row r="2018" spans="1:29">
      <c r="A2018" t="s">
        <v>8057</v>
      </c>
      <c r="B2018" t="s">
        <v>8058</v>
      </c>
      <c r="C2018" t="s">
        <v>8059</v>
      </c>
      <c r="D2018" t="s">
        <v>27</v>
      </c>
      <c r="E2018" t="s">
        <v>27</v>
      </c>
      <c r="F2018" t="e">
        <v>#N/A</v>
      </c>
      <c r="G2018" t="e">
        <v>#N/A</v>
      </c>
      <c r="H2018">
        <v>26.248319943436424</v>
      </c>
      <c r="I2018">
        <v>25.447132102559952</v>
      </c>
      <c r="J2018">
        <v>24.78921047750497</v>
      </c>
      <c r="K2018">
        <f t="shared" si="124"/>
        <v>25.494887507833781</v>
      </c>
      <c r="L2018">
        <v>25.125917114015664</v>
      </c>
      <c r="M2018">
        <v>25.601283879662457</v>
      </c>
      <c r="N2018">
        <v>25.977435909464745</v>
      </c>
      <c r="O2018">
        <f t="shared" si="125"/>
        <v>25.568212301047623</v>
      </c>
      <c r="P2018">
        <v>25.499865170459003</v>
      </c>
      <c r="Q2018">
        <v>25.235039186038176</v>
      </c>
      <c r="R2018">
        <v>25.068413862957318</v>
      </c>
      <c r="S2018">
        <f t="shared" si="126"/>
        <v>25.267772739818167</v>
      </c>
      <c r="T2018">
        <v>25.296202555042484</v>
      </c>
      <c r="U2018">
        <v>25.082792850198388</v>
      </c>
      <c r="V2018">
        <v>25.156560218277196</v>
      </c>
      <c r="W2018">
        <f t="shared" si="127"/>
        <v>25.178518541172689</v>
      </c>
      <c r="X2018">
        <v>7.3324793213842554E-2</v>
      </c>
      <c r="Y2018">
        <v>5.160616117234116E-2</v>
      </c>
      <c r="Z2018">
        <v>8.9254198645477345E-2</v>
      </c>
      <c r="AA2018">
        <v>0.25230598871024368</v>
      </c>
      <c r="AB2018">
        <v>0.31636896666109138</v>
      </c>
      <c r="AC2018">
        <v>0.30154099997230616</v>
      </c>
    </row>
    <row r="2019" spans="1:29">
      <c r="A2019" t="s">
        <v>8060</v>
      </c>
      <c r="B2019" t="s">
        <v>8061</v>
      </c>
      <c r="C2019" t="s">
        <v>8062</v>
      </c>
      <c r="D2019" t="s">
        <v>27</v>
      </c>
      <c r="E2019" t="s">
        <v>8063</v>
      </c>
      <c r="F2019" t="e">
        <v>#N/A</v>
      </c>
      <c r="G2019" t="e">
        <v>#N/A</v>
      </c>
      <c r="H2019">
        <v>26.107484236610023</v>
      </c>
      <c r="I2019">
        <v>25.42715192133619</v>
      </c>
      <c r="J2019">
        <v>25.341704080517264</v>
      </c>
      <c r="K2019">
        <f t="shared" si="124"/>
        <v>25.625446746154491</v>
      </c>
      <c r="L2019">
        <v>25.657136953821325</v>
      </c>
      <c r="M2019">
        <v>25.619773444970644</v>
      </c>
      <c r="N2019">
        <v>25.48856553635575</v>
      </c>
      <c r="O2019">
        <f t="shared" si="125"/>
        <v>25.588491978382574</v>
      </c>
      <c r="P2019">
        <v>25.962281821992207</v>
      </c>
      <c r="Q2019">
        <v>25.718637613917895</v>
      </c>
      <c r="R2019">
        <v>25.833504131738042</v>
      </c>
      <c r="S2019">
        <f t="shared" si="126"/>
        <v>25.838141189216046</v>
      </c>
      <c r="T2019">
        <v>25.686377915045821</v>
      </c>
      <c r="U2019">
        <v>25.566494266159307</v>
      </c>
      <c r="V2019">
        <v>25.651727410622602</v>
      </c>
      <c r="W2019">
        <f t="shared" si="127"/>
        <v>25.634866530609244</v>
      </c>
      <c r="X2019">
        <v>-3.6954767771916863E-2</v>
      </c>
      <c r="Y2019">
        <v>5.1302293326174128E-2</v>
      </c>
      <c r="Z2019">
        <v>0.20327465860680149</v>
      </c>
      <c r="AA2019">
        <v>1.2110751720481563</v>
      </c>
      <c r="AB2019">
        <v>-9.4197844547529996E-3</v>
      </c>
      <c r="AC2019">
        <v>1.2709692992646938E-2</v>
      </c>
    </row>
    <row r="2020" spans="1:29">
      <c r="A2020" t="s">
        <v>8064</v>
      </c>
      <c r="B2020" t="s">
        <v>8065</v>
      </c>
      <c r="C2020" t="s">
        <v>8066</v>
      </c>
      <c r="D2020" t="s">
        <v>27</v>
      </c>
      <c r="E2020" t="s">
        <v>27</v>
      </c>
      <c r="F2020" t="e">
        <v>#N/A</v>
      </c>
      <c r="G2020" t="e">
        <v>#N/A</v>
      </c>
      <c r="H2020">
        <v>26.644616449112764</v>
      </c>
      <c r="I2020">
        <v>27.844153838140901</v>
      </c>
      <c r="J2020">
        <v>27.788329490810213</v>
      </c>
      <c r="K2020">
        <f t="shared" si="124"/>
        <v>27.425699926021291</v>
      </c>
      <c r="L2020">
        <v>27.628470668569946</v>
      </c>
      <c r="M2020">
        <v>27.497015813787439</v>
      </c>
      <c r="N2020">
        <v>27.323124934147625</v>
      </c>
      <c r="O2020">
        <f t="shared" si="125"/>
        <v>27.48287047216834</v>
      </c>
      <c r="P2020">
        <v>28.035840286839299</v>
      </c>
      <c r="Q2020">
        <v>27.785586562359242</v>
      </c>
      <c r="R2020">
        <v>27.718738018853998</v>
      </c>
      <c r="S2020">
        <f t="shared" si="126"/>
        <v>27.846721622684182</v>
      </c>
      <c r="T2020">
        <v>27.755662059446802</v>
      </c>
      <c r="U2020">
        <v>28.172286792973665</v>
      </c>
      <c r="V2020">
        <v>28.189190929867632</v>
      </c>
      <c r="W2020">
        <f t="shared" si="127"/>
        <v>28.039046594096035</v>
      </c>
      <c r="X2020">
        <v>5.717054614704864E-2</v>
      </c>
      <c r="Y2020">
        <v>4.8926040105799186E-2</v>
      </c>
      <c r="Z2020">
        <v>-0.19232497141185334</v>
      </c>
      <c r="AA2020">
        <v>0.48826108969362603</v>
      </c>
      <c r="AB2020">
        <v>-0.61334666807474392</v>
      </c>
      <c r="AC2020">
        <v>0.66917150275599568</v>
      </c>
    </row>
    <row r="2021" spans="1:29">
      <c r="A2021" t="s">
        <v>8067</v>
      </c>
      <c r="B2021" t="s">
        <v>8068</v>
      </c>
      <c r="C2021" t="s">
        <v>8069</v>
      </c>
      <c r="D2021" t="s">
        <v>27</v>
      </c>
      <c r="E2021" t="s">
        <v>8070</v>
      </c>
      <c r="F2021" t="e">
        <v>#N/A</v>
      </c>
      <c r="G2021" t="e">
        <v>#N/A</v>
      </c>
      <c r="H2021">
        <v>27.105135493774227</v>
      </c>
      <c r="I2021">
        <v>26.884402932069818</v>
      </c>
      <c r="J2021">
        <v>27.507430157385908</v>
      </c>
      <c r="K2021">
        <f t="shared" si="124"/>
        <v>27.165656194409987</v>
      </c>
      <c r="L2021">
        <v>26.581771492393866</v>
      </c>
      <c r="M2021">
        <v>27.424588582537321</v>
      </c>
      <c r="N2021">
        <v>27.351357582907195</v>
      </c>
      <c r="O2021">
        <f t="shared" si="125"/>
        <v>27.119239219279461</v>
      </c>
      <c r="P2021">
        <v>28.304026128493614</v>
      </c>
      <c r="Q2021">
        <v>27.122399358459806</v>
      </c>
      <c r="R2021">
        <v>27.409692246640265</v>
      </c>
      <c r="S2021">
        <f t="shared" si="126"/>
        <v>27.612039244531228</v>
      </c>
      <c r="T2021">
        <v>27.738219298359841</v>
      </c>
      <c r="U2021">
        <v>28.176601278233065</v>
      </c>
      <c r="V2021">
        <v>28.386162067371519</v>
      </c>
      <c r="W2021">
        <f t="shared" si="127"/>
        <v>28.10032754798814</v>
      </c>
      <c r="X2021">
        <v>-4.6416975130526339E-2</v>
      </c>
      <c r="Y2021">
        <v>4.891139921531712E-2</v>
      </c>
      <c r="Z2021">
        <v>-0.48828830345691188</v>
      </c>
      <c r="AA2021">
        <v>0.53294586613642092</v>
      </c>
      <c r="AB2021">
        <v>-0.93467135357815323</v>
      </c>
      <c r="AC2021">
        <v>1.6196429234395147</v>
      </c>
    </row>
    <row r="2022" spans="1:29">
      <c r="A2022" t="s">
        <v>8071</v>
      </c>
      <c r="B2022" t="s">
        <v>8072</v>
      </c>
      <c r="C2022" t="s">
        <v>8073</v>
      </c>
      <c r="D2022" t="s">
        <v>27</v>
      </c>
      <c r="E2022" t="s">
        <v>27</v>
      </c>
      <c r="F2022" t="e">
        <v>#N/A</v>
      </c>
      <c r="G2022" t="e">
        <v>#N/A</v>
      </c>
      <c r="H2022">
        <v>27.884267936711115</v>
      </c>
      <c r="I2022">
        <v>27.847945354780126</v>
      </c>
      <c r="J2022">
        <v>28.149860635880554</v>
      </c>
      <c r="K2022">
        <f t="shared" si="124"/>
        <v>27.960691309123931</v>
      </c>
      <c r="L2022">
        <v>27.87584640554223</v>
      </c>
      <c r="M2022">
        <v>28.051102379116926</v>
      </c>
      <c r="N2022">
        <v>28.001430749337246</v>
      </c>
      <c r="O2022">
        <f t="shared" si="125"/>
        <v>27.976126511332136</v>
      </c>
      <c r="P2022">
        <v>28.053482549904732</v>
      </c>
      <c r="Q2022">
        <v>28.135312873576996</v>
      </c>
      <c r="R2022">
        <v>28.080842578586935</v>
      </c>
      <c r="S2022">
        <f t="shared" si="126"/>
        <v>28.089879334022886</v>
      </c>
      <c r="T2022">
        <v>28.157203672787343</v>
      </c>
      <c r="U2022">
        <v>28.07526726520031</v>
      </c>
      <c r="V2022">
        <v>28.107692068170735</v>
      </c>
      <c r="W2022">
        <f t="shared" si="127"/>
        <v>28.113387668719465</v>
      </c>
      <c r="X2022">
        <v>1.5435202208205823E-2</v>
      </c>
      <c r="Y2022">
        <v>4.877492705681815E-2</v>
      </c>
      <c r="Z2022">
        <v>-2.3508334696579425E-2</v>
      </c>
      <c r="AA2022">
        <v>0.27931447121586772</v>
      </c>
      <c r="AB2022">
        <v>-0.1526963595955344</v>
      </c>
      <c r="AC2022">
        <v>0.71092243718436055</v>
      </c>
    </row>
    <row r="2023" spans="1:29">
      <c r="A2023" t="s">
        <v>8074</v>
      </c>
      <c r="B2023" t="s">
        <v>8074</v>
      </c>
      <c r="C2023" t="s">
        <v>8075</v>
      </c>
      <c r="D2023" t="s">
        <v>8076</v>
      </c>
      <c r="E2023" t="s">
        <v>8077</v>
      </c>
      <c r="F2023" t="e">
        <v>#N/A</v>
      </c>
      <c r="G2023" t="e">
        <v>#N/A</v>
      </c>
      <c r="H2023">
        <v>26.399315780241182</v>
      </c>
      <c r="I2023">
        <v>26.286936896065157</v>
      </c>
      <c r="J2023">
        <v>26.186264387606524</v>
      </c>
      <c r="K2023">
        <f t="shared" si="124"/>
        <v>26.29083902130429</v>
      </c>
      <c r="L2023">
        <v>26.472800545862569</v>
      </c>
      <c r="M2023">
        <v>26.540379073590866</v>
      </c>
      <c r="N2023">
        <v>25.943513487213625</v>
      </c>
      <c r="O2023">
        <f t="shared" si="125"/>
        <v>26.318897702222355</v>
      </c>
      <c r="P2023">
        <v>26.696462360318723</v>
      </c>
      <c r="Q2023">
        <v>26.708557620883095</v>
      </c>
      <c r="R2023">
        <v>26.441090401818496</v>
      </c>
      <c r="S2023">
        <f t="shared" si="126"/>
        <v>26.61537012767344</v>
      </c>
      <c r="T2023">
        <v>26.880124513316257</v>
      </c>
      <c r="U2023">
        <v>26.481191976714992</v>
      </c>
      <c r="V2023">
        <v>26.450034213754048</v>
      </c>
      <c r="W2023">
        <f t="shared" si="127"/>
        <v>26.603783567928431</v>
      </c>
      <c r="X2023">
        <v>2.8058680918064738E-2</v>
      </c>
      <c r="Y2023">
        <v>4.846113230270057E-2</v>
      </c>
      <c r="Z2023">
        <v>1.1586559745008884E-2</v>
      </c>
      <c r="AA2023">
        <v>2.3672497738668516E-2</v>
      </c>
      <c r="AB2023">
        <v>-0.3129445466241414</v>
      </c>
      <c r="AC2023">
        <v>0.96740236346474506</v>
      </c>
    </row>
    <row r="2024" spans="1:29">
      <c r="A2024" t="s">
        <v>8078</v>
      </c>
      <c r="B2024" t="s">
        <v>8078</v>
      </c>
      <c r="C2024" t="s">
        <v>8079</v>
      </c>
      <c r="D2024" t="s">
        <v>7531</v>
      </c>
      <c r="E2024" t="s">
        <v>8080</v>
      </c>
      <c r="F2024" t="e">
        <v>#N/A</v>
      </c>
      <c r="G2024" t="e">
        <v>#N/A</v>
      </c>
      <c r="H2024">
        <v>24.808824982449725</v>
      </c>
      <c r="I2024">
        <v>24.574737007934615</v>
      </c>
      <c r="J2024">
        <v>24.616338803979271</v>
      </c>
      <c r="K2024">
        <f t="shared" si="124"/>
        <v>24.666633598121205</v>
      </c>
      <c r="L2024">
        <v>25.647001160325033</v>
      </c>
      <c r="M2024">
        <v>22.380802704952647</v>
      </c>
      <c r="N2024">
        <v>25.524729694243753</v>
      </c>
      <c r="O2024">
        <f t="shared" si="125"/>
        <v>24.517511186507146</v>
      </c>
      <c r="P2024">
        <v>24.699329830797783</v>
      </c>
      <c r="Q2024">
        <v>25.451520072370613</v>
      </c>
      <c r="R2024">
        <v>25.484030853631239</v>
      </c>
      <c r="S2024">
        <f t="shared" si="126"/>
        <v>25.211626918933209</v>
      </c>
      <c r="T2024">
        <v>24.943566029998578</v>
      </c>
      <c r="U2024">
        <v>25.153439516037512</v>
      </c>
      <c r="V2024">
        <v>24.92042070187334</v>
      </c>
      <c r="W2024">
        <f t="shared" si="127"/>
        <v>25.005808749303142</v>
      </c>
      <c r="X2024">
        <v>-0.14912241161405859</v>
      </c>
      <c r="Y2024">
        <v>4.7678689152180591E-2</v>
      </c>
      <c r="Z2024">
        <v>0.20581816963006716</v>
      </c>
      <c r="AA2024">
        <v>0.31558073331702424</v>
      </c>
      <c r="AB2024">
        <v>-0.3391751511819372</v>
      </c>
      <c r="AC2024">
        <v>1.5157424137929887</v>
      </c>
    </row>
    <row r="2025" spans="1:29">
      <c r="A2025" t="s">
        <v>8081</v>
      </c>
      <c r="B2025" t="s">
        <v>8082</v>
      </c>
      <c r="C2025" t="s">
        <v>8083</v>
      </c>
      <c r="D2025" t="s">
        <v>27</v>
      </c>
      <c r="E2025" t="s">
        <v>27</v>
      </c>
      <c r="F2025" t="e">
        <v>#N/A</v>
      </c>
      <c r="G2025" t="e">
        <v>#N/A</v>
      </c>
      <c r="H2025">
        <v>31.679632646156538</v>
      </c>
      <c r="I2025">
        <v>31.915186168940568</v>
      </c>
      <c r="J2025">
        <v>31.84116959266812</v>
      </c>
      <c r="K2025">
        <f t="shared" si="124"/>
        <v>31.811996135921742</v>
      </c>
      <c r="L2025">
        <v>31.643258699120199</v>
      </c>
      <c r="M2025">
        <v>31.779195607682002</v>
      </c>
      <c r="N2025">
        <v>31.965235286154421</v>
      </c>
      <c r="O2025">
        <f t="shared" si="125"/>
        <v>31.795896530985541</v>
      </c>
      <c r="P2025">
        <v>31.884575212054283</v>
      </c>
      <c r="Q2025">
        <v>31.704986577517698</v>
      </c>
      <c r="R2025">
        <v>31.571176540888008</v>
      </c>
      <c r="S2025">
        <f t="shared" si="126"/>
        <v>31.72024611015333</v>
      </c>
      <c r="T2025">
        <v>31.643258699120199</v>
      </c>
      <c r="U2025">
        <v>31.679632646156538</v>
      </c>
      <c r="V2025">
        <v>31.719678303454856</v>
      </c>
      <c r="W2025">
        <f t="shared" si="127"/>
        <v>31.680856549577197</v>
      </c>
      <c r="X2025">
        <v>-1.6099604936201217E-2</v>
      </c>
      <c r="Y2025">
        <v>4.7370648116865373E-2</v>
      </c>
      <c r="Z2025">
        <v>3.9389560576132965E-2</v>
      </c>
      <c r="AA2025">
        <v>0.15801065015565485</v>
      </c>
      <c r="AB2025">
        <v>0.13113958634454548</v>
      </c>
      <c r="AC2025">
        <v>0.83359618913275413</v>
      </c>
    </row>
    <row r="2026" spans="1:29">
      <c r="A2026" t="s">
        <v>8084</v>
      </c>
      <c r="B2026" t="s">
        <v>8085</v>
      </c>
      <c r="C2026" t="s">
        <v>8086</v>
      </c>
      <c r="D2026" t="s">
        <v>27</v>
      </c>
      <c r="E2026" t="s">
        <v>27</v>
      </c>
      <c r="F2026" t="e">
        <v>#N/A</v>
      </c>
      <c r="G2026" t="e">
        <v>#N/A</v>
      </c>
      <c r="H2026">
        <v>26.291186135442331</v>
      </c>
      <c r="I2026">
        <v>26.061562678211136</v>
      </c>
      <c r="J2026">
        <v>26.43672296873709</v>
      </c>
      <c r="K2026">
        <f t="shared" si="124"/>
        <v>26.263157260796849</v>
      </c>
      <c r="L2026">
        <v>26.834548709969393</v>
      </c>
      <c r="M2026">
        <v>26.137853433884541</v>
      </c>
      <c r="N2026">
        <v>25.937913161754803</v>
      </c>
      <c r="O2026">
        <f t="shared" si="125"/>
        <v>26.30343843520291</v>
      </c>
      <c r="P2026">
        <v>26.320659241607885</v>
      </c>
      <c r="Q2026">
        <v>26.861630996514958</v>
      </c>
      <c r="R2026">
        <v>26.434262459102598</v>
      </c>
      <c r="S2026">
        <f t="shared" si="126"/>
        <v>26.538850899075147</v>
      </c>
      <c r="T2026">
        <v>26.609316252678465</v>
      </c>
      <c r="U2026">
        <v>26.148453388990323</v>
      </c>
      <c r="V2026">
        <v>25.722758280395222</v>
      </c>
      <c r="W2026">
        <f t="shared" si="127"/>
        <v>26.160175974021339</v>
      </c>
      <c r="X2026">
        <v>4.0281174406061382E-2</v>
      </c>
      <c r="Y2026">
        <v>4.7085631735213483E-2</v>
      </c>
      <c r="Z2026">
        <v>0.37867492505380795</v>
      </c>
      <c r="AA2026">
        <v>0.55066173806675733</v>
      </c>
      <c r="AB2026">
        <v>0.10298128677550977</v>
      </c>
      <c r="AC2026">
        <v>0.13660167197850709</v>
      </c>
    </row>
    <row r="2027" spans="1:29">
      <c r="A2027" t="s">
        <v>8087</v>
      </c>
      <c r="B2027" t="s">
        <v>8087</v>
      </c>
      <c r="C2027" t="s">
        <v>8088</v>
      </c>
      <c r="D2027" t="s">
        <v>8089</v>
      </c>
      <c r="E2027" t="s">
        <v>8090</v>
      </c>
      <c r="F2027" t="e">
        <v>#N/A</v>
      </c>
      <c r="G2027" t="e">
        <v>#N/A</v>
      </c>
      <c r="H2027">
        <v>26.257314301091981</v>
      </c>
      <c r="I2027">
        <v>25.124010732097052</v>
      </c>
      <c r="J2027">
        <v>24.959007344176623</v>
      </c>
      <c r="K2027">
        <f t="shared" si="124"/>
        <v>25.446777459121886</v>
      </c>
      <c r="L2027">
        <v>23.838779027639159</v>
      </c>
      <c r="M2027">
        <v>25.893256263521348</v>
      </c>
      <c r="N2027">
        <v>26.257314301091981</v>
      </c>
      <c r="O2027">
        <f t="shared" si="125"/>
        <v>25.329783197417498</v>
      </c>
      <c r="P2027">
        <v>24.24721711872424</v>
      </c>
      <c r="Q2027">
        <v>24.462490620404267</v>
      </c>
      <c r="R2027">
        <v>23.609331417674479</v>
      </c>
      <c r="S2027">
        <f t="shared" si="126"/>
        <v>24.106346385600997</v>
      </c>
      <c r="T2027">
        <v>24.778777268044667</v>
      </c>
      <c r="U2027">
        <v>24.430392611788715</v>
      </c>
      <c r="V2027">
        <v>25.400280357169436</v>
      </c>
      <c r="W2027">
        <f t="shared" si="127"/>
        <v>24.869816745667606</v>
      </c>
      <c r="X2027">
        <v>-0.11699426170438798</v>
      </c>
      <c r="Y2027">
        <v>4.6756871625457587E-2</v>
      </c>
      <c r="Z2027">
        <v>-0.76347036006660929</v>
      </c>
      <c r="AA2027">
        <v>0.9338886371086752</v>
      </c>
      <c r="AB2027">
        <v>0.57696071345428024</v>
      </c>
      <c r="AC2027">
        <v>0.50833415246785829</v>
      </c>
    </row>
    <row r="2028" spans="1:29">
      <c r="A2028" t="s">
        <v>8091</v>
      </c>
      <c r="B2028" t="s">
        <v>8091</v>
      </c>
      <c r="C2028" t="s">
        <v>8092</v>
      </c>
      <c r="D2028" t="s">
        <v>8093</v>
      </c>
      <c r="E2028" t="s">
        <v>8094</v>
      </c>
      <c r="F2028" t="e">
        <v>#N/A</v>
      </c>
      <c r="G2028" t="e">
        <v>#N/A</v>
      </c>
      <c r="H2028">
        <v>27.533994497916865</v>
      </c>
      <c r="I2028">
        <v>30.599763156198701</v>
      </c>
      <c r="J2028">
        <v>30.700098838172281</v>
      </c>
      <c r="K2028">
        <f t="shared" si="124"/>
        <v>29.611285497429282</v>
      </c>
      <c r="L2028">
        <v>29.761302620497151</v>
      </c>
      <c r="M2028">
        <v>29.882269833832641</v>
      </c>
      <c r="N2028">
        <v>29.59562054873405</v>
      </c>
      <c r="O2028">
        <f t="shared" si="125"/>
        <v>29.746397667687948</v>
      </c>
      <c r="P2028">
        <v>31.011292577427184</v>
      </c>
      <c r="Q2028">
        <v>30.080507133617289</v>
      </c>
      <c r="R2028">
        <v>29.86728152728088</v>
      </c>
      <c r="S2028">
        <f t="shared" si="126"/>
        <v>30.319693746108452</v>
      </c>
      <c r="T2028">
        <v>30.546886528278051</v>
      </c>
      <c r="U2028">
        <v>31.153279985742728</v>
      </c>
      <c r="V2028">
        <v>31.082129717271069</v>
      </c>
      <c r="W2028">
        <f t="shared" si="127"/>
        <v>30.927432077097283</v>
      </c>
      <c r="X2028">
        <v>0.13511217025866529</v>
      </c>
      <c r="Y2028">
        <v>4.425296849287403E-2</v>
      </c>
      <c r="Z2028">
        <v>-0.60773833098883046</v>
      </c>
      <c r="AA2028">
        <v>0.691882253970867</v>
      </c>
      <c r="AB2028">
        <v>-1.3161465796680005</v>
      </c>
      <c r="AC2028">
        <v>0.55152939969997361</v>
      </c>
    </row>
    <row r="2029" spans="1:29">
      <c r="A2029" t="s">
        <v>8095</v>
      </c>
      <c r="B2029" t="s">
        <v>8096</v>
      </c>
      <c r="C2029" t="s">
        <v>8097</v>
      </c>
      <c r="D2029" t="s">
        <v>27</v>
      </c>
      <c r="E2029" t="s">
        <v>27</v>
      </c>
      <c r="F2029" t="e">
        <v>#N/A</v>
      </c>
      <c r="G2029" t="e">
        <v>#N/A</v>
      </c>
      <c r="H2029">
        <v>23.675389912211127</v>
      </c>
      <c r="I2029">
        <v>25.662836983457062</v>
      </c>
      <c r="J2029">
        <v>25.956386450300922</v>
      </c>
      <c r="K2029">
        <f t="shared" si="124"/>
        <v>25.098204448656372</v>
      </c>
      <c r="L2029">
        <v>26.722434039356443</v>
      </c>
      <c r="M2029">
        <v>25.380802586204087</v>
      </c>
      <c r="N2029">
        <v>22.659040265850752</v>
      </c>
      <c r="O2029">
        <f t="shared" si="125"/>
        <v>24.92075896380376</v>
      </c>
      <c r="P2029">
        <v>26.491893380420596</v>
      </c>
      <c r="Q2029">
        <v>26.697272785356994</v>
      </c>
      <c r="R2029">
        <v>26.884402932069818</v>
      </c>
      <c r="S2029">
        <f t="shared" si="126"/>
        <v>26.691189699282472</v>
      </c>
      <c r="T2029">
        <v>26.278195615011999</v>
      </c>
      <c r="U2029">
        <v>26.38942537308456</v>
      </c>
      <c r="V2029">
        <v>26.39051211363812</v>
      </c>
      <c r="W2029">
        <f t="shared" si="127"/>
        <v>26.352711033911561</v>
      </c>
      <c r="X2029">
        <v>-0.17744548485261191</v>
      </c>
      <c r="Y2029">
        <v>4.3435612798029072E-2</v>
      </c>
      <c r="Z2029">
        <v>0.33847866537091065</v>
      </c>
      <c r="AA2029">
        <v>1.3277381701125475</v>
      </c>
      <c r="AB2029">
        <v>-1.2545065852551893</v>
      </c>
      <c r="AC2029">
        <v>0.80895000395896921</v>
      </c>
    </row>
    <row r="2030" spans="1:29">
      <c r="A2030" t="s">
        <v>8098</v>
      </c>
      <c r="B2030" t="s">
        <v>8099</v>
      </c>
      <c r="C2030" t="s">
        <v>8100</v>
      </c>
      <c r="D2030" t="s">
        <v>8101</v>
      </c>
      <c r="E2030" t="s">
        <v>8102</v>
      </c>
      <c r="F2030" t="e">
        <v>#N/A</v>
      </c>
      <c r="G2030" t="e">
        <v>#N/A</v>
      </c>
      <c r="H2030">
        <v>24.06505143797148</v>
      </c>
      <c r="I2030">
        <v>21.07399347394206</v>
      </c>
      <c r="J2030">
        <v>22.010076616072279</v>
      </c>
      <c r="K2030">
        <f t="shared" si="124"/>
        <v>22.383040509328609</v>
      </c>
      <c r="L2030">
        <v>22.784010728727463</v>
      </c>
      <c r="M2030">
        <v>22.56548800310188</v>
      </c>
      <c r="N2030">
        <v>21.426228733237661</v>
      </c>
      <c r="O2030">
        <f t="shared" si="125"/>
        <v>22.258575821689004</v>
      </c>
      <c r="P2030">
        <v>22.280709443728853</v>
      </c>
      <c r="Q2030">
        <v>22.294969239178872</v>
      </c>
      <c r="R2030">
        <v>21.82375374798977</v>
      </c>
      <c r="S2030">
        <f t="shared" si="126"/>
        <v>22.133144143632496</v>
      </c>
      <c r="T2030">
        <v>22.412062570294179</v>
      </c>
      <c r="U2030">
        <v>22.049523453890945</v>
      </c>
      <c r="V2030">
        <v>23.221563347391982</v>
      </c>
      <c r="W2030">
        <f t="shared" si="127"/>
        <v>22.561049790525701</v>
      </c>
      <c r="X2030">
        <v>-0.12446468763960539</v>
      </c>
      <c r="Y2030">
        <v>4.3388844876870732E-2</v>
      </c>
      <c r="Z2030">
        <v>-0.42790564689320476</v>
      </c>
      <c r="AA2030">
        <v>0.49148142373513903</v>
      </c>
      <c r="AB2030">
        <v>-0.1780092811970917</v>
      </c>
      <c r="AC2030">
        <v>6.534017650858176E-2</v>
      </c>
    </row>
    <row r="2031" spans="1:29">
      <c r="A2031" t="s">
        <v>8103</v>
      </c>
      <c r="B2031" t="s">
        <v>8104</v>
      </c>
      <c r="C2031" t="s">
        <v>27</v>
      </c>
      <c r="D2031" t="s">
        <v>1773</v>
      </c>
      <c r="E2031" t="s">
        <v>8105</v>
      </c>
      <c r="F2031" t="e">
        <v>#N/A</v>
      </c>
      <c r="G2031" t="e">
        <v>#N/A</v>
      </c>
      <c r="H2031">
        <v>25.700773223053975</v>
      </c>
      <c r="I2031">
        <v>25.072360606637265</v>
      </c>
      <c r="J2031">
        <v>25.196359807045411</v>
      </c>
      <c r="K2031">
        <f t="shared" si="124"/>
        <v>25.32316454557888</v>
      </c>
      <c r="L2031">
        <v>25.271903200021228</v>
      </c>
      <c r="M2031">
        <v>25.256434529481155</v>
      </c>
      <c r="N2031">
        <v>25.369982774555904</v>
      </c>
      <c r="O2031">
        <f t="shared" si="125"/>
        <v>25.29944016801943</v>
      </c>
      <c r="P2031">
        <v>25.471357425590288</v>
      </c>
      <c r="Q2031">
        <v>25.521835134897227</v>
      </c>
      <c r="R2031">
        <v>25.588500084653109</v>
      </c>
      <c r="S2031">
        <f t="shared" si="126"/>
        <v>25.527230881713539</v>
      </c>
      <c r="T2031">
        <v>24.915309677091049</v>
      </c>
      <c r="U2031">
        <v>24.802178686735104</v>
      </c>
      <c r="V2031">
        <v>25.618672250368679</v>
      </c>
      <c r="W2031">
        <f t="shared" si="127"/>
        <v>25.112053538064941</v>
      </c>
      <c r="X2031">
        <v>-2.3724377559450005E-2</v>
      </c>
      <c r="Y2031">
        <v>4.1325743735268254E-2</v>
      </c>
      <c r="Z2031">
        <v>0.41517734364859749</v>
      </c>
      <c r="AA2031">
        <v>0.73901677061507698</v>
      </c>
      <c r="AB2031">
        <v>0.21111100751393863</v>
      </c>
      <c r="AC2031">
        <v>0.26357550031839894</v>
      </c>
    </row>
    <row r="2032" spans="1:29">
      <c r="A2032" t="s">
        <v>8106</v>
      </c>
      <c r="B2032" t="s">
        <v>8107</v>
      </c>
      <c r="C2032" t="s">
        <v>8108</v>
      </c>
      <c r="D2032" t="s">
        <v>8109</v>
      </c>
      <c r="E2032" t="s">
        <v>8110</v>
      </c>
      <c r="F2032" t="s">
        <v>71</v>
      </c>
      <c r="G2032" t="s">
        <v>245</v>
      </c>
      <c r="H2032">
        <v>25.977435909464745</v>
      </c>
      <c r="I2032">
        <v>26.494953257972124</v>
      </c>
      <c r="J2032">
        <v>26.801699085732228</v>
      </c>
      <c r="K2032">
        <f t="shared" si="124"/>
        <v>26.424696084389698</v>
      </c>
      <c r="L2032">
        <v>26.720064350704174</v>
      </c>
      <c r="M2032">
        <v>26.329219326889362</v>
      </c>
      <c r="N2032">
        <v>26.12148783891379</v>
      </c>
      <c r="O2032">
        <f t="shared" si="125"/>
        <v>26.390257172169111</v>
      </c>
      <c r="P2032">
        <v>26.591313385166529</v>
      </c>
      <c r="Q2032">
        <v>26.748768870532871</v>
      </c>
      <c r="R2032">
        <v>26.461711196566608</v>
      </c>
      <c r="S2032">
        <f t="shared" si="126"/>
        <v>26.600597817422003</v>
      </c>
      <c r="T2032">
        <v>26.500122949807224</v>
      </c>
      <c r="U2032">
        <v>26.77685522178794</v>
      </c>
      <c r="V2032">
        <v>26.710393353884101</v>
      </c>
      <c r="W2032">
        <f t="shared" si="127"/>
        <v>26.662457175159755</v>
      </c>
      <c r="X2032">
        <v>-3.4438912220586815E-2</v>
      </c>
      <c r="Y2032">
        <v>3.9298064889291322E-2</v>
      </c>
      <c r="Z2032">
        <v>-6.1859357737752418E-2</v>
      </c>
      <c r="AA2032">
        <v>0.20282173662643141</v>
      </c>
      <c r="AB2032">
        <v>-0.23776109077005714</v>
      </c>
      <c r="AC2032">
        <v>0.39448139142915639</v>
      </c>
    </row>
    <row r="2033" spans="1:29">
      <c r="A2033" t="s">
        <v>8111</v>
      </c>
      <c r="B2033" t="s">
        <v>8112</v>
      </c>
      <c r="C2033" t="s">
        <v>8113</v>
      </c>
      <c r="D2033" t="s">
        <v>8114</v>
      </c>
      <c r="E2033" t="s">
        <v>8115</v>
      </c>
      <c r="F2033" t="e">
        <v>#N/A</v>
      </c>
      <c r="G2033" t="e">
        <v>#N/A</v>
      </c>
      <c r="H2033">
        <v>25.978436854371569</v>
      </c>
      <c r="I2033">
        <v>26.254014510136404</v>
      </c>
      <c r="J2033">
        <v>25.933199807129327</v>
      </c>
      <c r="K2033">
        <f t="shared" si="124"/>
        <v>26.055217057212435</v>
      </c>
      <c r="L2033">
        <v>26.729127431868061</v>
      </c>
      <c r="M2033">
        <v>25.757425253263786</v>
      </c>
      <c r="N2033">
        <v>25.549321741064457</v>
      </c>
      <c r="O2033">
        <f t="shared" si="125"/>
        <v>26.011958142065435</v>
      </c>
      <c r="P2033">
        <v>26.211953721066536</v>
      </c>
      <c r="Q2033">
        <v>26.0415850403311</v>
      </c>
      <c r="R2033">
        <v>26.486005527698314</v>
      </c>
      <c r="S2033">
        <f t="shared" si="126"/>
        <v>26.246514763031982</v>
      </c>
      <c r="T2033">
        <v>26.092464361516992</v>
      </c>
      <c r="U2033">
        <v>25.902590340885194</v>
      </c>
      <c r="V2033">
        <v>25.834833172650281</v>
      </c>
      <c r="W2033">
        <f t="shared" si="127"/>
        <v>25.94329595835082</v>
      </c>
      <c r="X2033">
        <v>-4.3258915146999755E-2</v>
      </c>
      <c r="Y2033">
        <v>3.8953813564366987E-2</v>
      </c>
      <c r="Z2033">
        <v>0.30321880468116191</v>
      </c>
      <c r="AA2033">
        <v>0.9412482037477653</v>
      </c>
      <c r="AB2033">
        <v>0.11192109886161461</v>
      </c>
      <c r="AC2033">
        <v>0.37040011910947213</v>
      </c>
    </row>
    <row r="2034" spans="1:29">
      <c r="A2034" t="s">
        <v>8116</v>
      </c>
      <c r="B2034" t="s">
        <v>8116</v>
      </c>
      <c r="C2034" t="s">
        <v>8117</v>
      </c>
      <c r="D2034" t="s">
        <v>8118</v>
      </c>
      <c r="E2034" t="s">
        <v>8119</v>
      </c>
      <c r="F2034" t="e">
        <v>#N/A</v>
      </c>
      <c r="G2034" t="e">
        <v>#N/A</v>
      </c>
      <c r="H2034">
        <v>25.260938746254634</v>
      </c>
      <c r="I2034">
        <v>24.996495956130058</v>
      </c>
      <c r="J2034">
        <v>25.192848017157925</v>
      </c>
      <c r="K2034">
        <f t="shared" si="124"/>
        <v>25.150094239847537</v>
      </c>
      <c r="L2034">
        <v>25.228801006869617</v>
      </c>
      <c r="M2034">
        <v>25.048945882414731</v>
      </c>
      <c r="N2034">
        <v>25.141047178605575</v>
      </c>
      <c r="O2034">
        <f t="shared" si="125"/>
        <v>25.139598022629972</v>
      </c>
      <c r="P2034">
        <v>24.735227909135162</v>
      </c>
      <c r="Q2034">
        <v>24.9637590170361</v>
      </c>
      <c r="R2034">
        <v>25.175537850191404</v>
      </c>
      <c r="S2034">
        <f t="shared" si="126"/>
        <v>24.95817492545422</v>
      </c>
      <c r="T2034">
        <v>25.055655578788798</v>
      </c>
      <c r="U2034">
        <v>24.798312012944553</v>
      </c>
      <c r="V2034">
        <v>24.903991392082602</v>
      </c>
      <c r="W2034">
        <f t="shared" si="127"/>
        <v>24.919319661271985</v>
      </c>
      <c r="X2034">
        <v>-1.0496217217564663E-2</v>
      </c>
      <c r="Y2034">
        <v>3.7563230398503497E-2</v>
      </c>
      <c r="Z2034">
        <v>3.8855264182235061E-2</v>
      </c>
      <c r="AA2034">
        <v>9.4111630586492565E-2</v>
      </c>
      <c r="AB2034">
        <v>0.23077457857555217</v>
      </c>
      <c r="AC2034">
        <v>0.99366793937291586</v>
      </c>
    </row>
    <row r="2035" spans="1:29">
      <c r="A2035" t="s">
        <v>8120</v>
      </c>
      <c r="B2035" t="s">
        <v>8121</v>
      </c>
      <c r="C2035" t="s">
        <v>8122</v>
      </c>
      <c r="D2035" t="s">
        <v>8123</v>
      </c>
      <c r="E2035" t="s">
        <v>8124</v>
      </c>
      <c r="F2035" t="e">
        <v>#N/A</v>
      </c>
      <c r="G2035" t="e">
        <v>#N/A</v>
      </c>
      <c r="H2035">
        <v>25.273283155521725</v>
      </c>
      <c r="I2035">
        <v>23.614683256518074</v>
      </c>
      <c r="J2035">
        <v>22.575750731004334</v>
      </c>
      <c r="K2035">
        <f t="shared" si="124"/>
        <v>23.821239047681377</v>
      </c>
      <c r="L2035">
        <v>23.466767648438918</v>
      </c>
      <c r="M2035">
        <v>24.159080972032225</v>
      </c>
      <c r="N2035">
        <v>24.080028635147951</v>
      </c>
      <c r="O2035">
        <f t="shared" si="125"/>
        <v>23.901959085206368</v>
      </c>
      <c r="P2035">
        <v>24.29981884725763</v>
      </c>
      <c r="Q2035">
        <v>21.705328292771508</v>
      </c>
      <c r="R2035">
        <v>23.560043389480782</v>
      </c>
      <c r="S2035">
        <f t="shared" si="126"/>
        <v>23.188396843169972</v>
      </c>
      <c r="T2035">
        <v>23.789598780930785</v>
      </c>
      <c r="U2035">
        <v>23.794734041144153</v>
      </c>
      <c r="V2035">
        <v>24.159080972032225</v>
      </c>
      <c r="W2035">
        <f t="shared" si="127"/>
        <v>23.914471264702389</v>
      </c>
      <c r="X2035">
        <v>8.0720037524990573E-2</v>
      </c>
      <c r="Y2035">
        <v>3.3432139644504387E-2</v>
      </c>
      <c r="Z2035">
        <v>-0.72607442153241664</v>
      </c>
      <c r="AA2035">
        <v>0.39218835332728957</v>
      </c>
      <c r="AB2035">
        <v>-9.3232217021011365E-2</v>
      </c>
      <c r="AC2035">
        <v>3.9864402607518418E-2</v>
      </c>
    </row>
    <row r="2036" spans="1:29">
      <c r="A2036" t="s">
        <v>8125</v>
      </c>
      <c r="B2036" t="s">
        <v>8125</v>
      </c>
      <c r="C2036" t="s">
        <v>8126</v>
      </c>
      <c r="D2036" t="s">
        <v>8127</v>
      </c>
      <c r="E2036" t="s">
        <v>8128</v>
      </c>
      <c r="F2036" t="e">
        <v>#N/A</v>
      </c>
      <c r="G2036" t="e">
        <v>#N/A</v>
      </c>
      <c r="H2036">
        <v>25.643737354936857</v>
      </c>
      <c r="I2036">
        <v>25.147890834683793</v>
      </c>
      <c r="J2036">
        <v>25.33197084339599</v>
      </c>
      <c r="K2036">
        <f t="shared" si="124"/>
        <v>25.37453301100555</v>
      </c>
      <c r="L2036">
        <v>25.129488136496324</v>
      </c>
      <c r="M2036">
        <v>25.326436777302732</v>
      </c>
      <c r="N2036">
        <v>25.610171378738485</v>
      </c>
      <c r="O2036">
        <f t="shared" si="125"/>
        <v>25.355365430845847</v>
      </c>
      <c r="P2036">
        <v>25.115693609686719</v>
      </c>
      <c r="Q2036">
        <v>25.336144500139529</v>
      </c>
      <c r="R2036">
        <v>25.226340283141273</v>
      </c>
      <c r="S2036">
        <f t="shared" si="126"/>
        <v>25.226059464322507</v>
      </c>
      <c r="T2036">
        <v>25.145175177176199</v>
      </c>
      <c r="U2036">
        <v>24.813965350412598</v>
      </c>
      <c r="V2036">
        <v>25.515979856570365</v>
      </c>
      <c r="W2036">
        <f t="shared" si="127"/>
        <v>25.15837346138639</v>
      </c>
      <c r="X2036">
        <v>-1.9167580159702879E-2</v>
      </c>
      <c r="Y2036">
        <v>3.2162777099276257E-2</v>
      </c>
      <c r="Z2036">
        <v>6.7686002936117262E-2</v>
      </c>
      <c r="AA2036">
        <v>0.11574778110150435</v>
      </c>
      <c r="AB2036">
        <v>0.21615954961916017</v>
      </c>
      <c r="AC2036">
        <v>0.36201613042884317</v>
      </c>
    </row>
    <row r="2037" spans="1:29">
      <c r="A2037" t="s">
        <v>8129</v>
      </c>
      <c r="B2037" t="s">
        <v>8129</v>
      </c>
      <c r="C2037" t="s">
        <v>8130</v>
      </c>
      <c r="D2037" t="s">
        <v>2457</v>
      </c>
      <c r="E2037" t="s">
        <v>8131</v>
      </c>
      <c r="F2037" t="s">
        <v>785</v>
      </c>
      <c r="G2037" t="s">
        <v>786</v>
      </c>
      <c r="H2037">
        <v>30.046678508059596</v>
      </c>
      <c r="I2037">
        <v>30.217592184433457</v>
      </c>
      <c r="J2037">
        <v>30.250839073812966</v>
      </c>
      <c r="K2037">
        <f t="shared" si="124"/>
        <v>30.171703255435343</v>
      </c>
      <c r="L2037">
        <v>30.377807250441631</v>
      </c>
      <c r="M2037">
        <v>30.162005517065737</v>
      </c>
      <c r="N2037">
        <v>30.010599525053475</v>
      </c>
      <c r="O2037">
        <f t="shared" si="125"/>
        <v>30.18347076418695</v>
      </c>
      <c r="P2037">
        <v>30.263982432289112</v>
      </c>
      <c r="Q2037">
        <v>30.445589958234937</v>
      </c>
      <c r="R2037">
        <v>30.24026988749954</v>
      </c>
      <c r="S2037">
        <f t="shared" si="126"/>
        <v>30.316614092674527</v>
      </c>
      <c r="T2037">
        <v>30.404257616040283</v>
      </c>
      <c r="U2037">
        <v>30.263982432289112</v>
      </c>
      <c r="V2037">
        <v>30.09133702246902</v>
      </c>
      <c r="W2037">
        <f t="shared" si="127"/>
        <v>30.253192356932804</v>
      </c>
      <c r="X2037">
        <v>1.1767508751606925E-2</v>
      </c>
      <c r="Y2037">
        <v>3.2029528687332179E-2</v>
      </c>
      <c r="Z2037">
        <v>6.3421735741723495E-2</v>
      </c>
      <c r="AA2037">
        <v>0.22230432270189818</v>
      </c>
      <c r="AB2037">
        <v>-8.1489101497460581E-2</v>
      </c>
      <c r="AC2037">
        <v>0.2998043639667326</v>
      </c>
    </row>
    <row r="2038" spans="1:29">
      <c r="A2038" t="s">
        <v>8132</v>
      </c>
      <c r="B2038" t="s">
        <v>8133</v>
      </c>
      <c r="C2038" t="s">
        <v>8134</v>
      </c>
      <c r="D2038" t="s">
        <v>27</v>
      </c>
      <c r="E2038" t="s">
        <v>27</v>
      </c>
      <c r="F2038" t="e">
        <v>#N/A</v>
      </c>
      <c r="G2038" t="e">
        <v>#N/A</v>
      </c>
      <c r="H2038">
        <v>26.1730692866476</v>
      </c>
      <c r="I2038">
        <v>21.73496836242029</v>
      </c>
      <c r="J2038">
        <v>20.884618684732597</v>
      </c>
      <c r="K2038">
        <f t="shared" si="124"/>
        <v>22.930885444600165</v>
      </c>
      <c r="L2038">
        <v>22.838108158864667</v>
      </c>
      <c r="M2038">
        <v>21.571305961632977</v>
      </c>
      <c r="N2038">
        <v>23.89720739704909</v>
      </c>
      <c r="O2038">
        <f t="shared" si="125"/>
        <v>22.768873839182245</v>
      </c>
      <c r="P2038">
        <v>22.729167169528054</v>
      </c>
      <c r="Q2038">
        <v>21.605701585282869</v>
      </c>
      <c r="R2038">
        <v>22.976630140325909</v>
      </c>
      <c r="S2038">
        <f t="shared" si="126"/>
        <v>22.437166298378944</v>
      </c>
      <c r="T2038">
        <v>22.204768932357961</v>
      </c>
      <c r="U2038">
        <v>21.449595262166469</v>
      </c>
      <c r="V2038">
        <v>22.597885724685966</v>
      </c>
      <c r="W2038">
        <f t="shared" si="127"/>
        <v>22.084083306403468</v>
      </c>
      <c r="X2038">
        <v>-0.16201160541791992</v>
      </c>
      <c r="Y2038">
        <v>3.0793762806194905E-2</v>
      </c>
      <c r="Z2038">
        <v>0.35308299197547655</v>
      </c>
      <c r="AA2038">
        <v>0.26058965783805887</v>
      </c>
      <c r="AB2038">
        <v>0.84680213819669703</v>
      </c>
      <c r="AC2038">
        <v>0.1941389654892556</v>
      </c>
    </row>
    <row r="2039" spans="1:29">
      <c r="A2039" t="s">
        <v>8135</v>
      </c>
      <c r="B2039" t="s">
        <v>8136</v>
      </c>
      <c r="C2039" t="s">
        <v>8137</v>
      </c>
      <c r="D2039" t="s">
        <v>8138</v>
      </c>
      <c r="E2039" t="s">
        <v>8139</v>
      </c>
      <c r="F2039" t="e">
        <v>#N/A</v>
      </c>
      <c r="G2039" t="e">
        <v>#N/A</v>
      </c>
      <c r="H2039">
        <v>23.927774741984297</v>
      </c>
      <c r="I2039">
        <v>25.586940822750972</v>
      </c>
      <c r="J2039">
        <v>25.213469552573361</v>
      </c>
      <c r="K2039">
        <f t="shared" si="124"/>
        <v>24.909395039102876</v>
      </c>
      <c r="L2039">
        <v>25.433783042797518</v>
      </c>
      <c r="M2039">
        <v>25.471357425590288</v>
      </c>
      <c r="N2039">
        <v>23.609331417674479</v>
      </c>
      <c r="O2039">
        <f t="shared" si="125"/>
        <v>24.838157295354094</v>
      </c>
      <c r="P2039">
        <v>25.50698285060734</v>
      </c>
      <c r="Q2039">
        <v>25.830082468137178</v>
      </c>
      <c r="R2039">
        <v>25.336144500139529</v>
      </c>
      <c r="S2039">
        <f t="shared" si="126"/>
        <v>25.557736606294682</v>
      </c>
      <c r="T2039">
        <v>25.240567666668781</v>
      </c>
      <c r="U2039">
        <v>26.07465340285292</v>
      </c>
      <c r="V2039">
        <v>25.612342912368238</v>
      </c>
      <c r="W2039">
        <f t="shared" si="127"/>
        <v>25.642521327296645</v>
      </c>
      <c r="X2039">
        <v>-7.1237743748781668E-2</v>
      </c>
      <c r="Y2039">
        <v>3.0208311716345582E-2</v>
      </c>
      <c r="Z2039">
        <v>-8.4784721001962993E-2</v>
      </c>
      <c r="AA2039">
        <v>0.1089136938640973</v>
      </c>
      <c r="AB2039">
        <v>-0.73312628819376968</v>
      </c>
      <c r="AC2039">
        <v>0.58709110368973783</v>
      </c>
    </row>
    <row r="2040" spans="1:29">
      <c r="A2040" t="s">
        <v>8140</v>
      </c>
      <c r="B2040" t="s">
        <v>8141</v>
      </c>
      <c r="C2040" t="s">
        <v>8142</v>
      </c>
      <c r="D2040" t="s">
        <v>27</v>
      </c>
      <c r="E2040" t="s">
        <v>27</v>
      </c>
      <c r="F2040" t="e">
        <v>#N/A</v>
      </c>
      <c r="G2040" t="e">
        <v>#N/A</v>
      </c>
      <c r="H2040">
        <v>27.553769160841711</v>
      </c>
      <c r="I2040">
        <v>27.414628350069588</v>
      </c>
      <c r="J2040">
        <v>27.300981238169214</v>
      </c>
      <c r="K2040">
        <f t="shared" si="124"/>
        <v>27.423126249693507</v>
      </c>
      <c r="L2040">
        <v>27.715101831448688</v>
      </c>
      <c r="M2040">
        <v>27.212141300906939</v>
      </c>
      <c r="N2040">
        <v>27.297490267823889</v>
      </c>
      <c r="O2040">
        <f t="shared" si="125"/>
        <v>27.408244466726504</v>
      </c>
      <c r="P2040">
        <v>27.317455462892436</v>
      </c>
      <c r="Q2040">
        <v>27.559077824788584</v>
      </c>
      <c r="R2040">
        <v>27.645663701617725</v>
      </c>
      <c r="S2040">
        <f t="shared" si="126"/>
        <v>27.507398996432915</v>
      </c>
      <c r="T2040">
        <v>27.507430157385908</v>
      </c>
      <c r="U2040">
        <v>27.245693921898464</v>
      </c>
      <c r="V2040">
        <v>27.405314079645667</v>
      </c>
      <c r="W2040">
        <f t="shared" si="127"/>
        <v>27.386146052976681</v>
      </c>
      <c r="X2040">
        <v>-1.4881782967002266E-2</v>
      </c>
      <c r="Y2040">
        <v>2.9138549181866293E-2</v>
      </c>
      <c r="Z2040">
        <v>0.12125294345623416</v>
      </c>
      <c r="AA2040">
        <v>0.41512685579827352</v>
      </c>
      <c r="AB2040">
        <v>3.6980196716825731E-2</v>
      </c>
      <c r="AC2040">
        <v>0.12855794196631848</v>
      </c>
    </row>
    <row r="2041" spans="1:29">
      <c r="A2041" t="s">
        <v>8143</v>
      </c>
      <c r="B2041" t="s">
        <v>8143</v>
      </c>
      <c r="C2041" t="s">
        <v>8144</v>
      </c>
      <c r="D2041" t="s">
        <v>8145</v>
      </c>
      <c r="E2041" t="s">
        <v>8146</v>
      </c>
      <c r="F2041" t="s">
        <v>71</v>
      </c>
      <c r="G2041" t="s">
        <v>8147</v>
      </c>
      <c r="H2041">
        <v>26.289929812050939</v>
      </c>
      <c r="I2041">
        <v>25.599903792700321</v>
      </c>
      <c r="J2041">
        <v>25.369982774555904</v>
      </c>
      <c r="K2041">
        <f t="shared" si="124"/>
        <v>25.753272126435721</v>
      </c>
      <c r="L2041">
        <v>25.581264987773206</v>
      </c>
      <c r="M2041">
        <v>25.742314298472426</v>
      </c>
      <c r="N2041">
        <v>26.015241997653632</v>
      </c>
      <c r="O2041">
        <f t="shared" si="125"/>
        <v>25.779607094633089</v>
      </c>
      <c r="P2041">
        <v>25.689400060201681</v>
      </c>
      <c r="Q2041">
        <v>25.618672250368679</v>
      </c>
      <c r="R2041">
        <v>25.661910993985817</v>
      </c>
      <c r="S2041">
        <f t="shared" si="126"/>
        <v>25.656661101518726</v>
      </c>
      <c r="T2041">
        <v>25.416675893870003</v>
      </c>
      <c r="U2041">
        <v>25.8127015276085</v>
      </c>
      <c r="V2041">
        <v>25.597728829991954</v>
      </c>
      <c r="W2041">
        <f t="shared" si="127"/>
        <v>25.609035417156818</v>
      </c>
      <c r="X2041">
        <v>2.6334968197367914E-2</v>
      </c>
      <c r="Y2041">
        <v>2.912269551136187E-2</v>
      </c>
      <c r="Z2041">
        <v>4.7625684361907616E-2</v>
      </c>
      <c r="AA2041">
        <v>0.1529552060903254</v>
      </c>
      <c r="AB2041">
        <v>0.14423670927890342</v>
      </c>
      <c r="AC2041">
        <v>0.18381144150886783</v>
      </c>
    </row>
    <row r="2042" spans="1:29">
      <c r="A2042" t="s">
        <v>8148</v>
      </c>
      <c r="B2042" t="s">
        <v>8149</v>
      </c>
      <c r="C2042" t="s">
        <v>8150</v>
      </c>
      <c r="D2042" t="s">
        <v>8151</v>
      </c>
      <c r="E2042" t="s">
        <v>8152</v>
      </c>
      <c r="F2042" t="e">
        <v>#N/A</v>
      </c>
      <c r="G2042" t="e">
        <v>#N/A</v>
      </c>
      <c r="H2042">
        <v>25.564548085130212</v>
      </c>
      <c r="I2042">
        <v>27.964877734012973</v>
      </c>
      <c r="J2042">
        <v>28.670494768699339</v>
      </c>
      <c r="K2042">
        <f t="shared" si="124"/>
        <v>27.399973529280842</v>
      </c>
      <c r="L2042">
        <v>25.610171378738485</v>
      </c>
      <c r="M2042">
        <v>28.238571734425587</v>
      </c>
      <c r="N2042">
        <v>28.691018073637526</v>
      </c>
      <c r="O2042">
        <f t="shared" si="125"/>
        <v>27.513253728933865</v>
      </c>
      <c r="P2042">
        <v>28.496732831019614</v>
      </c>
      <c r="Q2042">
        <v>25.868676961828502</v>
      </c>
      <c r="R2042">
        <v>26.217860170673095</v>
      </c>
      <c r="S2042">
        <f t="shared" si="126"/>
        <v>26.861089987840401</v>
      </c>
      <c r="T2042">
        <v>27.757928854000614</v>
      </c>
      <c r="U2042">
        <v>28.886196730966404</v>
      </c>
      <c r="V2042">
        <v>29.19986853466639</v>
      </c>
      <c r="W2042">
        <f t="shared" si="127"/>
        <v>28.61466470654447</v>
      </c>
      <c r="X2042">
        <v>0.11328019965302261</v>
      </c>
      <c r="Y2042">
        <v>2.8317781389894395E-2</v>
      </c>
      <c r="Z2042">
        <v>-1.7535747187040691</v>
      </c>
      <c r="AA2042">
        <v>0.87487138983891932</v>
      </c>
      <c r="AB2042">
        <v>-1.214691177263628</v>
      </c>
      <c r="AC2042">
        <v>0.51360552020132422</v>
      </c>
    </row>
    <row r="2043" spans="1:29">
      <c r="A2043" t="s">
        <v>8153</v>
      </c>
      <c r="B2043" t="s">
        <v>8154</v>
      </c>
      <c r="C2043" t="s">
        <v>8155</v>
      </c>
      <c r="D2043" t="s">
        <v>27</v>
      </c>
      <c r="E2043" t="s">
        <v>27</v>
      </c>
      <c r="F2043" t="e">
        <v>#N/A</v>
      </c>
      <c r="G2043" t="e">
        <v>#N/A</v>
      </c>
      <c r="H2043">
        <v>23.723942543826652</v>
      </c>
      <c r="I2043">
        <v>22.151428219623458</v>
      </c>
      <c r="J2043">
        <v>25.641555245536779</v>
      </c>
      <c r="K2043">
        <f t="shared" si="124"/>
        <v>23.838975336328961</v>
      </c>
      <c r="L2043">
        <v>23.985478260989833</v>
      </c>
      <c r="M2043">
        <v>23.777024556054673</v>
      </c>
      <c r="N2043">
        <v>23.992880473428958</v>
      </c>
      <c r="O2043">
        <f t="shared" si="125"/>
        <v>23.918461096824487</v>
      </c>
      <c r="P2043">
        <v>25.074800596446536</v>
      </c>
      <c r="Q2043">
        <v>24.06189687268029</v>
      </c>
      <c r="R2043">
        <v>24.946107072170133</v>
      </c>
      <c r="S2043">
        <f t="shared" si="126"/>
        <v>24.694268180432321</v>
      </c>
      <c r="T2043">
        <v>24.26701034712859</v>
      </c>
      <c r="U2043">
        <v>24.504363135663315</v>
      </c>
      <c r="V2043">
        <v>23.471657869030437</v>
      </c>
      <c r="W2043">
        <f t="shared" si="127"/>
        <v>24.081010450607447</v>
      </c>
      <c r="X2043">
        <v>7.9485760495526137E-2</v>
      </c>
      <c r="Y2043">
        <v>2.6342669686015365E-2</v>
      </c>
      <c r="Z2043">
        <v>0.61325772982487337</v>
      </c>
      <c r="AA2043">
        <v>0.61784349148790485</v>
      </c>
      <c r="AB2043">
        <v>-0.24203511427848667</v>
      </c>
      <c r="AC2043">
        <v>8.0914731616858693E-2</v>
      </c>
    </row>
    <row r="2044" spans="1:29">
      <c r="A2044" t="s">
        <v>8156</v>
      </c>
      <c r="B2044" t="s">
        <v>8157</v>
      </c>
      <c r="C2044" t="s">
        <v>8158</v>
      </c>
      <c r="D2044" t="s">
        <v>27</v>
      </c>
      <c r="E2044" t="s">
        <v>27</v>
      </c>
      <c r="F2044" t="e">
        <v>#N/A</v>
      </c>
      <c r="G2044" t="e">
        <v>#N/A</v>
      </c>
      <c r="H2044">
        <v>27.033271419512463</v>
      </c>
      <c r="I2044">
        <v>26.742914863047144</v>
      </c>
      <c r="J2044">
        <v>26.678862643740853</v>
      </c>
      <c r="K2044">
        <f t="shared" si="124"/>
        <v>26.818349642100156</v>
      </c>
      <c r="L2044">
        <v>27.043906321250844</v>
      </c>
      <c r="M2044">
        <v>26.736270650114307</v>
      </c>
      <c r="N2044">
        <v>26.638193599292837</v>
      </c>
      <c r="O2044">
        <f t="shared" si="125"/>
        <v>26.80612352355266</v>
      </c>
      <c r="P2044">
        <v>26.551024011882404</v>
      </c>
      <c r="Q2044">
        <v>26.720064350704174</v>
      </c>
      <c r="R2044">
        <v>26.923782460667169</v>
      </c>
      <c r="S2044">
        <f t="shared" si="126"/>
        <v>26.731623607751249</v>
      </c>
      <c r="T2044">
        <v>26.78567189958541</v>
      </c>
      <c r="U2044">
        <v>26.801699085732228</v>
      </c>
      <c r="V2044">
        <v>26.507852400315361</v>
      </c>
      <c r="W2044">
        <f t="shared" si="127"/>
        <v>26.698407795210997</v>
      </c>
      <c r="X2044">
        <v>-1.2226118547495446E-2</v>
      </c>
      <c r="Y2044">
        <v>2.4991029281117513E-2</v>
      </c>
      <c r="Z2044">
        <v>3.3215812540252188E-2</v>
      </c>
      <c r="AA2044">
        <v>8.155332855262655E-2</v>
      </c>
      <c r="AB2044">
        <v>0.11994184688915865</v>
      </c>
      <c r="AC2044">
        <v>0.34269066329104425</v>
      </c>
    </row>
    <row r="2045" spans="1:29">
      <c r="A2045" t="s">
        <v>8159</v>
      </c>
      <c r="B2045" t="s">
        <v>8160</v>
      </c>
      <c r="C2045" t="s">
        <v>8161</v>
      </c>
      <c r="D2045" t="s">
        <v>8162</v>
      </c>
      <c r="E2045" t="s">
        <v>8163</v>
      </c>
      <c r="F2045" t="e">
        <v>#N/A</v>
      </c>
      <c r="G2045" t="e">
        <v>#N/A</v>
      </c>
      <c r="H2045">
        <v>30.263982432289112</v>
      </c>
      <c r="I2045">
        <v>31.27602349755135</v>
      </c>
      <c r="J2045">
        <v>31.033694896836906</v>
      </c>
      <c r="K2045">
        <f t="shared" si="124"/>
        <v>30.857900275559121</v>
      </c>
      <c r="L2045">
        <v>31.614128268579478</v>
      </c>
      <c r="M2045">
        <v>30.729627074690054</v>
      </c>
      <c r="N2045">
        <v>30.117723495479527</v>
      </c>
      <c r="O2045">
        <f t="shared" si="125"/>
        <v>30.820492946249686</v>
      </c>
      <c r="P2045">
        <v>31.107269355590841</v>
      </c>
      <c r="Q2045">
        <v>31.404075196776883</v>
      </c>
      <c r="R2045">
        <v>31.330944391904438</v>
      </c>
      <c r="S2045">
        <f t="shared" si="126"/>
        <v>31.280762981424051</v>
      </c>
      <c r="T2045">
        <v>31.198840345261775</v>
      </c>
      <c r="U2045">
        <v>31.198840345261775</v>
      </c>
      <c r="V2045">
        <v>30.985790720311879</v>
      </c>
      <c r="W2045">
        <f t="shared" si="127"/>
        <v>31.127823803611808</v>
      </c>
      <c r="X2045">
        <v>-3.74073293094348E-2</v>
      </c>
      <c r="Y2045">
        <v>2.3558712808820777E-2</v>
      </c>
      <c r="Z2045">
        <v>0.15293917781224309</v>
      </c>
      <c r="AA2045">
        <v>0.60013346809989943</v>
      </c>
      <c r="AB2045">
        <v>-0.26992352805268638</v>
      </c>
      <c r="AC2045">
        <v>0.35907774196504277</v>
      </c>
    </row>
    <row r="2046" spans="1:29">
      <c r="A2046" t="s">
        <v>8164</v>
      </c>
      <c r="B2046" t="s">
        <v>8165</v>
      </c>
      <c r="C2046" t="s">
        <v>8166</v>
      </c>
      <c r="D2046" t="s">
        <v>1567</v>
      </c>
      <c r="E2046" t="s">
        <v>8167</v>
      </c>
      <c r="F2046" t="e">
        <v>#N/A</v>
      </c>
      <c r="G2046" t="e">
        <v>#N/A</v>
      </c>
      <c r="H2046">
        <v>26.660477118446636</v>
      </c>
      <c r="I2046">
        <v>26.123874173267968</v>
      </c>
      <c r="J2046">
        <v>26.180975064890266</v>
      </c>
      <c r="K2046">
        <f t="shared" si="124"/>
        <v>26.321775452201621</v>
      </c>
      <c r="L2046">
        <v>25.724569173404252</v>
      </c>
      <c r="M2046">
        <v>26.233595808920324</v>
      </c>
      <c r="N2046">
        <v>26.925332608423428</v>
      </c>
      <c r="O2046">
        <f t="shared" si="125"/>
        <v>26.294499196916004</v>
      </c>
      <c r="P2046">
        <v>26.076256710040127</v>
      </c>
      <c r="Q2046">
        <v>25.661910993985817</v>
      </c>
      <c r="R2046">
        <v>26.091141780085621</v>
      </c>
      <c r="S2046">
        <f t="shared" si="126"/>
        <v>25.943103161370519</v>
      </c>
      <c r="T2046">
        <v>25.76956506113542</v>
      </c>
      <c r="U2046">
        <v>26.070870559076472</v>
      </c>
      <c r="V2046">
        <v>25.914191254057588</v>
      </c>
      <c r="W2046">
        <f t="shared" si="127"/>
        <v>25.918208958089824</v>
      </c>
      <c r="X2046">
        <v>-2.7276255285617168E-2</v>
      </c>
      <c r="Y2046">
        <v>2.3540067826838929E-2</v>
      </c>
      <c r="Z2046">
        <v>2.4894203280695137E-2</v>
      </c>
      <c r="AA2046">
        <v>5.1761311371677415E-2</v>
      </c>
      <c r="AB2046">
        <v>0.40356649411179646</v>
      </c>
      <c r="AC2046">
        <v>0.99017827596043484</v>
      </c>
    </row>
    <row r="2047" spans="1:29">
      <c r="A2047" t="s">
        <v>8168</v>
      </c>
      <c r="B2047" t="s">
        <v>8169</v>
      </c>
      <c r="C2047" t="s">
        <v>8170</v>
      </c>
      <c r="D2047" t="s">
        <v>27</v>
      </c>
      <c r="E2047" t="s">
        <v>27</v>
      </c>
      <c r="F2047" t="e">
        <v>#N/A</v>
      </c>
      <c r="G2047" t="e">
        <v>#N/A</v>
      </c>
      <c r="H2047">
        <v>26.536991763791821</v>
      </c>
      <c r="I2047">
        <v>25.929544347148454</v>
      </c>
      <c r="J2047">
        <v>25.290556526981252</v>
      </c>
      <c r="K2047">
        <f t="shared" si="124"/>
        <v>25.919030879307176</v>
      </c>
      <c r="L2047">
        <v>26.310026687113318</v>
      </c>
      <c r="M2047">
        <v>25.451520072370613</v>
      </c>
      <c r="N2047">
        <v>26.084126987545773</v>
      </c>
      <c r="O2047">
        <f t="shared" si="125"/>
        <v>25.94855791567657</v>
      </c>
      <c r="P2047">
        <v>25.667834859280493</v>
      </c>
      <c r="Q2047">
        <v>26.251981778718939</v>
      </c>
      <c r="R2047">
        <v>25.981475644754806</v>
      </c>
      <c r="S2047">
        <f t="shared" si="126"/>
        <v>25.967097427584747</v>
      </c>
      <c r="T2047">
        <v>26.214164966652007</v>
      </c>
      <c r="U2047">
        <v>26.221597547302409</v>
      </c>
      <c r="V2047">
        <v>26.054770331751559</v>
      </c>
      <c r="W2047">
        <f t="shared" si="127"/>
        <v>26.163510948568657</v>
      </c>
      <c r="X2047">
        <v>2.9527036369394466E-2</v>
      </c>
      <c r="Y2047">
        <v>2.229350775719419E-2</v>
      </c>
      <c r="Z2047">
        <v>-0.19641352098390996</v>
      </c>
      <c r="AA2047">
        <v>0.48127585016437874</v>
      </c>
      <c r="AB2047">
        <v>-0.24448006926148125</v>
      </c>
      <c r="AC2047">
        <v>0.26877848935143361</v>
      </c>
    </row>
    <row r="2048" spans="1:29">
      <c r="A2048" t="s">
        <v>8171</v>
      </c>
      <c r="B2048" t="s">
        <v>8172</v>
      </c>
      <c r="C2048" t="s">
        <v>27</v>
      </c>
      <c r="D2048" t="s">
        <v>27</v>
      </c>
      <c r="E2048" t="s">
        <v>27</v>
      </c>
      <c r="F2048" t="e">
        <v>#N/A</v>
      </c>
      <c r="G2048" t="e">
        <v>#N/A</v>
      </c>
      <c r="H2048">
        <v>21.571305961632977</v>
      </c>
      <c r="I2048">
        <v>24.690386093738173</v>
      </c>
      <c r="J2048">
        <v>24.736485554384952</v>
      </c>
      <c r="K2048">
        <f t="shared" si="124"/>
        <v>23.666059203252033</v>
      </c>
      <c r="L2048">
        <v>24.394577020531106</v>
      </c>
      <c r="M2048">
        <v>24.087080099986988</v>
      </c>
      <c r="N2048">
        <v>22.740025871256311</v>
      </c>
      <c r="O2048">
        <f t="shared" si="125"/>
        <v>23.740560997258132</v>
      </c>
      <c r="P2048">
        <v>25.433783042797518</v>
      </c>
      <c r="Q2048">
        <v>25.601283879662457</v>
      </c>
      <c r="R2048">
        <v>25.740723751605525</v>
      </c>
      <c r="S2048">
        <f t="shared" si="126"/>
        <v>25.5919302246885</v>
      </c>
      <c r="T2048">
        <v>25.541366896176168</v>
      </c>
      <c r="U2048">
        <v>25.834833172650281</v>
      </c>
      <c r="V2048">
        <v>25.258656247741822</v>
      </c>
      <c r="W2048">
        <f t="shared" si="127"/>
        <v>25.544952105522757</v>
      </c>
      <c r="X2048">
        <v>7.4501794006099686E-2</v>
      </c>
      <c r="Y2048">
        <v>2.1342651833040224E-2</v>
      </c>
      <c r="Z2048">
        <v>4.6978119165743237E-2</v>
      </c>
      <c r="AA2048">
        <v>8.8583107000373279E-2</v>
      </c>
      <c r="AB2048">
        <v>-1.8788929022707244</v>
      </c>
      <c r="AC2048">
        <v>0.82055107928139404</v>
      </c>
    </row>
    <row r="2049" spans="1:29">
      <c r="A2049" t="s">
        <v>8173</v>
      </c>
      <c r="B2049" t="s">
        <v>8174</v>
      </c>
      <c r="C2049" t="s">
        <v>8175</v>
      </c>
      <c r="D2049" t="s">
        <v>8176</v>
      </c>
      <c r="E2049" t="s">
        <v>8177</v>
      </c>
      <c r="F2049" t="e">
        <v>#N/A</v>
      </c>
      <c r="G2049" t="e">
        <v>#N/A</v>
      </c>
      <c r="H2049">
        <v>20.670895777306555</v>
      </c>
      <c r="I2049">
        <v>25.715017040172881</v>
      </c>
      <c r="J2049">
        <v>26.157382076480577</v>
      </c>
      <c r="K2049">
        <f t="shared" si="124"/>
        <v>24.181098297986669</v>
      </c>
      <c r="L2049">
        <v>25.919305572193625</v>
      </c>
      <c r="M2049">
        <v>24.640647829880532</v>
      </c>
      <c r="N2049">
        <v>22.34795837529067</v>
      </c>
      <c r="O2049">
        <f t="shared" si="125"/>
        <v>24.30263725912161</v>
      </c>
      <c r="P2049">
        <v>26.202319685231895</v>
      </c>
      <c r="Q2049">
        <v>25.915716274037553</v>
      </c>
      <c r="R2049">
        <v>26.367653923429078</v>
      </c>
      <c r="S2049">
        <f t="shared" si="126"/>
        <v>26.161896627566176</v>
      </c>
      <c r="T2049">
        <v>26.399315780241182</v>
      </c>
      <c r="U2049">
        <v>26.342970998684148</v>
      </c>
      <c r="V2049">
        <v>25.818435821795372</v>
      </c>
      <c r="W2049">
        <f t="shared" si="127"/>
        <v>26.186907533573571</v>
      </c>
      <c r="X2049">
        <v>0.12153896113494156</v>
      </c>
      <c r="Y2049">
        <v>1.977340271827922E-2</v>
      </c>
      <c r="Z2049">
        <v>-2.5010906007395306E-2</v>
      </c>
      <c r="AA2049">
        <v>3.7318845291760605E-2</v>
      </c>
      <c r="AB2049">
        <v>-2.0058092355869022</v>
      </c>
      <c r="AC2049">
        <v>0.49444037656309803</v>
      </c>
    </row>
    <row r="2050" spans="1:29">
      <c r="A2050" t="s">
        <v>8178</v>
      </c>
      <c r="B2050" t="s">
        <v>8179</v>
      </c>
      <c r="C2050" t="s">
        <v>8180</v>
      </c>
      <c r="D2050" t="s">
        <v>8181</v>
      </c>
      <c r="E2050" t="s">
        <v>27</v>
      </c>
      <c r="F2050" t="e">
        <v>#N/A</v>
      </c>
      <c r="G2050" t="e">
        <v>#N/A</v>
      </c>
      <c r="H2050">
        <v>26.379396533357777</v>
      </c>
      <c r="I2050">
        <v>25.973110141404906</v>
      </c>
      <c r="J2050">
        <v>25.660002836045837</v>
      </c>
      <c r="K2050">
        <f t="shared" si="124"/>
        <v>26.004169836936171</v>
      </c>
      <c r="L2050">
        <v>25.899536956871682</v>
      </c>
      <c r="M2050">
        <v>26.039281997313452</v>
      </c>
      <c r="N2050">
        <v>26.037240424779778</v>
      </c>
      <c r="O2050">
        <f t="shared" si="125"/>
        <v>25.992019792988305</v>
      </c>
      <c r="P2050">
        <v>25.766520564244583</v>
      </c>
      <c r="Q2050">
        <v>25.821381291007174</v>
      </c>
      <c r="R2050">
        <v>25.72795370670039</v>
      </c>
      <c r="S2050">
        <f t="shared" si="126"/>
        <v>25.771951853984049</v>
      </c>
      <c r="T2050">
        <v>25.819516733801407</v>
      </c>
      <c r="U2050">
        <v>25.523834917494995</v>
      </c>
      <c r="V2050">
        <v>26.004991465001073</v>
      </c>
      <c r="W2050">
        <f t="shared" si="127"/>
        <v>25.782781038765823</v>
      </c>
      <c r="X2050">
        <v>-1.2150043947865896E-2</v>
      </c>
      <c r="Y2050">
        <v>1.8946520599112823E-2</v>
      </c>
      <c r="Z2050">
        <v>-1.0829184781773193E-2</v>
      </c>
      <c r="AA2050">
        <v>2.5417190318405624E-2</v>
      </c>
      <c r="AB2050">
        <v>0.22138879817034862</v>
      </c>
      <c r="AC2050">
        <v>0.36899330950167569</v>
      </c>
    </row>
    <row r="2051" spans="1:29">
      <c r="A2051" t="s">
        <v>8182</v>
      </c>
      <c r="B2051" t="s">
        <v>8183</v>
      </c>
      <c r="C2051" t="s">
        <v>8184</v>
      </c>
      <c r="D2051" t="s">
        <v>27</v>
      </c>
      <c r="E2051" t="s">
        <v>27</v>
      </c>
      <c r="F2051" t="e">
        <v>#N/A</v>
      </c>
      <c r="G2051" t="e">
        <v>#N/A</v>
      </c>
      <c r="H2051">
        <v>24.643414580481558</v>
      </c>
      <c r="I2051">
        <v>21.09602257035284</v>
      </c>
      <c r="J2051">
        <v>23.919750922500032</v>
      </c>
      <c r="K2051">
        <f t="shared" si="124"/>
        <v>23.219729357778146</v>
      </c>
      <c r="L2051">
        <v>23.970538661168703</v>
      </c>
      <c r="M2051">
        <v>21.622869760347829</v>
      </c>
      <c r="N2051">
        <v>24.29981884725763</v>
      </c>
      <c r="O2051">
        <f t="shared" si="125"/>
        <v>23.297742422924717</v>
      </c>
      <c r="P2051">
        <v>21.82375374798977</v>
      </c>
      <c r="Q2051">
        <v>23.439267966835715</v>
      </c>
      <c r="R2051">
        <v>23.143729121833104</v>
      </c>
      <c r="S2051">
        <f t="shared" si="126"/>
        <v>22.802250278886195</v>
      </c>
      <c r="T2051">
        <v>23.066885633420309</v>
      </c>
      <c r="U2051">
        <v>23.826048033867878</v>
      </c>
      <c r="V2051">
        <v>23.925191559720691</v>
      </c>
      <c r="W2051">
        <f t="shared" si="127"/>
        <v>23.606041742336291</v>
      </c>
      <c r="X2051">
        <v>7.8013065146571137E-2</v>
      </c>
      <c r="Y2051">
        <v>1.8918746094907769E-2</v>
      </c>
      <c r="Z2051">
        <v>-0.80379146345009644</v>
      </c>
      <c r="AA2051">
        <v>0.64118425502347665</v>
      </c>
      <c r="AB2051">
        <v>-0.38631238455814554</v>
      </c>
      <c r="AC2051">
        <v>0.1269187987260372</v>
      </c>
    </row>
    <row r="2052" spans="1:29">
      <c r="A2052" t="s">
        <v>8185</v>
      </c>
      <c r="B2052" t="s">
        <v>8186</v>
      </c>
      <c r="C2052" t="s">
        <v>8187</v>
      </c>
      <c r="D2052" t="s">
        <v>8188</v>
      </c>
      <c r="E2052" t="s">
        <v>8189</v>
      </c>
      <c r="F2052" t="e">
        <v>#N/A</v>
      </c>
      <c r="G2052" t="e">
        <v>#N/A</v>
      </c>
      <c r="H2052">
        <v>26.245816352334671</v>
      </c>
      <c r="I2052">
        <v>25.991381479936141</v>
      </c>
      <c r="J2052">
        <v>26.081913740369746</v>
      </c>
      <c r="K2052">
        <f t="shared" ref="K2052:K2079" si="128">AVERAGE(H2052:J2052)</f>
        <v>26.106370524213517</v>
      </c>
      <c r="L2052">
        <v>25.966486188547758</v>
      </c>
      <c r="M2052">
        <v>26.05242599681311</v>
      </c>
      <c r="N2052">
        <v>26.321953911003877</v>
      </c>
      <c r="O2052">
        <f t="shared" ref="O2052:O2079" si="129">AVERAGE(L2052:N2052)</f>
        <v>26.113622032121583</v>
      </c>
      <c r="P2052">
        <v>26.416735958929461</v>
      </c>
      <c r="Q2052">
        <v>26.310026687113318</v>
      </c>
      <c r="R2052">
        <v>26.27003735554975</v>
      </c>
      <c r="S2052">
        <f t="shared" ref="S2052:S2079" si="130">AVERAGE(P2052:R2052)</f>
        <v>26.332266667197512</v>
      </c>
      <c r="T2052">
        <v>25.948646279553547</v>
      </c>
      <c r="U2052">
        <v>26.135815336951108</v>
      </c>
      <c r="V2052">
        <v>25.919809599815611</v>
      </c>
      <c r="W2052">
        <f t="shared" ref="W2052:W2079" si="131">AVERAGE(T2052:V2052)</f>
        <v>26.001423738773422</v>
      </c>
      <c r="X2052">
        <v>7.2515079080659461E-3</v>
      </c>
      <c r="Y2052">
        <v>1.8486240948857681E-2</v>
      </c>
      <c r="Z2052">
        <v>0.33084292842409013</v>
      </c>
      <c r="AA2052">
        <v>1.829284424894817</v>
      </c>
      <c r="AB2052">
        <v>0.10494678544009517</v>
      </c>
      <c r="AC2052">
        <v>0.4486368321948519</v>
      </c>
    </row>
    <row r="2053" spans="1:29">
      <c r="A2053" t="s">
        <v>8190</v>
      </c>
      <c r="B2053" t="s">
        <v>8191</v>
      </c>
      <c r="C2053" t="s">
        <v>8192</v>
      </c>
      <c r="D2053" t="s">
        <v>27</v>
      </c>
      <c r="E2053" t="s">
        <v>27</v>
      </c>
      <c r="F2053" t="e">
        <v>#N/A</v>
      </c>
      <c r="G2053" t="e">
        <v>#N/A</v>
      </c>
      <c r="H2053">
        <v>24.856818266571022</v>
      </c>
      <c r="I2053">
        <v>25.05913137723152</v>
      </c>
      <c r="J2053">
        <v>25.952885264110819</v>
      </c>
      <c r="K2053">
        <f t="shared" si="128"/>
        <v>25.289611635971124</v>
      </c>
      <c r="L2053">
        <v>26.056041256499753</v>
      </c>
      <c r="M2053">
        <v>25.220737878249707</v>
      </c>
      <c r="N2053">
        <v>24.667906820218374</v>
      </c>
      <c r="O2053">
        <f t="shared" si="129"/>
        <v>25.314895318322613</v>
      </c>
      <c r="P2053">
        <v>26.519126843738121</v>
      </c>
      <c r="Q2053">
        <v>25.774346251243873</v>
      </c>
      <c r="R2053">
        <v>25.910595448048564</v>
      </c>
      <c r="S2053">
        <f t="shared" si="130"/>
        <v>26.068022847676854</v>
      </c>
      <c r="T2053">
        <v>25.991381479936141</v>
      </c>
      <c r="U2053">
        <v>26.742914863047144</v>
      </c>
      <c r="V2053">
        <v>26.676433250970618</v>
      </c>
      <c r="W2053">
        <f t="shared" si="131"/>
        <v>26.470243197984633</v>
      </c>
      <c r="X2053">
        <v>2.5283682351489034E-2</v>
      </c>
      <c r="Y2053">
        <v>1.5952434786879601E-2</v>
      </c>
      <c r="Z2053">
        <v>-0.40222035030777903</v>
      </c>
      <c r="AA2053">
        <v>0.53436134780788758</v>
      </c>
      <c r="AB2053">
        <v>-1.1806315620135095</v>
      </c>
      <c r="AC2053">
        <v>1.3354182625226423</v>
      </c>
    </row>
    <row r="2054" spans="1:29">
      <c r="A2054" t="s">
        <v>8193</v>
      </c>
      <c r="B2054" t="s">
        <v>8194</v>
      </c>
      <c r="C2054" t="s">
        <v>8195</v>
      </c>
      <c r="D2054" t="s">
        <v>8196</v>
      </c>
      <c r="E2054" t="s">
        <v>8197</v>
      </c>
      <c r="F2054" t="e">
        <v>#N/A</v>
      </c>
      <c r="G2054" t="e">
        <v>#N/A</v>
      </c>
      <c r="H2054">
        <v>24.686922141468731</v>
      </c>
      <c r="I2054">
        <v>26.738597733172018</v>
      </c>
      <c r="J2054">
        <v>27.317455462892436</v>
      </c>
      <c r="K2054">
        <f t="shared" si="128"/>
        <v>26.247658445844394</v>
      </c>
      <c r="L2054">
        <v>26.539018084546186</v>
      </c>
      <c r="M2054">
        <v>26.633116816268355</v>
      </c>
      <c r="N2054">
        <v>25.443826049721221</v>
      </c>
      <c r="O2054">
        <f t="shared" si="129"/>
        <v>26.205320316845256</v>
      </c>
      <c r="P2054">
        <v>27.879910169617364</v>
      </c>
      <c r="Q2054">
        <v>27.292812226856302</v>
      </c>
      <c r="R2054">
        <v>27.340483707897871</v>
      </c>
      <c r="S2054">
        <f t="shared" si="130"/>
        <v>27.504402034790512</v>
      </c>
      <c r="T2054">
        <v>27.178196290877406</v>
      </c>
      <c r="U2054">
        <v>27.665907533904655</v>
      </c>
      <c r="V2054">
        <v>27.791523831278635</v>
      </c>
      <c r="W2054">
        <f t="shared" si="131"/>
        <v>27.545209218686896</v>
      </c>
      <c r="X2054">
        <v>-4.2338128999137581E-2</v>
      </c>
      <c r="Y2054">
        <v>1.5867507628473398E-2</v>
      </c>
      <c r="Z2054">
        <v>-4.0807183896383492E-2</v>
      </c>
      <c r="AA2054">
        <v>5.2938396232454887E-2</v>
      </c>
      <c r="AB2054">
        <v>-1.2975507728425022</v>
      </c>
      <c r="AC2054">
        <v>0.7244738617371197</v>
      </c>
    </row>
    <row r="2055" spans="1:29">
      <c r="A2055" t="s">
        <v>8198</v>
      </c>
      <c r="B2055" t="s">
        <v>8199</v>
      </c>
      <c r="C2055" t="s">
        <v>8200</v>
      </c>
      <c r="D2055" t="s">
        <v>27</v>
      </c>
      <c r="E2055" t="s">
        <v>5559</v>
      </c>
      <c r="F2055" t="e">
        <v>#N/A</v>
      </c>
      <c r="G2055" t="e">
        <v>#N/A</v>
      </c>
      <c r="H2055">
        <v>27.723474373359178</v>
      </c>
      <c r="I2055">
        <v>28.1196809393814</v>
      </c>
      <c r="J2055">
        <v>28.417260085288863</v>
      </c>
      <c r="K2055">
        <f t="shared" si="128"/>
        <v>28.086805132676478</v>
      </c>
      <c r="L2055">
        <v>27.825323177028711</v>
      </c>
      <c r="M2055">
        <v>28.233051826952941</v>
      </c>
      <c r="N2055">
        <v>28.233051826952941</v>
      </c>
      <c r="O2055">
        <f t="shared" si="129"/>
        <v>28.0971422769782</v>
      </c>
      <c r="P2055">
        <v>28.5265314760608</v>
      </c>
      <c r="Q2055">
        <v>28.004940677776961</v>
      </c>
      <c r="R2055">
        <v>28.029091558449807</v>
      </c>
      <c r="S2055">
        <f t="shared" si="130"/>
        <v>28.186854570762524</v>
      </c>
      <c r="T2055">
        <v>28.233051826952941</v>
      </c>
      <c r="U2055">
        <v>28.496732831019614</v>
      </c>
      <c r="V2055">
        <v>28.588260294979463</v>
      </c>
      <c r="W2055">
        <f t="shared" si="131"/>
        <v>28.439348317650673</v>
      </c>
      <c r="X2055">
        <v>1.033714430172239E-2</v>
      </c>
      <c r="Y2055">
        <v>1.410029168282647E-2</v>
      </c>
      <c r="Z2055">
        <v>-0.25249374688814896</v>
      </c>
      <c r="AA2055">
        <v>0.5582279734667831</v>
      </c>
      <c r="AB2055">
        <v>-0.3525431849741949</v>
      </c>
      <c r="AC2055">
        <v>0.70767742138126177</v>
      </c>
    </row>
    <row r="2056" spans="1:29">
      <c r="A2056" t="s">
        <v>8201</v>
      </c>
      <c r="B2056" t="s">
        <v>8202</v>
      </c>
      <c r="C2056" t="s">
        <v>8203</v>
      </c>
      <c r="D2056" t="s">
        <v>8204</v>
      </c>
      <c r="E2056" t="s">
        <v>8205</v>
      </c>
      <c r="F2056" t="e">
        <v>#N/A</v>
      </c>
      <c r="G2056" t="e">
        <v>#N/A</v>
      </c>
      <c r="H2056">
        <v>23.337790998662431</v>
      </c>
      <c r="I2056">
        <v>25.021065806574352</v>
      </c>
      <c r="J2056">
        <v>24.113956922553371</v>
      </c>
      <c r="K2056">
        <f t="shared" si="128"/>
        <v>24.157604575930051</v>
      </c>
      <c r="L2056">
        <v>23.502099748430695</v>
      </c>
      <c r="M2056">
        <v>23.584491162212391</v>
      </c>
      <c r="N2056">
        <v>25.293388757009325</v>
      </c>
      <c r="O2056">
        <f t="shared" si="129"/>
        <v>24.126659889217468</v>
      </c>
      <c r="P2056">
        <v>25.677398695260379</v>
      </c>
      <c r="Q2056">
        <v>24.762377560419043</v>
      </c>
      <c r="R2056">
        <v>24.174733351618158</v>
      </c>
      <c r="S2056">
        <f t="shared" si="130"/>
        <v>24.871503202432525</v>
      </c>
      <c r="T2056">
        <v>24.046551975491234</v>
      </c>
      <c r="U2056">
        <v>26.107484236610023</v>
      </c>
      <c r="V2056">
        <v>25.729845523987965</v>
      </c>
      <c r="W2056">
        <f t="shared" si="131"/>
        <v>25.294627245363074</v>
      </c>
      <c r="X2056">
        <v>-3.0944686712583547E-2</v>
      </c>
      <c r="Y2056">
        <v>1.3465763610259432E-2</v>
      </c>
      <c r="Z2056">
        <v>-0.42312404293054939</v>
      </c>
      <c r="AA2056">
        <v>0.21341770008526936</v>
      </c>
      <c r="AB2056">
        <v>-1.1370226694330228</v>
      </c>
      <c r="AC2056">
        <v>0.64272243769611881</v>
      </c>
    </row>
    <row r="2057" spans="1:29">
      <c r="A2057" t="s">
        <v>8206</v>
      </c>
      <c r="B2057" t="s">
        <v>8207</v>
      </c>
      <c r="C2057" t="s">
        <v>8208</v>
      </c>
      <c r="D2057" t="s">
        <v>8209</v>
      </c>
      <c r="E2057" t="s">
        <v>8210</v>
      </c>
      <c r="F2057" t="e">
        <v>#N/A</v>
      </c>
      <c r="G2057" t="e">
        <v>#N/A</v>
      </c>
      <c r="H2057">
        <v>25.776304491479973</v>
      </c>
      <c r="I2057">
        <v>25.722758280395222</v>
      </c>
      <c r="J2057">
        <v>26.105181584758117</v>
      </c>
      <c r="K2057">
        <f t="shared" si="128"/>
        <v>25.868081452211104</v>
      </c>
      <c r="L2057">
        <v>25.48856553635575</v>
      </c>
      <c r="M2057">
        <v>26.047688320077807</v>
      </c>
      <c r="N2057">
        <v>26.092464361516992</v>
      </c>
      <c r="O2057">
        <f t="shared" si="129"/>
        <v>25.876239405983515</v>
      </c>
      <c r="P2057">
        <v>26.486005527698314</v>
      </c>
      <c r="Q2057">
        <v>25.577075488499972</v>
      </c>
      <c r="R2057">
        <v>25.8127015276085</v>
      </c>
      <c r="S2057">
        <f t="shared" si="130"/>
        <v>25.958594181268925</v>
      </c>
      <c r="T2057">
        <v>25.99469472169778</v>
      </c>
      <c r="U2057">
        <v>26.308281517139264</v>
      </c>
      <c r="V2057">
        <v>26.515139146366465</v>
      </c>
      <c r="W2057">
        <f t="shared" si="131"/>
        <v>26.272705128401171</v>
      </c>
      <c r="X2057">
        <v>8.1579537724110196E-3</v>
      </c>
      <c r="Y2057">
        <v>1.1804870671126717E-2</v>
      </c>
      <c r="Z2057">
        <v>-0.31411094713224585</v>
      </c>
      <c r="AA2057">
        <v>0.4313651968502058</v>
      </c>
      <c r="AB2057">
        <v>-0.40462367619006656</v>
      </c>
      <c r="AC2057">
        <v>0.98363364484541149</v>
      </c>
    </row>
    <row r="2058" spans="1:29">
      <c r="A2058" t="s">
        <v>8211</v>
      </c>
      <c r="B2058" t="s">
        <v>8212</v>
      </c>
      <c r="C2058" t="s">
        <v>8213</v>
      </c>
      <c r="D2058" t="s">
        <v>8214</v>
      </c>
      <c r="E2058" t="s">
        <v>27</v>
      </c>
      <c r="F2058" t="e">
        <v>#N/A</v>
      </c>
      <c r="G2058" t="e">
        <v>#N/A</v>
      </c>
      <c r="H2058">
        <v>24.340864255195068</v>
      </c>
      <c r="I2058">
        <v>21.671028239335531</v>
      </c>
      <c r="J2058">
        <v>21.86986774201549</v>
      </c>
      <c r="K2058">
        <f t="shared" si="128"/>
        <v>22.627253412182029</v>
      </c>
      <c r="L2058">
        <v>23.170999289042587</v>
      </c>
      <c r="M2058">
        <v>21.671028239335531</v>
      </c>
      <c r="N2058">
        <v>23.143729121833104</v>
      </c>
      <c r="O2058">
        <f t="shared" si="129"/>
        <v>22.661918883403739</v>
      </c>
      <c r="P2058">
        <v>22.806229759244093</v>
      </c>
      <c r="Q2058">
        <v>23.310305028602372</v>
      </c>
      <c r="R2058">
        <v>22.707686943586481</v>
      </c>
      <c r="S2058">
        <f t="shared" si="130"/>
        <v>22.941407243810982</v>
      </c>
      <c r="T2058">
        <v>23.019195819896737</v>
      </c>
      <c r="U2058">
        <v>22.818645108362038</v>
      </c>
      <c r="V2058">
        <v>22.56548800310188</v>
      </c>
      <c r="W2058">
        <f t="shared" si="131"/>
        <v>22.801109643786884</v>
      </c>
      <c r="X2058">
        <v>3.4665471221710931E-2</v>
      </c>
      <c r="Y2058">
        <v>1.1537855892901742E-2</v>
      </c>
      <c r="Z2058">
        <v>0.1402976000240983</v>
      </c>
      <c r="AA2058">
        <v>0.24268760793842017</v>
      </c>
      <c r="AB2058">
        <v>-0.17385623160485508</v>
      </c>
      <c r="AC2058">
        <v>6.9999357548001531E-2</v>
      </c>
    </row>
    <row r="2059" spans="1:29">
      <c r="A2059" t="s">
        <v>8215</v>
      </c>
      <c r="B2059" t="s">
        <v>8216</v>
      </c>
      <c r="C2059" t="s">
        <v>8217</v>
      </c>
      <c r="D2059" t="s">
        <v>8218</v>
      </c>
      <c r="E2059" t="s">
        <v>8219</v>
      </c>
      <c r="F2059" t="s">
        <v>33</v>
      </c>
      <c r="G2059" t="s">
        <v>230</v>
      </c>
      <c r="H2059">
        <v>26.43822364244156</v>
      </c>
      <c r="I2059">
        <v>26.272113717687841</v>
      </c>
      <c r="J2059">
        <v>26.546020292036886</v>
      </c>
      <c r="K2059">
        <f t="shared" si="128"/>
        <v>26.418785884055428</v>
      </c>
      <c r="L2059">
        <v>26.43672296873709</v>
      </c>
      <c r="M2059">
        <v>26.432199274219951</v>
      </c>
      <c r="N2059">
        <v>26.379396533357777</v>
      </c>
      <c r="O2059">
        <f t="shared" si="129"/>
        <v>26.416106258771606</v>
      </c>
      <c r="P2059">
        <v>26.66172486151131</v>
      </c>
      <c r="Q2059">
        <v>26.685630325087857</v>
      </c>
      <c r="R2059">
        <v>26.470891096938484</v>
      </c>
      <c r="S2059">
        <f t="shared" si="130"/>
        <v>26.606082094512548</v>
      </c>
      <c r="T2059">
        <v>26.524242130427407</v>
      </c>
      <c r="U2059">
        <v>26.654819130200092</v>
      </c>
      <c r="V2059">
        <v>26.459899899864769</v>
      </c>
      <c r="W2059">
        <f t="shared" si="131"/>
        <v>26.546320386830757</v>
      </c>
      <c r="X2059">
        <v>-2.6796252838217072E-3</v>
      </c>
      <c r="Y2059">
        <v>1.0805858034636706E-2</v>
      </c>
      <c r="Z2059">
        <v>5.9761707681790455E-2</v>
      </c>
      <c r="AA2059">
        <v>0.26897154872426837</v>
      </c>
      <c r="AB2059">
        <v>-0.12753450277532963</v>
      </c>
      <c r="AC2059">
        <v>0.57894576593540836</v>
      </c>
    </row>
    <row r="2060" spans="1:29">
      <c r="A2060" t="s">
        <v>8220</v>
      </c>
      <c r="B2060" t="s">
        <v>8221</v>
      </c>
      <c r="C2060" t="s">
        <v>8222</v>
      </c>
      <c r="D2060" t="s">
        <v>8223</v>
      </c>
      <c r="E2060" t="s">
        <v>8224</v>
      </c>
      <c r="F2060" t="e">
        <v>#N/A</v>
      </c>
      <c r="G2060" t="e">
        <v>#N/A</v>
      </c>
      <c r="H2060">
        <v>27.389686760902908</v>
      </c>
      <c r="I2060">
        <v>27.71271725617915</v>
      </c>
      <c r="J2060">
        <v>27.976288062935026</v>
      </c>
      <c r="K2060">
        <f t="shared" si="128"/>
        <v>27.692897360005691</v>
      </c>
      <c r="L2060">
        <v>27.391473251780408</v>
      </c>
      <c r="M2060">
        <v>27.774583262265086</v>
      </c>
      <c r="N2060">
        <v>27.891349489072809</v>
      </c>
      <c r="O2060">
        <f t="shared" si="129"/>
        <v>27.685802001039434</v>
      </c>
      <c r="P2060">
        <v>27.887476124178395</v>
      </c>
      <c r="Q2060">
        <v>27.24998562511043</v>
      </c>
      <c r="R2060">
        <v>27.266412560729918</v>
      </c>
      <c r="S2060">
        <f t="shared" si="130"/>
        <v>27.467958103339583</v>
      </c>
      <c r="T2060">
        <v>27.59289236469569</v>
      </c>
      <c r="U2060">
        <v>28.162611037028032</v>
      </c>
      <c r="V2060">
        <v>28.344924384691243</v>
      </c>
      <c r="W2060">
        <f t="shared" si="131"/>
        <v>28.03347592880499</v>
      </c>
      <c r="X2060">
        <v>-7.0953589662572369E-3</v>
      </c>
      <c r="Y2060">
        <v>1.0296375106489215E-2</v>
      </c>
      <c r="Z2060">
        <v>-0.56551782546540608</v>
      </c>
      <c r="AA2060">
        <v>0.85093903723200703</v>
      </c>
      <c r="AB2060">
        <v>-0.34057856879929815</v>
      </c>
      <c r="AC2060">
        <v>0.53002179115498704</v>
      </c>
    </row>
    <row r="2061" spans="1:29">
      <c r="A2061" t="s">
        <v>8225</v>
      </c>
      <c r="B2061" t="s">
        <v>8226</v>
      </c>
      <c r="C2061" t="s">
        <v>8227</v>
      </c>
      <c r="D2061" t="s">
        <v>8228</v>
      </c>
      <c r="E2061" t="s">
        <v>8229</v>
      </c>
      <c r="F2061" t="e">
        <v>#N/A</v>
      </c>
      <c r="G2061" t="e">
        <v>#N/A</v>
      </c>
      <c r="H2061">
        <v>29.062038915444251</v>
      </c>
      <c r="I2061">
        <v>29.208730912160743</v>
      </c>
      <c r="J2061">
        <v>29.290763883169792</v>
      </c>
      <c r="K2061">
        <f t="shared" si="128"/>
        <v>29.187177903591593</v>
      </c>
      <c r="L2061">
        <v>29.025434929779674</v>
      </c>
      <c r="M2061">
        <v>29.242525672460634</v>
      </c>
      <c r="N2061">
        <v>29.283943720053312</v>
      </c>
      <c r="O2061">
        <f t="shared" si="129"/>
        <v>29.183968107431209</v>
      </c>
      <c r="P2061">
        <v>29.351011947943121</v>
      </c>
      <c r="Q2061">
        <v>29.175685902580838</v>
      </c>
      <c r="R2061">
        <v>29.170632612663624</v>
      </c>
      <c r="S2061">
        <f t="shared" si="130"/>
        <v>29.232443487729196</v>
      </c>
      <c r="T2061">
        <v>29.351011947943121</v>
      </c>
      <c r="U2061">
        <v>29.436125525478321</v>
      </c>
      <c r="V2061">
        <v>29.146316979742455</v>
      </c>
      <c r="W2061">
        <f t="shared" si="131"/>
        <v>29.311151484387963</v>
      </c>
      <c r="X2061">
        <v>-3.2097961603838598E-3</v>
      </c>
      <c r="Y2061">
        <v>1.0128411874182213E-2</v>
      </c>
      <c r="Z2061">
        <v>-7.8707996658767598E-2</v>
      </c>
      <c r="AA2061">
        <v>0.30705806631153326</v>
      </c>
      <c r="AB2061">
        <v>-0.12397358079637044</v>
      </c>
      <c r="AC2061">
        <v>0.49657632384231815</v>
      </c>
    </row>
    <row r="2062" spans="1:29">
      <c r="A2062" t="s">
        <v>8230</v>
      </c>
      <c r="B2062" t="s">
        <v>8230</v>
      </c>
      <c r="C2062" t="s">
        <v>8231</v>
      </c>
      <c r="D2062" t="s">
        <v>8232</v>
      </c>
      <c r="E2062" t="s">
        <v>8233</v>
      </c>
      <c r="F2062" t="e">
        <v>#N/A</v>
      </c>
      <c r="G2062" t="e">
        <v>#N/A</v>
      </c>
      <c r="H2062">
        <v>25.58332522795774</v>
      </c>
      <c r="I2062">
        <v>23.41571905599983</v>
      </c>
      <c r="J2062">
        <v>22.863827248454498</v>
      </c>
      <c r="K2062">
        <f t="shared" si="128"/>
        <v>23.954290510804025</v>
      </c>
      <c r="L2062">
        <v>23.879340799547617</v>
      </c>
      <c r="M2062">
        <v>23.524243613383835</v>
      </c>
      <c r="N2062">
        <v>24.537805776080219</v>
      </c>
      <c r="O2062">
        <f t="shared" si="129"/>
        <v>23.980463396337225</v>
      </c>
      <c r="P2062">
        <v>22.792306056344358</v>
      </c>
      <c r="Q2062">
        <v>22.976630140325909</v>
      </c>
      <c r="R2062">
        <v>23.401375071587669</v>
      </c>
      <c r="S2062">
        <f t="shared" si="130"/>
        <v>23.056770422752646</v>
      </c>
      <c r="T2062">
        <v>22.921009512648311</v>
      </c>
      <c r="U2062">
        <v>22.954354159701406</v>
      </c>
      <c r="V2062">
        <v>22.683899215899952</v>
      </c>
      <c r="W2062">
        <f t="shared" si="131"/>
        <v>22.85308762941656</v>
      </c>
      <c r="X2062">
        <v>2.6172885533199519E-2</v>
      </c>
      <c r="Y2062">
        <v>9.7789247082871837E-3</v>
      </c>
      <c r="Z2062">
        <v>0.20368279333608541</v>
      </c>
      <c r="AA2062">
        <v>0.43792036789700978</v>
      </c>
      <c r="AB2062">
        <v>1.101202881387465</v>
      </c>
      <c r="AC2062">
        <v>0.58949731777812797</v>
      </c>
    </row>
    <row r="2063" spans="1:29">
      <c r="A2063" t="s">
        <v>8234</v>
      </c>
      <c r="B2063" t="s">
        <v>8235</v>
      </c>
      <c r="C2063" t="s">
        <v>8236</v>
      </c>
      <c r="D2063" t="s">
        <v>27</v>
      </c>
      <c r="E2063" t="s">
        <v>27</v>
      </c>
      <c r="F2063" t="e">
        <v>#N/A</v>
      </c>
      <c r="G2063" t="e">
        <v>#N/A</v>
      </c>
      <c r="H2063">
        <v>26.934488243529728</v>
      </c>
      <c r="I2063">
        <v>26.724727735935801</v>
      </c>
      <c r="J2063">
        <v>26.434262459102598</v>
      </c>
      <c r="K2063">
        <f t="shared" si="128"/>
        <v>26.697826146189374</v>
      </c>
      <c r="L2063">
        <v>26.97046806737103</v>
      </c>
      <c r="M2063">
        <v>26.638193599292837</v>
      </c>
      <c r="N2063">
        <v>26.501987239500195</v>
      </c>
      <c r="O2063">
        <f t="shared" si="129"/>
        <v>26.703549635388018</v>
      </c>
      <c r="P2063">
        <v>26.726478471176758</v>
      </c>
      <c r="Q2063">
        <v>26.782870902310162</v>
      </c>
      <c r="R2063">
        <v>26.818471594657641</v>
      </c>
      <c r="S2063">
        <f t="shared" si="130"/>
        <v>26.775940322714856</v>
      </c>
      <c r="T2063">
        <v>26.718296872381828</v>
      </c>
      <c r="U2063">
        <v>26.934488243529728</v>
      </c>
      <c r="V2063">
        <v>26.745303286856032</v>
      </c>
      <c r="W2063">
        <f t="shared" si="131"/>
        <v>26.799362800922527</v>
      </c>
      <c r="X2063">
        <v>5.7234891986439607E-3</v>
      </c>
      <c r="Y2063">
        <v>9.3750326594164799E-3</v>
      </c>
      <c r="Z2063">
        <v>-2.3422478207670849E-2</v>
      </c>
      <c r="AA2063">
        <v>0.11652363275186708</v>
      </c>
      <c r="AB2063">
        <v>-0.10153665473315243</v>
      </c>
      <c r="AC2063">
        <v>0.25134919542677958</v>
      </c>
    </row>
    <row r="2064" spans="1:29">
      <c r="A2064" t="s">
        <v>8237</v>
      </c>
      <c r="B2064" t="s">
        <v>8237</v>
      </c>
      <c r="C2064" t="s">
        <v>8238</v>
      </c>
      <c r="D2064" t="s">
        <v>8239</v>
      </c>
      <c r="E2064" t="s">
        <v>8240</v>
      </c>
      <c r="F2064" t="e">
        <v>#N/A</v>
      </c>
      <c r="G2064" t="e">
        <v>#N/A</v>
      </c>
      <c r="H2064">
        <v>24.436853805859698</v>
      </c>
      <c r="I2064">
        <v>25.445890012782034</v>
      </c>
      <c r="J2064">
        <v>26.089601164286165</v>
      </c>
      <c r="K2064">
        <f t="shared" si="128"/>
        <v>25.324114994309298</v>
      </c>
      <c r="L2064">
        <v>24.885379369755213</v>
      </c>
      <c r="M2064">
        <v>25.520213738701852</v>
      </c>
      <c r="N2064">
        <v>25.604694697371713</v>
      </c>
      <c r="O2064">
        <f t="shared" si="129"/>
        <v>25.336762601942926</v>
      </c>
      <c r="P2064">
        <v>26.884402932069818</v>
      </c>
      <c r="Q2064">
        <v>25.380802586204087</v>
      </c>
      <c r="R2064">
        <v>25.191508367529096</v>
      </c>
      <c r="S2064">
        <f t="shared" si="130"/>
        <v>25.818904628601</v>
      </c>
      <c r="T2064">
        <v>25.823211347432419</v>
      </c>
      <c r="U2064">
        <v>26.984599217669153</v>
      </c>
      <c r="V2064">
        <v>26.974142676748915</v>
      </c>
      <c r="W2064">
        <f t="shared" si="131"/>
        <v>26.593984413950164</v>
      </c>
      <c r="X2064">
        <v>1.2647607633628155E-2</v>
      </c>
      <c r="Y2064">
        <v>7.8146747727552632E-3</v>
      </c>
      <c r="Z2064">
        <v>-0.77507978534916333</v>
      </c>
      <c r="AA2064">
        <v>0.51532061079849945</v>
      </c>
      <c r="AB2064">
        <v>-1.269869419640866</v>
      </c>
      <c r="AC2064">
        <v>0.96493353189759357</v>
      </c>
    </row>
    <row r="2065" spans="1:29">
      <c r="A2065" t="s">
        <v>8241</v>
      </c>
      <c r="B2065" t="s">
        <v>8242</v>
      </c>
      <c r="C2065" t="s">
        <v>8243</v>
      </c>
      <c r="D2065" t="s">
        <v>8244</v>
      </c>
      <c r="E2065" t="s">
        <v>27</v>
      </c>
      <c r="F2065" t="e">
        <v>#N/A</v>
      </c>
      <c r="G2065" t="e">
        <v>#N/A</v>
      </c>
      <c r="H2065">
        <v>27.870932048831531</v>
      </c>
      <c r="I2065">
        <v>27.247644628994959</v>
      </c>
      <c r="J2065">
        <v>27.489372014935611</v>
      </c>
      <c r="K2065">
        <f t="shared" si="128"/>
        <v>27.53598289758737</v>
      </c>
      <c r="L2065">
        <v>27.78256341810118</v>
      </c>
      <c r="M2065">
        <v>27.458083486569436</v>
      </c>
      <c r="N2065">
        <v>27.380238083372621</v>
      </c>
      <c r="O2065">
        <f t="shared" si="129"/>
        <v>27.54029499601441</v>
      </c>
      <c r="P2065">
        <v>27.455996199758285</v>
      </c>
      <c r="Q2065">
        <v>27.652236842843365</v>
      </c>
      <c r="R2065">
        <v>27.725576620619663</v>
      </c>
      <c r="S2065">
        <f t="shared" si="130"/>
        <v>27.611269887740438</v>
      </c>
      <c r="T2065">
        <v>27.615682271889412</v>
      </c>
      <c r="U2065">
        <v>27.287259028753311</v>
      </c>
      <c r="V2065">
        <v>27.190502895634243</v>
      </c>
      <c r="W2065">
        <f t="shared" si="131"/>
        <v>27.364481398758986</v>
      </c>
      <c r="X2065">
        <v>4.3120984270395013E-3</v>
      </c>
      <c r="Y2065">
        <v>6.4516166422373929E-3</v>
      </c>
      <c r="Z2065">
        <v>0.24678848898145134</v>
      </c>
      <c r="AA2065">
        <v>0.7465622364226876</v>
      </c>
      <c r="AB2065">
        <v>0.17150149882838406</v>
      </c>
      <c r="AC2065">
        <v>0.31542988189861937</v>
      </c>
    </row>
    <row r="2066" spans="1:29">
      <c r="A2066" t="s">
        <v>8245</v>
      </c>
      <c r="B2066" t="s">
        <v>8246</v>
      </c>
      <c r="C2066" t="s">
        <v>8247</v>
      </c>
      <c r="D2066" t="s">
        <v>27</v>
      </c>
      <c r="E2066" t="s">
        <v>27</v>
      </c>
      <c r="F2066" t="e">
        <v>#N/A</v>
      </c>
      <c r="G2066" t="e">
        <v>#N/A</v>
      </c>
      <c r="H2066">
        <v>28.771754412964583</v>
      </c>
      <c r="I2066">
        <v>27.331351402540875</v>
      </c>
      <c r="J2066">
        <v>26.96314984166106</v>
      </c>
      <c r="K2066">
        <f t="shared" si="128"/>
        <v>27.688751885722173</v>
      </c>
      <c r="L2066">
        <v>27.47299619951151</v>
      </c>
      <c r="M2066">
        <v>27.851459634761678</v>
      </c>
      <c r="N2066">
        <v>27.708980559334663</v>
      </c>
      <c r="O2066">
        <f t="shared" si="129"/>
        <v>27.677812131202614</v>
      </c>
      <c r="P2066">
        <v>27.801082762568594</v>
      </c>
      <c r="Q2066">
        <v>27.346540035954217</v>
      </c>
      <c r="R2066">
        <v>26.864852115747951</v>
      </c>
      <c r="S2066">
        <f t="shared" si="130"/>
        <v>27.337491638090256</v>
      </c>
      <c r="T2066">
        <v>26.496636539767863</v>
      </c>
      <c r="U2066">
        <v>27.2905661730132</v>
      </c>
      <c r="V2066">
        <v>26.984599217669153</v>
      </c>
      <c r="W2066">
        <f t="shared" si="131"/>
        <v>26.923933976816741</v>
      </c>
      <c r="X2066">
        <v>-1.093975451955842E-2</v>
      </c>
      <c r="Y2066">
        <v>6.3779295702127278E-3</v>
      </c>
      <c r="Z2066">
        <v>0.41355766127351501</v>
      </c>
      <c r="AA2066">
        <v>0.50921760253423398</v>
      </c>
      <c r="AB2066">
        <v>0.76481790890543166</v>
      </c>
      <c r="AC2066">
        <v>0.5681916672131061</v>
      </c>
    </row>
    <row r="2067" spans="1:29">
      <c r="A2067" t="s">
        <v>8248</v>
      </c>
      <c r="B2067" t="s">
        <v>8249</v>
      </c>
      <c r="C2067" t="s">
        <v>8250</v>
      </c>
      <c r="D2067" t="s">
        <v>8251</v>
      </c>
      <c r="E2067" t="s">
        <v>8252</v>
      </c>
      <c r="F2067" t="e">
        <v>#N/A</v>
      </c>
      <c r="G2067" t="e">
        <v>#N/A</v>
      </c>
      <c r="H2067">
        <v>26.633116816268355</v>
      </c>
      <c r="I2067">
        <v>26.344875063173131</v>
      </c>
      <c r="J2067">
        <v>26.092464361516992</v>
      </c>
      <c r="K2067">
        <f t="shared" si="128"/>
        <v>26.356818746986161</v>
      </c>
      <c r="L2067">
        <v>26.708557620883095</v>
      </c>
      <c r="M2067">
        <v>26.466111747202081</v>
      </c>
      <c r="N2067">
        <v>25.912231048954879</v>
      </c>
      <c r="O2067">
        <f t="shared" si="129"/>
        <v>26.362300139013353</v>
      </c>
      <c r="P2067">
        <v>26.451264524699038</v>
      </c>
      <c r="Q2067">
        <v>26.609316252678465</v>
      </c>
      <c r="R2067">
        <v>26.616720893111847</v>
      </c>
      <c r="S2067">
        <f t="shared" si="130"/>
        <v>26.559100556829787</v>
      </c>
      <c r="T2067">
        <v>26.528076941218316</v>
      </c>
      <c r="U2067">
        <v>26.548751447375356</v>
      </c>
      <c r="V2067">
        <v>26.335787543505603</v>
      </c>
      <c r="W2067">
        <f t="shared" si="131"/>
        <v>26.470871977366425</v>
      </c>
      <c r="X2067">
        <v>5.4813920271925554E-3</v>
      </c>
      <c r="Y2067">
        <v>6.360849273910881E-3</v>
      </c>
      <c r="Z2067">
        <v>8.8228579463361712E-2</v>
      </c>
      <c r="AA2067">
        <v>0.43630393994122191</v>
      </c>
      <c r="AB2067">
        <v>-0.11405323038026438</v>
      </c>
      <c r="AC2067">
        <v>0.26789163126442334</v>
      </c>
    </row>
    <row r="2068" spans="1:29">
      <c r="A2068" t="s">
        <v>8253</v>
      </c>
      <c r="B2068" t="s">
        <v>8254</v>
      </c>
      <c r="C2068" t="s">
        <v>8255</v>
      </c>
      <c r="D2068" t="s">
        <v>8256</v>
      </c>
      <c r="E2068" t="s">
        <v>8257</v>
      </c>
      <c r="F2068" t="e">
        <v>#N/A</v>
      </c>
      <c r="G2068" t="e">
        <v>#N/A</v>
      </c>
      <c r="H2068">
        <v>26.095318209990012</v>
      </c>
      <c r="I2068">
        <v>25.8127015276085</v>
      </c>
      <c r="J2068">
        <v>25.686377915045821</v>
      </c>
      <c r="K2068">
        <f t="shared" si="128"/>
        <v>25.864799217548111</v>
      </c>
      <c r="L2068">
        <v>25.577075488499972</v>
      </c>
      <c r="M2068">
        <v>25.981475644754806</v>
      </c>
      <c r="N2068">
        <v>26.04608145787282</v>
      </c>
      <c r="O2068">
        <f t="shared" si="129"/>
        <v>25.868210863709198</v>
      </c>
      <c r="P2068">
        <v>25.971848000339492</v>
      </c>
      <c r="Q2068">
        <v>25.58332522795774</v>
      </c>
      <c r="R2068">
        <v>25.458016746050077</v>
      </c>
      <c r="S2068">
        <f t="shared" si="130"/>
        <v>25.671063324782438</v>
      </c>
      <c r="T2068">
        <v>25.631801270191971</v>
      </c>
      <c r="U2068">
        <v>26.069064705850185</v>
      </c>
      <c r="V2068">
        <v>25.964578394171692</v>
      </c>
      <c r="W2068">
        <f t="shared" si="131"/>
        <v>25.888481456737949</v>
      </c>
      <c r="X2068">
        <v>3.411646161087134E-3</v>
      </c>
      <c r="Y2068">
        <v>5.8837036598269271E-3</v>
      </c>
      <c r="Z2068">
        <v>-0.21741813195551174</v>
      </c>
      <c r="AA2068">
        <v>0.46219397030144327</v>
      </c>
      <c r="AB2068">
        <v>-2.3682239189838583E-2</v>
      </c>
      <c r="AC2068">
        <v>4.5244746231614404E-2</v>
      </c>
    </row>
    <row r="2069" spans="1:29">
      <c r="A2069" t="s">
        <v>8258</v>
      </c>
      <c r="B2069" t="s">
        <v>8259</v>
      </c>
      <c r="C2069" t="s">
        <v>8260</v>
      </c>
      <c r="D2069" t="s">
        <v>27</v>
      </c>
      <c r="E2069" t="s">
        <v>27</v>
      </c>
      <c r="F2069" t="e">
        <v>#N/A</v>
      </c>
      <c r="G2069" t="e">
        <v>#N/A</v>
      </c>
      <c r="H2069">
        <v>26.920339454769021</v>
      </c>
      <c r="I2069">
        <v>26.851161410168984</v>
      </c>
      <c r="J2069">
        <v>27.184656190432708</v>
      </c>
      <c r="K2069">
        <f t="shared" si="128"/>
        <v>26.985385685123571</v>
      </c>
      <c r="L2069">
        <v>27.331351402540875</v>
      </c>
      <c r="M2069">
        <v>27.13296965147369</v>
      </c>
      <c r="N2069">
        <v>26.479297465756748</v>
      </c>
      <c r="O2069">
        <f t="shared" si="129"/>
        <v>26.981206173257103</v>
      </c>
      <c r="P2069">
        <v>27.372317610190709</v>
      </c>
      <c r="Q2069">
        <v>27.108030033683281</v>
      </c>
      <c r="R2069">
        <v>27.297490267823889</v>
      </c>
      <c r="S2069">
        <f t="shared" si="130"/>
        <v>27.259279303899291</v>
      </c>
      <c r="T2069">
        <v>27.396233117577665</v>
      </c>
      <c r="U2069">
        <v>27.563910265630998</v>
      </c>
      <c r="V2069">
        <v>27.396233117577665</v>
      </c>
      <c r="W2069">
        <f t="shared" si="131"/>
        <v>27.45212550026211</v>
      </c>
      <c r="X2069">
        <v>-4.1795118664680331E-3</v>
      </c>
      <c r="Y2069">
        <v>4.9471331531700255E-3</v>
      </c>
      <c r="Z2069">
        <v>-0.19284619636281874</v>
      </c>
      <c r="AA2069">
        <v>0.93445458618064758</v>
      </c>
      <c r="AB2069">
        <v>-0.46673981513853846</v>
      </c>
      <c r="AC2069">
        <v>1.8012041741395937</v>
      </c>
    </row>
    <row r="2070" spans="1:29">
      <c r="A2070" t="s">
        <v>8261</v>
      </c>
      <c r="B2070" t="s">
        <v>8262</v>
      </c>
      <c r="C2070" t="s">
        <v>8263</v>
      </c>
      <c r="D2070" t="s">
        <v>1444</v>
      </c>
      <c r="E2070" t="s">
        <v>27</v>
      </c>
      <c r="F2070" t="e">
        <v>#N/A</v>
      </c>
      <c r="G2070" t="e">
        <v>#N/A</v>
      </c>
      <c r="H2070">
        <v>25.469611155693769</v>
      </c>
      <c r="I2070">
        <v>25.102527842185836</v>
      </c>
      <c r="J2070">
        <v>24.810871652642785</v>
      </c>
      <c r="K2070">
        <f t="shared" si="128"/>
        <v>25.127670216840798</v>
      </c>
      <c r="L2070">
        <v>25.242120349605965</v>
      </c>
      <c r="M2070">
        <v>25.135413859849013</v>
      </c>
      <c r="N2070">
        <v>25.014004382279271</v>
      </c>
      <c r="O2070">
        <f t="shared" si="129"/>
        <v>25.130512863911417</v>
      </c>
      <c r="P2070">
        <v>24.821889718312832</v>
      </c>
      <c r="Q2070">
        <v>24.939919272742262</v>
      </c>
      <c r="R2070">
        <v>24.828286139597711</v>
      </c>
      <c r="S2070">
        <f t="shared" si="130"/>
        <v>24.863365043550932</v>
      </c>
      <c r="T2070">
        <v>24.852982922543685</v>
      </c>
      <c r="U2070">
        <v>24.480809847698115</v>
      </c>
      <c r="V2070">
        <v>24.622981176615685</v>
      </c>
      <c r="W2070">
        <f t="shared" si="131"/>
        <v>24.652257982285828</v>
      </c>
      <c r="X2070">
        <v>2.8426470706186535E-3</v>
      </c>
      <c r="Y2070">
        <v>4.6159649985707566E-3</v>
      </c>
      <c r="Z2070">
        <v>0.21110706126510337</v>
      </c>
      <c r="AA2070">
        <v>0.85294039212042927</v>
      </c>
      <c r="AB2070">
        <v>0.47541223455496961</v>
      </c>
      <c r="AC2070">
        <v>1.0177244639821106</v>
      </c>
    </row>
    <row r="2071" spans="1:29">
      <c r="A2071" t="s">
        <v>8264</v>
      </c>
      <c r="B2071" t="s">
        <v>8265</v>
      </c>
      <c r="C2071" t="s">
        <v>8266</v>
      </c>
      <c r="D2071" t="s">
        <v>27</v>
      </c>
      <c r="E2071" t="s">
        <v>27</v>
      </c>
      <c r="F2071" t="e">
        <v>#N/A</v>
      </c>
      <c r="G2071" t="e">
        <v>#N/A</v>
      </c>
      <c r="H2071">
        <v>24.242767863939466</v>
      </c>
      <c r="I2071">
        <v>26.326581436800165</v>
      </c>
      <c r="J2071">
        <v>26.66856661647957</v>
      </c>
      <c r="K2071">
        <f t="shared" si="128"/>
        <v>25.745971972406398</v>
      </c>
      <c r="L2071">
        <v>26.692887395432383</v>
      </c>
      <c r="M2071">
        <v>26.303942477231587</v>
      </c>
      <c r="N2071">
        <v>24.280375756299033</v>
      </c>
      <c r="O2071">
        <f t="shared" si="129"/>
        <v>25.759068542987666</v>
      </c>
      <c r="P2071">
        <v>27.261130700723399</v>
      </c>
      <c r="Q2071">
        <v>26.658760655222441</v>
      </c>
      <c r="R2071">
        <v>26.618875938911327</v>
      </c>
      <c r="S2071">
        <f t="shared" si="130"/>
        <v>26.846255764952389</v>
      </c>
      <c r="T2071">
        <v>27.502879227165806</v>
      </c>
      <c r="U2071">
        <v>27.486536629799541</v>
      </c>
      <c r="V2071">
        <v>27.777176601174791</v>
      </c>
      <c r="W2071">
        <f t="shared" si="131"/>
        <v>27.588864152713381</v>
      </c>
      <c r="X2071">
        <v>1.3096570581268452E-2</v>
      </c>
      <c r="Y2071">
        <v>4.0245233604462183E-3</v>
      </c>
      <c r="Z2071">
        <v>-0.74260838776099192</v>
      </c>
      <c r="AA2071">
        <v>1.5054464084436125</v>
      </c>
      <c r="AB2071">
        <v>-1.8428921803069827</v>
      </c>
      <c r="AC2071">
        <v>1.1345581193748475</v>
      </c>
    </row>
    <row r="2072" spans="1:29">
      <c r="A2072" t="s">
        <v>8267</v>
      </c>
      <c r="B2072" t="s">
        <v>8268</v>
      </c>
      <c r="C2072" t="s">
        <v>8269</v>
      </c>
      <c r="D2072" t="s">
        <v>8270</v>
      </c>
      <c r="E2072" t="s">
        <v>8271</v>
      </c>
      <c r="F2072" t="e">
        <v>#N/A</v>
      </c>
      <c r="G2072" t="e">
        <v>#N/A</v>
      </c>
      <c r="H2072">
        <v>27.867483586477466</v>
      </c>
      <c r="I2072">
        <v>27.491874136195346</v>
      </c>
      <c r="J2072">
        <v>27.231212574435727</v>
      </c>
      <c r="K2072">
        <f t="shared" si="128"/>
        <v>27.530190099036179</v>
      </c>
      <c r="L2072">
        <v>26.703893472189993</v>
      </c>
      <c r="M2072">
        <v>27.674744641434629</v>
      </c>
      <c r="N2072">
        <v>28.197755672480472</v>
      </c>
      <c r="O2072">
        <f t="shared" si="129"/>
        <v>27.525464595368362</v>
      </c>
      <c r="P2072">
        <v>26.91467646570732</v>
      </c>
      <c r="Q2072">
        <v>26.692887395432383</v>
      </c>
      <c r="R2072">
        <v>26.810233026640628</v>
      </c>
      <c r="S2072">
        <f t="shared" si="130"/>
        <v>26.805932295926777</v>
      </c>
      <c r="T2072">
        <v>27.027740533435153</v>
      </c>
      <c r="U2072">
        <v>26.676433250970618</v>
      </c>
      <c r="V2072">
        <v>26.884402932069818</v>
      </c>
      <c r="W2072">
        <f t="shared" si="131"/>
        <v>26.862858905491862</v>
      </c>
      <c r="X2072">
        <v>-4.7255036678173212E-3</v>
      </c>
      <c r="Y2072">
        <v>3.2523583816718546E-3</v>
      </c>
      <c r="Z2072">
        <v>-5.6926609565085329E-2</v>
      </c>
      <c r="AA2072">
        <v>0.17974491056569336</v>
      </c>
      <c r="AB2072">
        <v>0.66733119354431736</v>
      </c>
      <c r="AC2072">
        <v>1.467548316640799</v>
      </c>
    </row>
    <row r="2073" spans="1:29">
      <c r="A2073" t="s">
        <v>8272</v>
      </c>
      <c r="B2073" t="s">
        <v>8273</v>
      </c>
      <c r="C2073" t="s">
        <v>8274</v>
      </c>
      <c r="D2073" t="s">
        <v>8275</v>
      </c>
      <c r="E2073" t="s">
        <v>8276</v>
      </c>
      <c r="F2073" t="e">
        <v>#N/A</v>
      </c>
      <c r="G2073" t="e">
        <v>#N/A</v>
      </c>
      <c r="H2073">
        <v>28.282933460976295</v>
      </c>
      <c r="I2073">
        <v>29.49023202196658</v>
      </c>
      <c r="J2073">
        <v>29.068515858195767</v>
      </c>
      <c r="K2073">
        <f t="shared" si="128"/>
        <v>28.947227113712881</v>
      </c>
      <c r="L2073">
        <v>28.417260085288863</v>
      </c>
      <c r="M2073">
        <v>29.068515858195767</v>
      </c>
      <c r="N2073">
        <v>29.344679707848684</v>
      </c>
      <c r="O2073">
        <f t="shared" si="129"/>
        <v>28.943485217111103</v>
      </c>
      <c r="P2073">
        <v>29.66445944932094</v>
      </c>
      <c r="Q2073">
        <v>29.366803817829695</v>
      </c>
      <c r="R2073">
        <v>29.518541178264829</v>
      </c>
      <c r="S2073">
        <f t="shared" si="130"/>
        <v>29.516601481805154</v>
      </c>
      <c r="T2073">
        <v>29.332372286477607</v>
      </c>
      <c r="U2073">
        <v>29.268458119921018</v>
      </c>
      <c r="V2073">
        <v>29.218103203509997</v>
      </c>
      <c r="W2073">
        <f t="shared" si="131"/>
        <v>29.272977869969541</v>
      </c>
      <c r="X2073">
        <v>-3.7418966017774835E-3</v>
      </c>
      <c r="Y2073">
        <v>2.7289360597397105E-3</v>
      </c>
      <c r="Z2073">
        <v>0.24362361183561276</v>
      </c>
      <c r="AA2073">
        <v>1.2424440189139272</v>
      </c>
      <c r="AB2073">
        <v>-0.32575075625666017</v>
      </c>
      <c r="AC2073">
        <v>0.3860511030178766</v>
      </c>
    </row>
    <row r="2074" spans="1:29">
      <c r="A2074" t="s">
        <v>8277</v>
      </c>
      <c r="B2074" t="s">
        <v>8277</v>
      </c>
      <c r="C2074" t="s">
        <v>8278</v>
      </c>
      <c r="D2074" t="s">
        <v>8279</v>
      </c>
      <c r="E2074" t="s">
        <v>8280</v>
      </c>
      <c r="F2074" t="e">
        <v>#N/A</v>
      </c>
      <c r="G2074" t="e">
        <v>#N/A</v>
      </c>
      <c r="H2074">
        <v>26.570841253117219</v>
      </c>
      <c r="I2074">
        <v>21.55645158033396</v>
      </c>
      <c r="J2074">
        <v>17.973641122225313</v>
      </c>
      <c r="K2074">
        <f t="shared" si="128"/>
        <v>22.033644651892164</v>
      </c>
      <c r="L2074">
        <v>23.127003613176736</v>
      </c>
      <c r="M2074">
        <v>22.180423835349369</v>
      </c>
      <c r="N2074">
        <v>20.841614309498144</v>
      </c>
      <c r="O2074">
        <f t="shared" si="129"/>
        <v>22.049680586008083</v>
      </c>
      <c r="P2074">
        <v>21.529735300534409</v>
      </c>
      <c r="Q2074">
        <v>21.842604631340681</v>
      </c>
      <c r="R2074">
        <v>21.346162137979075</v>
      </c>
      <c r="S2074">
        <f t="shared" si="130"/>
        <v>21.572834023284724</v>
      </c>
      <c r="T2074">
        <v>21.393737348557934</v>
      </c>
      <c r="U2074">
        <v>21.789258808048569</v>
      </c>
      <c r="V2074">
        <v>20.841614309498144</v>
      </c>
      <c r="W2074">
        <f t="shared" si="131"/>
        <v>21.341536822034882</v>
      </c>
      <c r="X2074">
        <v>1.6035934115919304E-2</v>
      </c>
      <c r="Y2074">
        <v>2.0293238515428171E-3</v>
      </c>
      <c r="Z2074">
        <v>0.23129720124984132</v>
      </c>
      <c r="AA2074">
        <v>0.30282621600532644</v>
      </c>
      <c r="AB2074">
        <v>0.69210782985728159</v>
      </c>
      <c r="AC2074">
        <v>9.8936373994371898E-2</v>
      </c>
    </row>
    <row r="2075" spans="1:29">
      <c r="A2075" t="s">
        <v>8281</v>
      </c>
      <c r="B2075" t="s">
        <v>8282</v>
      </c>
      <c r="C2075" t="s">
        <v>8283</v>
      </c>
      <c r="D2075" t="s">
        <v>27</v>
      </c>
      <c r="E2075" t="s">
        <v>8284</v>
      </c>
      <c r="F2075" t="e">
        <v>#N/A</v>
      </c>
      <c r="G2075" t="e">
        <v>#N/A</v>
      </c>
      <c r="H2075">
        <v>21.73496836242029</v>
      </c>
      <c r="I2075">
        <v>23.163065494880836</v>
      </c>
      <c r="J2075">
        <v>24.033170581232653</v>
      </c>
      <c r="K2075">
        <f t="shared" si="128"/>
        <v>22.977068146177928</v>
      </c>
      <c r="L2075">
        <v>23.64619711275974</v>
      </c>
      <c r="M2075">
        <v>23.05891434343927</v>
      </c>
      <c r="N2075">
        <v>22.237710122321356</v>
      </c>
      <c r="O2075">
        <f t="shared" si="129"/>
        <v>22.980940526173455</v>
      </c>
      <c r="P2075">
        <v>24.616338803979271</v>
      </c>
      <c r="Q2075">
        <v>24.427687011104453</v>
      </c>
      <c r="R2075">
        <v>24.380444877199</v>
      </c>
      <c r="S2075">
        <f t="shared" si="130"/>
        <v>24.47482356409424</v>
      </c>
      <c r="T2075">
        <v>23.710981581029682</v>
      </c>
      <c r="U2075">
        <v>24.391363918320856</v>
      </c>
      <c r="V2075">
        <v>25.079429857779346</v>
      </c>
      <c r="W2075">
        <f t="shared" si="131"/>
        <v>24.393925119043292</v>
      </c>
      <c r="X2075">
        <v>3.8723799955278082E-3</v>
      </c>
      <c r="Y2075">
        <v>1.6105175687140933E-3</v>
      </c>
      <c r="Z2075">
        <v>8.0898445050948453E-2</v>
      </c>
      <c r="AA2075">
        <v>7.0495287884340979E-2</v>
      </c>
      <c r="AB2075">
        <v>-1.4168569728653644</v>
      </c>
      <c r="AC2075">
        <v>0.84594928220340881</v>
      </c>
    </row>
    <row r="2076" spans="1:29">
      <c r="A2076" t="s">
        <v>8285</v>
      </c>
      <c r="B2076" t="s">
        <v>8286</v>
      </c>
      <c r="C2076" t="s">
        <v>8287</v>
      </c>
      <c r="D2076" t="s">
        <v>27</v>
      </c>
      <c r="E2076" t="s">
        <v>27</v>
      </c>
      <c r="F2076" t="e">
        <v>#N/A</v>
      </c>
      <c r="G2076" t="e">
        <v>#N/A</v>
      </c>
      <c r="H2076">
        <v>25.608410016103889</v>
      </c>
      <c r="I2076">
        <v>24.495848295420075</v>
      </c>
      <c r="J2076">
        <v>24.269469954230122</v>
      </c>
      <c r="K2076">
        <f t="shared" si="128"/>
        <v>24.791242755251361</v>
      </c>
      <c r="L2076">
        <v>25.240567666668781</v>
      </c>
      <c r="M2076">
        <v>24.778777268044667</v>
      </c>
      <c r="N2076">
        <v>24.351163933168564</v>
      </c>
      <c r="O2076">
        <f t="shared" si="129"/>
        <v>24.790169622627335</v>
      </c>
      <c r="P2076">
        <v>24.539892787263678</v>
      </c>
      <c r="Q2076">
        <v>24.688502761378754</v>
      </c>
      <c r="R2076">
        <v>24.939919272742262</v>
      </c>
      <c r="S2076">
        <f t="shared" si="130"/>
        <v>24.722771607128234</v>
      </c>
      <c r="T2076">
        <v>24.617927165773938</v>
      </c>
      <c r="U2076">
        <v>23.71982083090727</v>
      </c>
      <c r="V2076">
        <v>24.018979959142907</v>
      </c>
      <c r="W2076">
        <f t="shared" si="131"/>
        <v>24.118909318608036</v>
      </c>
      <c r="X2076">
        <v>-1.0731326240254191E-3</v>
      </c>
      <c r="Y2076">
        <v>7.1834602437809939E-4</v>
      </c>
      <c r="Z2076">
        <v>0.60386228852019741</v>
      </c>
      <c r="AA2076">
        <v>0.98036493476296815</v>
      </c>
      <c r="AB2076">
        <v>0.67233343664332423</v>
      </c>
      <c r="AC2076">
        <v>0.61507438277082249</v>
      </c>
    </row>
    <row r="2077" spans="1:29">
      <c r="A2077" t="s">
        <v>8288</v>
      </c>
      <c r="B2077" t="s">
        <v>8289</v>
      </c>
      <c r="C2077" t="s">
        <v>8290</v>
      </c>
      <c r="D2077" t="s">
        <v>27</v>
      </c>
      <c r="E2077" t="s">
        <v>27</v>
      </c>
      <c r="F2077" t="e">
        <v>#N/A</v>
      </c>
      <c r="G2077" t="e">
        <v>#N/A</v>
      </c>
      <c r="H2077">
        <v>24.932683496554606</v>
      </c>
      <c r="I2077">
        <v>24.544497671052813</v>
      </c>
      <c r="J2077">
        <v>25.639637848551757</v>
      </c>
      <c r="K2077">
        <f t="shared" si="128"/>
        <v>25.038939672053061</v>
      </c>
      <c r="L2077">
        <v>26.526482654591991</v>
      </c>
      <c r="M2077">
        <v>25.147890834683793</v>
      </c>
      <c r="N2077">
        <v>23.439267966835715</v>
      </c>
      <c r="O2077">
        <f t="shared" si="129"/>
        <v>25.037880485370497</v>
      </c>
      <c r="P2077">
        <v>25.762504111404084</v>
      </c>
      <c r="Q2077">
        <v>25.231122026806887</v>
      </c>
      <c r="R2077">
        <v>24.99212423802042</v>
      </c>
      <c r="S2077">
        <f t="shared" si="130"/>
        <v>25.328583458743797</v>
      </c>
      <c r="T2077">
        <v>25.619773444970644</v>
      </c>
      <c r="U2077">
        <v>26.177475407743472</v>
      </c>
      <c r="V2077">
        <v>25.691829603646312</v>
      </c>
      <c r="W2077">
        <f t="shared" si="131"/>
        <v>25.82969281878681</v>
      </c>
      <c r="X2077">
        <v>-1.0591866825642171E-3</v>
      </c>
      <c r="Y2077">
        <v>3.6380651887823518E-4</v>
      </c>
      <c r="Z2077">
        <v>-0.50110936004301365</v>
      </c>
      <c r="AA2077">
        <v>0.80688878800494246</v>
      </c>
      <c r="AB2077">
        <v>-0.79075314673374919</v>
      </c>
      <c r="AC2077">
        <v>1.0160209249470848</v>
      </c>
    </row>
    <row r="2078" spans="1:29">
      <c r="A2078" t="s">
        <v>8291</v>
      </c>
      <c r="B2078" t="s">
        <v>8292</v>
      </c>
      <c r="C2078" t="s">
        <v>8293</v>
      </c>
      <c r="D2078" t="s">
        <v>8294</v>
      </c>
      <c r="E2078" t="s">
        <v>8295</v>
      </c>
      <c r="F2078" t="e">
        <v>#N/A</v>
      </c>
      <c r="G2078" t="e">
        <v>#N/A</v>
      </c>
      <c r="H2078">
        <v>29.283943720053312</v>
      </c>
      <c r="I2078">
        <v>29.817039613523111</v>
      </c>
      <c r="J2078">
        <v>29.997222277971332</v>
      </c>
      <c r="K2078">
        <f t="shared" si="128"/>
        <v>29.699401870515917</v>
      </c>
      <c r="L2078">
        <v>29.69986952200129</v>
      </c>
      <c r="M2078">
        <v>29.761302620497151</v>
      </c>
      <c r="N2078">
        <v>29.636795519755196</v>
      </c>
      <c r="O2078">
        <f t="shared" si="129"/>
        <v>29.699322554084546</v>
      </c>
      <c r="P2078">
        <v>29.997222277971332</v>
      </c>
      <c r="Q2078">
        <v>29.66445944932094</v>
      </c>
      <c r="R2078">
        <v>29.743269888738684</v>
      </c>
      <c r="S2078">
        <f t="shared" si="130"/>
        <v>29.801650538676984</v>
      </c>
      <c r="T2078">
        <v>29.725236193474853</v>
      </c>
      <c r="U2078">
        <v>30.010599525053475</v>
      </c>
      <c r="V2078">
        <v>29.917327064793778</v>
      </c>
      <c r="W2078">
        <f t="shared" si="131"/>
        <v>29.8843875944407</v>
      </c>
      <c r="X2078">
        <v>-7.9316431371267981E-5</v>
      </c>
      <c r="Y2078">
        <v>1.1899619706260329E-4</v>
      </c>
      <c r="Z2078">
        <v>-8.2737055763715261E-2</v>
      </c>
      <c r="AA2078">
        <v>0.25050081807929347</v>
      </c>
      <c r="AB2078">
        <v>-0.18498572392478252</v>
      </c>
      <c r="AC2078">
        <v>0.33127063246906702</v>
      </c>
    </row>
    <row r="2079" spans="1:29">
      <c r="A2079" t="s">
        <v>8296</v>
      </c>
      <c r="B2079" t="s">
        <v>8297</v>
      </c>
      <c r="C2079" t="s">
        <v>8298</v>
      </c>
      <c r="D2079" t="s">
        <v>8299</v>
      </c>
      <c r="E2079" t="s">
        <v>8300</v>
      </c>
      <c r="F2079" t="e">
        <v>#N/A</v>
      </c>
      <c r="G2079" t="e">
        <v>#N/A</v>
      </c>
      <c r="H2079">
        <v>25.584737104789014</v>
      </c>
      <c r="I2079">
        <v>25.005819806945254</v>
      </c>
      <c r="J2079">
        <v>24.688502761378754</v>
      </c>
      <c r="K2079">
        <f t="shared" si="128"/>
        <v>25.093019891037674</v>
      </c>
      <c r="L2079">
        <v>25.293388757009325</v>
      </c>
      <c r="M2079">
        <v>24.796067633148848</v>
      </c>
      <c r="N2079">
        <v>25.18959976201495</v>
      </c>
      <c r="O2079">
        <f t="shared" si="129"/>
        <v>25.093018717391043</v>
      </c>
      <c r="P2079">
        <v>24.870936363547667</v>
      </c>
      <c r="Q2079">
        <v>25.330309425638404</v>
      </c>
      <c r="R2079">
        <v>25.141047178605575</v>
      </c>
      <c r="S2079">
        <f t="shared" si="130"/>
        <v>25.11409765593055</v>
      </c>
      <c r="T2079">
        <v>25.057284630460984</v>
      </c>
      <c r="U2079">
        <v>24.828286139597711</v>
      </c>
      <c r="V2079">
        <v>24.868957940175051</v>
      </c>
      <c r="W2079">
        <f t="shared" si="131"/>
        <v>24.918176236744582</v>
      </c>
      <c r="X2079">
        <v>-1.1736466305478643E-6</v>
      </c>
      <c r="Y2079">
        <v>1.2618681156237915E-6</v>
      </c>
      <c r="Z2079">
        <v>0.19592141918596795</v>
      </c>
      <c r="AA2079">
        <v>0.57886903248973942</v>
      </c>
      <c r="AB2079">
        <v>0.17484365429309179</v>
      </c>
      <c r="AC2079">
        <v>0.25578030072671609</v>
      </c>
    </row>
  </sheetData>
  <mergeCells count="1">
    <mergeCell ref="H1:V1"/>
  </mergeCells>
  <phoneticPr fontId="1" type="noConversion"/>
  <conditionalFormatting sqref="H1:W1 H3:W2079">
    <cfRule type="colorScale" priority="2">
      <colorScale>
        <cfvo type="min"/>
        <cfvo type="percentile" val="50"/>
        <cfvo type="max"/>
        <color rgb="FF5A8AC6"/>
        <color rgb="FFFCFCFF"/>
        <color rgb="FFF8696B"/>
      </colorScale>
    </cfRule>
  </conditionalFormatting>
  <conditionalFormatting sqref="H2:W2">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6D766-E7EF-46B6-8F8A-27E56A68ECF3}">
  <dimension ref="A1:Q2079"/>
  <sheetViews>
    <sheetView tabSelected="1" workbookViewId="0">
      <selection activeCell="N3" sqref="N3"/>
    </sheetView>
  </sheetViews>
  <sheetFormatPr baseColWidth="10" defaultColWidth="8.83203125" defaultRowHeight="16"/>
  <cols>
    <col min="7" max="7" width="12.5" style="6" customWidth="1"/>
    <col min="8" max="8" width="11.6640625" customWidth="1"/>
    <col min="9" max="9" width="23.83203125" customWidth="1"/>
    <col min="10" max="10" width="12" customWidth="1"/>
    <col min="11" max="11" width="14.6640625" customWidth="1"/>
    <col min="12" max="12" width="16" bestFit="1" customWidth="1"/>
    <col min="13" max="13" width="18" bestFit="1" customWidth="1"/>
    <col min="14" max="14" width="13.33203125" bestFit="1" customWidth="1"/>
    <col min="15" max="15" width="15" bestFit="1" customWidth="1"/>
    <col min="16" max="16" width="12.5" bestFit="1" customWidth="1"/>
    <col min="17" max="17" width="12.6640625" bestFit="1" customWidth="1"/>
  </cols>
  <sheetData>
    <row r="1" spans="1:17">
      <c r="H1" s="9" t="s">
        <v>0</v>
      </c>
      <c r="I1" s="9"/>
      <c r="J1" s="9"/>
      <c r="K1" s="9"/>
    </row>
    <row r="2" spans="1:17">
      <c r="A2" t="s">
        <v>1</v>
      </c>
      <c r="B2" t="s">
        <v>2</v>
      </c>
      <c r="C2" t="s">
        <v>3</v>
      </c>
      <c r="D2" t="s">
        <v>4</v>
      </c>
      <c r="E2" t="s">
        <v>5</v>
      </c>
      <c r="F2" t="s">
        <v>6</v>
      </c>
      <c r="G2" s="6" t="s">
        <v>7</v>
      </c>
      <c r="H2" s="1" t="s">
        <v>8304</v>
      </c>
      <c r="I2" s="2" t="s">
        <v>8305</v>
      </c>
      <c r="J2" s="7" t="s">
        <v>8306</v>
      </c>
      <c r="K2" s="4" t="s">
        <v>8307</v>
      </c>
      <c r="L2" t="s">
        <v>17</v>
      </c>
      <c r="M2" t="s">
        <v>18</v>
      </c>
      <c r="N2" t="s">
        <v>19</v>
      </c>
      <c r="O2" t="s">
        <v>20</v>
      </c>
      <c r="P2" t="s">
        <v>21</v>
      </c>
      <c r="Q2" t="s">
        <v>22</v>
      </c>
    </row>
    <row r="3" spans="1:17">
      <c r="A3" t="s">
        <v>23</v>
      </c>
      <c r="B3" t="s">
        <v>24</v>
      </c>
      <c r="C3" t="s">
        <v>25</v>
      </c>
      <c r="D3" t="s">
        <v>26</v>
      </c>
      <c r="E3" t="s">
        <v>27</v>
      </c>
      <c r="F3" t="e">
        <v>#N/A</v>
      </c>
      <c r="G3" s="6" t="e">
        <v>#N/A</v>
      </c>
      <c r="H3">
        <v>28.24323970160124</v>
      </c>
      <c r="I3">
        <v>18.938527575355735</v>
      </c>
      <c r="J3">
        <v>19.323330434317437</v>
      </c>
      <c r="K3">
        <v>19.81612037078148</v>
      </c>
      <c r="L3">
        <v>-9.304712126245505</v>
      </c>
      <c r="M3">
        <v>5.8598947063210147</v>
      </c>
      <c r="N3">
        <v>-0.49278993646404246</v>
      </c>
      <c r="O3">
        <v>0.11080970054432755</v>
      </c>
      <c r="P3">
        <v>8.4271193308197603</v>
      </c>
      <c r="Q3">
        <v>3.1380930738752197</v>
      </c>
    </row>
    <row r="4" spans="1:17">
      <c r="A4" t="s">
        <v>28</v>
      </c>
      <c r="B4" t="s">
        <v>29</v>
      </c>
      <c r="C4" t="s">
        <v>30</v>
      </c>
      <c r="D4" t="s">
        <v>31</v>
      </c>
      <c r="E4" t="s">
        <v>32</v>
      </c>
      <c r="F4" t="s">
        <v>33</v>
      </c>
      <c r="G4" s="6" t="s">
        <v>34</v>
      </c>
      <c r="H4">
        <v>24.851572889813667</v>
      </c>
      <c r="I4">
        <v>25.993753771254529</v>
      </c>
      <c r="J4">
        <v>25.741183547548658</v>
      </c>
      <c r="K4">
        <v>25.547056074093646</v>
      </c>
      <c r="L4">
        <v>1.1421808814408614</v>
      </c>
      <c r="M4">
        <v>4.2562272102206551</v>
      </c>
      <c r="N4">
        <v>0.19412747345501202</v>
      </c>
      <c r="O4">
        <v>0.75295309916018593</v>
      </c>
      <c r="P4">
        <v>-0.69548318427997913</v>
      </c>
      <c r="Q4">
        <v>3.8305407588429974</v>
      </c>
    </row>
    <row r="5" spans="1:17">
      <c r="A5" t="s">
        <v>35</v>
      </c>
      <c r="B5" t="s">
        <v>36</v>
      </c>
      <c r="C5" t="s">
        <v>37</v>
      </c>
      <c r="D5" t="s">
        <v>38</v>
      </c>
      <c r="E5" t="s">
        <v>27</v>
      </c>
      <c r="F5" t="e">
        <v>#N/A</v>
      </c>
      <c r="G5" s="6" t="e">
        <v>#N/A</v>
      </c>
      <c r="H5">
        <v>21.400311901714446</v>
      </c>
      <c r="I5">
        <v>25.581129461150194</v>
      </c>
      <c r="J5">
        <v>25.303688472374372</v>
      </c>
      <c r="K5">
        <v>24.644918146890145</v>
      </c>
      <c r="L5">
        <v>4.1808175594357486</v>
      </c>
      <c r="M5">
        <v>4.0549622423216301</v>
      </c>
      <c r="N5">
        <v>0.65877032548422676</v>
      </c>
      <c r="O5">
        <v>0.83637143733571417</v>
      </c>
      <c r="P5">
        <v>-3.2446062451756994</v>
      </c>
      <c r="Q5">
        <v>3.2039980050737369</v>
      </c>
    </row>
    <row r="6" spans="1:17">
      <c r="A6" t="s">
        <v>39</v>
      </c>
      <c r="B6" t="s">
        <v>40</v>
      </c>
      <c r="C6" t="s">
        <v>41</v>
      </c>
      <c r="D6" t="s">
        <v>42</v>
      </c>
      <c r="F6" t="e">
        <v>#N/A</v>
      </c>
      <c r="G6" s="6" t="e">
        <v>#N/A</v>
      </c>
      <c r="H6">
        <v>27.34919098469523</v>
      </c>
      <c r="I6">
        <v>23.436330203639582</v>
      </c>
      <c r="J6">
        <v>23.251565833503289</v>
      </c>
      <c r="K6">
        <v>23.238054598611253</v>
      </c>
      <c r="L6">
        <v>-3.9128607810556488</v>
      </c>
      <c r="M6">
        <v>3.4301800623415133</v>
      </c>
      <c r="N6">
        <v>1.3511234892035873E-2</v>
      </c>
      <c r="O6">
        <v>7.4801484095259893E-3</v>
      </c>
      <c r="P6">
        <v>4.1111363860839774</v>
      </c>
      <c r="Q6">
        <v>2.5327931099217387</v>
      </c>
    </row>
    <row r="7" spans="1:17">
      <c r="A7" t="s">
        <v>43</v>
      </c>
      <c r="B7" t="s">
        <v>44</v>
      </c>
      <c r="C7" t="s">
        <v>45</v>
      </c>
      <c r="D7" t="s">
        <v>46</v>
      </c>
      <c r="E7" t="s">
        <v>47</v>
      </c>
      <c r="F7" t="e">
        <v>#N/A</v>
      </c>
      <c r="G7" s="6" t="e">
        <v>#N/A</v>
      </c>
      <c r="H7">
        <v>26.70121100015356</v>
      </c>
      <c r="I7">
        <v>21.52312521876846</v>
      </c>
      <c r="J7">
        <v>21.928234036798653</v>
      </c>
      <c r="K7">
        <v>21.373067331310036</v>
      </c>
      <c r="L7">
        <v>-5.1780857813851</v>
      </c>
      <c r="M7">
        <v>3.393841212243665</v>
      </c>
      <c r="N7">
        <v>0.55516670548861669</v>
      </c>
      <c r="O7">
        <v>0.515996582315152</v>
      </c>
      <c r="P7">
        <v>5.3281436688435235</v>
      </c>
      <c r="Q7">
        <v>3.4151207814056335</v>
      </c>
    </row>
    <row r="8" spans="1:17">
      <c r="A8" t="s">
        <v>48</v>
      </c>
      <c r="B8" t="s">
        <v>49</v>
      </c>
      <c r="C8" t="s">
        <v>50</v>
      </c>
      <c r="D8" t="s">
        <v>51</v>
      </c>
      <c r="E8" t="s">
        <v>52</v>
      </c>
      <c r="F8" t="e">
        <v>#N/A</v>
      </c>
      <c r="G8" s="6" t="e">
        <v>#N/A</v>
      </c>
      <c r="H8">
        <v>24.422735589626356</v>
      </c>
      <c r="I8">
        <v>25.746195058466014</v>
      </c>
      <c r="J8">
        <v>25.466748348910073</v>
      </c>
      <c r="K8">
        <v>25.330738468653703</v>
      </c>
      <c r="L8">
        <v>1.3234594688396584</v>
      </c>
      <c r="M8">
        <v>3.3126347303892412</v>
      </c>
      <c r="N8">
        <v>0.13600988025637051</v>
      </c>
      <c r="O8">
        <v>0.70398862952353602</v>
      </c>
      <c r="P8">
        <v>-0.90800287902734667</v>
      </c>
      <c r="Q8">
        <v>2.6907552035618862</v>
      </c>
    </row>
    <row r="9" spans="1:17">
      <c r="A9" t="s">
        <v>53</v>
      </c>
      <c r="B9" t="s">
        <v>54</v>
      </c>
      <c r="C9" t="s">
        <v>55</v>
      </c>
      <c r="D9" t="s">
        <v>56</v>
      </c>
      <c r="E9" t="s">
        <v>57</v>
      </c>
      <c r="F9" t="e">
        <v>#N/A</v>
      </c>
      <c r="G9" s="6" t="e">
        <v>#N/A</v>
      </c>
      <c r="H9">
        <v>30.092924558373131</v>
      </c>
      <c r="I9">
        <v>24.710085652667516</v>
      </c>
      <c r="J9">
        <v>25.818842409823144</v>
      </c>
      <c r="K9">
        <v>25.91028695479007</v>
      </c>
      <c r="L9">
        <v>-5.382838905705615</v>
      </c>
      <c r="M9">
        <v>3.3034263552715082</v>
      </c>
      <c r="N9">
        <v>-9.1444544966925889E-2</v>
      </c>
      <c r="O9">
        <v>0.14177671885129506</v>
      </c>
      <c r="P9">
        <v>4.1826376035830606</v>
      </c>
      <c r="Q9">
        <v>3.1879867575200018</v>
      </c>
    </row>
    <row r="10" spans="1:17">
      <c r="A10" t="s">
        <v>58</v>
      </c>
      <c r="B10" t="s">
        <v>58</v>
      </c>
      <c r="C10" t="s">
        <v>59</v>
      </c>
      <c r="D10" t="s">
        <v>60</v>
      </c>
      <c r="E10" t="s">
        <v>61</v>
      </c>
      <c r="F10" t="s">
        <v>33</v>
      </c>
      <c r="G10" s="6" t="s">
        <v>62</v>
      </c>
      <c r="H10">
        <v>28.100747107436536</v>
      </c>
      <c r="I10">
        <v>29.056501364523967</v>
      </c>
      <c r="J10">
        <v>28.886172639746377</v>
      </c>
      <c r="K10">
        <v>28.563036758710481</v>
      </c>
      <c r="L10">
        <v>0.95575425708743111</v>
      </c>
      <c r="M10">
        <v>3.2726084139090972</v>
      </c>
      <c r="N10">
        <v>0.32313588103589552</v>
      </c>
      <c r="O10">
        <v>1.0869151560773338</v>
      </c>
      <c r="P10">
        <v>-0.46228965127394517</v>
      </c>
      <c r="Q10">
        <v>1.4392453612576757</v>
      </c>
    </row>
    <row r="11" spans="1:17">
      <c r="A11" t="s">
        <v>63</v>
      </c>
      <c r="B11" t="s">
        <v>64</v>
      </c>
      <c r="C11" t="s">
        <v>65</v>
      </c>
      <c r="D11" t="s">
        <v>27</v>
      </c>
      <c r="E11" t="s">
        <v>27</v>
      </c>
      <c r="F11" t="e">
        <v>#N/A</v>
      </c>
      <c r="G11" s="6" t="e">
        <v>#N/A</v>
      </c>
      <c r="H11">
        <v>28.52297450371837</v>
      </c>
      <c r="I11">
        <v>23.458928405906509</v>
      </c>
      <c r="J11">
        <v>23.730897850717799</v>
      </c>
      <c r="K11">
        <v>24.032226521698011</v>
      </c>
      <c r="L11">
        <v>-5.0640460978118611</v>
      </c>
      <c r="M11">
        <v>3.2374941125486019</v>
      </c>
      <c r="N11">
        <v>-0.30132867098021165</v>
      </c>
      <c r="O11">
        <v>0.15337139284137219</v>
      </c>
      <c r="P11">
        <v>4.4907479820203591</v>
      </c>
      <c r="Q11">
        <v>3.0509568805251694</v>
      </c>
    </row>
    <row r="12" spans="1:17">
      <c r="A12" t="s">
        <v>66</v>
      </c>
      <c r="B12" t="s">
        <v>67</v>
      </c>
      <c r="C12" t="s">
        <v>68</v>
      </c>
      <c r="D12" t="s">
        <v>69</v>
      </c>
      <c r="E12" t="s">
        <v>70</v>
      </c>
      <c r="F12" t="s">
        <v>71</v>
      </c>
      <c r="G12" s="6" t="s">
        <v>72</v>
      </c>
      <c r="H12">
        <v>26.820615031318003</v>
      </c>
      <c r="I12">
        <v>27.614012046722127</v>
      </c>
      <c r="J12">
        <v>26.757749452941344</v>
      </c>
      <c r="K12">
        <v>27.128421236664931</v>
      </c>
      <c r="L12">
        <v>0.79339701540412477</v>
      </c>
      <c r="M12">
        <v>3.1811063184843951</v>
      </c>
      <c r="N12">
        <v>-0.37067178372358711</v>
      </c>
      <c r="O12">
        <v>1.092871044279706</v>
      </c>
      <c r="P12">
        <v>-0.30780620534692815</v>
      </c>
      <c r="Q12">
        <v>1.6721613579703707</v>
      </c>
    </row>
    <row r="13" spans="1:17">
      <c r="A13" t="s">
        <v>73</v>
      </c>
      <c r="B13" t="s">
        <v>74</v>
      </c>
      <c r="C13" t="s">
        <v>75</v>
      </c>
      <c r="D13" t="s">
        <v>27</v>
      </c>
      <c r="E13" t="s">
        <v>27</v>
      </c>
      <c r="F13" t="e">
        <v>#N/A</v>
      </c>
      <c r="G13" s="6" t="e">
        <v>#N/A</v>
      </c>
      <c r="H13">
        <v>26.879893178933148</v>
      </c>
      <c r="I13">
        <v>22.321122789444686</v>
      </c>
      <c r="J13">
        <v>23.406614343850961</v>
      </c>
      <c r="K13">
        <v>22.88775073157132</v>
      </c>
      <c r="L13">
        <v>-4.5587703894884619</v>
      </c>
      <c r="M13">
        <v>3.1652663668249699</v>
      </c>
      <c r="N13">
        <v>0.51886361227964173</v>
      </c>
      <c r="O13">
        <v>0.23459642931065253</v>
      </c>
      <c r="P13">
        <v>3.9921424473618288</v>
      </c>
      <c r="Q13">
        <v>2.5565933731977299</v>
      </c>
    </row>
    <row r="14" spans="1:17">
      <c r="A14" t="s">
        <v>76</v>
      </c>
      <c r="B14" t="s">
        <v>77</v>
      </c>
      <c r="C14" t="s">
        <v>78</v>
      </c>
      <c r="D14" t="s">
        <v>27</v>
      </c>
      <c r="E14" t="s">
        <v>79</v>
      </c>
      <c r="F14" t="e">
        <v>#N/A</v>
      </c>
      <c r="G14" s="6" t="e">
        <v>#N/A</v>
      </c>
      <c r="H14">
        <v>28.159360686396607</v>
      </c>
      <c r="I14">
        <v>26.447753426910548</v>
      </c>
      <c r="J14">
        <v>26.077358601691959</v>
      </c>
      <c r="K14">
        <v>26.260268005097014</v>
      </c>
      <c r="L14">
        <v>-1.7116072594860583</v>
      </c>
      <c r="M14">
        <v>3.1476350862059506</v>
      </c>
      <c r="N14">
        <v>-0.18290940340505557</v>
      </c>
      <c r="O14">
        <v>0.42886075482775021</v>
      </c>
      <c r="P14">
        <v>1.8990926812995923</v>
      </c>
      <c r="Q14">
        <v>3.1783764268375205</v>
      </c>
    </row>
    <row r="15" spans="1:17">
      <c r="A15" t="s">
        <v>80</v>
      </c>
      <c r="B15" t="s">
        <v>81</v>
      </c>
      <c r="C15" t="s">
        <v>82</v>
      </c>
      <c r="D15" t="s">
        <v>83</v>
      </c>
      <c r="E15" t="s">
        <v>84</v>
      </c>
      <c r="F15" t="e">
        <v>#N/A</v>
      </c>
      <c r="G15" s="6" t="e">
        <v>#N/A</v>
      </c>
      <c r="H15">
        <v>28.595751447868853</v>
      </c>
      <c r="I15">
        <v>24.214732831082458</v>
      </c>
      <c r="J15">
        <v>24.971685007530397</v>
      </c>
      <c r="K15">
        <v>24.333936772521408</v>
      </c>
      <c r="L15">
        <v>-4.3810186167863954</v>
      </c>
      <c r="M15">
        <v>3.0659206105047518</v>
      </c>
      <c r="N15">
        <v>0.63774823500898847</v>
      </c>
      <c r="O15">
        <v>0.94835208933285753</v>
      </c>
      <c r="P15">
        <v>4.2618146753474448</v>
      </c>
      <c r="Q15">
        <v>3.007081973660263</v>
      </c>
    </row>
    <row r="16" spans="1:17">
      <c r="A16" t="s">
        <v>85</v>
      </c>
      <c r="B16" t="s">
        <v>86</v>
      </c>
      <c r="C16" t="s">
        <v>87</v>
      </c>
      <c r="D16" t="s">
        <v>27</v>
      </c>
      <c r="E16" t="s">
        <v>27</v>
      </c>
      <c r="F16" t="e">
        <v>#N/A</v>
      </c>
      <c r="G16" s="6" t="e">
        <v>#N/A</v>
      </c>
      <c r="H16">
        <v>29.114922121944492</v>
      </c>
      <c r="I16">
        <v>25.187981914651473</v>
      </c>
      <c r="J16">
        <v>25.421685671535595</v>
      </c>
      <c r="K16">
        <v>25.535375229652672</v>
      </c>
      <c r="L16">
        <v>-3.9269402072930184</v>
      </c>
      <c r="M16">
        <v>3.0475515427935091</v>
      </c>
      <c r="N16">
        <v>-0.11368955811707693</v>
      </c>
      <c r="O16">
        <v>0.44004132897335274</v>
      </c>
      <c r="P16">
        <v>3.5795468922918197</v>
      </c>
      <c r="Q16">
        <v>2.8827903333765104</v>
      </c>
    </row>
    <row r="17" spans="1:17">
      <c r="A17" t="s">
        <v>88</v>
      </c>
      <c r="B17" t="s">
        <v>89</v>
      </c>
      <c r="C17" t="s">
        <v>90</v>
      </c>
      <c r="D17" t="s">
        <v>27</v>
      </c>
      <c r="E17" t="s">
        <v>27</v>
      </c>
      <c r="F17" t="e">
        <v>#N/A</v>
      </c>
      <c r="G17" s="6" t="e">
        <v>#N/A</v>
      </c>
      <c r="H17">
        <v>28.139331066602054</v>
      </c>
      <c r="I17">
        <v>21.38081171101231</v>
      </c>
      <c r="J17">
        <v>22.044456309505108</v>
      </c>
      <c r="K17">
        <v>21.33760412952995</v>
      </c>
      <c r="L17">
        <v>-6.758519355589744</v>
      </c>
      <c r="M17">
        <v>3.0414977650934669</v>
      </c>
      <c r="N17">
        <v>0.70685217997515792</v>
      </c>
      <c r="O17">
        <v>0.24967091226003826</v>
      </c>
      <c r="P17">
        <v>6.8017269370721039</v>
      </c>
      <c r="Q17">
        <v>3.0412248368614878</v>
      </c>
    </row>
    <row r="18" spans="1:17">
      <c r="A18" t="s">
        <v>91</v>
      </c>
      <c r="B18" t="s">
        <v>92</v>
      </c>
      <c r="C18" t="s">
        <v>93</v>
      </c>
      <c r="D18" t="s">
        <v>27</v>
      </c>
      <c r="E18" t="s">
        <v>94</v>
      </c>
      <c r="F18" t="e">
        <v>#N/A</v>
      </c>
      <c r="G18" s="6" t="e">
        <v>#N/A</v>
      </c>
      <c r="H18">
        <v>28.301774912430769</v>
      </c>
      <c r="I18">
        <v>23.20069989812573</v>
      </c>
      <c r="J18">
        <v>23.689043003604471</v>
      </c>
      <c r="K18">
        <v>24.691389308596715</v>
      </c>
      <c r="L18">
        <v>-5.1010750143050387</v>
      </c>
      <c r="M18">
        <v>3.0053043859349104</v>
      </c>
      <c r="N18">
        <v>-1.0023463049922441</v>
      </c>
      <c r="O18">
        <v>0.77005814815797657</v>
      </c>
      <c r="P18">
        <v>3.6103856038340538</v>
      </c>
      <c r="Q18">
        <v>1.9843557264357459</v>
      </c>
    </row>
    <row r="19" spans="1:17">
      <c r="A19" t="s">
        <v>95</v>
      </c>
      <c r="B19" t="s">
        <v>96</v>
      </c>
      <c r="C19" t="s">
        <v>97</v>
      </c>
      <c r="D19" t="s">
        <v>27</v>
      </c>
      <c r="E19" t="s">
        <v>27</v>
      </c>
      <c r="F19" t="e">
        <v>#N/A</v>
      </c>
      <c r="G19" s="6" t="e">
        <v>#N/A</v>
      </c>
      <c r="H19">
        <v>30.343592777966503</v>
      </c>
      <c r="I19">
        <v>28.701024913913642</v>
      </c>
      <c r="J19">
        <v>28.866248874866518</v>
      </c>
      <c r="K19">
        <v>28.971959707299646</v>
      </c>
      <c r="L19">
        <v>-1.6425678640528609</v>
      </c>
      <c r="M19">
        <v>2.9982917420844779</v>
      </c>
      <c r="N19">
        <v>-0.10571083243312884</v>
      </c>
      <c r="O19">
        <v>0.38825725594902977</v>
      </c>
      <c r="P19">
        <v>1.3716330706668565</v>
      </c>
      <c r="Q19">
        <v>2.699781646329023</v>
      </c>
    </row>
    <row r="20" spans="1:17">
      <c r="A20" t="s">
        <v>98</v>
      </c>
      <c r="B20" t="s">
        <v>99</v>
      </c>
      <c r="C20" t="s">
        <v>100</v>
      </c>
      <c r="D20" t="s">
        <v>27</v>
      </c>
      <c r="E20" t="s">
        <v>27</v>
      </c>
      <c r="F20" t="e">
        <v>#N/A</v>
      </c>
      <c r="G20" s="6" t="e">
        <v>#N/A</v>
      </c>
      <c r="H20">
        <v>29.186719232365817</v>
      </c>
      <c r="I20">
        <v>28.618654118631923</v>
      </c>
      <c r="J20">
        <v>28.765717026453402</v>
      </c>
      <c r="K20">
        <v>28.830989693946574</v>
      </c>
      <c r="L20">
        <v>-0.56806511373389412</v>
      </c>
      <c r="M20">
        <v>2.9953152830246967</v>
      </c>
      <c r="N20">
        <v>-6.5272667493172065E-2</v>
      </c>
      <c r="O20">
        <v>0.17027018305589317</v>
      </c>
      <c r="P20">
        <v>0.3557295384192436</v>
      </c>
      <c r="Q20">
        <v>1.34208627345618</v>
      </c>
    </row>
    <row r="21" spans="1:17">
      <c r="A21" t="s">
        <v>101</v>
      </c>
      <c r="B21" t="s">
        <v>102</v>
      </c>
      <c r="C21" t="s">
        <v>103</v>
      </c>
      <c r="D21" t="s">
        <v>104</v>
      </c>
      <c r="E21" t="s">
        <v>105</v>
      </c>
      <c r="F21" t="e">
        <v>#N/A</v>
      </c>
      <c r="G21" s="6" t="e">
        <v>#N/A</v>
      </c>
      <c r="H21">
        <v>24.640559218642906</v>
      </c>
      <c r="I21">
        <v>25.913449735180063</v>
      </c>
      <c r="J21">
        <v>25.706140602771793</v>
      </c>
      <c r="K21">
        <v>25.915874787638558</v>
      </c>
      <c r="L21">
        <v>1.2728905165371565</v>
      </c>
      <c r="M21">
        <v>2.9833947005732302</v>
      </c>
      <c r="N21">
        <v>-0.20973418486676465</v>
      </c>
      <c r="O21">
        <v>0.51296218265716065</v>
      </c>
      <c r="P21">
        <v>-1.2753155689956515</v>
      </c>
      <c r="Q21">
        <v>2.4441134607108093</v>
      </c>
    </row>
    <row r="22" spans="1:17">
      <c r="A22" t="s">
        <v>106</v>
      </c>
      <c r="B22" t="s">
        <v>107</v>
      </c>
      <c r="C22" t="s">
        <v>108</v>
      </c>
      <c r="D22" t="s">
        <v>109</v>
      </c>
      <c r="E22" t="s">
        <v>27</v>
      </c>
      <c r="F22" t="e">
        <v>#N/A</v>
      </c>
      <c r="G22" s="6" t="e">
        <v>#N/A</v>
      </c>
      <c r="H22">
        <v>27.309964965683317</v>
      </c>
      <c r="I22">
        <v>23.160798552365446</v>
      </c>
      <c r="J22">
        <v>22.958049391660285</v>
      </c>
      <c r="K22">
        <v>22.750241273769223</v>
      </c>
      <c r="L22">
        <v>-4.1491664133178716</v>
      </c>
      <c r="M22">
        <v>2.9547999560008646</v>
      </c>
      <c r="N22">
        <v>0.20780811789106224</v>
      </c>
      <c r="O22">
        <v>0.26835437804827023</v>
      </c>
      <c r="P22">
        <v>4.559723691914094</v>
      </c>
      <c r="Q22">
        <v>3.0547223475906815</v>
      </c>
    </row>
    <row r="23" spans="1:17">
      <c r="A23" t="s">
        <v>110</v>
      </c>
      <c r="B23" t="s">
        <v>110</v>
      </c>
      <c r="C23" t="s">
        <v>111</v>
      </c>
      <c r="D23" t="s">
        <v>112</v>
      </c>
      <c r="E23" t="s">
        <v>113</v>
      </c>
      <c r="F23" t="s">
        <v>71</v>
      </c>
      <c r="G23" s="6" t="s">
        <v>114</v>
      </c>
      <c r="H23">
        <v>25.81465438776674</v>
      </c>
      <c r="I23">
        <v>26.673827590306246</v>
      </c>
      <c r="J23">
        <v>26.403409142428984</v>
      </c>
      <c r="K23">
        <v>26.392466111071247</v>
      </c>
      <c r="L23">
        <v>0.85917320253950535</v>
      </c>
      <c r="M23">
        <v>2.9524342081063986</v>
      </c>
      <c r="N23">
        <v>1.0943031357736999E-2</v>
      </c>
      <c r="O23">
        <v>3.261637116691081E-2</v>
      </c>
      <c r="P23">
        <v>-0.57781172330450659</v>
      </c>
      <c r="Q23">
        <v>2.4243349170144222</v>
      </c>
    </row>
    <row r="24" spans="1:17">
      <c r="A24" t="s">
        <v>115</v>
      </c>
      <c r="B24" t="s">
        <v>116</v>
      </c>
      <c r="C24" t="s">
        <v>117</v>
      </c>
      <c r="D24" t="s">
        <v>27</v>
      </c>
      <c r="E24" t="s">
        <v>27</v>
      </c>
      <c r="F24" t="e">
        <v>#N/A</v>
      </c>
      <c r="G24" s="6" t="e">
        <v>#N/A</v>
      </c>
      <c r="H24">
        <v>28.402601492836478</v>
      </c>
      <c r="I24">
        <v>23.551008776528473</v>
      </c>
      <c r="J24">
        <v>23.5364759710599</v>
      </c>
      <c r="K24">
        <v>23.411826232039061</v>
      </c>
      <c r="L24">
        <v>-4.851592716308005</v>
      </c>
      <c r="M24">
        <v>2.9471938355943155</v>
      </c>
      <c r="N24">
        <v>0.12464973902083898</v>
      </c>
      <c r="O24">
        <v>0.28186632935526967</v>
      </c>
      <c r="P24">
        <v>4.9907752607974167</v>
      </c>
      <c r="Q24">
        <v>2.9922171092267762</v>
      </c>
    </row>
    <row r="25" spans="1:17">
      <c r="A25" t="s">
        <v>118</v>
      </c>
      <c r="B25" t="s">
        <v>119</v>
      </c>
      <c r="C25" t="s">
        <v>120</v>
      </c>
      <c r="D25" t="s">
        <v>121</v>
      </c>
      <c r="E25" t="s">
        <v>122</v>
      </c>
      <c r="F25" t="s">
        <v>33</v>
      </c>
      <c r="G25" s="6" t="s">
        <v>123</v>
      </c>
      <c r="H25">
        <v>25.456600311833881</v>
      </c>
      <c r="I25">
        <v>26.290575380730957</v>
      </c>
      <c r="J25">
        <v>26.162604578137053</v>
      </c>
      <c r="K25">
        <v>25.869711454171256</v>
      </c>
      <c r="L25">
        <v>0.83397506889707529</v>
      </c>
      <c r="M25">
        <v>2.9225269952902946</v>
      </c>
      <c r="N25">
        <v>0.29289312396579703</v>
      </c>
      <c r="O25">
        <v>1.1380499597506086</v>
      </c>
      <c r="P25">
        <v>-0.41311114233737456</v>
      </c>
      <c r="Q25">
        <v>2.0361973477649462</v>
      </c>
    </row>
    <row r="26" spans="1:17">
      <c r="A26" t="s">
        <v>124</v>
      </c>
      <c r="B26" t="s">
        <v>124</v>
      </c>
      <c r="C26" t="s">
        <v>125</v>
      </c>
      <c r="D26" t="s">
        <v>126</v>
      </c>
      <c r="E26" t="s">
        <v>127</v>
      </c>
      <c r="F26" t="e">
        <v>#N/A</v>
      </c>
      <c r="G26" s="6" t="e">
        <v>#N/A</v>
      </c>
      <c r="H26">
        <v>28.114145541977596</v>
      </c>
      <c r="I26">
        <v>20.438150535064221</v>
      </c>
      <c r="J26">
        <v>20.103297871652888</v>
      </c>
      <c r="K26">
        <v>19.949369868818689</v>
      </c>
      <c r="L26">
        <v>-7.6759950069133751</v>
      </c>
      <c r="M26">
        <v>2.8677137639505705</v>
      </c>
      <c r="N26">
        <v>0.15392800283419916</v>
      </c>
      <c r="O26">
        <v>9.3216468559571983E-2</v>
      </c>
      <c r="P26">
        <v>8.164775673158907</v>
      </c>
      <c r="Q26">
        <v>2.982068705622746</v>
      </c>
    </row>
    <row r="27" spans="1:17">
      <c r="A27" t="s">
        <v>128</v>
      </c>
      <c r="B27" t="s">
        <v>129</v>
      </c>
      <c r="C27" t="s">
        <v>130</v>
      </c>
      <c r="D27" t="s">
        <v>131</v>
      </c>
      <c r="E27" t="s">
        <v>132</v>
      </c>
      <c r="F27" t="e">
        <v>#N/A</v>
      </c>
      <c r="G27" s="6" t="e">
        <v>#N/A</v>
      </c>
      <c r="H27">
        <v>25.793298891221099</v>
      </c>
      <c r="I27">
        <v>26.769879610645528</v>
      </c>
      <c r="J27">
        <v>26.624453735329372</v>
      </c>
      <c r="K27">
        <v>26.439675794428069</v>
      </c>
      <c r="L27">
        <v>0.97658071942442959</v>
      </c>
      <c r="M27">
        <v>2.8651432701829807</v>
      </c>
      <c r="N27">
        <v>0.18477794090130217</v>
      </c>
      <c r="O27">
        <v>0.21450971903001489</v>
      </c>
      <c r="P27">
        <v>-0.64637690320697061</v>
      </c>
      <c r="Q27">
        <v>1.3014398462044965</v>
      </c>
    </row>
    <row r="28" spans="1:17">
      <c r="A28" t="s">
        <v>133</v>
      </c>
      <c r="B28" t="s">
        <v>134</v>
      </c>
      <c r="C28" t="s">
        <v>135</v>
      </c>
      <c r="D28" t="s">
        <v>56</v>
      </c>
      <c r="E28" t="s">
        <v>136</v>
      </c>
      <c r="F28" t="e">
        <v>#N/A</v>
      </c>
      <c r="G28" s="6" t="e">
        <v>#N/A</v>
      </c>
      <c r="H28">
        <v>29.083839845375767</v>
      </c>
      <c r="I28">
        <v>25.919441022520349</v>
      </c>
      <c r="J28">
        <v>25.345035189973512</v>
      </c>
      <c r="K28">
        <v>25.234681390069436</v>
      </c>
      <c r="L28">
        <v>-3.1643988228554178</v>
      </c>
      <c r="M28">
        <v>2.8605483677304178</v>
      </c>
      <c r="N28">
        <v>0.11035379990407534</v>
      </c>
      <c r="O28">
        <v>5.2121766290898507E-2</v>
      </c>
      <c r="P28">
        <v>3.8491584553063305</v>
      </c>
      <c r="Q28">
        <v>2.3690183515909382</v>
      </c>
    </row>
    <row r="29" spans="1:17">
      <c r="A29" t="s">
        <v>137</v>
      </c>
      <c r="B29" t="s">
        <v>138</v>
      </c>
      <c r="C29" t="s">
        <v>139</v>
      </c>
      <c r="D29" t="s">
        <v>27</v>
      </c>
      <c r="E29" t="s">
        <v>27</v>
      </c>
      <c r="F29" t="e">
        <v>#N/A</v>
      </c>
      <c r="G29" s="6" t="e">
        <v>#N/A</v>
      </c>
      <c r="H29">
        <v>27.298617451294078</v>
      </c>
      <c r="I29">
        <v>24.86907880816651</v>
      </c>
      <c r="J29">
        <v>24.870509058717403</v>
      </c>
      <c r="K29">
        <v>24.611075337305451</v>
      </c>
      <c r="L29">
        <v>-2.4295386431275681</v>
      </c>
      <c r="M29">
        <v>2.8600659490696949</v>
      </c>
      <c r="N29">
        <v>0.25943372141195198</v>
      </c>
      <c r="O29">
        <v>0.22921701115454793</v>
      </c>
      <c r="P29">
        <v>2.6875421139886271</v>
      </c>
      <c r="Q29">
        <v>2.426161249435788</v>
      </c>
    </row>
    <row r="30" spans="1:17">
      <c r="A30" t="s">
        <v>140</v>
      </c>
      <c r="B30" t="s">
        <v>141</v>
      </c>
      <c r="C30" t="s">
        <v>142</v>
      </c>
      <c r="D30" t="s">
        <v>143</v>
      </c>
      <c r="E30" t="s">
        <v>27</v>
      </c>
      <c r="F30" t="e">
        <v>#N/A</v>
      </c>
      <c r="G30" s="6" t="e">
        <v>#N/A</v>
      </c>
      <c r="H30">
        <v>26.778651123849532</v>
      </c>
      <c r="I30">
        <v>24.435036325778615</v>
      </c>
      <c r="J30">
        <v>24.413429276838968</v>
      </c>
      <c r="K30">
        <v>24.679174298705636</v>
      </c>
      <c r="L30">
        <v>-2.3436147980709165</v>
      </c>
      <c r="M30">
        <v>2.8552104804835983</v>
      </c>
      <c r="N30">
        <v>-0.26574502186666749</v>
      </c>
      <c r="O30">
        <v>0.78075788035071647</v>
      </c>
      <c r="P30">
        <v>2.0994768251438956</v>
      </c>
      <c r="Q30">
        <v>2.6053717659327935</v>
      </c>
    </row>
    <row r="31" spans="1:17">
      <c r="A31" t="s">
        <v>144</v>
      </c>
      <c r="B31" t="s">
        <v>145</v>
      </c>
      <c r="C31" t="s">
        <v>146</v>
      </c>
      <c r="D31" t="s">
        <v>27</v>
      </c>
      <c r="E31" t="s">
        <v>27</v>
      </c>
      <c r="F31" t="e">
        <v>#N/A</v>
      </c>
      <c r="G31" s="6" t="e">
        <v>#N/A</v>
      </c>
      <c r="H31">
        <v>25.28995068041672</v>
      </c>
      <c r="I31">
        <v>24.040594197466177</v>
      </c>
      <c r="J31">
        <v>25.104380481702737</v>
      </c>
      <c r="K31">
        <v>24.898408123241285</v>
      </c>
      <c r="L31">
        <v>-1.2493564829505424</v>
      </c>
      <c r="M31">
        <v>2.8545948063394313</v>
      </c>
      <c r="N31">
        <v>0.20597235846145168</v>
      </c>
      <c r="O31">
        <v>0.56223110944454424</v>
      </c>
      <c r="P31">
        <v>0.39154255717543407</v>
      </c>
      <c r="Q31">
        <v>1.5552812781201066</v>
      </c>
    </row>
    <row r="32" spans="1:17">
      <c r="A32" t="s">
        <v>147</v>
      </c>
      <c r="B32" t="s">
        <v>148</v>
      </c>
      <c r="C32" t="s">
        <v>149</v>
      </c>
      <c r="D32" t="s">
        <v>150</v>
      </c>
      <c r="E32" t="s">
        <v>151</v>
      </c>
      <c r="F32" t="s">
        <v>71</v>
      </c>
      <c r="G32" s="6" t="s">
        <v>152</v>
      </c>
      <c r="H32">
        <v>23.452903041057002</v>
      </c>
      <c r="I32">
        <v>24.760646971556451</v>
      </c>
      <c r="J32">
        <v>23.190182698282083</v>
      </c>
      <c r="K32">
        <v>23.06557011029355</v>
      </c>
      <c r="L32">
        <v>1.3077439304994485</v>
      </c>
      <c r="M32">
        <v>2.7924425998736395</v>
      </c>
      <c r="N32">
        <v>0.12461258798853336</v>
      </c>
      <c r="O32">
        <v>4.5469365832863706E-2</v>
      </c>
      <c r="P32">
        <v>0.38733293076345277</v>
      </c>
      <c r="Q32">
        <v>0.2190987352936678</v>
      </c>
    </row>
    <row r="33" spans="1:17">
      <c r="A33" t="s">
        <v>153</v>
      </c>
      <c r="B33" t="s">
        <v>154</v>
      </c>
      <c r="C33" t="s">
        <v>155</v>
      </c>
      <c r="D33" t="s">
        <v>27</v>
      </c>
      <c r="E33" t="s">
        <v>27</v>
      </c>
      <c r="F33" t="e">
        <v>#N/A</v>
      </c>
      <c r="G33" s="6" t="e">
        <v>#N/A</v>
      </c>
      <c r="H33">
        <v>25.494288790478979</v>
      </c>
      <c r="I33">
        <v>26.215065165420281</v>
      </c>
      <c r="J33">
        <v>26.198178342025809</v>
      </c>
      <c r="K33">
        <v>26.10587322217917</v>
      </c>
      <c r="L33">
        <v>0.72077637494130187</v>
      </c>
      <c r="M33">
        <v>2.7724214947988419</v>
      </c>
      <c r="N33">
        <v>9.2305119846638917E-2</v>
      </c>
      <c r="O33">
        <v>0.28205430710719431</v>
      </c>
      <c r="P33">
        <v>-0.61158443170019083</v>
      </c>
      <c r="Q33">
        <v>1.9541981696893902</v>
      </c>
    </row>
    <row r="34" spans="1:17">
      <c r="A34" t="s">
        <v>156</v>
      </c>
      <c r="B34" t="s">
        <v>157</v>
      </c>
      <c r="C34" t="s">
        <v>158</v>
      </c>
      <c r="D34" t="s">
        <v>159</v>
      </c>
      <c r="E34" t="s">
        <v>160</v>
      </c>
      <c r="F34" t="e">
        <v>#N/A</v>
      </c>
      <c r="G34" s="6" t="e">
        <v>#N/A</v>
      </c>
      <c r="H34">
        <v>24.226189788711263</v>
      </c>
      <c r="I34">
        <v>26.91113252168061</v>
      </c>
      <c r="J34">
        <v>26.723845112443726</v>
      </c>
      <c r="K34">
        <v>25.751663287677747</v>
      </c>
      <c r="L34">
        <v>2.6849427329693469</v>
      </c>
      <c r="M34">
        <v>2.7672615234204438</v>
      </c>
      <c r="N34">
        <v>0.97218182476597903</v>
      </c>
      <c r="O34">
        <v>0.57531579956163625</v>
      </c>
      <c r="P34">
        <v>-1.525473498966484</v>
      </c>
      <c r="Q34">
        <v>1.4109947161834999</v>
      </c>
    </row>
    <row r="35" spans="1:17">
      <c r="A35" t="s">
        <v>161</v>
      </c>
      <c r="B35" t="s">
        <v>162</v>
      </c>
      <c r="C35" t="s">
        <v>163</v>
      </c>
      <c r="D35" t="s">
        <v>27</v>
      </c>
      <c r="E35" t="s">
        <v>27</v>
      </c>
      <c r="F35" t="e">
        <v>#N/A</v>
      </c>
      <c r="G35" s="6" t="e">
        <v>#N/A</v>
      </c>
      <c r="H35">
        <v>27.877680646265457</v>
      </c>
      <c r="I35">
        <v>23.685119987438529</v>
      </c>
      <c r="J35">
        <v>23.973431634010094</v>
      </c>
      <c r="K35">
        <v>24.139341388820551</v>
      </c>
      <c r="L35">
        <v>-4.1925606588269275</v>
      </c>
      <c r="M35">
        <v>2.7408771543465082</v>
      </c>
      <c r="N35">
        <v>-0.16590975481045689</v>
      </c>
      <c r="O35">
        <v>0.11024623511311996</v>
      </c>
      <c r="P35">
        <v>3.7383392574449061</v>
      </c>
      <c r="Q35">
        <v>2.2912132325769901</v>
      </c>
    </row>
    <row r="36" spans="1:17">
      <c r="A36" t="s">
        <v>164</v>
      </c>
      <c r="B36" t="s">
        <v>164</v>
      </c>
      <c r="C36" t="s">
        <v>165</v>
      </c>
      <c r="D36" t="s">
        <v>166</v>
      </c>
      <c r="E36" t="s">
        <v>167</v>
      </c>
      <c r="F36" t="s">
        <v>33</v>
      </c>
      <c r="G36" s="6" t="s">
        <v>168</v>
      </c>
      <c r="H36">
        <v>24.385659709494444</v>
      </c>
      <c r="I36">
        <v>26.364069853844111</v>
      </c>
      <c r="J36">
        <v>25.936258402683659</v>
      </c>
      <c r="K36">
        <v>25.642154532526565</v>
      </c>
      <c r="L36">
        <v>1.9784101443496667</v>
      </c>
      <c r="M36">
        <v>2.7355615055161699</v>
      </c>
      <c r="N36">
        <v>0.2941038701570946</v>
      </c>
      <c r="O36">
        <v>0.22238922471960842</v>
      </c>
      <c r="P36">
        <v>-1.2564948230321207</v>
      </c>
      <c r="Q36">
        <v>1.3303142913735837</v>
      </c>
    </row>
    <row r="37" spans="1:17">
      <c r="A37" t="s">
        <v>169</v>
      </c>
      <c r="B37" t="s">
        <v>170</v>
      </c>
      <c r="C37" t="s">
        <v>171</v>
      </c>
      <c r="D37" t="s">
        <v>27</v>
      </c>
      <c r="E37" t="s">
        <v>27</v>
      </c>
      <c r="F37" t="e">
        <v>#N/A</v>
      </c>
      <c r="G37" s="6" t="e">
        <v>#N/A</v>
      </c>
      <c r="H37">
        <v>24.014762778984306</v>
      </c>
      <c r="I37">
        <v>25.040698459030143</v>
      </c>
      <c r="J37">
        <v>25.022804782622362</v>
      </c>
      <c r="K37">
        <v>25.446247883517746</v>
      </c>
      <c r="L37">
        <v>1.025935680045837</v>
      </c>
      <c r="M37">
        <v>2.7266844032341817</v>
      </c>
      <c r="N37">
        <v>-0.4234431008953834</v>
      </c>
      <c r="O37">
        <v>0.98748828740124317</v>
      </c>
      <c r="P37">
        <v>-1.43148510453344</v>
      </c>
      <c r="Q37">
        <v>2.6346928215616185</v>
      </c>
    </row>
    <row r="38" spans="1:17">
      <c r="A38" t="s">
        <v>172</v>
      </c>
      <c r="B38" t="s">
        <v>173</v>
      </c>
      <c r="C38" t="s">
        <v>174</v>
      </c>
      <c r="D38" t="s">
        <v>27</v>
      </c>
      <c r="E38" t="s">
        <v>27</v>
      </c>
      <c r="F38" t="e">
        <v>#N/A</v>
      </c>
      <c r="G38" s="6" t="e">
        <v>#N/A</v>
      </c>
      <c r="H38">
        <v>25.768701818389616</v>
      </c>
      <c r="I38">
        <v>23.91324942728798</v>
      </c>
      <c r="J38">
        <v>24.531167226777288</v>
      </c>
      <c r="K38">
        <v>23.971736824271758</v>
      </c>
      <c r="L38">
        <v>-1.8554523911016361</v>
      </c>
      <c r="M38">
        <v>2.723918610335101</v>
      </c>
      <c r="N38">
        <v>0.55943040250553011</v>
      </c>
      <c r="O38">
        <v>1.4905835864479271</v>
      </c>
      <c r="P38">
        <v>1.7969649941178574</v>
      </c>
      <c r="Q38">
        <v>2.7028225320314534</v>
      </c>
    </row>
    <row r="39" spans="1:17">
      <c r="A39" t="s">
        <v>175</v>
      </c>
      <c r="B39" t="s">
        <v>176</v>
      </c>
      <c r="C39" t="s">
        <v>177</v>
      </c>
      <c r="D39" t="s">
        <v>178</v>
      </c>
      <c r="E39" t="s">
        <v>179</v>
      </c>
      <c r="F39" t="e">
        <v>#N/A</v>
      </c>
      <c r="G39" s="6" t="e">
        <v>#N/A</v>
      </c>
      <c r="H39">
        <v>27.561083965563061</v>
      </c>
      <c r="I39">
        <v>23.055521096664176</v>
      </c>
      <c r="J39">
        <v>23.471975743802403</v>
      </c>
      <c r="K39">
        <v>22.401062867652442</v>
      </c>
      <c r="L39">
        <v>-4.5055628688988847</v>
      </c>
      <c r="M39">
        <v>2.7131663262322689</v>
      </c>
      <c r="N39">
        <v>1.0709128761499613</v>
      </c>
      <c r="O39">
        <v>1.898232042870998</v>
      </c>
      <c r="P39">
        <v>5.1600210979106187</v>
      </c>
      <c r="Q39">
        <v>3.2243328945458622</v>
      </c>
    </row>
    <row r="40" spans="1:17">
      <c r="A40" t="s">
        <v>180</v>
      </c>
      <c r="B40" t="s">
        <v>181</v>
      </c>
      <c r="C40" t="s">
        <v>182</v>
      </c>
      <c r="D40" t="s">
        <v>27</v>
      </c>
      <c r="E40" t="s">
        <v>27</v>
      </c>
      <c r="F40" t="e">
        <v>#N/A</v>
      </c>
      <c r="G40" s="6" t="e">
        <v>#N/A</v>
      </c>
      <c r="H40">
        <v>29.720413567909787</v>
      </c>
      <c r="I40">
        <v>27.094661877113197</v>
      </c>
      <c r="J40">
        <v>27.111498099343283</v>
      </c>
      <c r="K40">
        <v>26.939475549726509</v>
      </c>
      <c r="L40">
        <v>-2.6257516907965908</v>
      </c>
      <c r="M40">
        <v>2.7020683146252096</v>
      </c>
      <c r="N40">
        <v>0.17202254961677355</v>
      </c>
      <c r="O40">
        <v>0.4700391952869154</v>
      </c>
      <c r="P40">
        <v>2.7809380181832779</v>
      </c>
      <c r="Q40">
        <v>2.7262497839711952</v>
      </c>
    </row>
    <row r="41" spans="1:17">
      <c r="A41" t="s">
        <v>183</v>
      </c>
      <c r="B41" t="s">
        <v>183</v>
      </c>
      <c r="C41" t="s">
        <v>184</v>
      </c>
      <c r="D41" t="s">
        <v>185</v>
      </c>
      <c r="E41" t="s">
        <v>186</v>
      </c>
      <c r="F41" t="e">
        <v>#N/A</v>
      </c>
      <c r="G41" s="6" t="e">
        <v>#N/A</v>
      </c>
      <c r="H41">
        <v>25.363705346845666</v>
      </c>
      <c r="I41">
        <v>26.021198328993112</v>
      </c>
      <c r="J41">
        <v>25.963324635309931</v>
      </c>
      <c r="K41">
        <v>25.691841163231814</v>
      </c>
      <c r="L41">
        <v>0.65749298214744556</v>
      </c>
      <c r="M41">
        <v>2.7003901134362343</v>
      </c>
      <c r="N41">
        <v>0.27148347207811696</v>
      </c>
      <c r="O41">
        <v>1.0668426101336399</v>
      </c>
      <c r="P41">
        <v>-0.32813581638614764</v>
      </c>
      <c r="Q41">
        <v>1.3159656711866006</v>
      </c>
    </row>
    <row r="42" spans="1:17">
      <c r="A42" t="s">
        <v>187</v>
      </c>
      <c r="B42" t="s">
        <v>188</v>
      </c>
      <c r="C42" t="s">
        <v>189</v>
      </c>
      <c r="D42" t="s">
        <v>190</v>
      </c>
      <c r="E42" t="s">
        <v>191</v>
      </c>
      <c r="F42" t="e">
        <v>#N/A</v>
      </c>
      <c r="G42" s="6" t="e">
        <v>#N/A</v>
      </c>
      <c r="H42">
        <v>29.499973195678123</v>
      </c>
      <c r="I42">
        <v>28.705655792366016</v>
      </c>
      <c r="J42">
        <v>29.243585602917182</v>
      </c>
      <c r="K42">
        <v>29.067765248752803</v>
      </c>
      <c r="L42">
        <v>-0.79431740331210676</v>
      </c>
      <c r="M42">
        <v>2.6508755938740483</v>
      </c>
      <c r="N42">
        <v>0.17582035416437947</v>
      </c>
      <c r="O42">
        <v>0.35571225025538189</v>
      </c>
      <c r="P42">
        <v>0.43220794692532039</v>
      </c>
      <c r="Q42">
        <v>2.11773760203147</v>
      </c>
    </row>
    <row r="43" spans="1:17">
      <c r="A43" t="s">
        <v>192</v>
      </c>
      <c r="B43" t="s">
        <v>192</v>
      </c>
      <c r="C43" t="s">
        <v>193</v>
      </c>
      <c r="D43" t="s">
        <v>194</v>
      </c>
      <c r="E43" t="s">
        <v>195</v>
      </c>
      <c r="F43" t="s">
        <v>33</v>
      </c>
      <c r="G43" s="6" t="s">
        <v>196</v>
      </c>
      <c r="H43">
        <v>27.847043344880849</v>
      </c>
      <c r="I43">
        <v>23.14185328672157</v>
      </c>
      <c r="J43">
        <v>21.088958377857683</v>
      </c>
      <c r="K43">
        <v>22.376549788401064</v>
      </c>
      <c r="L43">
        <v>-4.7051900581592783</v>
      </c>
      <c r="M43">
        <v>2.6476522878989615</v>
      </c>
      <c r="N43">
        <v>-1.2875914105433814</v>
      </c>
      <c r="O43">
        <v>0.88400309271991562</v>
      </c>
      <c r="P43">
        <v>5.4704935564797843</v>
      </c>
      <c r="Q43">
        <v>2.8891768289170416</v>
      </c>
    </row>
    <row r="44" spans="1:17">
      <c r="A44" t="s">
        <v>197</v>
      </c>
      <c r="B44" t="s">
        <v>197</v>
      </c>
      <c r="C44" t="s">
        <v>198</v>
      </c>
      <c r="D44" t="s">
        <v>199</v>
      </c>
      <c r="E44" t="s">
        <v>200</v>
      </c>
      <c r="F44" t="e">
        <v>#N/A</v>
      </c>
      <c r="G44" s="6" t="e">
        <v>#N/A</v>
      </c>
      <c r="H44">
        <v>24.202130002015014</v>
      </c>
      <c r="I44">
        <v>24.989690557727922</v>
      </c>
      <c r="J44">
        <v>25.005961274765614</v>
      </c>
      <c r="K44">
        <v>25.167534512027071</v>
      </c>
      <c r="L44">
        <v>0.78756055571290773</v>
      </c>
      <c r="M44">
        <v>2.6388312537176044</v>
      </c>
      <c r="N44">
        <v>-0.16157323726145734</v>
      </c>
      <c r="O44">
        <v>0.21909732542076854</v>
      </c>
      <c r="P44">
        <v>-0.96540451001205696</v>
      </c>
      <c r="Q44">
        <v>2.5284966203687684</v>
      </c>
    </row>
    <row r="45" spans="1:17">
      <c r="A45" t="s">
        <v>201</v>
      </c>
      <c r="B45" t="s">
        <v>202</v>
      </c>
      <c r="C45" t="s">
        <v>203</v>
      </c>
      <c r="D45" t="s">
        <v>204</v>
      </c>
      <c r="E45" t="s">
        <v>205</v>
      </c>
      <c r="F45" t="e">
        <v>#N/A</v>
      </c>
      <c r="G45" s="6" t="e">
        <v>#N/A</v>
      </c>
      <c r="H45">
        <v>27.658312185485045</v>
      </c>
      <c r="I45">
        <v>21.200824528169633</v>
      </c>
      <c r="J45">
        <v>21.28266270529183</v>
      </c>
      <c r="K45">
        <v>21.191749008274428</v>
      </c>
      <c r="L45">
        <v>-6.4574876573154114</v>
      </c>
      <c r="M45">
        <v>2.6236224914017918</v>
      </c>
      <c r="N45">
        <v>9.0913697017402484E-2</v>
      </c>
      <c r="O45">
        <v>3.8962538024542866E-2</v>
      </c>
      <c r="P45">
        <v>6.4665631772106167</v>
      </c>
      <c r="Q45">
        <v>3.0165706209431664</v>
      </c>
    </row>
    <row r="46" spans="1:17">
      <c r="A46" t="s">
        <v>206</v>
      </c>
      <c r="B46" t="s">
        <v>207</v>
      </c>
      <c r="C46" t="s">
        <v>208</v>
      </c>
      <c r="D46" t="s">
        <v>209</v>
      </c>
      <c r="E46" t="s">
        <v>27</v>
      </c>
      <c r="F46" t="e">
        <v>#N/A</v>
      </c>
      <c r="G46" s="6" t="e">
        <v>#N/A</v>
      </c>
      <c r="H46">
        <v>27.877734356925455</v>
      </c>
      <c r="I46">
        <v>23.384245416632155</v>
      </c>
      <c r="J46">
        <v>22.649282324903378</v>
      </c>
      <c r="K46">
        <v>23.007561358059686</v>
      </c>
      <c r="L46">
        <v>-4.4934889402933003</v>
      </c>
      <c r="M46">
        <v>2.6180653329193295</v>
      </c>
      <c r="N46">
        <v>-0.35827903315630749</v>
      </c>
      <c r="O46">
        <v>0.14982625992490275</v>
      </c>
      <c r="P46">
        <v>4.8701729988657689</v>
      </c>
      <c r="Q46">
        <v>2.2667952960064612</v>
      </c>
    </row>
    <row r="47" spans="1:17">
      <c r="A47" t="s">
        <v>210</v>
      </c>
      <c r="B47" t="s">
        <v>211</v>
      </c>
      <c r="C47" t="s">
        <v>212</v>
      </c>
      <c r="D47" t="s">
        <v>213</v>
      </c>
      <c r="E47" t="s">
        <v>214</v>
      </c>
      <c r="F47" t="e">
        <v>#N/A</v>
      </c>
      <c r="G47" s="6" t="e">
        <v>#N/A</v>
      </c>
      <c r="H47">
        <v>28.107190786610833</v>
      </c>
      <c r="I47">
        <v>25.6178681845565</v>
      </c>
      <c r="J47">
        <v>26.022112329826772</v>
      </c>
      <c r="K47">
        <v>25.679151308307386</v>
      </c>
      <c r="L47">
        <v>-2.4893226020543331</v>
      </c>
      <c r="M47">
        <v>2.6157000491309201</v>
      </c>
      <c r="N47">
        <v>0.34296102151938612</v>
      </c>
      <c r="O47">
        <v>1.1338820047164433</v>
      </c>
      <c r="P47">
        <v>2.4280394783034467</v>
      </c>
      <c r="Q47">
        <v>2.8048878668870656</v>
      </c>
    </row>
    <row r="48" spans="1:17">
      <c r="A48" t="s">
        <v>215</v>
      </c>
      <c r="B48" t="s">
        <v>215</v>
      </c>
      <c r="C48" t="s">
        <v>216</v>
      </c>
      <c r="D48" t="s">
        <v>56</v>
      </c>
      <c r="E48" t="s">
        <v>217</v>
      </c>
      <c r="F48" t="e">
        <v>#N/A</v>
      </c>
      <c r="G48" s="6" t="e">
        <v>#N/A</v>
      </c>
      <c r="H48">
        <v>30.54870307919478</v>
      </c>
      <c r="I48">
        <v>27.815870924055204</v>
      </c>
      <c r="J48">
        <v>27.809072026312393</v>
      </c>
      <c r="K48">
        <v>27.778904461783224</v>
      </c>
      <c r="L48">
        <v>-2.732832155139576</v>
      </c>
      <c r="M48">
        <v>2.603975872901545</v>
      </c>
      <c r="N48">
        <v>3.01675645291688E-2</v>
      </c>
      <c r="O48">
        <v>5.2692804787662098E-2</v>
      </c>
      <c r="P48">
        <v>2.7697986174115563</v>
      </c>
      <c r="Q48">
        <v>2.6866598915604136</v>
      </c>
    </row>
    <row r="49" spans="1:17">
      <c r="A49" t="s">
        <v>218</v>
      </c>
      <c r="B49" t="s">
        <v>219</v>
      </c>
      <c r="C49" t="s">
        <v>220</v>
      </c>
      <c r="D49" t="s">
        <v>221</v>
      </c>
      <c r="E49" t="s">
        <v>27</v>
      </c>
      <c r="F49" t="e">
        <v>#N/A</v>
      </c>
      <c r="G49" s="6" t="e">
        <v>#N/A</v>
      </c>
      <c r="H49">
        <v>26.441944616281191</v>
      </c>
      <c r="I49">
        <v>22.388643551603284</v>
      </c>
      <c r="J49">
        <v>23.363391611192444</v>
      </c>
      <c r="K49">
        <v>24.803932913904301</v>
      </c>
      <c r="L49">
        <v>-4.0533010646779069</v>
      </c>
      <c r="M49">
        <v>2.5879203665186918</v>
      </c>
      <c r="N49">
        <v>-1.440541302711857</v>
      </c>
      <c r="O49">
        <v>0.74057356958317611</v>
      </c>
      <c r="P49">
        <v>1.6380117023768896</v>
      </c>
      <c r="Q49">
        <v>2.0221349936078536</v>
      </c>
    </row>
    <row r="50" spans="1:17">
      <c r="A50" t="s">
        <v>222</v>
      </c>
      <c r="B50" t="s">
        <v>222</v>
      </c>
      <c r="C50" t="s">
        <v>223</v>
      </c>
      <c r="D50" t="s">
        <v>224</v>
      </c>
      <c r="E50" t="s">
        <v>225</v>
      </c>
      <c r="F50" t="e">
        <v>#N/A</v>
      </c>
      <c r="G50" s="6" t="e">
        <v>#N/A</v>
      </c>
      <c r="H50">
        <v>31.663252740380148</v>
      </c>
      <c r="I50">
        <v>26.492518271940654</v>
      </c>
      <c r="J50">
        <v>26.588413472816313</v>
      </c>
      <c r="K50">
        <v>26.858042671889013</v>
      </c>
      <c r="L50">
        <v>-5.1707344684394947</v>
      </c>
      <c r="M50">
        <v>2.5857509621068786</v>
      </c>
      <c r="N50">
        <v>-0.26962919907269978</v>
      </c>
      <c r="O50">
        <v>0.4251207040966869</v>
      </c>
      <c r="P50">
        <v>4.8052100684911352</v>
      </c>
      <c r="Q50">
        <v>2.8198387324797962</v>
      </c>
    </row>
    <row r="51" spans="1:17">
      <c r="A51" t="s">
        <v>226</v>
      </c>
      <c r="B51" t="s">
        <v>226</v>
      </c>
      <c r="C51" t="s">
        <v>227</v>
      </c>
      <c r="D51" t="s">
        <v>228</v>
      </c>
      <c r="E51" t="s">
        <v>229</v>
      </c>
      <c r="F51" t="s">
        <v>33</v>
      </c>
      <c r="G51" s="6" t="s">
        <v>230</v>
      </c>
      <c r="H51">
        <v>25.263073229405787</v>
      </c>
      <c r="I51">
        <v>26.386329420491176</v>
      </c>
      <c r="J51">
        <v>26.221869662403908</v>
      </c>
      <c r="K51">
        <v>26.070028293265818</v>
      </c>
      <c r="L51">
        <v>1.1232561910853889</v>
      </c>
      <c r="M51">
        <v>2.5541693958296312</v>
      </c>
      <c r="N51">
        <v>0.15184136913808999</v>
      </c>
      <c r="O51">
        <v>0.75736718390996716</v>
      </c>
      <c r="P51">
        <v>-0.80695506386003046</v>
      </c>
      <c r="Q51">
        <v>2.4558819059833454</v>
      </c>
    </row>
    <row r="52" spans="1:17">
      <c r="A52" t="s">
        <v>231</v>
      </c>
      <c r="B52" t="s">
        <v>232</v>
      </c>
      <c r="C52" t="s">
        <v>233</v>
      </c>
      <c r="D52" t="s">
        <v>27</v>
      </c>
      <c r="E52" t="s">
        <v>27</v>
      </c>
      <c r="F52" t="e">
        <v>#N/A</v>
      </c>
      <c r="G52" s="6" t="e">
        <v>#N/A</v>
      </c>
      <c r="H52">
        <v>27.682071128174712</v>
      </c>
      <c r="I52">
        <v>28.550690039380502</v>
      </c>
      <c r="J52">
        <v>28.37823470345376</v>
      </c>
      <c r="K52">
        <v>28.101241166959564</v>
      </c>
      <c r="L52">
        <v>0.8686189112057896</v>
      </c>
      <c r="M52">
        <v>2.5391309403497311</v>
      </c>
      <c r="N52">
        <v>0.27699353649419578</v>
      </c>
      <c r="O52">
        <v>0.53430929929085325</v>
      </c>
      <c r="P52">
        <v>-0.41917003878485204</v>
      </c>
      <c r="Q52">
        <v>1.2179129405857059</v>
      </c>
    </row>
    <row r="53" spans="1:17">
      <c r="A53" t="s">
        <v>234</v>
      </c>
      <c r="B53" t="s">
        <v>235</v>
      </c>
      <c r="C53" t="s">
        <v>236</v>
      </c>
      <c r="D53" t="s">
        <v>237</v>
      </c>
      <c r="E53" t="s">
        <v>238</v>
      </c>
      <c r="F53" t="e">
        <v>#N/A</v>
      </c>
      <c r="G53" s="6" t="e">
        <v>#N/A</v>
      </c>
      <c r="H53">
        <v>26.29487007507689</v>
      </c>
      <c r="I53">
        <v>23.096959464655171</v>
      </c>
      <c r="J53">
        <v>23.771956760619727</v>
      </c>
      <c r="K53">
        <v>23.753440132722996</v>
      </c>
      <c r="L53">
        <v>-3.1979106104217188</v>
      </c>
      <c r="M53">
        <v>2.5281318059223046</v>
      </c>
      <c r="N53">
        <v>1.8516627896730142E-2</v>
      </c>
      <c r="O53">
        <v>2.9283218892158399E-2</v>
      </c>
      <c r="P53">
        <v>2.5414299423538935</v>
      </c>
      <c r="Q53">
        <v>2.1322033230324267</v>
      </c>
    </row>
    <row r="54" spans="1:17">
      <c r="A54" t="s">
        <v>239</v>
      </c>
      <c r="B54" t="s">
        <v>240</v>
      </c>
      <c r="C54" t="s">
        <v>241</v>
      </c>
      <c r="D54" t="s">
        <v>242</v>
      </c>
      <c r="E54" t="s">
        <v>243</v>
      </c>
      <c r="F54" t="s">
        <v>244</v>
      </c>
      <c r="G54" s="6" t="s">
        <v>245</v>
      </c>
      <c r="H54">
        <v>26.775063555635096</v>
      </c>
      <c r="I54">
        <v>23.071842900255053</v>
      </c>
      <c r="J54">
        <v>23.396509527240557</v>
      </c>
      <c r="K54">
        <v>23.696013708453098</v>
      </c>
      <c r="L54">
        <v>-3.7032206553800435</v>
      </c>
      <c r="M54">
        <v>2.5243198083990106</v>
      </c>
      <c r="N54">
        <v>-0.29950418121254074</v>
      </c>
      <c r="O54">
        <v>0.3563914521372254</v>
      </c>
      <c r="P54">
        <v>3.0790498471819987</v>
      </c>
      <c r="Q54">
        <v>2.6591199977511613</v>
      </c>
    </row>
    <row r="55" spans="1:17">
      <c r="A55" t="s">
        <v>246</v>
      </c>
      <c r="B55" t="s">
        <v>247</v>
      </c>
      <c r="C55" t="s">
        <v>248</v>
      </c>
      <c r="D55" t="s">
        <v>249</v>
      </c>
      <c r="E55" t="s">
        <v>250</v>
      </c>
      <c r="F55" t="s">
        <v>71</v>
      </c>
      <c r="G55" s="6" t="s">
        <v>251</v>
      </c>
      <c r="H55">
        <v>26.205063509391383</v>
      </c>
      <c r="I55">
        <v>27.084523827636612</v>
      </c>
      <c r="J55">
        <v>26.82995102862424</v>
      </c>
      <c r="K55">
        <v>26.762683703914632</v>
      </c>
      <c r="L55">
        <v>0.87946031824522919</v>
      </c>
      <c r="M55">
        <v>2.5234449344920544</v>
      </c>
      <c r="N55">
        <v>6.7267324709607834E-2</v>
      </c>
      <c r="O55">
        <v>0.23874995951942191</v>
      </c>
      <c r="P55">
        <v>-0.55762019452324907</v>
      </c>
      <c r="Q55">
        <v>1.5804692120846002</v>
      </c>
    </row>
    <row r="56" spans="1:17">
      <c r="A56" t="s">
        <v>252</v>
      </c>
      <c r="B56" t="s">
        <v>253</v>
      </c>
      <c r="C56" t="s">
        <v>254</v>
      </c>
      <c r="D56" t="s">
        <v>42</v>
      </c>
      <c r="E56" t="s">
        <v>27</v>
      </c>
      <c r="F56" t="e">
        <v>#N/A</v>
      </c>
      <c r="G56" s="6" t="e">
        <v>#N/A</v>
      </c>
      <c r="H56">
        <v>28.138522522156848</v>
      </c>
      <c r="I56">
        <v>24.062558320047057</v>
      </c>
      <c r="J56">
        <v>24.06441399584666</v>
      </c>
      <c r="K56">
        <v>23.798302804020182</v>
      </c>
      <c r="L56">
        <v>-4.075964202109791</v>
      </c>
      <c r="M56">
        <v>2.5075446561718886</v>
      </c>
      <c r="N56">
        <v>0.26611119182647869</v>
      </c>
      <c r="O56">
        <v>0.13669910822104858</v>
      </c>
      <c r="P56">
        <v>4.340219718136666</v>
      </c>
      <c r="Q56">
        <v>2.277239726965675</v>
      </c>
    </row>
    <row r="57" spans="1:17">
      <c r="A57" t="s">
        <v>255</v>
      </c>
      <c r="B57" t="s">
        <v>255</v>
      </c>
      <c r="C57" t="s">
        <v>256</v>
      </c>
      <c r="D57" t="s">
        <v>257</v>
      </c>
      <c r="E57" t="s">
        <v>258</v>
      </c>
      <c r="F57" t="s">
        <v>33</v>
      </c>
      <c r="G57" s="6" t="s">
        <v>259</v>
      </c>
      <c r="H57">
        <v>24.003813058971048</v>
      </c>
      <c r="I57">
        <v>25.614528230688535</v>
      </c>
      <c r="J57">
        <v>25.702140152769939</v>
      </c>
      <c r="K57">
        <v>25.3075834678536</v>
      </c>
      <c r="L57">
        <v>1.6107151717174872</v>
      </c>
      <c r="M57">
        <v>2.4835188972899536</v>
      </c>
      <c r="N57">
        <v>0.39455668491633844</v>
      </c>
      <c r="O57">
        <v>0.27705016996619758</v>
      </c>
      <c r="P57">
        <v>-1.3037704088825528</v>
      </c>
      <c r="Q57">
        <v>1.4567209314697969</v>
      </c>
    </row>
    <row r="58" spans="1:17">
      <c r="A58" t="s">
        <v>260</v>
      </c>
      <c r="B58" t="s">
        <v>260</v>
      </c>
      <c r="C58" t="s">
        <v>261</v>
      </c>
      <c r="D58" t="s">
        <v>262</v>
      </c>
      <c r="E58" t="s">
        <v>263</v>
      </c>
      <c r="F58" t="e">
        <v>#N/A</v>
      </c>
      <c r="G58" s="6" t="e">
        <v>#N/A</v>
      </c>
      <c r="H58">
        <v>23.246589226106437</v>
      </c>
      <c r="I58">
        <v>25.46152910513845</v>
      </c>
      <c r="J58">
        <v>24.928559942678998</v>
      </c>
      <c r="K58">
        <v>24.919097192006195</v>
      </c>
      <c r="L58">
        <v>2.2149398790320127</v>
      </c>
      <c r="M58">
        <v>2.442726322244186</v>
      </c>
      <c r="N58">
        <v>9.4627506728031108E-3</v>
      </c>
      <c r="O58">
        <v>2.3517368194644193E-2</v>
      </c>
      <c r="P58">
        <v>-1.6725079658997579</v>
      </c>
      <c r="Q58">
        <v>2.2245493848010987</v>
      </c>
    </row>
    <row r="59" spans="1:17">
      <c r="A59" t="s">
        <v>264</v>
      </c>
      <c r="B59" t="s">
        <v>265</v>
      </c>
      <c r="C59" t="s">
        <v>266</v>
      </c>
      <c r="D59" t="s">
        <v>27</v>
      </c>
      <c r="E59" t="s">
        <v>27</v>
      </c>
      <c r="F59" t="s">
        <v>267</v>
      </c>
      <c r="G59" s="6" t="s">
        <v>268</v>
      </c>
      <c r="H59">
        <v>27.061713911250887</v>
      </c>
      <c r="I59">
        <v>27.594074855686539</v>
      </c>
      <c r="J59">
        <v>27.680108762475967</v>
      </c>
      <c r="K59">
        <v>27.355719378818467</v>
      </c>
      <c r="L59">
        <v>0.53236094443565207</v>
      </c>
      <c r="M59">
        <v>2.4378490723486164</v>
      </c>
      <c r="N59">
        <v>0.32438938365750047</v>
      </c>
      <c r="O59">
        <v>0.8064778916585994</v>
      </c>
      <c r="P59">
        <v>-0.29400546756757961</v>
      </c>
      <c r="Q59">
        <v>1.9527737504491094</v>
      </c>
    </row>
    <row r="60" spans="1:17">
      <c r="A60" t="s">
        <v>269</v>
      </c>
      <c r="B60" t="s">
        <v>270</v>
      </c>
      <c r="C60" t="s">
        <v>271</v>
      </c>
      <c r="D60" t="s">
        <v>27</v>
      </c>
      <c r="E60" t="s">
        <v>272</v>
      </c>
      <c r="F60" t="e">
        <v>#N/A</v>
      </c>
      <c r="G60" s="6" t="e">
        <v>#N/A</v>
      </c>
      <c r="H60">
        <v>27.432616887367299</v>
      </c>
      <c r="I60">
        <v>26.238288170384497</v>
      </c>
      <c r="J60">
        <v>25.936614856580945</v>
      </c>
      <c r="K60">
        <v>27.156243833066139</v>
      </c>
      <c r="L60">
        <v>-1.1943287169828025</v>
      </c>
      <c r="M60">
        <v>2.4235835713395009</v>
      </c>
      <c r="N60">
        <v>-1.2196289764851933</v>
      </c>
      <c r="O60">
        <v>0.74233700990153484</v>
      </c>
      <c r="P60">
        <v>0.27637305430116044</v>
      </c>
      <c r="Q60">
        <v>0.36769123264394471</v>
      </c>
    </row>
    <row r="61" spans="1:17">
      <c r="A61" t="s">
        <v>273</v>
      </c>
      <c r="B61" t="s">
        <v>274</v>
      </c>
      <c r="C61" t="s">
        <v>275</v>
      </c>
      <c r="D61" t="s">
        <v>27</v>
      </c>
      <c r="E61" t="s">
        <v>27</v>
      </c>
      <c r="F61" t="e">
        <v>#N/A</v>
      </c>
      <c r="G61" s="6" t="e">
        <v>#N/A</v>
      </c>
      <c r="H61">
        <v>29.387786571246508</v>
      </c>
      <c r="I61">
        <v>20.365411933292464</v>
      </c>
      <c r="J61">
        <v>21.435742817175861</v>
      </c>
      <c r="K61">
        <v>19.705401450647347</v>
      </c>
      <c r="L61">
        <v>-9.0223746379540444</v>
      </c>
      <c r="M61">
        <v>2.4184440127855229</v>
      </c>
      <c r="N61">
        <v>1.7303413665285134</v>
      </c>
      <c r="O61">
        <v>0.84880929499180391</v>
      </c>
      <c r="P61">
        <v>9.6823851205991609</v>
      </c>
      <c r="Q61">
        <v>3.1273546220919362</v>
      </c>
    </row>
    <row r="62" spans="1:17">
      <c r="A62" t="s">
        <v>276</v>
      </c>
      <c r="B62" t="s">
        <v>277</v>
      </c>
      <c r="C62" t="s">
        <v>278</v>
      </c>
      <c r="D62" t="s">
        <v>279</v>
      </c>
      <c r="E62" t="s">
        <v>280</v>
      </c>
      <c r="F62" t="e">
        <v>#N/A</v>
      </c>
      <c r="G62" s="6" t="e">
        <v>#N/A</v>
      </c>
      <c r="H62">
        <v>27.682664918040032</v>
      </c>
      <c r="I62">
        <v>24.639038395377508</v>
      </c>
      <c r="J62">
        <v>24.483869253134518</v>
      </c>
      <c r="K62">
        <v>23.866996110502161</v>
      </c>
      <c r="L62">
        <v>-3.0436265226625245</v>
      </c>
      <c r="M62">
        <v>2.4166156515800186</v>
      </c>
      <c r="N62">
        <v>0.61687314263235749</v>
      </c>
      <c r="O62">
        <v>0.28285193229994149</v>
      </c>
      <c r="P62">
        <v>3.8156688075378717</v>
      </c>
      <c r="Q62">
        <v>1.9709172097705736</v>
      </c>
    </row>
    <row r="63" spans="1:17">
      <c r="A63" t="s">
        <v>281</v>
      </c>
      <c r="B63" t="s">
        <v>282</v>
      </c>
      <c r="C63" t="s">
        <v>283</v>
      </c>
      <c r="D63" t="s">
        <v>27</v>
      </c>
      <c r="E63" t="s">
        <v>27</v>
      </c>
      <c r="F63" t="e">
        <v>#N/A</v>
      </c>
      <c r="G63" s="6" t="e">
        <v>#N/A</v>
      </c>
      <c r="H63">
        <v>27.07073619970862</v>
      </c>
      <c r="I63">
        <v>22.376993477173411</v>
      </c>
      <c r="J63">
        <v>21.427872907631137</v>
      </c>
      <c r="K63">
        <v>22.038583506899812</v>
      </c>
      <c r="L63">
        <v>-4.6937427225352089</v>
      </c>
      <c r="M63">
        <v>2.4103296946224906</v>
      </c>
      <c r="N63">
        <v>-0.61071059926867477</v>
      </c>
      <c r="O63">
        <v>0.21502367907615647</v>
      </c>
      <c r="P63">
        <v>5.0321526928088076</v>
      </c>
      <c r="Q63">
        <v>1.9569291974150829</v>
      </c>
    </row>
    <row r="64" spans="1:17">
      <c r="A64" t="s">
        <v>284</v>
      </c>
      <c r="B64" t="s">
        <v>285</v>
      </c>
      <c r="C64" t="s">
        <v>286</v>
      </c>
      <c r="D64" t="s">
        <v>27</v>
      </c>
      <c r="E64" t="s">
        <v>27</v>
      </c>
      <c r="F64" t="e">
        <v>#N/A</v>
      </c>
      <c r="G64" s="6" t="e">
        <v>#N/A</v>
      </c>
      <c r="H64">
        <v>26.205781343907471</v>
      </c>
      <c r="I64">
        <v>23.929015008625882</v>
      </c>
      <c r="J64">
        <v>24.183814803733569</v>
      </c>
      <c r="K64">
        <v>24.188636396631129</v>
      </c>
      <c r="L64">
        <v>-2.2767663352815894</v>
      </c>
      <c r="M64">
        <v>2.4066022164586593</v>
      </c>
      <c r="N64">
        <v>-4.821592897560123E-3</v>
      </c>
      <c r="O64">
        <v>2.71296437827202E-3</v>
      </c>
      <c r="P64">
        <v>2.0171449472763427</v>
      </c>
      <c r="Q64">
        <v>1.9062807438673877</v>
      </c>
    </row>
    <row r="65" spans="1:17">
      <c r="A65" t="s">
        <v>287</v>
      </c>
      <c r="B65" t="s">
        <v>288</v>
      </c>
      <c r="C65" t="s">
        <v>289</v>
      </c>
      <c r="D65" t="s">
        <v>109</v>
      </c>
      <c r="E65" t="s">
        <v>27</v>
      </c>
      <c r="F65" t="e">
        <v>#N/A</v>
      </c>
      <c r="G65" s="6" t="e">
        <v>#N/A</v>
      </c>
      <c r="H65">
        <v>27.809091648564973</v>
      </c>
      <c r="I65">
        <v>25.012987892359533</v>
      </c>
      <c r="J65">
        <v>24.671213025491699</v>
      </c>
      <c r="K65">
        <v>24.749542888304518</v>
      </c>
      <c r="L65">
        <v>-2.79610375620544</v>
      </c>
      <c r="M65">
        <v>2.4035374285952926</v>
      </c>
      <c r="N65">
        <v>-7.8329862812818618E-2</v>
      </c>
      <c r="O65">
        <v>0.12377828829138764</v>
      </c>
      <c r="P65">
        <v>3.059548760260455</v>
      </c>
      <c r="Q65">
        <v>2.4490178342715652</v>
      </c>
    </row>
    <row r="66" spans="1:17">
      <c r="A66" t="s">
        <v>290</v>
      </c>
      <c r="B66" t="s">
        <v>291</v>
      </c>
      <c r="C66" t="s">
        <v>292</v>
      </c>
      <c r="D66" t="s">
        <v>293</v>
      </c>
      <c r="E66" t="s">
        <v>294</v>
      </c>
      <c r="F66" t="s">
        <v>33</v>
      </c>
      <c r="G66" s="6" t="s">
        <v>295</v>
      </c>
      <c r="H66">
        <v>24.710022079201931</v>
      </c>
      <c r="I66">
        <v>26.114440579154689</v>
      </c>
      <c r="J66">
        <v>25.925490531466735</v>
      </c>
      <c r="K66">
        <v>25.603346046282752</v>
      </c>
      <c r="L66">
        <v>1.404418499952758</v>
      </c>
      <c r="M66">
        <v>2.3916792800576334</v>
      </c>
      <c r="N66">
        <v>0.32214448518398342</v>
      </c>
      <c r="O66">
        <v>0.75361950997950444</v>
      </c>
      <c r="P66">
        <v>-0.89332396708082129</v>
      </c>
      <c r="Q66">
        <v>2.159027415482778</v>
      </c>
    </row>
    <row r="67" spans="1:17">
      <c r="A67" t="s">
        <v>296</v>
      </c>
      <c r="B67" t="s">
        <v>297</v>
      </c>
      <c r="C67" t="s">
        <v>298</v>
      </c>
      <c r="D67" t="s">
        <v>56</v>
      </c>
      <c r="E67" t="s">
        <v>299</v>
      </c>
      <c r="F67" t="e">
        <v>#N/A</v>
      </c>
      <c r="G67" s="6" t="e">
        <v>#N/A</v>
      </c>
      <c r="H67">
        <v>33.95127890538739</v>
      </c>
      <c r="I67">
        <v>30.899077371527</v>
      </c>
      <c r="J67">
        <v>30.839704005392715</v>
      </c>
      <c r="K67">
        <v>31.048288674344651</v>
      </c>
      <c r="L67">
        <v>-3.0522015338603907</v>
      </c>
      <c r="M67">
        <v>2.3868928813704073</v>
      </c>
      <c r="N67">
        <v>-0.20858466895193573</v>
      </c>
      <c r="O67">
        <v>0.46952827227258132</v>
      </c>
      <c r="P67">
        <v>2.9029902310427396</v>
      </c>
      <c r="Q67">
        <v>2.537743416174012</v>
      </c>
    </row>
    <row r="68" spans="1:17">
      <c r="A68" t="s">
        <v>300</v>
      </c>
      <c r="B68" t="s">
        <v>301</v>
      </c>
      <c r="C68" t="s">
        <v>302</v>
      </c>
      <c r="D68" t="s">
        <v>303</v>
      </c>
      <c r="E68" t="s">
        <v>304</v>
      </c>
      <c r="F68" t="e">
        <v>#N/A</v>
      </c>
      <c r="G68" s="6" t="e">
        <v>#N/A</v>
      </c>
      <c r="H68">
        <v>26.583423091925027</v>
      </c>
      <c r="I68">
        <v>26.924933938096185</v>
      </c>
      <c r="J68">
        <v>27.049899150359966</v>
      </c>
      <c r="K68">
        <v>26.993098439210939</v>
      </c>
      <c r="L68">
        <v>0.34151084617115757</v>
      </c>
      <c r="M68">
        <v>2.3838759778844127</v>
      </c>
      <c r="N68">
        <v>5.6800711149026739E-2</v>
      </c>
      <c r="O68">
        <v>0.21408432873628541</v>
      </c>
      <c r="P68">
        <v>-0.40967534728591204</v>
      </c>
      <c r="Q68">
        <v>2.4439920397854635</v>
      </c>
    </row>
    <row r="69" spans="1:17">
      <c r="A69" t="s">
        <v>305</v>
      </c>
      <c r="B69" t="s">
        <v>306</v>
      </c>
      <c r="C69" t="s">
        <v>307</v>
      </c>
      <c r="D69" t="s">
        <v>27</v>
      </c>
      <c r="E69" t="s">
        <v>27</v>
      </c>
      <c r="F69" t="e">
        <v>#N/A</v>
      </c>
      <c r="G69" s="6" t="e">
        <v>#N/A</v>
      </c>
      <c r="H69">
        <v>26.318219826953399</v>
      </c>
      <c r="I69">
        <v>21.307991548581402</v>
      </c>
      <c r="J69">
        <v>21.838994069907816</v>
      </c>
      <c r="K69">
        <v>21.225355660310445</v>
      </c>
      <c r="L69">
        <v>-5.0102282783719971</v>
      </c>
      <c r="M69">
        <v>2.3811509186171786</v>
      </c>
      <c r="N69">
        <v>0.61363840959737104</v>
      </c>
      <c r="O69">
        <v>2.585766604255499</v>
      </c>
      <c r="P69">
        <v>5.0928641666429542</v>
      </c>
      <c r="Q69">
        <v>2.4308778642915412</v>
      </c>
    </row>
    <row r="70" spans="1:17">
      <c r="A70" t="s">
        <v>308</v>
      </c>
      <c r="B70" t="s">
        <v>309</v>
      </c>
      <c r="C70" t="s">
        <v>310</v>
      </c>
      <c r="D70" t="s">
        <v>27</v>
      </c>
      <c r="E70" t="s">
        <v>27</v>
      </c>
      <c r="F70" t="e">
        <v>#N/A</v>
      </c>
      <c r="G70" s="6" t="e">
        <v>#N/A</v>
      </c>
      <c r="H70">
        <v>26.597720237556661</v>
      </c>
      <c r="I70">
        <v>19.910871951372197</v>
      </c>
      <c r="J70">
        <v>20.00747380702683</v>
      </c>
      <c r="K70">
        <v>19.744212293150046</v>
      </c>
      <c r="L70">
        <v>-6.686848286184464</v>
      </c>
      <c r="M70">
        <v>2.3780773547591907</v>
      </c>
      <c r="N70">
        <v>0.26326151387678465</v>
      </c>
      <c r="O70">
        <v>9.1964549771418602E-2</v>
      </c>
      <c r="P70">
        <v>6.8535079444066156</v>
      </c>
      <c r="Q70">
        <v>2.0452201336406728</v>
      </c>
    </row>
    <row r="71" spans="1:17">
      <c r="A71" t="s">
        <v>311</v>
      </c>
      <c r="B71" t="s">
        <v>312</v>
      </c>
      <c r="C71" t="s">
        <v>313</v>
      </c>
      <c r="D71" t="s">
        <v>27</v>
      </c>
      <c r="E71" t="s">
        <v>27</v>
      </c>
      <c r="F71" t="e">
        <v>#N/A</v>
      </c>
      <c r="G71" s="6" t="e">
        <v>#N/A</v>
      </c>
      <c r="H71">
        <v>27.093922688197654</v>
      </c>
      <c r="I71">
        <v>27.528162268637278</v>
      </c>
      <c r="J71">
        <v>27.508548783309607</v>
      </c>
      <c r="K71">
        <v>27.251523733385628</v>
      </c>
      <c r="L71">
        <v>0.4342395804396233</v>
      </c>
      <c r="M71">
        <v>2.3766605470515678</v>
      </c>
      <c r="N71">
        <v>0.25702504992397834</v>
      </c>
      <c r="O71">
        <v>0.74208777270696547</v>
      </c>
      <c r="P71">
        <v>-0.15760104518797391</v>
      </c>
      <c r="Q71">
        <v>0.54971284643462104</v>
      </c>
    </row>
    <row r="72" spans="1:17">
      <c r="A72" t="s">
        <v>314</v>
      </c>
      <c r="B72" t="s">
        <v>315</v>
      </c>
      <c r="C72" t="s">
        <v>316</v>
      </c>
      <c r="D72" t="s">
        <v>317</v>
      </c>
      <c r="E72" t="s">
        <v>318</v>
      </c>
      <c r="F72" t="e">
        <v>#N/A</v>
      </c>
      <c r="G72" s="6" t="e">
        <v>#N/A</v>
      </c>
      <c r="H72">
        <v>31.893287209896474</v>
      </c>
      <c r="I72">
        <v>28.324150265681073</v>
      </c>
      <c r="J72">
        <v>28.262791258994184</v>
      </c>
      <c r="K72">
        <v>28.615808874802255</v>
      </c>
      <c r="L72">
        <v>-3.5691369442154013</v>
      </c>
      <c r="M72">
        <v>2.3671957127088108</v>
      </c>
      <c r="N72">
        <v>-0.35301761580807067</v>
      </c>
      <c r="O72">
        <v>0.27129282939721544</v>
      </c>
      <c r="P72">
        <v>3.2774783350942194</v>
      </c>
      <c r="Q72">
        <v>2.4264868691849522</v>
      </c>
    </row>
    <row r="73" spans="1:17">
      <c r="A73" t="s">
        <v>319</v>
      </c>
      <c r="B73" t="s">
        <v>320</v>
      </c>
      <c r="C73" t="s">
        <v>321</v>
      </c>
      <c r="D73" t="s">
        <v>322</v>
      </c>
      <c r="E73" t="s">
        <v>27</v>
      </c>
      <c r="F73" t="e">
        <v>#N/A</v>
      </c>
      <c r="G73" s="6" t="e">
        <v>#N/A</v>
      </c>
      <c r="H73">
        <v>31.610569577449297</v>
      </c>
      <c r="I73">
        <v>28.817774837679178</v>
      </c>
      <c r="J73">
        <v>28.934610538812674</v>
      </c>
      <c r="K73">
        <v>28.806470086534887</v>
      </c>
      <c r="L73">
        <v>-2.7927947397701196</v>
      </c>
      <c r="M73">
        <v>2.3656900200618787</v>
      </c>
      <c r="N73">
        <v>0.12814045227778692</v>
      </c>
      <c r="O73">
        <v>0.91392790643275423</v>
      </c>
      <c r="P73">
        <v>2.8040994909144104</v>
      </c>
      <c r="Q73">
        <v>2.3706867879907754</v>
      </c>
    </row>
    <row r="74" spans="1:17">
      <c r="A74" t="s">
        <v>323</v>
      </c>
      <c r="B74" t="s">
        <v>324</v>
      </c>
      <c r="C74" t="s">
        <v>325</v>
      </c>
      <c r="D74" t="s">
        <v>326</v>
      </c>
      <c r="E74" t="s">
        <v>327</v>
      </c>
      <c r="F74" t="e">
        <v>#N/A</v>
      </c>
      <c r="G74" s="6" t="e">
        <v>#N/A</v>
      </c>
      <c r="H74">
        <v>26.423474079300302</v>
      </c>
      <c r="I74">
        <v>23.677882439542586</v>
      </c>
      <c r="J74">
        <v>23.153795203325355</v>
      </c>
      <c r="K74">
        <v>24.178544835662418</v>
      </c>
      <c r="L74">
        <v>-2.7455916397577163</v>
      </c>
      <c r="M74">
        <v>2.3638262512389643</v>
      </c>
      <c r="N74">
        <v>-1.0247496323370626</v>
      </c>
      <c r="O74">
        <v>0.43224989453826596</v>
      </c>
      <c r="P74">
        <v>2.244929243637884</v>
      </c>
      <c r="Q74">
        <v>1.7580789793869951</v>
      </c>
    </row>
    <row r="75" spans="1:17">
      <c r="A75" t="s">
        <v>328</v>
      </c>
      <c r="B75" t="s">
        <v>329</v>
      </c>
      <c r="C75" t="s">
        <v>330</v>
      </c>
      <c r="D75" t="s">
        <v>27</v>
      </c>
      <c r="E75" t="s">
        <v>331</v>
      </c>
      <c r="F75" t="e">
        <v>#N/A</v>
      </c>
      <c r="G75" s="6" t="e">
        <v>#N/A</v>
      </c>
      <c r="H75">
        <v>26.28822797143863</v>
      </c>
      <c r="I75">
        <v>27.163177035762331</v>
      </c>
      <c r="J75">
        <v>26.849772508693775</v>
      </c>
      <c r="K75">
        <v>26.572577700159826</v>
      </c>
      <c r="L75">
        <v>0.87494906432370101</v>
      </c>
      <c r="M75">
        <v>2.3623367781625251</v>
      </c>
      <c r="N75">
        <v>0.27719480853394884</v>
      </c>
      <c r="O75">
        <v>0.82489512247445662</v>
      </c>
      <c r="P75">
        <v>-0.28434972872119602</v>
      </c>
      <c r="Q75">
        <v>0.98376038342986327</v>
      </c>
    </row>
    <row r="76" spans="1:17">
      <c r="A76" t="s">
        <v>332</v>
      </c>
      <c r="B76" t="s">
        <v>333</v>
      </c>
      <c r="C76" t="s">
        <v>334</v>
      </c>
      <c r="D76" t="s">
        <v>27</v>
      </c>
      <c r="E76" t="s">
        <v>27</v>
      </c>
      <c r="F76" t="e">
        <v>#N/A</v>
      </c>
      <c r="G76" s="6" t="e">
        <v>#N/A</v>
      </c>
      <c r="H76">
        <v>28.668412238385198</v>
      </c>
      <c r="I76">
        <v>24.532612997268156</v>
      </c>
      <c r="J76">
        <v>25.08085248959404</v>
      </c>
      <c r="K76">
        <v>25.716787923840911</v>
      </c>
      <c r="L76">
        <v>-4.1357992411170414</v>
      </c>
      <c r="M76">
        <v>2.3524352175800658</v>
      </c>
      <c r="N76">
        <v>-0.63593543424687127</v>
      </c>
      <c r="O76">
        <v>0.29757460517044643</v>
      </c>
      <c r="P76">
        <v>2.9516243145442864</v>
      </c>
      <c r="Q76">
        <v>1.7443705102866494</v>
      </c>
    </row>
    <row r="77" spans="1:17">
      <c r="A77" t="s">
        <v>335</v>
      </c>
      <c r="B77" t="s">
        <v>336</v>
      </c>
      <c r="C77" t="s">
        <v>337</v>
      </c>
      <c r="D77" t="s">
        <v>338</v>
      </c>
      <c r="E77" t="s">
        <v>339</v>
      </c>
      <c r="F77" t="e">
        <v>#N/A</v>
      </c>
      <c r="G77" s="6" t="e">
        <v>#N/A</v>
      </c>
      <c r="H77">
        <v>24.097208290682971</v>
      </c>
      <c r="I77">
        <v>25.306810770681079</v>
      </c>
      <c r="J77">
        <v>25.478940858047029</v>
      </c>
      <c r="K77">
        <v>25.45647436949098</v>
      </c>
      <c r="L77">
        <v>1.2096024799981073</v>
      </c>
      <c r="M77">
        <v>2.3496712397208048</v>
      </c>
      <c r="N77">
        <v>2.2466488556048603E-2</v>
      </c>
      <c r="O77">
        <v>4.5600580391378535E-2</v>
      </c>
      <c r="P77">
        <v>-1.3592660788080089</v>
      </c>
      <c r="Q77">
        <v>2.6263036244503262</v>
      </c>
    </row>
    <row r="78" spans="1:17">
      <c r="A78" t="s">
        <v>340</v>
      </c>
      <c r="B78" t="s">
        <v>341</v>
      </c>
      <c r="C78" t="s">
        <v>342</v>
      </c>
      <c r="D78" t="s">
        <v>27</v>
      </c>
      <c r="E78" t="s">
        <v>343</v>
      </c>
      <c r="F78" t="e">
        <v>#N/A</v>
      </c>
      <c r="G78" s="6" t="e">
        <v>#N/A</v>
      </c>
      <c r="H78">
        <v>28.093023999605663</v>
      </c>
      <c r="I78">
        <v>26.101027603440201</v>
      </c>
      <c r="J78">
        <v>26.661927987818995</v>
      </c>
      <c r="K78">
        <v>26.404073464983409</v>
      </c>
      <c r="L78">
        <v>-1.9919963961654616</v>
      </c>
      <c r="M78">
        <v>2.3478332771952242</v>
      </c>
      <c r="N78">
        <v>0.25785452283558641</v>
      </c>
      <c r="O78">
        <v>0.47393113230434292</v>
      </c>
      <c r="P78">
        <v>1.6889505346222542</v>
      </c>
      <c r="Q78">
        <v>2.7970690211072853</v>
      </c>
    </row>
    <row r="79" spans="1:17">
      <c r="A79" t="s">
        <v>344</v>
      </c>
      <c r="B79" t="s">
        <v>344</v>
      </c>
      <c r="C79" t="s">
        <v>345</v>
      </c>
      <c r="D79" t="s">
        <v>346</v>
      </c>
      <c r="E79" t="s">
        <v>347</v>
      </c>
      <c r="F79" t="e">
        <v>#N/A</v>
      </c>
      <c r="G79" s="6" t="e">
        <v>#N/A</v>
      </c>
      <c r="H79">
        <v>26.169864605273414</v>
      </c>
      <c r="I79">
        <v>23.173786554672564</v>
      </c>
      <c r="J79">
        <v>23.121803143291306</v>
      </c>
      <c r="K79">
        <v>22.995948829303995</v>
      </c>
      <c r="L79">
        <v>-2.9960780506008504</v>
      </c>
      <c r="M79">
        <v>2.3453104724722538</v>
      </c>
      <c r="N79">
        <v>0.12585431398731117</v>
      </c>
      <c r="O79">
        <v>6.5611127876219907E-2</v>
      </c>
      <c r="P79">
        <v>3.1739157759694194</v>
      </c>
      <c r="Q79">
        <v>2.1295052300993667</v>
      </c>
    </row>
    <row r="80" spans="1:17">
      <c r="A80" t="s">
        <v>348</v>
      </c>
      <c r="B80" t="s">
        <v>348</v>
      </c>
      <c r="C80" t="s">
        <v>349</v>
      </c>
      <c r="D80" t="s">
        <v>350</v>
      </c>
      <c r="E80" t="s">
        <v>351</v>
      </c>
      <c r="F80" t="e">
        <v>#N/A</v>
      </c>
      <c r="G80" s="6" t="e">
        <v>#N/A</v>
      </c>
      <c r="H80">
        <v>28.882686254083435</v>
      </c>
      <c r="I80">
        <v>26.021254010648494</v>
      </c>
      <c r="J80">
        <v>25.679993633889541</v>
      </c>
      <c r="K80">
        <v>25.909188383533536</v>
      </c>
      <c r="L80">
        <v>-2.8614322434349404</v>
      </c>
      <c r="M80">
        <v>2.3442499528931342</v>
      </c>
      <c r="N80">
        <v>-0.22919474964399456</v>
      </c>
      <c r="O80">
        <v>0.5280720554990227</v>
      </c>
      <c r="P80">
        <v>2.9734978705498989</v>
      </c>
      <c r="Q80">
        <v>2.5516239341569178</v>
      </c>
    </row>
    <row r="81" spans="1:17">
      <c r="A81" t="s">
        <v>352</v>
      </c>
      <c r="B81" t="s">
        <v>353</v>
      </c>
      <c r="C81" t="s">
        <v>354</v>
      </c>
      <c r="D81" t="s">
        <v>355</v>
      </c>
      <c r="E81" t="s">
        <v>27</v>
      </c>
      <c r="F81" t="e">
        <v>#N/A</v>
      </c>
      <c r="G81" s="6" t="e">
        <v>#N/A</v>
      </c>
      <c r="H81">
        <v>28.132341748175918</v>
      </c>
      <c r="I81">
        <v>25.890928365688968</v>
      </c>
      <c r="J81">
        <v>26.09149722956673</v>
      </c>
      <c r="K81">
        <v>26.01612103967069</v>
      </c>
      <c r="L81">
        <v>-2.2414133824869502</v>
      </c>
      <c r="M81">
        <v>2.3274514632657088</v>
      </c>
      <c r="N81">
        <v>7.5376189896040557E-2</v>
      </c>
      <c r="O81">
        <v>0.15280130138184114</v>
      </c>
      <c r="P81">
        <v>2.116220708505228</v>
      </c>
      <c r="Q81">
        <v>2.2695582602088771</v>
      </c>
    </row>
    <row r="82" spans="1:17">
      <c r="A82" t="s">
        <v>356</v>
      </c>
      <c r="B82" t="s">
        <v>357</v>
      </c>
      <c r="C82" t="s">
        <v>358</v>
      </c>
      <c r="D82" t="s">
        <v>293</v>
      </c>
      <c r="E82" t="s">
        <v>27</v>
      </c>
      <c r="F82" t="s">
        <v>33</v>
      </c>
      <c r="G82" s="6" t="s">
        <v>295</v>
      </c>
      <c r="H82">
        <v>26.346814297358438</v>
      </c>
      <c r="I82">
        <v>27.664943320165651</v>
      </c>
      <c r="J82">
        <v>27.485954912524235</v>
      </c>
      <c r="K82">
        <v>27.164013543888434</v>
      </c>
      <c r="L82">
        <v>1.3181290228072129</v>
      </c>
      <c r="M82">
        <v>2.3244222503652328</v>
      </c>
      <c r="N82">
        <v>0.32194136863580169</v>
      </c>
      <c r="O82">
        <v>0.43275316489831067</v>
      </c>
      <c r="P82">
        <v>-0.81719924652999509</v>
      </c>
      <c r="Q82">
        <v>1.2350882878526612</v>
      </c>
    </row>
    <row r="83" spans="1:17">
      <c r="A83" t="s">
        <v>359</v>
      </c>
      <c r="B83" t="s">
        <v>360</v>
      </c>
      <c r="C83" t="s">
        <v>361</v>
      </c>
      <c r="D83" t="s">
        <v>362</v>
      </c>
      <c r="E83" t="s">
        <v>363</v>
      </c>
      <c r="F83" t="e">
        <v>#N/A</v>
      </c>
      <c r="G83" s="6" t="e">
        <v>#N/A</v>
      </c>
      <c r="H83">
        <v>25.70054570371957</v>
      </c>
      <c r="I83">
        <v>22.367231003842672</v>
      </c>
      <c r="J83">
        <v>21.84137769344041</v>
      </c>
      <c r="K83">
        <v>22.009802764521027</v>
      </c>
      <c r="L83">
        <v>-3.3333146998768974</v>
      </c>
      <c r="M83">
        <v>2.3193605369927792</v>
      </c>
      <c r="N83">
        <v>-0.16842507108061611</v>
      </c>
      <c r="O83">
        <v>4.6024798702220295E-2</v>
      </c>
      <c r="P83">
        <v>3.6907429391985431</v>
      </c>
      <c r="Q83">
        <v>1.5562061080427907</v>
      </c>
    </row>
    <row r="84" spans="1:17">
      <c r="A84" t="s">
        <v>364</v>
      </c>
      <c r="B84" t="s">
        <v>364</v>
      </c>
      <c r="C84" t="s">
        <v>365</v>
      </c>
      <c r="D84" t="s">
        <v>366</v>
      </c>
      <c r="E84" t="s">
        <v>367</v>
      </c>
      <c r="F84" t="e">
        <v>#N/A</v>
      </c>
      <c r="G84" s="6" t="e">
        <v>#N/A</v>
      </c>
      <c r="H84">
        <v>26.440300444947951</v>
      </c>
      <c r="I84">
        <v>20.417618980476934</v>
      </c>
      <c r="J84">
        <v>21.436449842109088</v>
      </c>
      <c r="K84">
        <v>20.77466130009886</v>
      </c>
      <c r="L84">
        <v>-6.0226814644710167</v>
      </c>
      <c r="M84">
        <v>2.3178086109461749</v>
      </c>
      <c r="N84">
        <v>0.6617885420102283</v>
      </c>
      <c r="O84">
        <v>0.32435530189978151</v>
      </c>
      <c r="P84">
        <v>5.6656391448490915</v>
      </c>
      <c r="Q84">
        <v>2.2779813979917063</v>
      </c>
    </row>
    <row r="85" spans="1:17">
      <c r="A85" t="s">
        <v>368</v>
      </c>
      <c r="B85" t="s">
        <v>369</v>
      </c>
      <c r="C85" t="s">
        <v>370</v>
      </c>
      <c r="D85" t="s">
        <v>371</v>
      </c>
      <c r="E85" t="s">
        <v>372</v>
      </c>
      <c r="F85" t="e">
        <v>#N/A</v>
      </c>
      <c r="G85" s="6" t="e">
        <v>#N/A</v>
      </c>
      <c r="H85">
        <v>29.227391762245798</v>
      </c>
      <c r="I85">
        <v>28.429977692532443</v>
      </c>
      <c r="J85">
        <v>28.536386381213948</v>
      </c>
      <c r="K85">
        <v>28.809261280839362</v>
      </c>
      <c r="L85">
        <v>-0.79741406971335493</v>
      </c>
      <c r="M85">
        <v>2.3166413493926545</v>
      </c>
      <c r="N85">
        <v>-0.272874899625414</v>
      </c>
      <c r="O85">
        <v>0.81978472947611736</v>
      </c>
      <c r="P85">
        <v>0.41813048140643616</v>
      </c>
      <c r="Q85">
        <v>1.5146813349158068</v>
      </c>
    </row>
    <row r="86" spans="1:17">
      <c r="A86" t="s">
        <v>373</v>
      </c>
      <c r="B86" t="s">
        <v>374</v>
      </c>
      <c r="C86" t="s">
        <v>375</v>
      </c>
      <c r="D86" t="s">
        <v>376</v>
      </c>
      <c r="E86" t="s">
        <v>27</v>
      </c>
      <c r="F86" t="e">
        <v>#N/A</v>
      </c>
      <c r="G86" s="6" t="e">
        <v>#N/A</v>
      </c>
      <c r="H86">
        <v>27.212120301361395</v>
      </c>
      <c r="I86">
        <v>26.336058299143417</v>
      </c>
      <c r="J86">
        <v>26.678541779338246</v>
      </c>
      <c r="K86">
        <v>26.420045489749981</v>
      </c>
      <c r="L86">
        <v>-0.87606200221797792</v>
      </c>
      <c r="M86">
        <v>2.3119220131992391</v>
      </c>
      <c r="N86">
        <v>0.25849628958826543</v>
      </c>
      <c r="O86">
        <v>0.77128566464686921</v>
      </c>
      <c r="P86">
        <v>0.79207481161141402</v>
      </c>
      <c r="Q86">
        <v>1.7312189865972241</v>
      </c>
    </row>
    <row r="87" spans="1:17">
      <c r="A87" t="s">
        <v>377</v>
      </c>
      <c r="B87" t="s">
        <v>378</v>
      </c>
      <c r="C87" t="s">
        <v>379</v>
      </c>
      <c r="D87" t="s">
        <v>380</v>
      </c>
      <c r="E87" t="s">
        <v>27</v>
      </c>
      <c r="F87" t="e">
        <v>#N/A</v>
      </c>
      <c r="G87" s="6" t="e">
        <v>#N/A</v>
      </c>
      <c r="H87">
        <v>23.265894528261956</v>
      </c>
      <c r="I87">
        <v>24.096088484266605</v>
      </c>
      <c r="J87">
        <v>24.36605277904745</v>
      </c>
      <c r="K87">
        <v>24.173265738876186</v>
      </c>
      <c r="L87">
        <v>0.83019395600464918</v>
      </c>
      <c r="M87">
        <v>2.3058231806366076</v>
      </c>
      <c r="N87">
        <v>0.19278704017126458</v>
      </c>
      <c r="O87">
        <v>0.27354357846439586</v>
      </c>
      <c r="P87">
        <v>-0.90737121061422954</v>
      </c>
      <c r="Q87">
        <v>1.4620540029619704</v>
      </c>
    </row>
    <row r="88" spans="1:17">
      <c r="A88" t="s">
        <v>381</v>
      </c>
      <c r="B88" t="s">
        <v>382</v>
      </c>
      <c r="C88" t="s">
        <v>383</v>
      </c>
      <c r="D88" t="s">
        <v>26</v>
      </c>
      <c r="E88" t="s">
        <v>27</v>
      </c>
      <c r="F88" t="e">
        <v>#N/A</v>
      </c>
      <c r="G88" s="6" t="e">
        <v>#N/A</v>
      </c>
      <c r="H88">
        <v>26.839638141546185</v>
      </c>
      <c r="I88">
        <v>24.187278436271459</v>
      </c>
      <c r="J88">
        <v>23.89785233237728</v>
      </c>
      <c r="K88">
        <v>24.130507672689863</v>
      </c>
      <c r="L88">
        <v>-2.6523597052747263</v>
      </c>
      <c r="M88">
        <v>2.303704229953552</v>
      </c>
      <c r="N88">
        <v>-0.23265534031258284</v>
      </c>
      <c r="O88">
        <v>0.3107154196747971</v>
      </c>
      <c r="P88">
        <v>2.7091304688563227</v>
      </c>
      <c r="Q88">
        <v>2.3820149521387632</v>
      </c>
    </row>
    <row r="89" spans="1:17">
      <c r="A89" t="s">
        <v>384</v>
      </c>
      <c r="B89" t="s">
        <v>384</v>
      </c>
      <c r="C89" t="s">
        <v>385</v>
      </c>
      <c r="D89" t="s">
        <v>386</v>
      </c>
      <c r="E89" t="s">
        <v>387</v>
      </c>
      <c r="F89" t="s">
        <v>33</v>
      </c>
      <c r="G89" s="6" t="s">
        <v>388</v>
      </c>
      <c r="H89">
        <v>26.871210392375726</v>
      </c>
      <c r="I89">
        <v>27.738108971221745</v>
      </c>
      <c r="J89">
        <v>27.518990715318825</v>
      </c>
      <c r="K89">
        <v>27.442277782401252</v>
      </c>
      <c r="L89">
        <v>0.86689857884601906</v>
      </c>
      <c r="M89">
        <v>2.3031336642956051</v>
      </c>
      <c r="N89">
        <v>7.6712932917573085E-2</v>
      </c>
      <c r="O89">
        <v>0.37621266053115826</v>
      </c>
      <c r="P89">
        <v>-0.57106739002552587</v>
      </c>
      <c r="Q89">
        <v>1.7224697435317955</v>
      </c>
    </row>
    <row r="90" spans="1:17">
      <c r="A90" t="s">
        <v>389</v>
      </c>
      <c r="B90" t="s">
        <v>390</v>
      </c>
      <c r="C90" t="s">
        <v>391</v>
      </c>
      <c r="D90" t="s">
        <v>27</v>
      </c>
      <c r="E90" t="s">
        <v>27</v>
      </c>
      <c r="F90" t="e">
        <v>#N/A</v>
      </c>
      <c r="G90" s="6" t="e">
        <v>#N/A</v>
      </c>
      <c r="H90">
        <v>26.781325487048324</v>
      </c>
      <c r="I90">
        <v>19.263295625263769</v>
      </c>
      <c r="J90">
        <v>20.14282857526155</v>
      </c>
      <c r="K90">
        <v>18.573806625220126</v>
      </c>
      <c r="L90">
        <v>-7.5180298617845551</v>
      </c>
      <c r="M90">
        <v>2.2939888611967199</v>
      </c>
      <c r="N90">
        <v>1.5690219500414244</v>
      </c>
      <c r="O90">
        <v>0.51092613778048135</v>
      </c>
      <c r="P90">
        <v>8.2075188618281985</v>
      </c>
      <c r="Q90">
        <v>3.4734339616757954</v>
      </c>
    </row>
    <row r="91" spans="1:17">
      <c r="A91" t="s">
        <v>392</v>
      </c>
      <c r="B91" t="s">
        <v>393</v>
      </c>
      <c r="C91" t="s">
        <v>394</v>
      </c>
      <c r="D91" t="s">
        <v>346</v>
      </c>
      <c r="E91" t="s">
        <v>395</v>
      </c>
      <c r="F91" t="e">
        <v>#N/A</v>
      </c>
      <c r="G91" s="6" t="e">
        <v>#N/A</v>
      </c>
      <c r="H91">
        <v>30.267196127099883</v>
      </c>
      <c r="I91">
        <v>28.864005887819104</v>
      </c>
      <c r="J91">
        <v>28.956273680537631</v>
      </c>
      <c r="K91">
        <v>29.357231064759088</v>
      </c>
      <c r="L91">
        <v>-1.4031902392807787</v>
      </c>
      <c r="M91">
        <v>2.2866478056214419</v>
      </c>
      <c r="N91">
        <v>-0.40095738422145644</v>
      </c>
      <c r="O91">
        <v>0.72503327837262033</v>
      </c>
      <c r="P91">
        <v>0.90996506234079533</v>
      </c>
      <c r="Q91">
        <v>1.9751603706095517</v>
      </c>
    </row>
    <row r="92" spans="1:17">
      <c r="A92" t="s">
        <v>396</v>
      </c>
      <c r="B92" t="s">
        <v>396</v>
      </c>
      <c r="C92" t="s">
        <v>397</v>
      </c>
      <c r="D92" t="s">
        <v>398</v>
      </c>
      <c r="E92" t="s">
        <v>399</v>
      </c>
      <c r="F92" t="e">
        <v>#N/A</v>
      </c>
      <c r="G92" s="6" t="e">
        <v>#N/A</v>
      </c>
      <c r="H92">
        <v>31.097935628181887</v>
      </c>
      <c r="I92">
        <v>29.166171366099235</v>
      </c>
      <c r="J92">
        <v>29.299609998328297</v>
      </c>
      <c r="K92">
        <v>29.250598664275383</v>
      </c>
      <c r="L92">
        <v>-1.9317642620826518</v>
      </c>
      <c r="M92">
        <v>2.2850430343718262</v>
      </c>
      <c r="N92">
        <v>4.9011334052913469E-2</v>
      </c>
      <c r="O92">
        <v>0.48363131490604777</v>
      </c>
      <c r="P92">
        <v>1.8473369639065034</v>
      </c>
      <c r="Q92">
        <v>2.2124364338299642</v>
      </c>
    </row>
    <row r="93" spans="1:17">
      <c r="A93" t="s">
        <v>400</v>
      </c>
      <c r="B93" t="s">
        <v>400</v>
      </c>
      <c r="C93" t="s">
        <v>401</v>
      </c>
      <c r="D93" t="s">
        <v>56</v>
      </c>
      <c r="E93" t="s">
        <v>402</v>
      </c>
      <c r="F93" t="e">
        <v>#N/A</v>
      </c>
      <c r="G93" s="6" t="e">
        <v>#N/A</v>
      </c>
      <c r="H93">
        <v>28.096442317842214</v>
      </c>
      <c r="I93">
        <v>25.29650370173955</v>
      </c>
      <c r="J93">
        <v>25.082396178823842</v>
      </c>
      <c r="K93">
        <v>24.866470856069899</v>
      </c>
      <c r="L93">
        <v>-2.7999386161026649</v>
      </c>
      <c r="M93">
        <v>2.2819488484695123</v>
      </c>
      <c r="N93">
        <v>0.21592532275394305</v>
      </c>
      <c r="O93">
        <v>0.14516746041177531</v>
      </c>
      <c r="P93">
        <v>3.2299714617723154</v>
      </c>
      <c r="Q93">
        <v>2.3180718557372644</v>
      </c>
    </row>
    <row r="94" spans="1:17">
      <c r="A94" t="s">
        <v>403</v>
      </c>
      <c r="B94" t="s">
        <v>403</v>
      </c>
      <c r="C94" t="s">
        <v>404</v>
      </c>
      <c r="D94" t="s">
        <v>405</v>
      </c>
      <c r="E94" t="s">
        <v>406</v>
      </c>
      <c r="F94" t="e">
        <v>#N/A</v>
      </c>
      <c r="G94" s="6" t="e">
        <v>#N/A</v>
      </c>
      <c r="H94">
        <v>26.37604400917402</v>
      </c>
      <c r="I94">
        <v>27.100377853753304</v>
      </c>
      <c r="J94">
        <v>27.097998080941252</v>
      </c>
      <c r="K94">
        <v>27.060702764400521</v>
      </c>
      <c r="L94">
        <v>0.7243338445792844</v>
      </c>
      <c r="M94">
        <v>2.2631859455554872</v>
      </c>
      <c r="N94">
        <v>3.7295316540731704E-2</v>
      </c>
      <c r="O94">
        <v>4.7445238126574842E-2</v>
      </c>
      <c r="P94">
        <v>-0.68465875522650066</v>
      </c>
      <c r="Q94">
        <v>2.1558840694036552</v>
      </c>
    </row>
    <row r="95" spans="1:17">
      <c r="A95" t="s">
        <v>407</v>
      </c>
      <c r="B95" t="s">
        <v>408</v>
      </c>
      <c r="C95" t="s">
        <v>409</v>
      </c>
      <c r="D95" t="s">
        <v>27</v>
      </c>
      <c r="E95" t="s">
        <v>27</v>
      </c>
      <c r="F95" t="e">
        <v>#N/A</v>
      </c>
      <c r="G95" s="6" t="e">
        <v>#N/A</v>
      </c>
      <c r="H95">
        <v>30.164554659054172</v>
      </c>
      <c r="I95">
        <v>27.019611049803714</v>
      </c>
      <c r="J95">
        <v>27.244053308025272</v>
      </c>
      <c r="K95">
        <v>27.077584577746716</v>
      </c>
      <c r="L95">
        <v>-3.1449436092504577</v>
      </c>
      <c r="M95">
        <v>2.2617209199256973</v>
      </c>
      <c r="N95">
        <v>0.16646873027855591</v>
      </c>
      <c r="O95">
        <v>0.24751193527486148</v>
      </c>
      <c r="P95">
        <v>3.0869700813074559</v>
      </c>
      <c r="Q95">
        <v>2.3289062845255288</v>
      </c>
    </row>
    <row r="96" spans="1:17">
      <c r="A96" t="s">
        <v>410</v>
      </c>
      <c r="B96" t="s">
        <v>410</v>
      </c>
      <c r="C96" t="s">
        <v>411</v>
      </c>
      <c r="D96" t="s">
        <v>27</v>
      </c>
      <c r="E96" t="s">
        <v>27</v>
      </c>
      <c r="F96" t="e">
        <v>#N/A</v>
      </c>
      <c r="G96" s="6" t="e">
        <v>#N/A</v>
      </c>
      <c r="H96">
        <v>25.361142630168974</v>
      </c>
      <c r="I96">
        <v>27.177317561780686</v>
      </c>
      <c r="J96">
        <v>27.052336905180827</v>
      </c>
      <c r="K96">
        <v>26.603978171509837</v>
      </c>
      <c r="L96">
        <v>1.8161749316117124</v>
      </c>
      <c r="M96">
        <v>2.2590925321716124</v>
      </c>
      <c r="N96">
        <v>0.44835873367098955</v>
      </c>
      <c r="O96">
        <v>0.42802833978238891</v>
      </c>
      <c r="P96">
        <v>-1.2428355413408632</v>
      </c>
      <c r="Q96">
        <v>1.4656357149803785</v>
      </c>
    </row>
    <row r="97" spans="1:17">
      <c r="A97" t="s">
        <v>412</v>
      </c>
      <c r="B97" t="s">
        <v>413</v>
      </c>
      <c r="C97" t="s">
        <v>414</v>
      </c>
      <c r="D97" t="s">
        <v>56</v>
      </c>
      <c r="E97" t="s">
        <v>415</v>
      </c>
      <c r="F97" t="e">
        <v>#N/A</v>
      </c>
      <c r="G97" s="6" t="e">
        <v>#N/A</v>
      </c>
      <c r="H97">
        <v>28.936973858175005</v>
      </c>
      <c r="I97">
        <v>26.711922698488468</v>
      </c>
      <c r="J97">
        <v>26.704217274410464</v>
      </c>
      <c r="K97">
        <v>26.822661621487992</v>
      </c>
      <c r="L97">
        <v>-2.2250511596865366</v>
      </c>
      <c r="M97">
        <v>2.2568101699296865</v>
      </c>
      <c r="N97">
        <v>-0.11844434707752782</v>
      </c>
      <c r="O97">
        <v>0.11452760011931405</v>
      </c>
      <c r="P97">
        <v>2.1143122366870131</v>
      </c>
      <c r="Q97">
        <v>2.831297782886252</v>
      </c>
    </row>
    <row r="98" spans="1:17">
      <c r="A98" t="s">
        <v>416</v>
      </c>
      <c r="B98" t="s">
        <v>416</v>
      </c>
      <c r="C98" t="s">
        <v>417</v>
      </c>
      <c r="D98" t="s">
        <v>418</v>
      </c>
      <c r="E98" t="s">
        <v>419</v>
      </c>
      <c r="F98" t="s">
        <v>71</v>
      </c>
      <c r="G98" s="6" t="s">
        <v>420</v>
      </c>
      <c r="H98">
        <v>26.569298823724903</v>
      </c>
      <c r="I98">
        <v>27.235465740377432</v>
      </c>
      <c r="J98">
        <v>27.331415266813096</v>
      </c>
      <c r="K98">
        <v>27.420101724745066</v>
      </c>
      <c r="L98">
        <v>0.66616691665252858</v>
      </c>
      <c r="M98">
        <v>2.2464719189177424</v>
      </c>
      <c r="N98">
        <v>-8.8686457931970608E-2</v>
      </c>
      <c r="O98">
        <v>0.29961703228446862</v>
      </c>
      <c r="P98">
        <v>-0.8508029010201632</v>
      </c>
      <c r="Q98">
        <v>2.2069437805287526</v>
      </c>
    </row>
    <row r="99" spans="1:17">
      <c r="A99" t="s">
        <v>421</v>
      </c>
      <c r="B99" t="s">
        <v>422</v>
      </c>
      <c r="C99" t="s">
        <v>423</v>
      </c>
      <c r="D99" t="s">
        <v>424</v>
      </c>
      <c r="E99" t="s">
        <v>425</v>
      </c>
      <c r="F99" t="e">
        <v>#N/A</v>
      </c>
      <c r="G99" s="6" t="e">
        <v>#N/A</v>
      </c>
      <c r="H99">
        <v>30.850785011870371</v>
      </c>
      <c r="I99">
        <v>27.873320076672385</v>
      </c>
      <c r="J99">
        <v>27.460537917874252</v>
      </c>
      <c r="K99">
        <v>25.625360465542965</v>
      </c>
      <c r="L99">
        <v>-2.9774649351979861</v>
      </c>
      <c r="M99">
        <v>2.244657954008662</v>
      </c>
      <c r="N99">
        <v>1.8351774523312869</v>
      </c>
      <c r="O99">
        <v>0.36860927584865982</v>
      </c>
      <c r="P99">
        <v>5.2254245463274067</v>
      </c>
      <c r="Q99">
        <v>1.1453288110902013</v>
      </c>
    </row>
    <row r="100" spans="1:17">
      <c r="A100" t="s">
        <v>426</v>
      </c>
      <c r="B100" t="s">
        <v>427</v>
      </c>
      <c r="C100" t="s">
        <v>428</v>
      </c>
      <c r="D100" t="s">
        <v>429</v>
      </c>
      <c r="E100" t="s">
        <v>27</v>
      </c>
      <c r="F100" t="e">
        <v>#N/A</v>
      </c>
      <c r="G100" s="6" t="e">
        <v>#N/A</v>
      </c>
      <c r="H100">
        <v>27.249373547494145</v>
      </c>
      <c r="I100">
        <v>24.136299553345225</v>
      </c>
      <c r="J100">
        <v>24.129522910650099</v>
      </c>
      <c r="K100">
        <v>25.613227741285019</v>
      </c>
      <c r="L100">
        <v>-3.1130739941489196</v>
      </c>
      <c r="M100">
        <v>2.2418781759401978</v>
      </c>
      <c r="N100">
        <v>-1.4837048306349203</v>
      </c>
      <c r="O100">
        <v>0.51180025936014217</v>
      </c>
      <c r="P100">
        <v>1.6361458062091252</v>
      </c>
      <c r="Q100">
        <v>1.3700686707506038</v>
      </c>
    </row>
    <row r="101" spans="1:17">
      <c r="A101" t="s">
        <v>430</v>
      </c>
      <c r="B101" t="s">
        <v>431</v>
      </c>
      <c r="C101" t="s">
        <v>432</v>
      </c>
      <c r="D101" t="s">
        <v>433</v>
      </c>
      <c r="E101" t="s">
        <v>434</v>
      </c>
      <c r="F101" t="e">
        <v>#N/A</v>
      </c>
      <c r="G101" s="6" t="e">
        <v>#N/A</v>
      </c>
      <c r="H101">
        <v>22.959631818190871</v>
      </c>
      <c r="I101">
        <v>24.669258804347994</v>
      </c>
      <c r="J101">
        <v>24.674292691723196</v>
      </c>
      <c r="K101">
        <v>24.880151883338574</v>
      </c>
      <c r="L101">
        <v>1.7096269861571223</v>
      </c>
      <c r="M101">
        <v>2.2375337090614389</v>
      </c>
      <c r="N101">
        <v>-0.20585919161537802</v>
      </c>
      <c r="O101">
        <v>0.36882888328872837</v>
      </c>
      <c r="P101">
        <v>-1.9205200651477021</v>
      </c>
      <c r="Q101">
        <v>2.5364559082902933</v>
      </c>
    </row>
    <row r="102" spans="1:17">
      <c r="A102" t="s">
        <v>435</v>
      </c>
      <c r="B102" t="s">
        <v>436</v>
      </c>
      <c r="C102" t="s">
        <v>437</v>
      </c>
      <c r="D102" t="s">
        <v>27</v>
      </c>
      <c r="E102" t="s">
        <v>438</v>
      </c>
      <c r="F102" t="s">
        <v>439</v>
      </c>
      <c r="G102" s="6" t="s">
        <v>440</v>
      </c>
      <c r="H102">
        <v>23.543489424966594</v>
      </c>
      <c r="I102">
        <v>24.886214092825394</v>
      </c>
      <c r="J102">
        <v>24.562127492656774</v>
      </c>
      <c r="K102">
        <v>24.929489535146555</v>
      </c>
      <c r="L102">
        <v>1.3427246678587998</v>
      </c>
      <c r="M102">
        <v>2.235632960450701</v>
      </c>
      <c r="N102">
        <v>-0.36736204248978055</v>
      </c>
      <c r="O102">
        <v>0.89252354990427474</v>
      </c>
      <c r="P102">
        <v>-1.3860001101799604</v>
      </c>
      <c r="Q102">
        <v>2.1803404141935006</v>
      </c>
    </row>
    <row r="103" spans="1:17">
      <c r="A103" t="s">
        <v>441</v>
      </c>
      <c r="B103" t="s">
        <v>442</v>
      </c>
      <c r="C103" t="s">
        <v>443</v>
      </c>
      <c r="D103" t="s">
        <v>444</v>
      </c>
      <c r="E103" t="s">
        <v>445</v>
      </c>
      <c r="F103" t="e">
        <v>#N/A</v>
      </c>
      <c r="G103" s="6" t="e">
        <v>#N/A</v>
      </c>
      <c r="H103">
        <v>29.593816161121463</v>
      </c>
      <c r="I103">
        <v>27.59651297501345</v>
      </c>
      <c r="J103">
        <v>27.654037698677261</v>
      </c>
      <c r="K103">
        <v>27.785350372252172</v>
      </c>
      <c r="L103">
        <v>-1.9973031861080131</v>
      </c>
      <c r="M103">
        <v>2.2355542275376497</v>
      </c>
      <c r="N103">
        <v>-0.13131267357491083</v>
      </c>
      <c r="O103">
        <v>0.63205658777144957</v>
      </c>
      <c r="P103">
        <v>1.8084657888692917</v>
      </c>
      <c r="Q103">
        <v>2.0804129346467271</v>
      </c>
    </row>
    <row r="104" spans="1:17">
      <c r="A104" t="s">
        <v>446</v>
      </c>
      <c r="B104" t="s">
        <v>447</v>
      </c>
      <c r="C104" t="s">
        <v>448</v>
      </c>
      <c r="D104" t="s">
        <v>27</v>
      </c>
      <c r="E104" t="s">
        <v>27</v>
      </c>
      <c r="F104" t="e">
        <v>#N/A</v>
      </c>
      <c r="G104" s="6" t="e">
        <v>#N/A</v>
      </c>
      <c r="H104">
        <v>24.859376322671334</v>
      </c>
      <c r="I104">
        <v>26.831419134554263</v>
      </c>
      <c r="J104">
        <v>26.700708469050081</v>
      </c>
      <c r="K104">
        <v>26.302189190736783</v>
      </c>
      <c r="L104">
        <v>1.972042811882929</v>
      </c>
      <c r="M104">
        <v>2.2350349185232692</v>
      </c>
      <c r="N104">
        <v>0.39851927831329803</v>
      </c>
      <c r="O104">
        <v>1.1461718035903552</v>
      </c>
      <c r="P104">
        <v>-1.4428128680654488</v>
      </c>
      <c r="Q104">
        <v>1.7040789950355528</v>
      </c>
    </row>
    <row r="105" spans="1:17">
      <c r="A105" t="s">
        <v>449</v>
      </c>
      <c r="B105" t="s">
        <v>450</v>
      </c>
      <c r="C105" t="s">
        <v>451</v>
      </c>
      <c r="D105" t="s">
        <v>452</v>
      </c>
      <c r="E105" t="s">
        <v>27</v>
      </c>
      <c r="F105" t="e">
        <v>#N/A</v>
      </c>
      <c r="G105" s="6" t="e">
        <v>#N/A</v>
      </c>
      <c r="H105">
        <v>26.894953975120302</v>
      </c>
      <c r="I105">
        <v>24.887296892590104</v>
      </c>
      <c r="J105">
        <v>26.058716108949898</v>
      </c>
      <c r="K105">
        <v>25.707065217583459</v>
      </c>
      <c r="L105">
        <v>-2.0076570825301978</v>
      </c>
      <c r="M105">
        <v>2.2302057569532736</v>
      </c>
      <c r="N105">
        <v>0.35165089136643957</v>
      </c>
      <c r="O105">
        <v>1.097509489205134</v>
      </c>
      <c r="P105">
        <v>1.1878887575368431</v>
      </c>
      <c r="Q105">
        <v>2.1605095698732524</v>
      </c>
    </row>
    <row r="106" spans="1:17">
      <c r="A106" t="s">
        <v>453</v>
      </c>
      <c r="B106" t="s">
        <v>454</v>
      </c>
      <c r="C106" t="s">
        <v>455</v>
      </c>
      <c r="D106" t="s">
        <v>27</v>
      </c>
      <c r="E106" t="s">
        <v>27</v>
      </c>
      <c r="F106" t="e">
        <v>#N/A</v>
      </c>
      <c r="G106" s="6" t="e">
        <v>#N/A</v>
      </c>
      <c r="H106">
        <v>31.41165591855324</v>
      </c>
      <c r="I106">
        <v>29.55894088969346</v>
      </c>
      <c r="J106">
        <v>29.963528250735852</v>
      </c>
      <c r="K106">
        <v>29.970671102458681</v>
      </c>
      <c r="L106">
        <v>-1.8527150288597802</v>
      </c>
      <c r="M106">
        <v>2.2266299375960386</v>
      </c>
      <c r="N106">
        <v>-7.1428517228291355E-3</v>
      </c>
      <c r="O106">
        <v>2.2055740731026945E-2</v>
      </c>
      <c r="P106">
        <v>1.4409848160945593</v>
      </c>
      <c r="Q106">
        <v>1.8389857764201969</v>
      </c>
    </row>
    <row r="107" spans="1:17">
      <c r="A107" t="s">
        <v>456</v>
      </c>
      <c r="B107" t="s">
        <v>457</v>
      </c>
      <c r="C107" t="s">
        <v>458</v>
      </c>
      <c r="D107" t="s">
        <v>27</v>
      </c>
      <c r="E107" t="s">
        <v>27</v>
      </c>
      <c r="F107" t="e">
        <v>#N/A</v>
      </c>
      <c r="G107" s="6" t="e">
        <v>#N/A</v>
      </c>
      <c r="H107">
        <v>27.57314911989593</v>
      </c>
      <c r="I107">
        <v>28.954724263939024</v>
      </c>
      <c r="J107">
        <v>28.671808883684339</v>
      </c>
      <c r="K107">
        <v>28.32377734742164</v>
      </c>
      <c r="L107">
        <v>1.3815751440430937</v>
      </c>
      <c r="M107">
        <v>2.2264473841187016</v>
      </c>
      <c r="N107">
        <v>0.34803153626269889</v>
      </c>
      <c r="O107">
        <v>0.65272675864537488</v>
      </c>
      <c r="P107">
        <v>-0.75062822752570924</v>
      </c>
      <c r="Q107">
        <v>1.1604787926715825</v>
      </c>
    </row>
    <row r="108" spans="1:17">
      <c r="A108" t="s">
        <v>459</v>
      </c>
      <c r="B108" t="s">
        <v>460</v>
      </c>
      <c r="C108" t="s">
        <v>461</v>
      </c>
      <c r="D108" t="s">
        <v>462</v>
      </c>
      <c r="E108" t="s">
        <v>463</v>
      </c>
      <c r="F108" t="e">
        <v>#N/A</v>
      </c>
      <c r="G108" s="6" t="e">
        <v>#N/A</v>
      </c>
      <c r="H108">
        <v>26.99317086335563</v>
      </c>
      <c r="I108">
        <v>27.697583073038242</v>
      </c>
      <c r="J108">
        <v>27.670366713306688</v>
      </c>
      <c r="K108">
        <v>27.792186728837653</v>
      </c>
      <c r="L108">
        <v>0.7044122096826122</v>
      </c>
      <c r="M108">
        <v>2.2262420851038907</v>
      </c>
      <c r="N108">
        <v>-0.12182001553096455</v>
      </c>
      <c r="O108">
        <v>0.34367147267401593</v>
      </c>
      <c r="P108">
        <v>-0.79901586548202275</v>
      </c>
      <c r="Q108">
        <v>2.2187398568343131</v>
      </c>
    </row>
    <row r="109" spans="1:17">
      <c r="A109" t="s">
        <v>464</v>
      </c>
      <c r="B109" t="s">
        <v>465</v>
      </c>
      <c r="C109" t="s">
        <v>466</v>
      </c>
      <c r="D109" t="s">
        <v>27</v>
      </c>
      <c r="E109" t="s">
        <v>27</v>
      </c>
      <c r="F109" t="s">
        <v>33</v>
      </c>
      <c r="G109" s="6" t="s">
        <v>467</v>
      </c>
      <c r="H109">
        <v>27.088654554120264</v>
      </c>
      <c r="I109">
        <v>27.832819199212626</v>
      </c>
      <c r="J109">
        <v>27.799295642327007</v>
      </c>
      <c r="K109">
        <v>27.677490982570223</v>
      </c>
      <c r="L109">
        <v>0.74416464509236135</v>
      </c>
      <c r="M109">
        <v>2.2251602276709592</v>
      </c>
      <c r="N109">
        <v>0.12180465975678345</v>
      </c>
      <c r="O109">
        <v>0.42800587937893853</v>
      </c>
      <c r="P109">
        <v>-0.58883642844995876</v>
      </c>
      <c r="Q109">
        <v>1.7233100574426397</v>
      </c>
    </row>
    <row r="110" spans="1:17">
      <c r="A110" t="s">
        <v>468</v>
      </c>
      <c r="B110" t="s">
        <v>469</v>
      </c>
      <c r="C110" t="s">
        <v>470</v>
      </c>
      <c r="D110" t="s">
        <v>27</v>
      </c>
      <c r="E110" t="s">
        <v>27</v>
      </c>
      <c r="F110" t="e">
        <v>#N/A</v>
      </c>
      <c r="G110" s="6" t="e">
        <v>#N/A</v>
      </c>
      <c r="H110">
        <v>28.537612335881363</v>
      </c>
      <c r="I110">
        <v>26.313730693074906</v>
      </c>
      <c r="J110">
        <v>25.988119407842373</v>
      </c>
      <c r="K110">
        <v>25.640652390690494</v>
      </c>
      <c r="L110">
        <v>-2.2238816428064574</v>
      </c>
      <c r="M110">
        <v>2.2152772031002108</v>
      </c>
      <c r="N110">
        <v>0.34746701715187811</v>
      </c>
      <c r="O110">
        <v>0.75554448555498133</v>
      </c>
      <c r="P110">
        <v>2.8969599451908685</v>
      </c>
      <c r="Q110">
        <v>2.5763880519851896</v>
      </c>
    </row>
    <row r="111" spans="1:17">
      <c r="A111" t="s">
        <v>471</v>
      </c>
      <c r="B111" t="s">
        <v>472</v>
      </c>
      <c r="C111" t="s">
        <v>473</v>
      </c>
      <c r="D111" t="s">
        <v>27</v>
      </c>
      <c r="E111" t="s">
        <v>474</v>
      </c>
      <c r="F111" t="e">
        <v>#N/A</v>
      </c>
      <c r="G111" s="6" t="e">
        <v>#N/A</v>
      </c>
      <c r="H111">
        <v>33.630683755191285</v>
      </c>
      <c r="I111">
        <v>31.304215008709608</v>
      </c>
      <c r="J111">
        <v>31.567092477987057</v>
      </c>
      <c r="K111">
        <v>31.495723410261416</v>
      </c>
      <c r="L111">
        <v>-2.3264687464816767</v>
      </c>
      <c r="M111">
        <v>2.2121424269706393</v>
      </c>
      <c r="N111">
        <v>7.1369067725640889E-2</v>
      </c>
      <c r="O111">
        <v>0.59317719801451074</v>
      </c>
      <c r="P111">
        <v>2.1349603449298691</v>
      </c>
      <c r="Q111">
        <v>2.0792665035979905</v>
      </c>
    </row>
    <row r="112" spans="1:17">
      <c r="A112" t="s">
        <v>475</v>
      </c>
      <c r="B112" t="s">
        <v>476</v>
      </c>
      <c r="C112" t="s">
        <v>477</v>
      </c>
      <c r="D112" t="s">
        <v>478</v>
      </c>
      <c r="E112" t="s">
        <v>479</v>
      </c>
      <c r="F112" t="s">
        <v>71</v>
      </c>
      <c r="G112" s="6" t="s">
        <v>480</v>
      </c>
      <c r="H112">
        <v>26.886294205789628</v>
      </c>
      <c r="I112">
        <v>28.278868591507521</v>
      </c>
      <c r="J112">
        <v>28.012462896872183</v>
      </c>
      <c r="K112">
        <v>27.970154690717937</v>
      </c>
      <c r="L112">
        <v>1.3925743857178929</v>
      </c>
      <c r="M112">
        <v>2.2060801082210442</v>
      </c>
      <c r="N112">
        <v>4.2308206154245909E-2</v>
      </c>
      <c r="O112">
        <v>8.6784151496138148E-2</v>
      </c>
      <c r="P112">
        <v>-1.0838604849283087</v>
      </c>
      <c r="Q112">
        <v>1.8936850573600772</v>
      </c>
    </row>
    <row r="113" spans="1:17">
      <c r="A113" t="s">
        <v>481</v>
      </c>
      <c r="B113" t="s">
        <v>482</v>
      </c>
      <c r="C113" t="s">
        <v>483</v>
      </c>
      <c r="D113" t="s">
        <v>484</v>
      </c>
      <c r="E113" t="s">
        <v>485</v>
      </c>
      <c r="F113" t="e">
        <v>#N/A</v>
      </c>
      <c r="G113" s="6" t="e">
        <v>#N/A</v>
      </c>
      <c r="H113">
        <v>27.070595116494317</v>
      </c>
      <c r="I113">
        <v>23.757048744669163</v>
      </c>
      <c r="J113">
        <v>22.235259829685059</v>
      </c>
      <c r="K113">
        <v>24.085081931061634</v>
      </c>
      <c r="L113">
        <v>-3.3135463718251543</v>
      </c>
      <c r="M113">
        <v>2.2039806079977993</v>
      </c>
      <c r="N113">
        <v>-1.8498221013765743</v>
      </c>
      <c r="O113">
        <v>1.4158106639249919</v>
      </c>
      <c r="P113">
        <v>2.9855131854326835</v>
      </c>
      <c r="Q113">
        <v>2.8071473722206322</v>
      </c>
    </row>
    <row r="114" spans="1:17">
      <c r="A114" t="s">
        <v>486</v>
      </c>
      <c r="B114" t="s">
        <v>487</v>
      </c>
      <c r="C114" t="s">
        <v>488</v>
      </c>
      <c r="D114" t="s">
        <v>489</v>
      </c>
      <c r="E114" t="s">
        <v>490</v>
      </c>
      <c r="F114" t="e">
        <v>#N/A</v>
      </c>
      <c r="G114" s="6" t="e">
        <v>#N/A</v>
      </c>
      <c r="H114">
        <v>23.924129275927879</v>
      </c>
      <c r="I114">
        <v>25.470413147971339</v>
      </c>
      <c r="J114">
        <v>25.570122124899019</v>
      </c>
      <c r="K114">
        <v>25.517282607089403</v>
      </c>
      <c r="L114">
        <v>1.5462838720434604</v>
      </c>
      <c r="M114">
        <v>2.2035838005989428</v>
      </c>
      <c r="N114">
        <v>5.2839517809616154E-2</v>
      </c>
      <c r="O114">
        <v>7.5038269557005488E-2</v>
      </c>
      <c r="P114">
        <v>-1.593153331161524</v>
      </c>
      <c r="Q114">
        <v>2.179291888018978</v>
      </c>
    </row>
    <row r="115" spans="1:17">
      <c r="A115" t="s">
        <v>491</v>
      </c>
      <c r="B115" t="s">
        <v>492</v>
      </c>
      <c r="C115" t="s">
        <v>493</v>
      </c>
      <c r="D115" t="s">
        <v>27</v>
      </c>
      <c r="E115" t="s">
        <v>27</v>
      </c>
      <c r="F115" t="e">
        <v>#N/A</v>
      </c>
      <c r="G115" s="6" t="e">
        <v>#N/A</v>
      </c>
      <c r="H115">
        <v>25.818109595396137</v>
      </c>
      <c r="I115">
        <v>28.105648736937116</v>
      </c>
      <c r="J115">
        <v>27.768916727853497</v>
      </c>
      <c r="K115">
        <v>27.396017392001728</v>
      </c>
      <c r="L115">
        <v>2.2875391415409787</v>
      </c>
      <c r="M115">
        <v>2.2027649818116788</v>
      </c>
      <c r="N115">
        <v>0.37289933585176982</v>
      </c>
      <c r="O115">
        <v>0.57245852405846331</v>
      </c>
      <c r="P115">
        <v>-1.5779077966055901</v>
      </c>
      <c r="Q115">
        <v>1.6395319942998754</v>
      </c>
    </row>
    <row r="116" spans="1:17">
      <c r="A116" t="s">
        <v>494</v>
      </c>
      <c r="B116" t="s">
        <v>494</v>
      </c>
      <c r="C116" t="s">
        <v>495</v>
      </c>
      <c r="D116" t="s">
        <v>496</v>
      </c>
      <c r="E116" t="s">
        <v>497</v>
      </c>
      <c r="F116" t="e">
        <v>#N/A</v>
      </c>
      <c r="G116" s="6" t="e">
        <v>#N/A</v>
      </c>
      <c r="H116">
        <v>26.670286775061047</v>
      </c>
      <c r="I116">
        <v>24.964395661513986</v>
      </c>
      <c r="J116">
        <v>25.292411691969988</v>
      </c>
      <c r="K116">
        <v>25.396729323351448</v>
      </c>
      <c r="L116">
        <v>-1.7058911135470609</v>
      </c>
      <c r="M116">
        <v>2.200166779064165</v>
      </c>
      <c r="N116">
        <v>-0.10431763138145911</v>
      </c>
      <c r="O116">
        <v>0.12018573941239093</v>
      </c>
      <c r="P116">
        <v>1.2735574517095998</v>
      </c>
      <c r="Q116">
        <v>1.4763185632567302</v>
      </c>
    </row>
    <row r="117" spans="1:17">
      <c r="A117" t="s">
        <v>498</v>
      </c>
      <c r="B117" t="s">
        <v>499</v>
      </c>
      <c r="C117" t="s">
        <v>27</v>
      </c>
      <c r="D117" t="s">
        <v>500</v>
      </c>
      <c r="E117" t="s">
        <v>27</v>
      </c>
      <c r="F117" t="e">
        <v>#N/A</v>
      </c>
      <c r="G117" s="6" t="e">
        <v>#N/A</v>
      </c>
      <c r="H117">
        <v>27.453583324667218</v>
      </c>
      <c r="I117">
        <v>25.771867313138319</v>
      </c>
      <c r="J117">
        <v>25.917133806236578</v>
      </c>
      <c r="K117">
        <v>25.780922106147383</v>
      </c>
      <c r="L117">
        <v>-1.6817160115288985</v>
      </c>
      <c r="M117">
        <v>2.1946828206860856</v>
      </c>
      <c r="N117">
        <v>0.13621170008919492</v>
      </c>
      <c r="O117">
        <v>0.59897303111316391</v>
      </c>
      <c r="P117">
        <v>1.6726612185198348</v>
      </c>
      <c r="Q117">
        <v>2.186439719609258</v>
      </c>
    </row>
    <row r="118" spans="1:17">
      <c r="A118" t="s">
        <v>501</v>
      </c>
      <c r="B118" t="s">
        <v>502</v>
      </c>
      <c r="C118" t="s">
        <v>503</v>
      </c>
      <c r="D118" t="s">
        <v>504</v>
      </c>
      <c r="E118" t="s">
        <v>505</v>
      </c>
      <c r="F118" t="e">
        <v>#N/A</v>
      </c>
      <c r="G118" s="6" t="e">
        <v>#N/A</v>
      </c>
      <c r="H118">
        <v>24.726063207425938</v>
      </c>
      <c r="I118">
        <v>26.23392752363122</v>
      </c>
      <c r="J118">
        <v>25.095020510605035</v>
      </c>
      <c r="K118">
        <v>24.263733876676483</v>
      </c>
      <c r="L118">
        <v>1.5078643162052821</v>
      </c>
      <c r="M118">
        <v>2.1915904163979678</v>
      </c>
      <c r="N118">
        <v>0.83128663392855273</v>
      </c>
      <c r="O118">
        <v>0.2727806561515429</v>
      </c>
      <c r="P118">
        <v>0.46232933074945493</v>
      </c>
      <c r="Q118">
        <v>0.14663242223214806</v>
      </c>
    </row>
    <row r="119" spans="1:17">
      <c r="A119" t="s">
        <v>506</v>
      </c>
      <c r="B119" t="s">
        <v>507</v>
      </c>
      <c r="C119" t="s">
        <v>508</v>
      </c>
      <c r="D119" t="s">
        <v>509</v>
      </c>
      <c r="E119" t="s">
        <v>510</v>
      </c>
      <c r="F119" t="e">
        <v>#N/A</v>
      </c>
      <c r="G119" s="6" t="e">
        <v>#N/A</v>
      </c>
      <c r="H119">
        <v>26.684099921367039</v>
      </c>
      <c r="I119">
        <v>27.300314112065493</v>
      </c>
      <c r="J119">
        <v>27.078026118622017</v>
      </c>
      <c r="K119">
        <v>26.966237828956114</v>
      </c>
      <c r="L119">
        <v>0.61621419069845373</v>
      </c>
      <c r="M119">
        <v>2.1891412184581056</v>
      </c>
      <c r="N119">
        <v>0.1117882896659026</v>
      </c>
      <c r="O119">
        <v>0.39169733309002353</v>
      </c>
      <c r="P119">
        <v>-0.28213790758907464</v>
      </c>
      <c r="Q119">
        <v>1.6617158409346282</v>
      </c>
    </row>
    <row r="120" spans="1:17">
      <c r="A120" t="s">
        <v>511</v>
      </c>
      <c r="B120" t="s">
        <v>512</v>
      </c>
      <c r="C120" t="s">
        <v>513</v>
      </c>
      <c r="D120" t="s">
        <v>27</v>
      </c>
      <c r="E120" t="s">
        <v>514</v>
      </c>
      <c r="F120" t="e">
        <v>#N/A</v>
      </c>
      <c r="G120" s="6" t="e">
        <v>#N/A</v>
      </c>
      <c r="H120">
        <v>26.773195683126747</v>
      </c>
      <c r="I120">
        <v>24.605055267932695</v>
      </c>
      <c r="J120">
        <v>24.156756935832224</v>
      </c>
      <c r="K120">
        <v>24.689829007340265</v>
      </c>
      <c r="L120">
        <v>-2.1681404151940527</v>
      </c>
      <c r="M120">
        <v>2.1884962807704218</v>
      </c>
      <c r="N120">
        <v>-0.53307207150804103</v>
      </c>
      <c r="O120">
        <v>0.46306756623318979</v>
      </c>
      <c r="P120">
        <v>2.0833666757864826</v>
      </c>
      <c r="Q120">
        <v>2.7361557828655818</v>
      </c>
    </row>
    <row r="121" spans="1:17">
      <c r="A121" t="s">
        <v>515</v>
      </c>
      <c r="B121" t="s">
        <v>516</v>
      </c>
      <c r="C121" t="s">
        <v>517</v>
      </c>
      <c r="D121" t="s">
        <v>27</v>
      </c>
      <c r="E121" t="s">
        <v>27</v>
      </c>
      <c r="F121" t="e">
        <v>#N/A</v>
      </c>
      <c r="G121" s="6" t="e">
        <v>#N/A</v>
      </c>
      <c r="H121">
        <v>28.923141169254048</v>
      </c>
      <c r="I121">
        <v>27.242464972720885</v>
      </c>
      <c r="J121">
        <v>27.407276211483389</v>
      </c>
      <c r="K121">
        <v>27.458276441892441</v>
      </c>
      <c r="L121">
        <v>-1.6806761965331631</v>
      </c>
      <c r="M121">
        <v>2.1878747948971724</v>
      </c>
      <c r="N121">
        <v>-5.1000230409051994E-2</v>
      </c>
      <c r="O121">
        <v>0.30084071381475491</v>
      </c>
      <c r="P121">
        <v>1.4648647273616078</v>
      </c>
      <c r="Q121">
        <v>1.9660424071880622</v>
      </c>
    </row>
    <row r="122" spans="1:17">
      <c r="A122" t="s">
        <v>518</v>
      </c>
      <c r="B122" t="s">
        <v>518</v>
      </c>
      <c r="C122" t="s">
        <v>519</v>
      </c>
      <c r="D122" t="s">
        <v>520</v>
      </c>
      <c r="E122" t="s">
        <v>521</v>
      </c>
      <c r="F122" t="e">
        <v>#N/A</v>
      </c>
      <c r="G122" s="6" t="e">
        <v>#N/A</v>
      </c>
      <c r="H122">
        <v>27.634198468131157</v>
      </c>
      <c r="I122">
        <v>23.189414047590642</v>
      </c>
      <c r="J122">
        <v>23.836784575578474</v>
      </c>
      <c r="K122">
        <v>23.804474173366646</v>
      </c>
      <c r="L122">
        <v>-4.4447844205405147</v>
      </c>
      <c r="M122">
        <v>2.1856217873514834</v>
      </c>
      <c r="N122">
        <v>3.2310402211827238E-2</v>
      </c>
      <c r="O122">
        <v>3.6682651850959931E-2</v>
      </c>
      <c r="P122">
        <v>3.8297242947645103</v>
      </c>
      <c r="Q122">
        <v>2.2765763237100263</v>
      </c>
    </row>
    <row r="123" spans="1:17">
      <c r="A123" t="s">
        <v>522</v>
      </c>
      <c r="B123" t="s">
        <v>523</v>
      </c>
      <c r="C123" t="s">
        <v>524</v>
      </c>
      <c r="D123" t="s">
        <v>346</v>
      </c>
      <c r="E123" t="s">
        <v>525</v>
      </c>
      <c r="F123" t="e">
        <v>#N/A</v>
      </c>
      <c r="G123" s="6" t="e">
        <v>#N/A</v>
      </c>
      <c r="H123">
        <v>28.091769584894752</v>
      </c>
      <c r="I123">
        <v>27.112488815067497</v>
      </c>
      <c r="J123">
        <v>27.136798019473449</v>
      </c>
      <c r="K123">
        <v>27.058866584784926</v>
      </c>
      <c r="L123">
        <v>-0.97928076982725543</v>
      </c>
      <c r="M123">
        <v>2.1816044536496104</v>
      </c>
      <c r="N123">
        <v>7.7931434688522927E-2</v>
      </c>
      <c r="O123">
        <v>0.15930177913530508</v>
      </c>
      <c r="P123">
        <v>1.0329030001098261</v>
      </c>
      <c r="Q123">
        <v>3.0688180559940363</v>
      </c>
    </row>
    <row r="124" spans="1:17">
      <c r="A124" t="s">
        <v>526</v>
      </c>
      <c r="B124" t="s">
        <v>527</v>
      </c>
      <c r="C124" t="s">
        <v>528</v>
      </c>
      <c r="D124" t="s">
        <v>529</v>
      </c>
      <c r="E124" t="s">
        <v>27</v>
      </c>
      <c r="F124" t="e">
        <v>#N/A</v>
      </c>
      <c r="G124" s="6" t="e">
        <v>#N/A</v>
      </c>
      <c r="H124">
        <v>26.812203593671665</v>
      </c>
      <c r="I124">
        <v>25.162298583340853</v>
      </c>
      <c r="J124">
        <v>26.544816529579553</v>
      </c>
      <c r="K124">
        <v>26.308305676423284</v>
      </c>
      <c r="L124">
        <v>-1.6499050103308122</v>
      </c>
      <c r="M124">
        <v>2.176387754488986</v>
      </c>
      <c r="N124">
        <v>0.2365108531562683</v>
      </c>
      <c r="O124">
        <v>0.20426366980653185</v>
      </c>
      <c r="P124">
        <v>0.50389791724838062</v>
      </c>
      <c r="Q124">
        <v>0.92203849419059325</v>
      </c>
    </row>
    <row r="125" spans="1:17">
      <c r="A125" t="s">
        <v>530</v>
      </c>
      <c r="B125" t="s">
        <v>530</v>
      </c>
      <c r="C125" t="s">
        <v>531</v>
      </c>
      <c r="D125" t="s">
        <v>27</v>
      </c>
      <c r="E125" t="s">
        <v>27</v>
      </c>
      <c r="F125" t="e">
        <v>#N/A</v>
      </c>
      <c r="G125" s="6" t="e">
        <v>#N/A</v>
      </c>
      <c r="H125">
        <v>28.183690615266006</v>
      </c>
      <c r="I125">
        <v>29.595619347817262</v>
      </c>
      <c r="J125">
        <v>29.276080845149504</v>
      </c>
      <c r="K125">
        <v>29.015217968506729</v>
      </c>
      <c r="L125">
        <v>1.4119287325512566</v>
      </c>
      <c r="M125">
        <v>2.1642895716696295</v>
      </c>
      <c r="N125">
        <v>0.26086287664277563</v>
      </c>
      <c r="O125">
        <v>1.869242488988665</v>
      </c>
      <c r="P125">
        <v>-0.83152735324072324</v>
      </c>
      <c r="Q125">
        <v>1.4381370926375461</v>
      </c>
    </row>
    <row r="126" spans="1:17">
      <c r="A126" t="s">
        <v>532</v>
      </c>
      <c r="B126" t="s">
        <v>533</v>
      </c>
      <c r="C126" t="s">
        <v>534</v>
      </c>
      <c r="D126" t="s">
        <v>535</v>
      </c>
      <c r="E126" t="s">
        <v>536</v>
      </c>
      <c r="F126" t="e">
        <v>#N/A</v>
      </c>
      <c r="G126" s="6" t="e">
        <v>#N/A</v>
      </c>
      <c r="H126">
        <v>28.899548904499216</v>
      </c>
      <c r="I126">
        <v>27.254042828256491</v>
      </c>
      <c r="J126">
        <v>27.32581381146829</v>
      </c>
      <c r="K126">
        <v>27.262437512203139</v>
      </c>
      <c r="L126">
        <v>-1.6455060762427252</v>
      </c>
      <c r="M126">
        <v>2.1600223726562584</v>
      </c>
      <c r="N126">
        <v>6.3376299265151204E-2</v>
      </c>
      <c r="O126">
        <v>0.41871294165510009</v>
      </c>
      <c r="P126">
        <v>1.6371113922960774</v>
      </c>
      <c r="Q126">
        <v>2.1407690185283434</v>
      </c>
    </row>
    <row r="127" spans="1:17">
      <c r="A127" t="s">
        <v>537</v>
      </c>
      <c r="B127" t="s">
        <v>537</v>
      </c>
      <c r="C127" t="s">
        <v>538</v>
      </c>
      <c r="D127" t="s">
        <v>539</v>
      </c>
      <c r="E127" t="s">
        <v>27</v>
      </c>
      <c r="F127" t="s">
        <v>33</v>
      </c>
      <c r="G127" s="6" t="s">
        <v>540</v>
      </c>
      <c r="H127">
        <v>31.359646704210146</v>
      </c>
      <c r="I127">
        <v>31.80000082306114</v>
      </c>
      <c r="J127">
        <v>31.724173161314493</v>
      </c>
      <c r="K127">
        <v>31.592565679431939</v>
      </c>
      <c r="L127">
        <v>0.44035411885099407</v>
      </c>
      <c r="M127">
        <v>2.1561899936572213</v>
      </c>
      <c r="N127">
        <v>0.13160748188255411</v>
      </c>
      <c r="O127">
        <v>0.68386600522437779</v>
      </c>
      <c r="P127">
        <v>-0.23291897522179283</v>
      </c>
      <c r="Q127">
        <v>1.1315828631351841</v>
      </c>
    </row>
    <row r="128" spans="1:17">
      <c r="A128" t="s">
        <v>541</v>
      </c>
      <c r="B128" t="s">
        <v>542</v>
      </c>
      <c r="C128" t="s">
        <v>543</v>
      </c>
      <c r="D128" t="s">
        <v>27</v>
      </c>
      <c r="E128" t="s">
        <v>27</v>
      </c>
      <c r="F128" t="e">
        <v>#N/A</v>
      </c>
      <c r="G128" s="6" t="e">
        <v>#N/A</v>
      </c>
      <c r="H128">
        <v>28.395515756862114</v>
      </c>
      <c r="I128">
        <v>26.548601510609942</v>
      </c>
      <c r="J128">
        <v>26.84032339824309</v>
      </c>
      <c r="K128">
        <v>26.70152396912594</v>
      </c>
      <c r="L128">
        <v>-1.8469142462521724</v>
      </c>
      <c r="M128">
        <v>2.1526852521981157</v>
      </c>
      <c r="N128">
        <v>0.13879942911714949</v>
      </c>
      <c r="O128">
        <v>0.63158852904525642</v>
      </c>
      <c r="P128">
        <v>1.6939917877361736</v>
      </c>
      <c r="Q128">
        <v>2.0422492714213383</v>
      </c>
    </row>
    <row r="129" spans="1:17">
      <c r="A129" t="s">
        <v>544</v>
      </c>
      <c r="B129" t="s">
        <v>545</v>
      </c>
      <c r="C129" t="s">
        <v>546</v>
      </c>
      <c r="D129" t="s">
        <v>27</v>
      </c>
      <c r="E129" t="s">
        <v>547</v>
      </c>
      <c r="F129" t="e">
        <v>#N/A</v>
      </c>
      <c r="G129" s="6" t="e">
        <v>#N/A</v>
      </c>
      <c r="H129">
        <v>27.467290094233871</v>
      </c>
      <c r="I129">
        <v>26.738565638584081</v>
      </c>
      <c r="J129">
        <v>26.692832612436177</v>
      </c>
      <c r="K129">
        <v>26.703397409275865</v>
      </c>
      <c r="L129">
        <v>-0.7287244556497896</v>
      </c>
      <c r="M129">
        <v>2.1498047980058859</v>
      </c>
      <c r="N129">
        <v>-1.0564796839688029E-2</v>
      </c>
      <c r="O129">
        <v>8.184954499249987E-2</v>
      </c>
      <c r="P129">
        <v>0.76389268495800522</v>
      </c>
      <c r="Q129">
        <v>2.2483938871336244</v>
      </c>
    </row>
    <row r="130" spans="1:17">
      <c r="A130" t="s">
        <v>548</v>
      </c>
      <c r="B130" t="s">
        <v>549</v>
      </c>
      <c r="C130" t="s">
        <v>550</v>
      </c>
      <c r="D130" t="s">
        <v>27</v>
      </c>
      <c r="E130" t="s">
        <v>27</v>
      </c>
      <c r="F130" t="e">
        <v>#N/A</v>
      </c>
      <c r="G130" s="6" t="e">
        <v>#N/A</v>
      </c>
      <c r="H130">
        <v>28.326836392453256</v>
      </c>
      <c r="I130">
        <v>26.337143399311042</v>
      </c>
      <c r="J130">
        <v>26.763193846376776</v>
      </c>
      <c r="K130">
        <v>26.579010242111632</v>
      </c>
      <c r="L130">
        <v>-1.9896929931422136</v>
      </c>
      <c r="M130">
        <v>2.1414241004816095</v>
      </c>
      <c r="N130">
        <v>0.18418360426514369</v>
      </c>
      <c r="O130">
        <v>0.35935189504138454</v>
      </c>
      <c r="P130">
        <v>1.7478261503416235</v>
      </c>
      <c r="Q130">
        <v>1.9683786234455423</v>
      </c>
    </row>
    <row r="131" spans="1:17">
      <c r="A131" t="s">
        <v>551</v>
      </c>
      <c r="B131" t="s">
        <v>552</v>
      </c>
      <c r="C131" t="s">
        <v>553</v>
      </c>
      <c r="D131" t="s">
        <v>554</v>
      </c>
      <c r="E131" t="s">
        <v>27</v>
      </c>
      <c r="F131" t="e">
        <v>#N/A</v>
      </c>
      <c r="G131" s="6" t="e">
        <v>#N/A</v>
      </c>
      <c r="H131">
        <v>28.177450049063367</v>
      </c>
      <c r="I131">
        <v>26.469831780876309</v>
      </c>
      <c r="J131">
        <v>26.580644039292533</v>
      </c>
      <c r="K131">
        <v>26.595525180887211</v>
      </c>
      <c r="L131">
        <v>-1.7076182681870584</v>
      </c>
      <c r="M131">
        <v>2.138737450417215</v>
      </c>
      <c r="N131">
        <v>-1.4881141594678127E-2</v>
      </c>
      <c r="O131">
        <v>3.1712580030390264E-2</v>
      </c>
      <c r="P131">
        <v>1.5819248681761557</v>
      </c>
      <c r="Q131">
        <v>1.9414428596019493</v>
      </c>
    </row>
    <row r="132" spans="1:17">
      <c r="A132" t="s">
        <v>555</v>
      </c>
      <c r="B132" t="s">
        <v>556</v>
      </c>
      <c r="C132" t="s">
        <v>557</v>
      </c>
      <c r="D132" t="s">
        <v>558</v>
      </c>
      <c r="E132" t="s">
        <v>559</v>
      </c>
      <c r="F132" t="e">
        <v>#N/A</v>
      </c>
      <c r="G132" s="6" t="e">
        <v>#N/A</v>
      </c>
      <c r="H132">
        <v>27.56473740691607</v>
      </c>
      <c r="I132">
        <v>25.641503950235585</v>
      </c>
      <c r="J132">
        <v>25.619788833826021</v>
      </c>
      <c r="K132">
        <v>25.539424781176578</v>
      </c>
      <c r="L132">
        <v>-1.9232334566804852</v>
      </c>
      <c r="M132">
        <v>2.137974466394049</v>
      </c>
      <c r="N132">
        <v>8.0364052649443352E-2</v>
      </c>
      <c r="O132">
        <v>0.30795581439234965</v>
      </c>
      <c r="P132">
        <v>2.0253126257394918</v>
      </c>
      <c r="Q132">
        <v>2.2469094556310254</v>
      </c>
    </row>
    <row r="133" spans="1:17">
      <c r="A133" t="s">
        <v>560</v>
      </c>
      <c r="B133" t="s">
        <v>561</v>
      </c>
      <c r="C133" t="s">
        <v>562</v>
      </c>
      <c r="D133" t="s">
        <v>563</v>
      </c>
      <c r="E133" t="s">
        <v>564</v>
      </c>
      <c r="F133" t="e">
        <v>#N/A</v>
      </c>
      <c r="G133" s="6" t="e">
        <v>#N/A</v>
      </c>
      <c r="H133">
        <v>29.727770002158554</v>
      </c>
      <c r="I133">
        <v>27.35237261436183</v>
      </c>
      <c r="J133">
        <v>27.32376544128897</v>
      </c>
      <c r="K133">
        <v>27.381577311716779</v>
      </c>
      <c r="L133">
        <v>-2.375397387796724</v>
      </c>
      <c r="M133">
        <v>2.1370451109398036</v>
      </c>
      <c r="N133">
        <v>-5.7811870427808998E-2</v>
      </c>
      <c r="O133">
        <v>0.62850299349188199</v>
      </c>
      <c r="P133">
        <v>2.3461926904417751</v>
      </c>
      <c r="Q133">
        <v>2.1411436218211239</v>
      </c>
    </row>
    <row r="134" spans="1:17">
      <c r="A134" t="s">
        <v>565</v>
      </c>
      <c r="B134" t="s">
        <v>566</v>
      </c>
      <c r="C134" t="s">
        <v>567</v>
      </c>
      <c r="D134" t="s">
        <v>27</v>
      </c>
      <c r="E134" t="s">
        <v>568</v>
      </c>
      <c r="F134" t="e">
        <v>#N/A</v>
      </c>
      <c r="G134" s="6" t="e">
        <v>#N/A</v>
      </c>
      <c r="H134">
        <v>26.015541688641104</v>
      </c>
      <c r="I134">
        <v>22.440380925164163</v>
      </c>
      <c r="J134">
        <v>22.497462097159076</v>
      </c>
      <c r="K134">
        <v>22.483208848271019</v>
      </c>
      <c r="L134">
        <v>-3.5751607634769407</v>
      </c>
      <c r="M134">
        <v>2.1360141829281289</v>
      </c>
      <c r="N134">
        <v>1.4253248888056902E-2</v>
      </c>
      <c r="O134">
        <v>9.260968977405401E-3</v>
      </c>
      <c r="P134">
        <v>3.5323328403700849</v>
      </c>
      <c r="Q134">
        <v>2.4424089437579948</v>
      </c>
    </row>
    <row r="135" spans="1:17">
      <c r="A135" t="s">
        <v>569</v>
      </c>
      <c r="B135" t="s">
        <v>570</v>
      </c>
      <c r="C135" t="s">
        <v>571</v>
      </c>
      <c r="D135" t="s">
        <v>572</v>
      </c>
      <c r="E135" t="s">
        <v>573</v>
      </c>
      <c r="F135" t="e">
        <v>#N/A</v>
      </c>
      <c r="G135" s="6" t="e">
        <v>#N/A</v>
      </c>
      <c r="H135">
        <v>26.688845717801339</v>
      </c>
      <c r="I135">
        <v>23.609223690899217</v>
      </c>
      <c r="J135">
        <v>24.27358047067267</v>
      </c>
      <c r="K135">
        <v>24.407122034593979</v>
      </c>
      <c r="L135">
        <v>-3.0796220269021219</v>
      </c>
      <c r="M135">
        <v>2.1352145298236613</v>
      </c>
      <c r="N135">
        <v>-0.13354156392130889</v>
      </c>
      <c r="O135">
        <v>0.11194031495653925</v>
      </c>
      <c r="P135">
        <v>2.2817236832073604</v>
      </c>
      <c r="Q135">
        <v>1.9324372680724018</v>
      </c>
    </row>
    <row r="136" spans="1:17">
      <c r="A136" t="s">
        <v>574</v>
      </c>
      <c r="B136" t="s">
        <v>575</v>
      </c>
      <c r="C136" t="s">
        <v>576</v>
      </c>
      <c r="D136" t="s">
        <v>27</v>
      </c>
      <c r="E136" t="s">
        <v>27</v>
      </c>
      <c r="F136" t="e">
        <v>#N/A</v>
      </c>
      <c r="G136" s="6" t="e">
        <v>#N/A</v>
      </c>
      <c r="H136">
        <v>28.720264691611224</v>
      </c>
      <c r="I136">
        <v>27.007140336884689</v>
      </c>
      <c r="J136">
        <v>27.224380745967778</v>
      </c>
      <c r="K136">
        <v>27.116477927152459</v>
      </c>
      <c r="L136">
        <v>-1.7131243547265349</v>
      </c>
      <c r="M136">
        <v>2.1303057753142731</v>
      </c>
      <c r="N136">
        <v>0.10790281881531882</v>
      </c>
      <c r="O136">
        <v>1.3605489769853252</v>
      </c>
      <c r="P136">
        <v>1.6037867644587642</v>
      </c>
      <c r="Q136">
        <v>2.0649253123195117</v>
      </c>
    </row>
    <row r="137" spans="1:17">
      <c r="A137" t="s">
        <v>577</v>
      </c>
      <c r="B137" t="s">
        <v>578</v>
      </c>
      <c r="C137" t="s">
        <v>579</v>
      </c>
      <c r="D137" t="s">
        <v>27</v>
      </c>
      <c r="E137" t="s">
        <v>27</v>
      </c>
      <c r="F137" t="e">
        <v>#N/A</v>
      </c>
      <c r="G137" s="6" t="e">
        <v>#N/A</v>
      </c>
      <c r="H137">
        <v>25.926287352140861</v>
      </c>
      <c r="I137">
        <v>26.715741323444121</v>
      </c>
      <c r="J137">
        <v>26.687951846070593</v>
      </c>
      <c r="K137">
        <v>26.269718912831816</v>
      </c>
      <c r="L137">
        <v>0.78945397130326</v>
      </c>
      <c r="M137">
        <v>2.1279666725193658</v>
      </c>
      <c r="N137">
        <v>0.41823293323877664</v>
      </c>
      <c r="O137">
        <v>1.0117130778493513</v>
      </c>
      <c r="P137">
        <v>-0.34343156069095571</v>
      </c>
      <c r="Q137">
        <v>0.75768116215793935</v>
      </c>
    </row>
    <row r="138" spans="1:17">
      <c r="A138" t="s">
        <v>580</v>
      </c>
      <c r="B138" t="s">
        <v>581</v>
      </c>
      <c r="C138" t="s">
        <v>582</v>
      </c>
      <c r="D138" t="s">
        <v>27</v>
      </c>
      <c r="E138" t="s">
        <v>27</v>
      </c>
      <c r="F138" t="e">
        <v>#N/A</v>
      </c>
      <c r="G138" s="6" t="e">
        <v>#N/A</v>
      </c>
      <c r="H138">
        <v>28.51414136507475</v>
      </c>
      <c r="I138">
        <v>25.805120325531224</v>
      </c>
      <c r="J138">
        <v>25.953977939593447</v>
      </c>
      <c r="K138">
        <v>26.081014431664713</v>
      </c>
      <c r="L138">
        <v>-2.7090210395435257</v>
      </c>
      <c r="M138">
        <v>2.1243695280190105</v>
      </c>
      <c r="N138">
        <v>-0.12703649207126588</v>
      </c>
      <c r="O138">
        <v>0.19381313349706866</v>
      </c>
      <c r="P138">
        <v>2.4331269334100369</v>
      </c>
      <c r="Q138">
        <v>1.86266102125426</v>
      </c>
    </row>
    <row r="139" spans="1:17">
      <c r="A139" t="s">
        <v>583</v>
      </c>
      <c r="B139" t="s">
        <v>584</v>
      </c>
      <c r="C139" t="s">
        <v>585</v>
      </c>
      <c r="D139" t="s">
        <v>27</v>
      </c>
      <c r="E139" t="s">
        <v>27</v>
      </c>
      <c r="F139" t="e">
        <v>#N/A</v>
      </c>
      <c r="G139" s="6" t="e">
        <v>#N/A</v>
      </c>
      <c r="H139">
        <v>24.185861649163328</v>
      </c>
      <c r="I139">
        <v>26.065529605083565</v>
      </c>
      <c r="J139">
        <v>25.854809499657449</v>
      </c>
      <c r="K139">
        <v>25.480104157465348</v>
      </c>
      <c r="L139">
        <v>1.8796679559202367</v>
      </c>
      <c r="M139">
        <v>2.1227826718438161</v>
      </c>
      <c r="N139">
        <v>0.37470534219210094</v>
      </c>
      <c r="O139">
        <v>0.21311377875527984</v>
      </c>
      <c r="P139">
        <v>-1.2942425083020197</v>
      </c>
      <c r="Q139">
        <v>1.0420543651632443</v>
      </c>
    </row>
    <row r="140" spans="1:17">
      <c r="A140" t="s">
        <v>586</v>
      </c>
      <c r="B140" t="s">
        <v>586</v>
      </c>
      <c r="C140" t="s">
        <v>587</v>
      </c>
      <c r="D140" t="s">
        <v>588</v>
      </c>
      <c r="E140" t="s">
        <v>589</v>
      </c>
      <c r="F140" t="e">
        <v>#N/A</v>
      </c>
      <c r="G140" s="6" t="e">
        <v>#N/A</v>
      </c>
      <c r="H140">
        <v>25.257946427229232</v>
      </c>
      <c r="I140">
        <v>26.102138934352926</v>
      </c>
      <c r="J140">
        <v>26.322957309880874</v>
      </c>
      <c r="K140">
        <v>26.102697601122298</v>
      </c>
      <c r="L140">
        <v>0.84419250712369376</v>
      </c>
      <c r="M140">
        <v>2.121070053586986</v>
      </c>
      <c r="N140">
        <v>0.22025970875857581</v>
      </c>
      <c r="O140">
        <v>0.63414775322584926</v>
      </c>
      <c r="P140">
        <v>-0.84475117389306575</v>
      </c>
      <c r="Q140">
        <v>2.3993624459107794</v>
      </c>
    </row>
    <row r="141" spans="1:17">
      <c r="A141" t="s">
        <v>590</v>
      </c>
      <c r="B141" t="s">
        <v>590</v>
      </c>
      <c r="C141" t="s">
        <v>591</v>
      </c>
      <c r="D141" t="s">
        <v>592</v>
      </c>
      <c r="E141" t="s">
        <v>593</v>
      </c>
      <c r="F141" t="e">
        <v>#N/A</v>
      </c>
      <c r="G141" s="6" t="e">
        <v>#N/A</v>
      </c>
      <c r="H141">
        <v>27.541554754133973</v>
      </c>
      <c r="I141">
        <v>24.486658715412656</v>
      </c>
      <c r="J141">
        <v>24.33452690106083</v>
      </c>
      <c r="K141">
        <v>24.259961277675089</v>
      </c>
      <c r="L141">
        <v>-3.0548960387213171</v>
      </c>
      <c r="M141">
        <v>2.1180170366855759</v>
      </c>
      <c r="N141">
        <v>7.456562338574102E-2</v>
      </c>
      <c r="O141">
        <v>0.26893408405829261</v>
      </c>
      <c r="P141">
        <v>3.2815934764588839</v>
      </c>
      <c r="Q141">
        <v>2.3648901830842606</v>
      </c>
    </row>
    <row r="142" spans="1:17">
      <c r="A142" t="s">
        <v>594</v>
      </c>
      <c r="B142" t="s">
        <v>595</v>
      </c>
      <c r="C142" t="s">
        <v>596</v>
      </c>
      <c r="D142" t="s">
        <v>27</v>
      </c>
      <c r="E142" t="s">
        <v>27</v>
      </c>
      <c r="F142" t="e">
        <v>#N/A</v>
      </c>
      <c r="G142" s="6" t="e">
        <v>#N/A</v>
      </c>
      <c r="H142">
        <v>29.088434813928163</v>
      </c>
      <c r="I142">
        <v>27.201714193248716</v>
      </c>
      <c r="J142">
        <v>27.505150977212992</v>
      </c>
      <c r="K142">
        <v>27.46527447674141</v>
      </c>
      <c r="L142">
        <v>-1.8867206206794478</v>
      </c>
      <c r="M142">
        <v>2.1127962443952844</v>
      </c>
      <c r="N142">
        <v>3.9876500471581977E-2</v>
      </c>
      <c r="O142">
        <v>0.24512837453906017</v>
      </c>
      <c r="P142">
        <v>1.6231603371867536</v>
      </c>
      <c r="Q142">
        <v>1.9218087479440389</v>
      </c>
    </row>
    <row r="143" spans="1:17">
      <c r="A143" t="s">
        <v>597</v>
      </c>
      <c r="B143" t="s">
        <v>598</v>
      </c>
      <c r="C143" t="s">
        <v>599</v>
      </c>
      <c r="D143" t="s">
        <v>600</v>
      </c>
      <c r="E143" t="s">
        <v>27</v>
      </c>
      <c r="F143" t="e">
        <v>#N/A</v>
      </c>
      <c r="G143" s="6" t="e">
        <v>#N/A</v>
      </c>
      <c r="H143">
        <v>25.469885568134504</v>
      </c>
      <c r="I143">
        <v>26.13398117566555</v>
      </c>
      <c r="J143">
        <v>26.13215231493777</v>
      </c>
      <c r="K143">
        <v>25.843193350855106</v>
      </c>
      <c r="L143">
        <v>0.66409560753104557</v>
      </c>
      <c r="M143">
        <v>2.1125525003297354</v>
      </c>
      <c r="N143">
        <v>0.28895896408266353</v>
      </c>
      <c r="O143">
        <v>0.6549871094182258</v>
      </c>
      <c r="P143">
        <v>-0.37330778272060172</v>
      </c>
      <c r="Q143">
        <v>0.75422114708680021</v>
      </c>
    </row>
    <row r="144" spans="1:17">
      <c r="A144" t="s">
        <v>601</v>
      </c>
      <c r="B144" t="s">
        <v>602</v>
      </c>
      <c r="C144" t="s">
        <v>603</v>
      </c>
      <c r="D144" t="s">
        <v>604</v>
      </c>
      <c r="E144" t="s">
        <v>605</v>
      </c>
      <c r="F144" t="e">
        <v>#N/A</v>
      </c>
      <c r="G144" s="6" t="e">
        <v>#N/A</v>
      </c>
      <c r="H144">
        <v>27.237543979547862</v>
      </c>
      <c r="I144">
        <v>25.812306859735713</v>
      </c>
      <c r="J144">
        <v>26.127178150427966</v>
      </c>
      <c r="K144">
        <v>26.062721221130616</v>
      </c>
      <c r="L144">
        <v>-1.4252371198121487</v>
      </c>
      <c r="M144">
        <v>2.1088122853472804</v>
      </c>
      <c r="N144">
        <v>6.445692929735003E-2</v>
      </c>
      <c r="O144">
        <v>0.15451140585010678</v>
      </c>
      <c r="P144">
        <v>1.1748227584172461</v>
      </c>
      <c r="Q144">
        <v>1.7362239759566314</v>
      </c>
    </row>
    <row r="145" spans="1:17">
      <c r="A145" t="s">
        <v>606</v>
      </c>
      <c r="B145" t="s">
        <v>607</v>
      </c>
      <c r="C145" t="s">
        <v>608</v>
      </c>
      <c r="D145" t="s">
        <v>609</v>
      </c>
      <c r="E145" t="s">
        <v>610</v>
      </c>
      <c r="F145" t="s">
        <v>33</v>
      </c>
      <c r="G145" s="6" t="s">
        <v>611</v>
      </c>
      <c r="H145">
        <v>25.92560603813104</v>
      </c>
      <c r="I145">
        <v>26.697283695867316</v>
      </c>
      <c r="J145">
        <v>26.372655171284851</v>
      </c>
      <c r="K145">
        <v>26.33102504005754</v>
      </c>
      <c r="L145">
        <v>0.7716776577362765</v>
      </c>
      <c r="M145">
        <v>2.1078713264516336</v>
      </c>
      <c r="N145">
        <v>4.1630131227311296E-2</v>
      </c>
      <c r="O145">
        <v>9.6474502601336484E-2</v>
      </c>
      <c r="P145">
        <v>-0.40541900192650004</v>
      </c>
      <c r="Q145">
        <v>1.6134042110636027</v>
      </c>
    </row>
    <row r="146" spans="1:17">
      <c r="A146" t="s">
        <v>612</v>
      </c>
      <c r="B146" t="s">
        <v>613</v>
      </c>
      <c r="C146" t="s">
        <v>614</v>
      </c>
      <c r="D146" t="s">
        <v>27</v>
      </c>
      <c r="E146" t="s">
        <v>27</v>
      </c>
      <c r="F146" t="e">
        <v>#N/A</v>
      </c>
      <c r="G146" s="6" t="e">
        <v>#N/A</v>
      </c>
      <c r="H146">
        <v>28.284250698370595</v>
      </c>
      <c r="I146">
        <v>26.470047145966745</v>
      </c>
      <c r="J146">
        <v>26.702125662416552</v>
      </c>
      <c r="K146">
        <v>26.695112925218186</v>
      </c>
      <c r="L146">
        <v>-1.8142035524038498</v>
      </c>
      <c r="M146">
        <v>2.1057763819912454</v>
      </c>
      <c r="N146">
        <v>7.0127371983659259E-3</v>
      </c>
      <c r="O146">
        <v>2.208231036420091E-2</v>
      </c>
      <c r="P146">
        <v>1.5891377731524088</v>
      </c>
      <c r="Q146">
        <v>1.8929588832343618</v>
      </c>
    </row>
    <row r="147" spans="1:17">
      <c r="A147" t="s">
        <v>615</v>
      </c>
      <c r="B147" t="s">
        <v>616</v>
      </c>
      <c r="C147" t="s">
        <v>617</v>
      </c>
      <c r="D147" t="s">
        <v>27</v>
      </c>
      <c r="E147" t="s">
        <v>27</v>
      </c>
      <c r="F147" t="e">
        <v>#N/A</v>
      </c>
      <c r="G147" s="6" t="e">
        <v>#N/A</v>
      </c>
      <c r="H147">
        <v>26.121177494814393</v>
      </c>
      <c r="I147">
        <v>27.085744184153985</v>
      </c>
      <c r="J147">
        <v>26.967954387311881</v>
      </c>
      <c r="K147">
        <v>26.875801207009989</v>
      </c>
      <c r="L147">
        <v>0.96456668933959122</v>
      </c>
      <c r="M147">
        <v>2.1000670897519682</v>
      </c>
      <c r="N147">
        <v>9.2153180301892235E-2</v>
      </c>
      <c r="O147">
        <v>0.15020840427046522</v>
      </c>
      <c r="P147">
        <v>-0.75462371219559543</v>
      </c>
      <c r="Q147">
        <v>1.6458816069703706</v>
      </c>
    </row>
    <row r="148" spans="1:17">
      <c r="A148" t="s">
        <v>618</v>
      </c>
      <c r="B148" t="s">
        <v>619</v>
      </c>
      <c r="C148" t="s">
        <v>620</v>
      </c>
      <c r="D148" t="s">
        <v>621</v>
      </c>
      <c r="E148" t="s">
        <v>622</v>
      </c>
      <c r="F148" t="s">
        <v>244</v>
      </c>
      <c r="G148" s="6">
        <v>0</v>
      </c>
      <c r="H148">
        <v>25.608171399041453</v>
      </c>
      <c r="I148">
        <v>26.131156909700518</v>
      </c>
      <c r="J148">
        <v>26.277152564587968</v>
      </c>
      <c r="K148">
        <v>25.910028243363943</v>
      </c>
      <c r="L148">
        <v>0.52298551065906551</v>
      </c>
      <c r="M148">
        <v>2.0999035647618558</v>
      </c>
      <c r="N148">
        <v>0.36712432122402561</v>
      </c>
      <c r="O148">
        <v>0.67425140220486524</v>
      </c>
      <c r="P148">
        <v>-0.30185684432249005</v>
      </c>
      <c r="Q148">
        <v>0.8065532850203101</v>
      </c>
    </row>
    <row r="149" spans="1:17">
      <c r="A149" t="s">
        <v>623</v>
      </c>
      <c r="B149" t="s">
        <v>624</v>
      </c>
      <c r="C149" t="s">
        <v>625</v>
      </c>
      <c r="D149" t="s">
        <v>626</v>
      </c>
      <c r="E149" t="s">
        <v>627</v>
      </c>
      <c r="F149" t="e">
        <v>#N/A</v>
      </c>
      <c r="G149" s="6" t="e">
        <v>#N/A</v>
      </c>
      <c r="H149">
        <v>27.092563405022091</v>
      </c>
      <c r="I149">
        <v>24.457795685727422</v>
      </c>
      <c r="J149">
        <v>25.111006187463897</v>
      </c>
      <c r="K149">
        <v>24.952019120514233</v>
      </c>
      <c r="L149">
        <v>-2.6347677192946684</v>
      </c>
      <c r="M149">
        <v>2.0977364455401868</v>
      </c>
      <c r="N149">
        <v>0.15898706694966336</v>
      </c>
      <c r="O149">
        <v>0.27405368439403616</v>
      </c>
      <c r="P149">
        <v>2.1405442845078575</v>
      </c>
      <c r="Q149">
        <v>1.9292669629435166</v>
      </c>
    </row>
    <row r="150" spans="1:17">
      <c r="A150" t="s">
        <v>628</v>
      </c>
      <c r="B150" t="s">
        <v>629</v>
      </c>
      <c r="C150" t="s">
        <v>630</v>
      </c>
      <c r="D150" t="s">
        <v>631</v>
      </c>
      <c r="E150" t="s">
        <v>27</v>
      </c>
      <c r="F150" t="e">
        <v>#N/A</v>
      </c>
      <c r="G150" s="6" t="e">
        <v>#N/A</v>
      </c>
      <c r="H150">
        <v>26.755838216997251</v>
      </c>
      <c r="I150">
        <v>26.192266949899523</v>
      </c>
      <c r="J150">
        <v>26.196038342616664</v>
      </c>
      <c r="K150">
        <v>26.20737440711839</v>
      </c>
      <c r="L150">
        <v>-0.56357126709772842</v>
      </c>
      <c r="M150">
        <v>2.0951937437734123</v>
      </c>
      <c r="N150">
        <v>-1.1336064501726639E-2</v>
      </c>
      <c r="O150">
        <v>3.8239308768741563E-2</v>
      </c>
      <c r="P150">
        <v>0.54846380987886079</v>
      </c>
      <c r="Q150">
        <v>2.144501430052193</v>
      </c>
    </row>
    <row r="151" spans="1:17">
      <c r="A151" t="s">
        <v>632</v>
      </c>
      <c r="B151" t="s">
        <v>633</v>
      </c>
      <c r="C151" t="s">
        <v>634</v>
      </c>
      <c r="D151" t="s">
        <v>635</v>
      </c>
      <c r="E151" t="s">
        <v>636</v>
      </c>
      <c r="F151" t="e">
        <v>#N/A</v>
      </c>
      <c r="G151" s="6" t="e">
        <v>#N/A</v>
      </c>
      <c r="H151">
        <v>28.560591813143734</v>
      </c>
      <c r="I151">
        <v>27.105328378977504</v>
      </c>
      <c r="J151">
        <v>27.280218255790114</v>
      </c>
      <c r="K151">
        <v>27.085613321423367</v>
      </c>
      <c r="L151">
        <v>-1.4552634341662305</v>
      </c>
      <c r="M151">
        <v>2.0947227469805463</v>
      </c>
      <c r="N151">
        <v>0.19460493436674753</v>
      </c>
      <c r="O151">
        <v>0.406346246470209</v>
      </c>
      <c r="P151">
        <v>1.4749784917203677</v>
      </c>
      <c r="Q151">
        <v>1.9263258006196531</v>
      </c>
    </row>
    <row r="152" spans="1:17">
      <c r="A152" t="s">
        <v>637</v>
      </c>
      <c r="B152" t="s">
        <v>638</v>
      </c>
      <c r="C152" t="s">
        <v>639</v>
      </c>
      <c r="D152" t="s">
        <v>640</v>
      </c>
      <c r="E152" t="s">
        <v>27</v>
      </c>
      <c r="F152" t="e">
        <v>#N/A</v>
      </c>
      <c r="G152" s="6" t="e">
        <v>#N/A</v>
      </c>
      <c r="H152">
        <v>29.804400075851458</v>
      </c>
      <c r="I152">
        <v>27.914608228044372</v>
      </c>
      <c r="J152">
        <v>27.937186846800724</v>
      </c>
      <c r="K152">
        <v>27.814370119269086</v>
      </c>
      <c r="L152">
        <v>-1.8897918478070856</v>
      </c>
      <c r="M152">
        <v>2.0895008249696412</v>
      </c>
      <c r="N152">
        <v>0.12281672753163875</v>
      </c>
      <c r="O152">
        <v>0.61645098585296376</v>
      </c>
      <c r="P152">
        <v>1.9900299565823723</v>
      </c>
      <c r="Q152">
        <v>2.1524745825888347</v>
      </c>
    </row>
    <row r="153" spans="1:17">
      <c r="A153" t="s">
        <v>641</v>
      </c>
      <c r="B153" t="s">
        <v>642</v>
      </c>
      <c r="C153" t="s">
        <v>643</v>
      </c>
      <c r="D153" t="s">
        <v>27</v>
      </c>
      <c r="E153" t="s">
        <v>27</v>
      </c>
      <c r="F153" t="e">
        <v>#N/A</v>
      </c>
      <c r="G153" s="6" t="e">
        <v>#N/A</v>
      </c>
      <c r="H153">
        <v>28.254661451660667</v>
      </c>
      <c r="I153">
        <v>26.427064648502768</v>
      </c>
      <c r="J153">
        <v>26.46645620960598</v>
      </c>
      <c r="K153">
        <v>26.146015742936328</v>
      </c>
      <c r="L153">
        <v>-1.8275968031578991</v>
      </c>
      <c r="M153">
        <v>2.0867600227672729</v>
      </c>
      <c r="N153">
        <v>0.32044046666965187</v>
      </c>
      <c r="O153">
        <v>0.47970093991731616</v>
      </c>
      <c r="P153">
        <v>2.1086457087243389</v>
      </c>
      <c r="Q153">
        <v>2.0615974685619167</v>
      </c>
    </row>
    <row r="154" spans="1:17">
      <c r="A154" t="s">
        <v>644</v>
      </c>
      <c r="B154" t="s">
        <v>645</v>
      </c>
      <c r="C154" t="s">
        <v>646</v>
      </c>
      <c r="D154" t="s">
        <v>27</v>
      </c>
      <c r="E154" t="s">
        <v>27</v>
      </c>
      <c r="F154" t="e">
        <v>#N/A</v>
      </c>
      <c r="G154" s="6" t="e">
        <v>#N/A</v>
      </c>
      <c r="H154">
        <v>31.281320349189716</v>
      </c>
      <c r="I154">
        <v>28.283135645627244</v>
      </c>
      <c r="J154">
        <v>28.037864550715657</v>
      </c>
      <c r="K154">
        <v>28.137821565931514</v>
      </c>
      <c r="L154">
        <v>-2.9981847035624725</v>
      </c>
      <c r="M154">
        <v>2.0846130507737182</v>
      </c>
      <c r="N154">
        <v>-9.995701521585687E-2</v>
      </c>
      <c r="O154">
        <v>0.39658503036788262</v>
      </c>
      <c r="P154">
        <v>3.1434987832582024</v>
      </c>
      <c r="Q154">
        <v>2.2236645606808576</v>
      </c>
    </row>
    <row r="155" spans="1:17">
      <c r="A155" t="s">
        <v>647</v>
      </c>
      <c r="B155" t="s">
        <v>648</v>
      </c>
      <c r="C155" t="s">
        <v>649</v>
      </c>
      <c r="D155" t="s">
        <v>27</v>
      </c>
      <c r="E155" t="s">
        <v>27</v>
      </c>
      <c r="F155" t="e">
        <v>#N/A</v>
      </c>
      <c r="G155" s="6" t="e">
        <v>#N/A</v>
      </c>
      <c r="H155">
        <v>29.220373324117954</v>
      </c>
      <c r="I155">
        <v>27.397889992892289</v>
      </c>
      <c r="J155">
        <v>27.598000213016391</v>
      </c>
      <c r="K155">
        <v>27.582894273893686</v>
      </c>
      <c r="L155">
        <v>-1.8224833312256656</v>
      </c>
      <c r="M155">
        <v>2.0845828508828901</v>
      </c>
      <c r="N155">
        <v>1.5105939122705081E-2</v>
      </c>
      <c r="O155">
        <v>5.5791887698563136E-2</v>
      </c>
      <c r="P155">
        <v>1.6374790502242682</v>
      </c>
      <c r="Q155">
        <v>1.9414878456845441</v>
      </c>
    </row>
    <row r="156" spans="1:17">
      <c r="A156" t="s">
        <v>650</v>
      </c>
      <c r="B156" t="s">
        <v>650</v>
      </c>
      <c r="C156" t="s">
        <v>651</v>
      </c>
      <c r="D156" t="s">
        <v>652</v>
      </c>
      <c r="E156" t="s">
        <v>653</v>
      </c>
      <c r="F156" t="s">
        <v>33</v>
      </c>
      <c r="G156" s="6" t="s">
        <v>654</v>
      </c>
      <c r="H156">
        <v>26.899124772908678</v>
      </c>
      <c r="I156">
        <v>27.98474791295062</v>
      </c>
      <c r="J156">
        <v>27.653630732583235</v>
      </c>
      <c r="K156">
        <v>27.476602615729448</v>
      </c>
      <c r="L156">
        <v>1.0856231400419425</v>
      </c>
      <c r="M156">
        <v>2.0811802757766924</v>
      </c>
      <c r="N156">
        <v>0.17702811685378705</v>
      </c>
      <c r="O156">
        <v>0.52497131018029242</v>
      </c>
      <c r="P156">
        <v>-0.57747784282076964</v>
      </c>
      <c r="Q156">
        <v>1.0774500821372885</v>
      </c>
    </row>
    <row r="157" spans="1:17">
      <c r="A157" t="s">
        <v>655</v>
      </c>
      <c r="B157" t="s">
        <v>656</v>
      </c>
      <c r="C157" t="s">
        <v>657</v>
      </c>
      <c r="D157" t="s">
        <v>658</v>
      </c>
      <c r="E157" t="s">
        <v>27</v>
      </c>
      <c r="F157" t="e">
        <v>#N/A</v>
      </c>
      <c r="G157" s="6" t="e">
        <v>#N/A</v>
      </c>
      <c r="H157">
        <v>28.611389711466931</v>
      </c>
      <c r="I157">
        <v>26.708600194035469</v>
      </c>
      <c r="J157">
        <v>26.770501351635982</v>
      </c>
      <c r="K157">
        <v>26.736416634775392</v>
      </c>
      <c r="L157">
        <v>-1.9027895174314615</v>
      </c>
      <c r="M157">
        <v>2.0797402240247087</v>
      </c>
      <c r="N157">
        <v>3.4084716860590447E-2</v>
      </c>
      <c r="O157">
        <v>9.3929149052642325E-2</v>
      </c>
      <c r="P157">
        <v>1.8749730766915391</v>
      </c>
      <c r="Q157">
        <v>2.1979435104424967</v>
      </c>
    </row>
    <row r="158" spans="1:17">
      <c r="A158" t="s">
        <v>659</v>
      </c>
      <c r="B158" t="s">
        <v>659</v>
      </c>
      <c r="C158" t="s">
        <v>660</v>
      </c>
      <c r="D158" t="s">
        <v>661</v>
      </c>
      <c r="E158" t="s">
        <v>662</v>
      </c>
      <c r="F158" t="e">
        <v>#N/A</v>
      </c>
      <c r="G158" s="6" t="e">
        <v>#N/A</v>
      </c>
      <c r="H158">
        <v>25.56032696413796</v>
      </c>
      <c r="I158">
        <v>26.279666623359532</v>
      </c>
      <c r="J158">
        <v>26.104624812204346</v>
      </c>
      <c r="K158">
        <v>25.82100293128924</v>
      </c>
      <c r="L158">
        <v>0.71933965922157128</v>
      </c>
      <c r="M158">
        <v>2.0790200652670996</v>
      </c>
      <c r="N158">
        <v>0.28362188091510632</v>
      </c>
      <c r="O158">
        <v>0.36159860306555291</v>
      </c>
      <c r="P158">
        <v>-0.26067596715127905</v>
      </c>
      <c r="Q158">
        <v>0.35493675443914063</v>
      </c>
    </row>
    <row r="159" spans="1:17">
      <c r="A159" t="s">
        <v>663</v>
      </c>
      <c r="B159" t="s">
        <v>663</v>
      </c>
      <c r="C159" t="s">
        <v>664</v>
      </c>
      <c r="D159" t="s">
        <v>665</v>
      </c>
      <c r="E159" t="s">
        <v>666</v>
      </c>
      <c r="F159" t="s">
        <v>71</v>
      </c>
      <c r="G159" s="6" t="s">
        <v>667</v>
      </c>
      <c r="H159">
        <v>26.876858250606727</v>
      </c>
      <c r="I159">
        <v>28.059976828208956</v>
      </c>
      <c r="J159">
        <v>27.970305557545075</v>
      </c>
      <c r="K159">
        <v>27.735428955867025</v>
      </c>
      <c r="L159">
        <v>1.1831185776022295</v>
      </c>
      <c r="M159">
        <v>2.0760966564945167</v>
      </c>
      <c r="N159">
        <v>0.23487660167804947</v>
      </c>
      <c r="O159">
        <v>0.66784994147117194</v>
      </c>
      <c r="P159">
        <v>-0.85857070526029844</v>
      </c>
      <c r="Q159">
        <v>1.5804457580030642</v>
      </c>
    </row>
    <row r="160" spans="1:17">
      <c r="A160" t="s">
        <v>668</v>
      </c>
      <c r="B160" t="s">
        <v>668</v>
      </c>
      <c r="C160" t="s">
        <v>669</v>
      </c>
      <c r="D160" t="s">
        <v>56</v>
      </c>
      <c r="E160" t="s">
        <v>670</v>
      </c>
      <c r="F160" t="e">
        <v>#N/A</v>
      </c>
      <c r="G160" s="6" t="e">
        <v>#N/A</v>
      </c>
      <c r="H160">
        <v>27.412632090511266</v>
      </c>
      <c r="I160">
        <v>23.282736917938536</v>
      </c>
      <c r="J160">
        <v>23.790415390293504</v>
      </c>
      <c r="K160">
        <v>24.034917758237707</v>
      </c>
      <c r="L160">
        <v>-4.1298951725727306</v>
      </c>
      <c r="M160">
        <v>2.0697014012888855</v>
      </c>
      <c r="N160">
        <v>-0.24450236794420377</v>
      </c>
      <c r="O160">
        <v>0.2305507769096771</v>
      </c>
      <c r="P160">
        <v>3.377714332273559</v>
      </c>
      <c r="Q160">
        <v>2.3255119567536942</v>
      </c>
    </row>
    <row r="161" spans="1:17">
      <c r="A161" t="s">
        <v>671</v>
      </c>
      <c r="B161" t="s">
        <v>672</v>
      </c>
      <c r="C161" t="s">
        <v>673</v>
      </c>
      <c r="D161" t="s">
        <v>27</v>
      </c>
      <c r="E161" t="s">
        <v>27</v>
      </c>
      <c r="F161" t="e">
        <v>#N/A</v>
      </c>
      <c r="G161" s="6" t="e">
        <v>#N/A</v>
      </c>
      <c r="H161">
        <v>29.387336136137964</v>
      </c>
      <c r="I161">
        <v>27.522596585400862</v>
      </c>
      <c r="J161">
        <v>27.546129458045474</v>
      </c>
      <c r="K161">
        <v>27.545796466449914</v>
      </c>
      <c r="L161">
        <v>-1.8647395507371023</v>
      </c>
      <c r="M161">
        <v>2.067867822709923</v>
      </c>
      <c r="N161">
        <v>3.3299159555966185E-4</v>
      </c>
      <c r="O161">
        <v>8.3232562789118574E-4</v>
      </c>
      <c r="P161">
        <v>1.8415396696880499</v>
      </c>
      <c r="Q161">
        <v>2.036574846710276</v>
      </c>
    </row>
    <row r="162" spans="1:17">
      <c r="A162" t="s">
        <v>674</v>
      </c>
      <c r="B162" t="s">
        <v>675</v>
      </c>
      <c r="C162" t="s">
        <v>676</v>
      </c>
      <c r="D162" t="s">
        <v>677</v>
      </c>
      <c r="E162" t="s">
        <v>678</v>
      </c>
      <c r="F162" t="e">
        <v>#N/A</v>
      </c>
      <c r="G162" s="6" t="e">
        <v>#N/A</v>
      </c>
      <c r="H162">
        <v>28.87306432252916</v>
      </c>
      <c r="I162">
        <v>27.603336552143656</v>
      </c>
      <c r="J162">
        <v>27.875555424870416</v>
      </c>
      <c r="K162">
        <v>27.875729853427881</v>
      </c>
      <c r="L162">
        <v>-1.2697277703855043</v>
      </c>
      <c r="M162">
        <v>2.0658304540472079</v>
      </c>
      <c r="N162">
        <v>-1.7442855746452324E-4</v>
      </c>
      <c r="O162">
        <v>4.1708114410350764E-4</v>
      </c>
      <c r="P162">
        <v>0.9973344691012791</v>
      </c>
      <c r="Q162">
        <v>1.6165386349461117</v>
      </c>
    </row>
    <row r="163" spans="1:17">
      <c r="A163" t="s">
        <v>679</v>
      </c>
      <c r="B163" t="s">
        <v>680</v>
      </c>
      <c r="C163" t="s">
        <v>681</v>
      </c>
      <c r="D163" t="s">
        <v>27</v>
      </c>
      <c r="E163" t="s">
        <v>27</v>
      </c>
      <c r="F163" t="e">
        <v>#N/A</v>
      </c>
      <c r="G163" s="6" t="e">
        <v>#N/A</v>
      </c>
      <c r="H163">
        <v>28.625643935289606</v>
      </c>
      <c r="I163">
        <v>26.839140077210121</v>
      </c>
      <c r="J163">
        <v>26.929139052079435</v>
      </c>
      <c r="K163">
        <v>26.892335538207504</v>
      </c>
      <c r="L163">
        <v>-1.7865038580794845</v>
      </c>
      <c r="M163">
        <v>2.0656675454087257</v>
      </c>
      <c r="N163">
        <v>3.6803513871930704E-2</v>
      </c>
      <c r="O163">
        <v>0.27980611828197638</v>
      </c>
      <c r="P163">
        <v>1.7333083970821015</v>
      </c>
      <c r="Q163">
        <v>2.0307754741482751</v>
      </c>
    </row>
    <row r="164" spans="1:17">
      <c r="A164" t="s">
        <v>682</v>
      </c>
      <c r="B164" t="s">
        <v>683</v>
      </c>
      <c r="C164" t="s">
        <v>684</v>
      </c>
      <c r="D164" t="s">
        <v>27</v>
      </c>
      <c r="E164" t="s">
        <v>27</v>
      </c>
      <c r="F164" t="e">
        <v>#N/A</v>
      </c>
      <c r="G164" s="6" t="e">
        <v>#N/A</v>
      </c>
      <c r="H164">
        <v>23.222597700837369</v>
      </c>
      <c r="I164">
        <v>25.645915864304868</v>
      </c>
      <c r="J164">
        <v>25.499021225524775</v>
      </c>
      <c r="K164">
        <v>25.693434768101579</v>
      </c>
      <c r="L164">
        <v>2.4233181634674992</v>
      </c>
      <c r="M164">
        <v>2.0577961878219986</v>
      </c>
      <c r="N164">
        <v>-0.19441354257680388</v>
      </c>
      <c r="O164">
        <v>0.58510870948249993</v>
      </c>
      <c r="P164">
        <v>-2.4708370672642097</v>
      </c>
      <c r="Q164">
        <v>2.9714200294198347</v>
      </c>
    </row>
    <row r="165" spans="1:17">
      <c r="A165" t="s">
        <v>685</v>
      </c>
      <c r="B165" t="s">
        <v>686</v>
      </c>
      <c r="C165" t="s">
        <v>687</v>
      </c>
      <c r="D165" t="s">
        <v>688</v>
      </c>
      <c r="E165" t="s">
        <v>689</v>
      </c>
      <c r="F165" t="s">
        <v>33</v>
      </c>
      <c r="G165" s="6" t="s">
        <v>690</v>
      </c>
      <c r="H165">
        <v>27.359311099725915</v>
      </c>
      <c r="I165">
        <v>28.664802336815043</v>
      </c>
      <c r="J165">
        <v>28.483837625374466</v>
      </c>
      <c r="K165">
        <v>28.314333301170773</v>
      </c>
      <c r="L165">
        <v>1.3054912370891287</v>
      </c>
      <c r="M165">
        <v>2.0553507019387327</v>
      </c>
      <c r="N165">
        <v>0.1695043242036931</v>
      </c>
      <c r="O165">
        <v>0.69764961487294552</v>
      </c>
      <c r="P165">
        <v>-0.95502220144485861</v>
      </c>
      <c r="Q165">
        <v>1.5767027248996921</v>
      </c>
    </row>
    <row r="166" spans="1:17">
      <c r="A166" t="s">
        <v>691</v>
      </c>
      <c r="B166" t="s">
        <v>691</v>
      </c>
      <c r="C166" t="s">
        <v>692</v>
      </c>
      <c r="D166" t="s">
        <v>693</v>
      </c>
      <c r="E166" t="s">
        <v>694</v>
      </c>
      <c r="F166" t="s">
        <v>33</v>
      </c>
      <c r="G166" s="6" t="s">
        <v>295</v>
      </c>
      <c r="H166">
        <v>26.201612874933193</v>
      </c>
      <c r="I166">
        <v>27.561571150912656</v>
      </c>
      <c r="J166">
        <v>27.463522852116927</v>
      </c>
      <c r="K166">
        <v>27.345774518582058</v>
      </c>
      <c r="L166">
        <v>1.3599582759794622</v>
      </c>
      <c r="M166">
        <v>2.0511683986011149</v>
      </c>
      <c r="N166">
        <v>0.11774833353486969</v>
      </c>
      <c r="O166">
        <v>0.48709979229258926</v>
      </c>
      <c r="P166">
        <v>-1.1441616436488644</v>
      </c>
      <c r="Q166">
        <v>1.7425450403484</v>
      </c>
    </row>
    <row r="167" spans="1:17">
      <c r="A167" t="s">
        <v>695</v>
      </c>
      <c r="B167" t="s">
        <v>696</v>
      </c>
      <c r="C167" t="s">
        <v>697</v>
      </c>
      <c r="D167" t="s">
        <v>27</v>
      </c>
      <c r="E167" t="s">
        <v>27</v>
      </c>
      <c r="F167" t="e">
        <v>#N/A</v>
      </c>
      <c r="G167" s="6" t="e">
        <v>#N/A</v>
      </c>
      <c r="H167">
        <v>26.815087808452478</v>
      </c>
      <c r="I167">
        <v>27.929109036542268</v>
      </c>
      <c r="J167">
        <v>27.836887044535299</v>
      </c>
      <c r="K167">
        <v>27.958502517492946</v>
      </c>
      <c r="L167">
        <v>1.1140212280897899</v>
      </c>
      <c r="M167">
        <v>2.0507614722907199</v>
      </c>
      <c r="N167">
        <v>-0.12161547295764663</v>
      </c>
      <c r="O167">
        <v>0.61694163289732373</v>
      </c>
      <c r="P167">
        <v>-1.1434147090404672</v>
      </c>
      <c r="Q167">
        <v>2.092602856653266</v>
      </c>
    </row>
    <row r="168" spans="1:17">
      <c r="A168" t="s">
        <v>698</v>
      </c>
      <c r="B168" t="s">
        <v>699</v>
      </c>
      <c r="C168" t="s">
        <v>700</v>
      </c>
      <c r="D168" t="s">
        <v>701</v>
      </c>
      <c r="E168" t="s">
        <v>702</v>
      </c>
      <c r="F168" t="e">
        <v>#N/A</v>
      </c>
      <c r="G168" s="6" t="e">
        <v>#N/A</v>
      </c>
      <c r="H168">
        <v>26.378776834172552</v>
      </c>
      <c r="I168">
        <v>24.997241672798172</v>
      </c>
      <c r="J168">
        <v>25.417405837155002</v>
      </c>
      <c r="K168">
        <v>25.035130653278248</v>
      </c>
      <c r="L168">
        <v>-1.38153516137438</v>
      </c>
      <c r="M168">
        <v>2.0505266186993305</v>
      </c>
      <c r="N168">
        <v>0.38227518387675374</v>
      </c>
      <c r="O168">
        <v>0.91971037249663412</v>
      </c>
      <c r="P168">
        <v>1.3436461808943037</v>
      </c>
      <c r="Q168">
        <v>2.0761212871813006</v>
      </c>
    </row>
    <row r="169" spans="1:17">
      <c r="A169" t="s">
        <v>703</v>
      </c>
      <c r="B169" t="s">
        <v>704</v>
      </c>
      <c r="C169" t="s">
        <v>705</v>
      </c>
      <c r="D169" t="s">
        <v>185</v>
      </c>
      <c r="E169" t="s">
        <v>706</v>
      </c>
      <c r="F169" t="e">
        <v>#N/A</v>
      </c>
      <c r="G169" s="6" t="e">
        <v>#N/A</v>
      </c>
      <c r="H169">
        <v>23.808540674971521</v>
      </c>
      <c r="I169">
        <v>25.811197097283326</v>
      </c>
      <c r="J169">
        <v>25.678229495452786</v>
      </c>
      <c r="K169">
        <v>25.492309255907159</v>
      </c>
      <c r="L169">
        <v>2.0026564223118051</v>
      </c>
      <c r="M169">
        <v>2.046424448017282</v>
      </c>
      <c r="N169">
        <v>0.1859202395456272</v>
      </c>
      <c r="O169">
        <v>7.3448445382029964E-2</v>
      </c>
      <c r="P169">
        <v>-1.683768580935638</v>
      </c>
      <c r="Q169">
        <v>1.5047293427899586</v>
      </c>
    </row>
    <row r="170" spans="1:17">
      <c r="A170" t="s">
        <v>707</v>
      </c>
      <c r="B170" t="s">
        <v>708</v>
      </c>
      <c r="C170" t="s">
        <v>709</v>
      </c>
      <c r="D170" t="s">
        <v>710</v>
      </c>
      <c r="E170" t="s">
        <v>27</v>
      </c>
      <c r="F170" t="e">
        <v>#N/A</v>
      </c>
      <c r="G170" s="6" t="e">
        <v>#N/A</v>
      </c>
      <c r="H170">
        <v>28.951014145047314</v>
      </c>
      <c r="I170">
        <v>28.449929665960468</v>
      </c>
      <c r="J170">
        <v>28.647195085465189</v>
      </c>
      <c r="K170">
        <v>28.554806121215197</v>
      </c>
      <c r="L170">
        <v>-0.50108447908684539</v>
      </c>
      <c r="M170">
        <v>2.045751268822471</v>
      </c>
      <c r="N170">
        <v>9.2388964249991545E-2</v>
      </c>
      <c r="O170">
        <v>0.16890225998310845</v>
      </c>
      <c r="P170">
        <v>0.3962080238321164</v>
      </c>
      <c r="Q170">
        <v>2.0733080306869485</v>
      </c>
    </row>
    <row r="171" spans="1:17">
      <c r="A171" t="s">
        <v>711</v>
      </c>
      <c r="B171" t="s">
        <v>712</v>
      </c>
      <c r="C171" t="s">
        <v>713</v>
      </c>
      <c r="D171" t="s">
        <v>714</v>
      </c>
      <c r="E171" t="s">
        <v>27</v>
      </c>
      <c r="F171" t="e">
        <v>#N/A</v>
      </c>
      <c r="G171" s="6" t="e">
        <v>#N/A</v>
      </c>
      <c r="H171">
        <v>28.867626292274625</v>
      </c>
      <c r="I171">
        <v>26.842565606424639</v>
      </c>
      <c r="J171">
        <v>27.141234583043296</v>
      </c>
      <c r="K171">
        <v>27.157779362641634</v>
      </c>
      <c r="L171">
        <v>-2.0250606858499864</v>
      </c>
      <c r="M171">
        <v>2.0447624364276265</v>
      </c>
      <c r="N171">
        <v>-1.6544779598337556E-2</v>
      </c>
      <c r="O171">
        <v>3.8150118957012757E-2</v>
      </c>
      <c r="P171">
        <v>1.7098469296329917</v>
      </c>
      <c r="Q171">
        <v>1.750653976944065</v>
      </c>
    </row>
    <row r="172" spans="1:17">
      <c r="A172" t="s">
        <v>715</v>
      </c>
      <c r="B172" t="s">
        <v>716</v>
      </c>
      <c r="C172" t="s">
        <v>717</v>
      </c>
      <c r="D172" t="s">
        <v>27</v>
      </c>
      <c r="E172" t="s">
        <v>27</v>
      </c>
      <c r="F172" t="e">
        <v>#N/A</v>
      </c>
      <c r="G172" s="6" t="e">
        <v>#N/A</v>
      </c>
      <c r="H172">
        <v>27.96189661052362</v>
      </c>
      <c r="I172">
        <v>26.19659924122443</v>
      </c>
      <c r="J172">
        <v>26.33431111692904</v>
      </c>
      <c r="K172">
        <v>26.33618623865944</v>
      </c>
      <c r="L172">
        <v>-1.7652973692991907</v>
      </c>
      <c r="M172">
        <v>2.0446447015910532</v>
      </c>
      <c r="N172">
        <v>-1.8751217304000534E-3</v>
      </c>
      <c r="O172">
        <v>9.6586644915506066E-3</v>
      </c>
      <c r="P172">
        <v>1.6257103718641801</v>
      </c>
      <c r="Q172">
        <v>1.9796042806186127</v>
      </c>
    </row>
    <row r="173" spans="1:17">
      <c r="A173" t="s">
        <v>718</v>
      </c>
      <c r="B173" t="s">
        <v>719</v>
      </c>
      <c r="C173" t="s">
        <v>720</v>
      </c>
      <c r="D173" t="s">
        <v>721</v>
      </c>
      <c r="E173" t="s">
        <v>27</v>
      </c>
      <c r="F173" t="e">
        <v>#N/A</v>
      </c>
      <c r="G173" s="6" t="e">
        <v>#N/A</v>
      </c>
      <c r="H173">
        <v>27.377573256906491</v>
      </c>
      <c r="I173">
        <v>26.003327850106924</v>
      </c>
      <c r="J173">
        <v>26.088931030076981</v>
      </c>
      <c r="K173">
        <v>26.206923404110672</v>
      </c>
      <c r="L173">
        <v>-1.3742454067995666</v>
      </c>
      <c r="M173">
        <v>2.0428796640603033</v>
      </c>
      <c r="N173">
        <v>-0.11799237403369034</v>
      </c>
      <c r="O173">
        <v>0.42120315016812587</v>
      </c>
      <c r="P173">
        <v>1.1706498527958189</v>
      </c>
      <c r="Q173">
        <v>1.8503175228007975</v>
      </c>
    </row>
    <row r="174" spans="1:17">
      <c r="A174" t="s">
        <v>722</v>
      </c>
      <c r="B174" t="s">
        <v>723</v>
      </c>
      <c r="C174" t="s">
        <v>724</v>
      </c>
      <c r="D174" t="s">
        <v>27</v>
      </c>
      <c r="E174" t="s">
        <v>27</v>
      </c>
      <c r="F174" t="e">
        <v>#N/A</v>
      </c>
      <c r="G174" s="6" t="e">
        <v>#N/A</v>
      </c>
      <c r="H174">
        <v>27.934378740863782</v>
      </c>
      <c r="I174">
        <v>26.075830462295873</v>
      </c>
      <c r="J174">
        <v>26.256414799107834</v>
      </c>
      <c r="K174">
        <v>26.360655585322036</v>
      </c>
      <c r="L174">
        <v>-1.8585482785679091</v>
      </c>
      <c r="M174">
        <v>2.0423207083651564</v>
      </c>
      <c r="N174">
        <v>-0.10424078621420207</v>
      </c>
      <c r="O174">
        <v>0.51836232650152847</v>
      </c>
      <c r="P174">
        <v>1.5737231555417459</v>
      </c>
      <c r="Q174">
        <v>1.7694172987919565</v>
      </c>
    </row>
    <row r="175" spans="1:17">
      <c r="A175" t="s">
        <v>725</v>
      </c>
      <c r="B175" t="s">
        <v>725</v>
      </c>
      <c r="C175" t="s">
        <v>726</v>
      </c>
      <c r="D175" t="s">
        <v>727</v>
      </c>
      <c r="E175" t="s">
        <v>728</v>
      </c>
      <c r="F175" t="e">
        <v>#N/A</v>
      </c>
      <c r="G175" s="6" t="e">
        <v>#N/A</v>
      </c>
      <c r="H175">
        <v>23.862388625737555</v>
      </c>
      <c r="I175">
        <v>25.137517153421161</v>
      </c>
      <c r="J175">
        <v>24.848670352767794</v>
      </c>
      <c r="K175">
        <v>23.532654240141238</v>
      </c>
      <c r="L175">
        <v>1.2751285276836057</v>
      </c>
      <c r="M175">
        <v>2.0403822694182012</v>
      </c>
      <c r="N175">
        <v>1.3160161126265564</v>
      </c>
      <c r="O175">
        <v>0.49097396642922064</v>
      </c>
      <c r="P175">
        <v>0.32973438559631774</v>
      </c>
      <c r="Q175">
        <v>0.10263955469699523</v>
      </c>
    </row>
    <row r="176" spans="1:17">
      <c r="A176" t="s">
        <v>729</v>
      </c>
      <c r="B176" t="s">
        <v>730</v>
      </c>
      <c r="C176" t="s">
        <v>731</v>
      </c>
      <c r="D176" t="s">
        <v>27</v>
      </c>
      <c r="E176" t="s">
        <v>27</v>
      </c>
      <c r="F176" t="e">
        <v>#N/A</v>
      </c>
      <c r="G176" s="6" t="e">
        <v>#N/A</v>
      </c>
      <c r="H176">
        <v>27.838728480872291</v>
      </c>
      <c r="I176">
        <v>26.17857122708806</v>
      </c>
      <c r="J176">
        <v>26.444319180395798</v>
      </c>
      <c r="K176">
        <v>26.403012988825342</v>
      </c>
      <c r="L176">
        <v>-1.6601572537842308</v>
      </c>
      <c r="M176">
        <v>2.0392937722609861</v>
      </c>
      <c r="N176">
        <v>4.1306191570456008E-2</v>
      </c>
      <c r="O176">
        <v>0.11482650664156259</v>
      </c>
      <c r="P176">
        <v>1.435715492046949</v>
      </c>
      <c r="Q176">
        <v>1.9000485290677014</v>
      </c>
    </row>
    <row r="177" spans="1:17">
      <c r="A177" t="s">
        <v>732</v>
      </c>
      <c r="B177" t="s">
        <v>733</v>
      </c>
      <c r="C177" t="s">
        <v>734</v>
      </c>
      <c r="D177" t="s">
        <v>735</v>
      </c>
      <c r="E177" t="s">
        <v>736</v>
      </c>
      <c r="F177" t="e">
        <v>#N/A</v>
      </c>
      <c r="G177" s="6" t="e">
        <v>#N/A</v>
      </c>
      <c r="H177">
        <v>27.615028188696641</v>
      </c>
      <c r="I177">
        <v>26.768064991408504</v>
      </c>
      <c r="J177">
        <v>26.99046778476308</v>
      </c>
      <c r="K177">
        <v>27.033377132554573</v>
      </c>
      <c r="L177">
        <v>-0.84696319728813663</v>
      </c>
      <c r="M177">
        <v>2.0349467396284453</v>
      </c>
      <c r="N177">
        <v>-4.2909347791493246E-2</v>
      </c>
      <c r="O177">
        <v>0.13672659541409796</v>
      </c>
      <c r="P177">
        <v>0.5816510561420678</v>
      </c>
      <c r="Q177">
        <v>1.7427580974562744</v>
      </c>
    </row>
    <row r="178" spans="1:17">
      <c r="A178" t="s">
        <v>737</v>
      </c>
      <c r="B178" t="s">
        <v>738</v>
      </c>
      <c r="C178" t="s">
        <v>739</v>
      </c>
      <c r="D178" t="s">
        <v>740</v>
      </c>
      <c r="E178" t="s">
        <v>636</v>
      </c>
      <c r="F178" t="e">
        <v>#N/A</v>
      </c>
      <c r="G178" s="6" t="e">
        <v>#N/A</v>
      </c>
      <c r="H178">
        <v>29.126932302877048</v>
      </c>
      <c r="I178">
        <v>27.431450912010778</v>
      </c>
      <c r="J178">
        <v>27.520578183604545</v>
      </c>
      <c r="K178">
        <v>27.430723345484211</v>
      </c>
      <c r="L178">
        <v>-1.69548139086627</v>
      </c>
      <c r="M178">
        <v>2.0341683952996759</v>
      </c>
      <c r="N178">
        <v>8.985483812033479E-2</v>
      </c>
      <c r="O178">
        <v>0.69011068933263608</v>
      </c>
      <c r="P178">
        <v>1.6962089573928374</v>
      </c>
      <c r="Q178">
        <v>2.0297581053162594</v>
      </c>
    </row>
    <row r="179" spans="1:17">
      <c r="A179" t="s">
        <v>741</v>
      </c>
      <c r="B179" t="s">
        <v>742</v>
      </c>
      <c r="C179" t="s">
        <v>743</v>
      </c>
      <c r="D179" t="s">
        <v>27</v>
      </c>
      <c r="E179" t="s">
        <v>27</v>
      </c>
      <c r="F179" t="e">
        <v>#N/A</v>
      </c>
      <c r="G179" s="6" t="e">
        <v>#N/A</v>
      </c>
      <c r="H179">
        <v>27.910285575806</v>
      </c>
      <c r="I179">
        <v>26.107019070892225</v>
      </c>
      <c r="J179">
        <v>26.65129663717666</v>
      </c>
      <c r="K179">
        <v>26.65430160091498</v>
      </c>
      <c r="L179">
        <v>-1.8032665049137755</v>
      </c>
      <c r="M179">
        <v>2.0313922698829869</v>
      </c>
      <c r="N179">
        <v>-3.0049637383200434E-3</v>
      </c>
      <c r="O179">
        <v>1.1509799136354108E-2</v>
      </c>
      <c r="P179">
        <v>1.25598397489102</v>
      </c>
      <c r="Q179">
        <v>1.5139738545323833</v>
      </c>
    </row>
    <row r="180" spans="1:17">
      <c r="A180" t="s">
        <v>744</v>
      </c>
      <c r="B180" t="s">
        <v>745</v>
      </c>
      <c r="C180" t="s">
        <v>746</v>
      </c>
      <c r="D180" t="s">
        <v>27</v>
      </c>
      <c r="E180" t="s">
        <v>747</v>
      </c>
      <c r="F180" t="e">
        <v>#N/A</v>
      </c>
      <c r="G180" s="6" t="e">
        <v>#N/A</v>
      </c>
      <c r="H180">
        <v>27.277491664568018</v>
      </c>
      <c r="I180">
        <v>26.35718548960843</v>
      </c>
      <c r="J180">
        <v>26.456908683442624</v>
      </c>
      <c r="K180">
        <v>26.454741920703217</v>
      </c>
      <c r="L180">
        <v>-0.92030617495958822</v>
      </c>
      <c r="M180">
        <v>2.0264857965981307</v>
      </c>
      <c r="N180">
        <v>2.1667627394066358E-3</v>
      </c>
      <c r="O180">
        <v>6.3786567765765547E-3</v>
      </c>
      <c r="P180">
        <v>0.82274974386480082</v>
      </c>
      <c r="Q180">
        <v>1.7639912225850158</v>
      </c>
    </row>
    <row r="181" spans="1:17">
      <c r="A181" t="s">
        <v>748</v>
      </c>
      <c r="B181" t="s">
        <v>749</v>
      </c>
      <c r="C181" t="s">
        <v>750</v>
      </c>
      <c r="D181" t="s">
        <v>751</v>
      </c>
      <c r="E181" t="s">
        <v>27</v>
      </c>
      <c r="F181" t="e">
        <v>#N/A</v>
      </c>
      <c r="G181" s="6" t="e">
        <v>#N/A</v>
      </c>
      <c r="H181">
        <v>27.591142228461194</v>
      </c>
      <c r="I181">
        <v>28.109063561795978</v>
      </c>
      <c r="J181">
        <v>27.954613638076186</v>
      </c>
      <c r="K181">
        <v>27.632319305590979</v>
      </c>
      <c r="L181">
        <v>0.51792133333478318</v>
      </c>
      <c r="M181">
        <v>2.0205769060870069</v>
      </c>
      <c r="N181">
        <v>0.32229433248520678</v>
      </c>
      <c r="O181">
        <v>1.1620037375248764</v>
      </c>
      <c r="P181">
        <v>-4.1177077129784578E-2</v>
      </c>
      <c r="Q181">
        <v>9.6409779086324074E-2</v>
      </c>
    </row>
    <row r="182" spans="1:17">
      <c r="A182" t="s">
        <v>752</v>
      </c>
      <c r="B182" t="s">
        <v>753</v>
      </c>
      <c r="C182" t="s">
        <v>754</v>
      </c>
      <c r="D182" t="s">
        <v>755</v>
      </c>
      <c r="E182" t="s">
        <v>756</v>
      </c>
      <c r="F182" t="e">
        <v>#N/A</v>
      </c>
      <c r="G182" s="6" t="e">
        <v>#N/A</v>
      </c>
      <c r="H182">
        <v>25.783661985656241</v>
      </c>
      <c r="I182">
        <v>24.080303284967229</v>
      </c>
      <c r="J182">
        <v>24.362905694445065</v>
      </c>
      <c r="K182">
        <v>24.28446012430069</v>
      </c>
      <c r="L182">
        <v>-1.7033587006890123</v>
      </c>
      <c r="M182">
        <v>2.0166462103851193</v>
      </c>
      <c r="N182">
        <v>7.8445570144374699E-2</v>
      </c>
      <c r="O182">
        <v>8.3149691490285449E-2</v>
      </c>
      <c r="P182">
        <v>1.4992018613555516</v>
      </c>
      <c r="Q182">
        <v>1.9070556337120494</v>
      </c>
    </row>
    <row r="183" spans="1:17">
      <c r="A183" t="s">
        <v>757</v>
      </c>
      <c r="B183" t="s">
        <v>758</v>
      </c>
      <c r="C183" t="s">
        <v>759</v>
      </c>
      <c r="D183" t="s">
        <v>760</v>
      </c>
      <c r="E183" t="s">
        <v>761</v>
      </c>
      <c r="F183" t="s">
        <v>33</v>
      </c>
      <c r="G183" s="6" t="s">
        <v>762</v>
      </c>
      <c r="H183">
        <v>25.829993364547267</v>
      </c>
      <c r="I183">
        <v>26.319506781902259</v>
      </c>
      <c r="J183">
        <v>26.244899852635559</v>
      </c>
      <c r="K183">
        <v>26.141835346927042</v>
      </c>
      <c r="L183">
        <v>0.48951341735499199</v>
      </c>
      <c r="M183">
        <v>2.0151929423949411</v>
      </c>
      <c r="N183">
        <v>0.10306450570851666</v>
      </c>
      <c r="O183">
        <v>0.15800866879154832</v>
      </c>
      <c r="P183">
        <v>-0.31184198237977512</v>
      </c>
      <c r="Q183">
        <v>0.55768998437237971</v>
      </c>
    </row>
    <row r="184" spans="1:17">
      <c r="A184" t="s">
        <v>763</v>
      </c>
      <c r="B184" t="s">
        <v>764</v>
      </c>
      <c r="C184" t="s">
        <v>765</v>
      </c>
      <c r="D184" t="s">
        <v>766</v>
      </c>
      <c r="E184" t="s">
        <v>767</v>
      </c>
      <c r="F184" t="e">
        <v>#N/A</v>
      </c>
      <c r="G184" s="6" t="e">
        <v>#N/A</v>
      </c>
      <c r="H184">
        <v>25.140546156028361</v>
      </c>
      <c r="I184">
        <v>25.940287483953863</v>
      </c>
      <c r="J184">
        <v>25.953645542101569</v>
      </c>
      <c r="K184">
        <v>25.776873251688073</v>
      </c>
      <c r="L184">
        <v>0.79974132792550279</v>
      </c>
      <c r="M184">
        <v>2.0146827378526559</v>
      </c>
      <c r="N184">
        <v>0.17677229041349563</v>
      </c>
      <c r="O184">
        <v>0.81278472782165578</v>
      </c>
      <c r="P184">
        <v>-0.63632709565971268</v>
      </c>
      <c r="Q184">
        <v>1.8159023455623904</v>
      </c>
    </row>
    <row r="185" spans="1:17">
      <c r="A185" t="s">
        <v>768</v>
      </c>
      <c r="B185" t="s">
        <v>769</v>
      </c>
      <c r="C185" t="s">
        <v>770</v>
      </c>
      <c r="D185" t="s">
        <v>771</v>
      </c>
      <c r="E185" t="s">
        <v>772</v>
      </c>
      <c r="F185" t="e">
        <v>#N/A</v>
      </c>
      <c r="G185" s="6" t="e">
        <v>#N/A</v>
      </c>
      <c r="H185">
        <v>28.038177009155991</v>
      </c>
      <c r="I185">
        <v>21.364932807726422</v>
      </c>
      <c r="J185">
        <v>23.378660262625704</v>
      </c>
      <c r="K185">
        <v>22.568742737330684</v>
      </c>
      <c r="L185">
        <v>-6.6732442014295685</v>
      </c>
      <c r="M185">
        <v>2.0135466756292706</v>
      </c>
      <c r="N185">
        <v>0.80991752529502037</v>
      </c>
      <c r="O185">
        <v>0.91838342444805399</v>
      </c>
      <c r="P185">
        <v>5.4694342718253068</v>
      </c>
      <c r="Q185">
        <v>2.1430654846560824</v>
      </c>
    </row>
    <row r="186" spans="1:17">
      <c r="A186" t="s">
        <v>773</v>
      </c>
      <c r="B186" t="s">
        <v>774</v>
      </c>
      <c r="C186" t="s">
        <v>775</v>
      </c>
      <c r="D186" t="s">
        <v>27</v>
      </c>
      <c r="E186" t="s">
        <v>776</v>
      </c>
      <c r="F186" t="e">
        <v>#N/A</v>
      </c>
      <c r="G186" s="6" t="e">
        <v>#N/A</v>
      </c>
      <c r="H186">
        <v>28.519074798281157</v>
      </c>
      <c r="I186">
        <v>26.846233350483644</v>
      </c>
      <c r="J186">
        <v>27.103625023011844</v>
      </c>
      <c r="K186">
        <v>27.061884717045572</v>
      </c>
      <c r="L186">
        <v>-1.6728414477975129</v>
      </c>
      <c r="M186">
        <v>2.0132901316361016</v>
      </c>
      <c r="N186">
        <v>4.1740305966271762E-2</v>
      </c>
      <c r="O186">
        <v>0.29484016481368647</v>
      </c>
      <c r="P186">
        <v>1.4571900812355842</v>
      </c>
      <c r="Q186">
        <v>1.9135867747207425</v>
      </c>
    </row>
    <row r="187" spans="1:17">
      <c r="A187" t="s">
        <v>777</v>
      </c>
      <c r="B187" t="s">
        <v>778</v>
      </c>
      <c r="C187" t="s">
        <v>779</v>
      </c>
      <c r="D187" t="s">
        <v>27</v>
      </c>
      <c r="E187" t="s">
        <v>27</v>
      </c>
      <c r="F187" t="e">
        <v>#N/A</v>
      </c>
      <c r="G187" s="6" t="e">
        <v>#N/A</v>
      </c>
      <c r="H187">
        <v>29.248802063598571</v>
      </c>
      <c r="I187">
        <v>28.397216596192678</v>
      </c>
      <c r="J187">
        <v>28.585677780204787</v>
      </c>
      <c r="K187">
        <v>28.567472587296535</v>
      </c>
      <c r="L187">
        <v>-0.85158546740589358</v>
      </c>
      <c r="M187">
        <v>2.0107129580094631</v>
      </c>
      <c r="N187">
        <v>1.8205192908251178E-2</v>
      </c>
      <c r="O187">
        <v>8.0578868847938023E-2</v>
      </c>
      <c r="P187">
        <v>0.68132947630203589</v>
      </c>
      <c r="Q187">
        <v>1.8630537010928598</v>
      </c>
    </row>
    <row r="188" spans="1:17">
      <c r="A188" t="s">
        <v>780</v>
      </c>
      <c r="B188" t="s">
        <v>781</v>
      </c>
      <c r="C188" t="s">
        <v>782</v>
      </c>
      <c r="D188" t="s">
        <v>783</v>
      </c>
      <c r="E188" t="s">
        <v>784</v>
      </c>
      <c r="F188" t="s">
        <v>785</v>
      </c>
      <c r="G188" s="6" t="s">
        <v>786</v>
      </c>
      <c r="H188">
        <v>30.320134104677525</v>
      </c>
      <c r="I188">
        <v>28.466604999734439</v>
      </c>
      <c r="J188">
        <v>28.4223045760959</v>
      </c>
      <c r="K188">
        <v>28.318944150626098</v>
      </c>
      <c r="L188">
        <v>-1.8535291049430853</v>
      </c>
      <c r="M188">
        <v>2.0104489086479442</v>
      </c>
      <c r="N188">
        <v>0.10336042546980195</v>
      </c>
      <c r="O188">
        <v>0.29323486954658717</v>
      </c>
      <c r="P188">
        <v>2.0011899540514264</v>
      </c>
      <c r="Q188">
        <v>2.0601883895826543</v>
      </c>
    </row>
    <row r="189" spans="1:17">
      <c r="A189" t="s">
        <v>787</v>
      </c>
      <c r="B189" t="s">
        <v>788</v>
      </c>
      <c r="C189" t="s">
        <v>789</v>
      </c>
      <c r="D189" t="s">
        <v>529</v>
      </c>
      <c r="E189" t="s">
        <v>27</v>
      </c>
      <c r="F189" t="e">
        <v>#N/A</v>
      </c>
      <c r="G189" s="6" t="e">
        <v>#N/A</v>
      </c>
      <c r="H189">
        <v>25.814917645390754</v>
      </c>
      <c r="I189">
        <v>23.580448766974133</v>
      </c>
      <c r="J189">
        <v>24.760046777869864</v>
      </c>
      <c r="K189">
        <v>24.176797654418024</v>
      </c>
      <c r="L189">
        <v>-2.2344688784166209</v>
      </c>
      <c r="M189">
        <v>2.0092413302473244</v>
      </c>
      <c r="N189">
        <v>0.58324912345183932</v>
      </c>
      <c r="O189">
        <v>0.64002266159404309</v>
      </c>
      <c r="P189">
        <v>1.6381199909727293</v>
      </c>
      <c r="Q189">
        <v>1.5379972356736804</v>
      </c>
    </row>
    <row r="190" spans="1:17">
      <c r="A190" t="s">
        <v>790</v>
      </c>
      <c r="B190" t="s">
        <v>791</v>
      </c>
      <c r="C190" t="s">
        <v>792</v>
      </c>
      <c r="D190" t="s">
        <v>793</v>
      </c>
      <c r="E190" t="s">
        <v>27</v>
      </c>
      <c r="F190" t="e">
        <v>#N/A</v>
      </c>
      <c r="G190" s="6" t="e">
        <v>#N/A</v>
      </c>
      <c r="H190">
        <v>30.259524404651724</v>
      </c>
      <c r="I190">
        <v>27.726555733368716</v>
      </c>
      <c r="J190">
        <v>27.684919843860147</v>
      </c>
      <c r="K190">
        <v>27.666523020847048</v>
      </c>
      <c r="L190">
        <v>-2.5329686712830082</v>
      </c>
      <c r="M190">
        <v>2.0088196836553678</v>
      </c>
      <c r="N190">
        <v>1.839682301309864E-2</v>
      </c>
      <c r="O190">
        <v>4.7782576289477116E-2</v>
      </c>
      <c r="P190">
        <v>2.5930013838046762</v>
      </c>
      <c r="Q190">
        <v>2.0126569430986136</v>
      </c>
    </row>
    <row r="191" spans="1:17">
      <c r="A191" t="s">
        <v>794</v>
      </c>
      <c r="B191" t="s">
        <v>794</v>
      </c>
      <c r="C191" t="s">
        <v>795</v>
      </c>
      <c r="D191" t="s">
        <v>796</v>
      </c>
      <c r="E191" t="s">
        <v>797</v>
      </c>
      <c r="F191" t="s">
        <v>33</v>
      </c>
      <c r="G191" s="6">
        <v>0</v>
      </c>
      <c r="H191">
        <v>26.273798581462927</v>
      </c>
      <c r="I191">
        <v>28.138750347036861</v>
      </c>
      <c r="J191">
        <v>27.604125765177528</v>
      </c>
      <c r="K191">
        <v>27.327787778234327</v>
      </c>
      <c r="L191">
        <v>1.8649517655739345</v>
      </c>
      <c r="M191">
        <v>2.0013511689902383</v>
      </c>
      <c r="N191">
        <v>0.27633798694320078</v>
      </c>
      <c r="O191">
        <v>0.62138665154879591</v>
      </c>
      <c r="P191">
        <v>-1.0539891967714006</v>
      </c>
      <c r="Q191">
        <v>1.2024590887158197</v>
      </c>
    </row>
    <row r="192" spans="1:17">
      <c r="A192" t="s">
        <v>798</v>
      </c>
      <c r="B192" t="s">
        <v>799</v>
      </c>
      <c r="C192" t="s">
        <v>800</v>
      </c>
      <c r="D192" t="s">
        <v>27</v>
      </c>
      <c r="E192" t="s">
        <v>27</v>
      </c>
      <c r="F192" t="e">
        <v>#N/A</v>
      </c>
      <c r="G192" s="6" t="e">
        <v>#N/A</v>
      </c>
      <c r="H192">
        <v>26.668639242171007</v>
      </c>
      <c r="I192">
        <v>24.664646425431059</v>
      </c>
      <c r="J192">
        <v>24.476371131839318</v>
      </c>
      <c r="K192">
        <v>24.580836285138218</v>
      </c>
      <c r="L192">
        <v>-2.0039928167399488</v>
      </c>
      <c r="M192">
        <v>2.0008494301037012</v>
      </c>
      <c r="N192">
        <v>-0.10446515329890005</v>
      </c>
      <c r="O192">
        <v>0.37662246854473547</v>
      </c>
      <c r="P192">
        <v>2.087802957032789</v>
      </c>
      <c r="Q192">
        <v>2.2059822720127782</v>
      </c>
    </row>
    <row r="193" spans="1:17">
      <c r="A193" t="s">
        <v>801</v>
      </c>
      <c r="B193" t="s">
        <v>802</v>
      </c>
      <c r="C193" t="s">
        <v>803</v>
      </c>
      <c r="D193" t="s">
        <v>804</v>
      </c>
      <c r="E193" t="s">
        <v>805</v>
      </c>
      <c r="F193" t="e">
        <v>#N/A</v>
      </c>
      <c r="G193" s="6" t="e">
        <v>#N/A</v>
      </c>
      <c r="H193">
        <v>31.765180636737242</v>
      </c>
      <c r="I193">
        <v>30.911333337072247</v>
      </c>
      <c r="J193">
        <v>31.083366351862228</v>
      </c>
      <c r="K193">
        <v>31.472907872916952</v>
      </c>
      <c r="L193">
        <v>-0.85384729966499506</v>
      </c>
      <c r="M193">
        <v>1.9977423497033375</v>
      </c>
      <c r="N193">
        <v>-0.38954152105472417</v>
      </c>
      <c r="O193">
        <v>0.8682177899642155</v>
      </c>
      <c r="P193">
        <v>0.29227276382028933</v>
      </c>
      <c r="Q193">
        <v>0.90325519155315293</v>
      </c>
    </row>
    <row r="194" spans="1:17">
      <c r="A194" t="s">
        <v>806</v>
      </c>
      <c r="B194" t="s">
        <v>807</v>
      </c>
      <c r="C194" t="s">
        <v>808</v>
      </c>
      <c r="D194" t="s">
        <v>600</v>
      </c>
      <c r="E194" t="s">
        <v>27</v>
      </c>
      <c r="F194" t="e">
        <v>#N/A</v>
      </c>
      <c r="G194" s="6" t="e">
        <v>#N/A</v>
      </c>
      <c r="H194">
        <v>29.914017233604042</v>
      </c>
      <c r="I194">
        <v>27.932694200476703</v>
      </c>
      <c r="J194">
        <v>28.055045393159983</v>
      </c>
      <c r="K194">
        <v>28.031713106698813</v>
      </c>
      <c r="L194">
        <v>-1.9813230331273388</v>
      </c>
      <c r="M194">
        <v>1.9953352112551219</v>
      </c>
      <c r="N194">
        <v>2.333228646116936E-2</v>
      </c>
      <c r="O194">
        <v>0.10450296083532699</v>
      </c>
      <c r="P194">
        <v>1.882304126905229</v>
      </c>
      <c r="Q194">
        <v>1.9295246785941749</v>
      </c>
    </row>
    <row r="195" spans="1:17">
      <c r="A195" t="s">
        <v>809</v>
      </c>
      <c r="B195" t="s">
        <v>810</v>
      </c>
      <c r="C195" t="s">
        <v>811</v>
      </c>
      <c r="D195" t="s">
        <v>27</v>
      </c>
      <c r="E195" t="s">
        <v>27</v>
      </c>
      <c r="F195" t="e">
        <v>#N/A</v>
      </c>
      <c r="G195" s="6" t="e">
        <v>#N/A</v>
      </c>
      <c r="H195">
        <v>25.951093324237032</v>
      </c>
      <c r="I195">
        <v>27.210545574651743</v>
      </c>
      <c r="J195">
        <v>26.92036423790724</v>
      </c>
      <c r="K195">
        <v>26.786358231939829</v>
      </c>
      <c r="L195">
        <v>1.2594522504147108</v>
      </c>
      <c r="M195">
        <v>1.9932112660849732</v>
      </c>
      <c r="N195">
        <v>0.13400600596741086</v>
      </c>
      <c r="O195">
        <v>0.27554241907874333</v>
      </c>
      <c r="P195">
        <v>-0.83526490770279693</v>
      </c>
      <c r="Q195">
        <v>1.3145924759310037</v>
      </c>
    </row>
    <row r="196" spans="1:17">
      <c r="A196" t="s">
        <v>812</v>
      </c>
      <c r="B196" t="s">
        <v>812</v>
      </c>
      <c r="C196" t="s">
        <v>813</v>
      </c>
      <c r="D196" t="s">
        <v>346</v>
      </c>
      <c r="E196" t="s">
        <v>814</v>
      </c>
      <c r="F196" t="e">
        <v>#N/A</v>
      </c>
      <c r="G196" s="6" t="e">
        <v>#N/A</v>
      </c>
      <c r="H196">
        <v>25.643498655231898</v>
      </c>
      <c r="I196">
        <v>26.439600483327851</v>
      </c>
      <c r="J196">
        <v>26.415472713272639</v>
      </c>
      <c r="K196">
        <v>26.120280656039167</v>
      </c>
      <c r="L196">
        <v>0.79610182809595287</v>
      </c>
      <c r="M196">
        <v>1.9921368373139305</v>
      </c>
      <c r="N196">
        <v>0.29519205723347142</v>
      </c>
      <c r="O196">
        <v>1.4117124121495548</v>
      </c>
      <c r="P196">
        <v>-0.47678200080726896</v>
      </c>
      <c r="Q196">
        <v>1.2296443859751649</v>
      </c>
    </row>
    <row r="197" spans="1:17">
      <c r="A197" t="s">
        <v>815</v>
      </c>
      <c r="B197" t="s">
        <v>816</v>
      </c>
      <c r="C197" t="s">
        <v>817</v>
      </c>
      <c r="D197" t="s">
        <v>818</v>
      </c>
      <c r="E197" t="s">
        <v>819</v>
      </c>
      <c r="F197" t="e">
        <v>#N/A</v>
      </c>
      <c r="G197" s="6" t="e">
        <v>#N/A</v>
      </c>
      <c r="H197">
        <v>26.709703707689105</v>
      </c>
      <c r="I197">
        <v>25.553301839684835</v>
      </c>
      <c r="J197">
        <v>25.769434118355008</v>
      </c>
      <c r="K197">
        <v>25.58601563207289</v>
      </c>
      <c r="L197">
        <v>-1.15640186800427</v>
      </c>
      <c r="M197">
        <v>1.9882002289332621</v>
      </c>
      <c r="N197">
        <v>0.18341848628211821</v>
      </c>
      <c r="O197">
        <v>2.4277697173741082</v>
      </c>
      <c r="P197">
        <v>1.1236880756162151</v>
      </c>
      <c r="Q197">
        <v>2.0705602230360083</v>
      </c>
    </row>
    <row r="198" spans="1:17">
      <c r="A198" t="s">
        <v>820</v>
      </c>
      <c r="B198" t="s">
        <v>821</v>
      </c>
      <c r="C198" t="s">
        <v>822</v>
      </c>
      <c r="D198" t="s">
        <v>27</v>
      </c>
      <c r="E198" t="s">
        <v>823</v>
      </c>
      <c r="F198" t="e">
        <v>#N/A</v>
      </c>
      <c r="G198" s="6" t="e">
        <v>#N/A</v>
      </c>
      <c r="H198">
        <v>27.781730809400486</v>
      </c>
      <c r="I198">
        <v>26.984106175024536</v>
      </c>
      <c r="J198">
        <v>27.31416982926984</v>
      </c>
      <c r="K198">
        <v>27.150958432674077</v>
      </c>
      <c r="L198">
        <v>-0.79762463437594988</v>
      </c>
      <c r="M198">
        <v>1.9869136700311729</v>
      </c>
      <c r="N198">
        <v>0.16321139659576289</v>
      </c>
      <c r="O198">
        <v>1.0739021493828289</v>
      </c>
      <c r="P198">
        <v>0.63077237672640862</v>
      </c>
      <c r="Q198">
        <v>1.7596763948621807</v>
      </c>
    </row>
    <row r="199" spans="1:17">
      <c r="A199" t="s">
        <v>824</v>
      </c>
      <c r="B199" t="s">
        <v>825</v>
      </c>
      <c r="C199" t="s">
        <v>826</v>
      </c>
      <c r="D199" t="s">
        <v>376</v>
      </c>
      <c r="E199" t="s">
        <v>827</v>
      </c>
      <c r="F199" t="e">
        <v>#N/A</v>
      </c>
      <c r="G199" s="6" t="e">
        <v>#N/A</v>
      </c>
      <c r="H199">
        <v>26.735438740076486</v>
      </c>
      <c r="I199">
        <v>26.103414695440694</v>
      </c>
      <c r="J199">
        <v>26.259782176092827</v>
      </c>
      <c r="K199">
        <v>26.211318194381935</v>
      </c>
      <c r="L199">
        <v>-0.63202404463579143</v>
      </c>
      <c r="M199">
        <v>1.9853323823205731</v>
      </c>
      <c r="N199">
        <v>4.8463981710892057E-2</v>
      </c>
      <c r="O199">
        <v>0.69751769477133485</v>
      </c>
      <c r="P199">
        <v>0.5241205456945508</v>
      </c>
      <c r="Q199">
        <v>2.2902929337385016</v>
      </c>
    </row>
    <row r="200" spans="1:17">
      <c r="A200" t="s">
        <v>828</v>
      </c>
      <c r="B200" t="s">
        <v>829</v>
      </c>
      <c r="C200" t="s">
        <v>830</v>
      </c>
      <c r="D200" t="s">
        <v>27</v>
      </c>
      <c r="E200" t="s">
        <v>27</v>
      </c>
      <c r="F200" t="e">
        <v>#N/A</v>
      </c>
      <c r="G200" s="6" t="e">
        <v>#N/A</v>
      </c>
      <c r="H200">
        <v>28.250608472387587</v>
      </c>
      <c r="I200">
        <v>26.575068398509874</v>
      </c>
      <c r="J200">
        <v>26.715981176708155</v>
      </c>
      <c r="K200">
        <v>26.717036446016621</v>
      </c>
      <c r="L200">
        <v>-1.6755400738777126</v>
      </c>
      <c r="M200">
        <v>1.9848799527681469</v>
      </c>
      <c r="N200">
        <v>-1.0552693084662224E-3</v>
      </c>
      <c r="O200">
        <v>1.1146287232838508E-2</v>
      </c>
      <c r="P200">
        <v>1.5335720263709653</v>
      </c>
      <c r="Q200">
        <v>1.8906368985263471</v>
      </c>
    </row>
    <row r="201" spans="1:17">
      <c r="A201" t="s">
        <v>831</v>
      </c>
      <c r="B201" t="s">
        <v>832</v>
      </c>
      <c r="C201" t="s">
        <v>833</v>
      </c>
      <c r="D201" t="s">
        <v>27</v>
      </c>
      <c r="E201" t="s">
        <v>27</v>
      </c>
      <c r="F201" t="e">
        <v>#N/A</v>
      </c>
      <c r="G201" s="6" t="e">
        <v>#N/A</v>
      </c>
      <c r="H201">
        <v>28.920375974118642</v>
      </c>
      <c r="I201">
        <v>26.9829807498873</v>
      </c>
      <c r="J201">
        <v>27.12449009194712</v>
      </c>
      <c r="K201">
        <v>27.123999382731046</v>
      </c>
      <c r="L201">
        <v>-1.9373952242313415</v>
      </c>
      <c r="M201">
        <v>1.9848748216544145</v>
      </c>
      <c r="N201">
        <v>4.9070921607352602E-4</v>
      </c>
      <c r="O201">
        <v>4.437073345335496E-3</v>
      </c>
      <c r="P201">
        <v>1.7963765913875953</v>
      </c>
      <c r="Q201">
        <v>1.9092312538131593</v>
      </c>
    </row>
    <row r="202" spans="1:17">
      <c r="A202" t="s">
        <v>834</v>
      </c>
      <c r="B202" t="s">
        <v>835</v>
      </c>
      <c r="C202" t="s">
        <v>836</v>
      </c>
      <c r="D202" t="s">
        <v>604</v>
      </c>
      <c r="E202" t="s">
        <v>837</v>
      </c>
      <c r="F202" t="e">
        <v>#N/A</v>
      </c>
      <c r="G202" s="6" t="e">
        <v>#N/A</v>
      </c>
      <c r="H202">
        <v>27.378108465537419</v>
      </c>
      <c r="I202">
        <v>25.474198682355532</v>
      </c>
      <c r="J202">
        <v>25.58976947529143</v>
      </c>
      <c r="K202">
        <v>25.396578694676691</v>
      </c>
      <c r="L202">
        <v>-1.9039097831818879</v>
      </c>
      <c r="M202">
        <v>1.9838935085271789</v>
      </c>
      <c r="N202">
        <v>0.1931907806147386</v>
      </c>
      <c r="O202">
        <v>0.12736484731326062</v>
      </c>
      <c r="P202">
        <v>1.9815297708607282</v>
      </c>
      <c r="Q202">
        <v>1.47620752050923</v>
      </c>
    </row>
    <row r="203" spans="1:17">
      <c r="A203" t="s">
        <v>838</v>
      </c>
      <c r="B203" t="s">
        <v>839</v>
      </c>
      <c r="C203" t="s">
        <v>840</v>
      </c>
      <c r="D203" t="s">
        <v>841</v>
      </c>
      <c r="E203" t="s">
        <v>842</v>
      </c>
      <c r="F203" t="e">
        <v>#N/A</v>
      </c>
      <c r="G203" s="6" t="e">
        <v>#N/A</v>
      </c>
      <c r="H203">
        <v>28.074507401017211</v>
      </c>
      <c r="I203">
        <v>26.431132723649196</v>
      </c>
      <c r="J203">
        <v>26.593563493047142</v>
      </c>
      <c r="K203">
        <v>26.308786837775283</v>
      </c>
      <c r="L203">
        <v>-1.6433746773680156</v>
      </c>
      <c r="M203">
        <v>1.9837614024710459</v>
      </c>
      <c r="N203">
        <v>0.28477665527185891</v>
      </c>
      <c r="O203">
        <v>1.0709574525707202</v>
      </c>
      <c r="P203">
        <v>1.7657205632419277</v>
      </c>
      <c r="Q203">
        <v>2.0387328790877857</v>
      </c>
    </row>
    <row r="204" spans="1:17">
      <c r="A204" t="s">
        <v>843</v>
      </c>
      <c r="B204" t="s">
        <v>844</v>
      </c>
      <c r="C204" t="s">
        <v>845</v>
      </c>
      <c r="D204" t="s">
        <v>846</v>
      </c>
      <c r="E204" t="s">
        <v>27</v>
      </c>
      <c r="F204" t="e">
        <v>#N/A</v>
      </c>
      <c r="G204" s="6" t="e">
        <v>#N/A</v>
      </c>
      <c r="H204">
        <v>29.91267176310723</v>
      </c>
      <c r="I204">
        <v>27.892721477700231</v>
      </c>
      <c r="J204">
        <v>28.0902049715129</v>
      </c>
      <c r="K204">
        <v>28.037409837648145</v>
      </c>
      <c r="L204">
        <v>-2.0199502854069991</v>
      </c>
      <c r="M204">
        <v>1.9805999070226148</v>
      </c>
      <c r="N204">
        <v>5.2795133864755428E-2</v>
      </c>
      <c r="O204">
        <v>0.39035820760948586</v>
      </c>
      <c r="P204">
        <v>1.8752619254590854</v>
      </c>
      <c r="Q204">
        <v>1.8860094030352308</v>
      </c>
    </row>
    <row r="205" spans="1:17">
      <c r="A205" t="s">
        <v>847</v>
      </c>
      <c r="B205" t="s">
        <v>847</v>
      </c>
      <c r="C205" t="s">
        <v>848</v>
      </c>
      <c r="D205" t="s">
        <v>849</v>
      </c>
      <c r="E205" t="s">
        <v>850</v>
      </c>
      <c r="F205" t="e">
        <v>#N/A</v>
      </c>
      <c r="G205" s="6" t="e">
        <v>#N/A</v>
      </c>
      <c r="H205">
        <v>27.000906566743947</v>
      </c>
      <c r="I205">
        <v>24.434334838244904</v>
      </c>
      <c r="J205">
        <v>24.453540958045064</v>
      </c>
      <c r="K205">
        <v>24.608688049545151</v>
      </c>
      <c r="L205">
        <v>-2.5665717284990421</v>
      </c>
      <c r="M205">
        <v>1.9793371659848571</v>
      </c>
      <c r="N205">
        <v>-0.15514709150008699</v>
      </c>
      <c r="O205">
        <v>0.31378711632625594</v>
      </c>
      <c r="P205">
        <v>2.3922185171987955</v>
      </c>
      <c r="Q205">
        <v>1.9653531004805069</v>
      </c>
    </row>
    <row r="206" spans="1:17">
      <c r="A206" t="s">
        <v>851</v>
      </c>
      <c r="B206" t="s">
        <v>852</v>
      </c>
      <c r="C206" t="s">
        <v>853</v>
      </c>
      <c r="D206" t="s">
        <v>27</v>
      </c>
      <c r="E206" t="s">
        <v>854</v>
      </c>
      <c r="F206" t="e">
        <v>#N/A</v>
      </c>
      <c r="G206" s="6" t="e">
        <v>#N/A</v>
      </c>
      <c r="H206">
        <v>27.239130856567698</v>
      </c>
      <c r="I206">
        <v>26.745843061822786</v>
      </c>
      <c r="J206">
        <v>26.854595517468734</v>
      </c>
      <c r="K206">
        <v>26.711832357670591</v>
      </c>
      <c r="L206">
        <v>-0.49328779474491213</v>
      </c>
      <c r="M206">
        <v>1.9769540820947411</v>
      </c>
      <c r="N206">
        <v>0.14276315979814314</v>
      </c>
      <c r="O206">
        <v>0.60963161049946235</v>
      </c>
      <c r="P206">
        <v>0.52729849889710678</v>
      </c>
      <c r="Q206">
        <v>1.8339843588156228</v>
      </c>
    </row>
    <row r="207" spans="1:17">
      <c r="A207" t="s">
        <v>855</v>
      </c>
      <c r="B207" t="s">
        <v>855</v>
      </c>
      <c r="C207" t="s">
        <v>856</v>
      </c>
      <c r="D207" t="s">
        <v>857</v>
      </c>
      <c r="E207" t="s">
        <v>858</v>
      </c>
      <c r="F207" t="e">
        <v>#N/A</v>
      </c>
      <c r="G207" s="6" t="e">
        <v>#N/A</v>
      </c>
      <c r="H207">
        <v>28.998851388965793</v>
      </c>
      <c r="I207">
        <v>27.036327328499581</v>
      </c>
      <c r="J207">
        <v>27.18119194147036</v>
      </c>
      <c r="K207">
        <v>27.147020295610972</v>
      </c>
      <c r="L207">
        <v>-1.9625240604662118</v>
      </c>
      <c r="M207">
        <v>1.9727701706851939</v>
      </c>
      <c r="N207">
        <v>3.4171645859387922E-2</v>
      </c>
      <c r="O207">
        <v>0.34034297885992565</v>
      </c>
      <c r="P207">
        <v>1.8518310933548214</v>
      </c>
      <c r="Q207">
        <v>1.9236998256190747</v>
      </c>
    </row>
    <row r="208" spans="1:17">
      <c r="A208" t="s">
        <v>859</v>
      </c>
      <c r="B208" t="s">
        <v>860</v>
      </c>
      <c r="C208" t="s">
        <v>861</v>
      </c>
      <c r="D208" t="s">
        <v>862</v>
      </c>
      <c r="E208" t="s">
        <v>863</v>
      </c>
      <c r="F208" t="e">
        <v>#N/A</v>
      </c>
      <c r="G208" s="6" t="e">
        <v>#N/A</v>
      </c>
      <c r="H208">
        <v>31.04169070870547</v>
      </c>
      <c r="I208">
        <v>28.788087229123107</v>
      </c>
      <c r="J208">
        <v>28.759448979776892</v>
      </c>
      <c r="K208">
        <v>28.803345711793568</v>
      </c>
      <c r="L208">
        <v>-2.2536034795823632</v>
      </c>
      <c r="M208">
        <v>1.9726998664687796</v>
      </c>
      <c r="N208">
        <v>-4.3896732016676765E-2</v>
      </c>
      <c r="O208">
        <v>0.24309485167603107</v>
      </c>
      <c r="P208">
        <v>2.238344996911902</v>
      </c>
      <c r="Q208">
        <v>1.9577073020893467</v>
      </c>
    </row>
    <row r="209" spans="1:17">
      <c r="A209" t="s">
        <v>864</v>
      </c>
      <c r="B209" t="s">
        <v>865</v>
      </c>
      <c r="C209" t="s">
        <v>866</v>
      </c>
      <c r="D209" t="s">
        <v>867</v>
      </c>
      <c r="E209" t="s">
        <v>868</v>
      </c>
      <c r="F209" t="e">
        <v>#N/A</v>
      </c>
      <c r="G209" s="6" t="e">
        <v>#N/A</v>
      </c>
      <c r="H209">
        <v>29.317231990457824</v>
      </c>
      <c r="I209">
        <v>27.643930991478427</v>
      </c>
      <c r="J209">
        <v>27.53330162942839</v>
      </c>
      <c r="K209">
        <v>27.512250359553168</v>
      </c>
      <c r="L209">
        <v>-1.6733009989793963</v>
      </c>
      <c r="M209">
        <v>1.9714117746514379</v>
      </c>
      <c r="N209">
        <v>2.1051269875222545E-2</v>
      </c>
      <c r="O209">
        <v>4.2183153965891118E-2</v>
      </c>
      <c r="P209">
        <v>1.8049816309046562</v>
      </c>
      <c r="Q209">
        <v>2.1543344740049659</v>
      </c>
    </row>
    <row r="210" spans="1:17">
      <c r="A210" t="s">
        <v>869</v>
      </c>
      <c r="B210" t="s">
        <v>870</v>
      </c>
      <c r="C210" t="s">
        <v>871</v>
      </c>
      <c r="D210" t="s">
        <v>872</v>
      </c>
      <c r="E210" t="s">
        <v>27</v>
      </c>
      <c r="F210" t="e">
        <v>#N/A</v>
      </c>
      <c r="G210" s="6" t="e">
        <v>#N/A</v>
      </c>
      <c r="H210">
        <v>23.252127195959531</v>
      </c>
      <c r="I210">
        <v>24.361697507002305</v>
      </c>
      <c r="J210">
        <v>24.95555758715264</v>
      </c>
      <c r="K210">
        <v>24.592276354009673</v>
      </c>
      <c r="L210">
        <v>1.1095703110427735</v>
      </c>
      <c r="M210">
        <v>1.9705754336832784</v>
      </c>
      <c r="N210">
        <v>0.3632812331429669</v>
      </c>
      <c r="O210">
        <v>0.66309834263050116</v>
      </c>
      <c r="P210">
        <v>-1.3401491580501421</v>
      </c>
      <c r="Q210">
        <v>3.5431521204579508</v>
      </c>
    </row>
    <row r="211" spans="1:17">
      <c r="A211" t="s">
        <v>873</v>
      </c>
      <c r="B211" t="s">
        <v>873</v>
      </c>
      <c r="C211" t="s">
        <v>874</v>
      </c>
      <c r="D211" t="s">
        <v>875</v>
      </c>
      <c r="E211" t="s">
        <v>876</v>
      </c>
      <c r="F211" t="s">
        <v>785</v>
      </c>
      <c r="G211" s="6" t="s">
        <v>877</v>
      </c>
      <c r="H211">
        <v>26.702401386391823</v>
      </c>
      <c r="I211">
        <v>25.386432763147649</v>
      </c>
      <c r="J211">
        <v>25.022595816404689</v>
      </c>
      <c r="K211">
        <v>24.725562142512171</v>
      </c>
      <c r="L211">
        <v>-1.3159686232441743</v>
      </c>
      <c r="M211">
        <v>1.9683052071629354</v>
      </c>
      <c r="N211">
        <v>0.29703367389251767</v>
      </c>
      <c r="O211">
        <v>0.37160694581809434</v>
      </c>
      <c r="P211">
        <v>1.9768392438796525</v>
      </c>
      <c r="Q211">
        <v>2.1170091061859746</v>
      </c>
    </row>
    <row r="212" spans="1:17">
      <c r="A212" t="s">
        <v>878</v>
      </c>
      <c r="B212" t="s">
        <v>879</v>
      </c>
      <c r="C212" t="s">
        <v>880</v>
      </c>
      <c r="D212" t="s">
        <v>881</v>
      </c>
      <c r="E212" t="s">
        <v>882</v>
      </c>
      <c r="F212" t="e">
        <v>#N/A</v>
      </c>
      <c r="G212" s="6" t="e">
        <v>#N/A</v>
      </c>
      <c r="H212">
        <v>27.514403090226967</v>
      </c>
      <c r="I212">
        <v>29.403206745421503</v>
      </c>
      <c r="J212">
        <v>29.069407651769748</v>
      </c>
      <c r="K212">
        <v>28.404131845117309</v>
      </c>
      <c r="L212">
        <v>1.8888036551945362</v>
      </c>
      <c r="M212">
        <v>1.965462134905785</v>
      </c>
      <c r="N212">
        <v>0.66527580665243846</v>
      </c>
      <c r="O212">
        <v>0.57182605731920322</v>
      </c>
      <c r="P212">
        <v>-0.88972875489034209</v>
      </c>
      <c r="Q212">
        <v>0.69538947734441325</v>
      </c>
    </row>
    <row r="213" spans="1:17">
      <c r="A213" t="s">
        <v>883</v>
      </c>
      <c r="B213" t="s">
        <v>884</v>
      </c>
      <c r="C213" t="s">
        <v>885</v>
      </c>
      <c r="D213" t="s">
        <v>886</v>
      </c>
      <c r="E213" t="s">
        <v>887</v>
      </c>
      <c r="F213" t="e">
        <v>#N/A</v>
      </c>
      <c r="G213" s="6" t="e">
        <v>#N/A</v>
      </c>
      <c r="H213">
        <v>24.717070517799822</v>
      </c>
      <c r="I213">
        <v>25.735136052962499</v>
      </c>
      <c r="J213">
        <v>25.648560263897831</v>
      </c>
      <c r="K213">
        <v>25.619292279515189</v>
      </c>
      <c r="L213">
        <v>1.0180655351626768</v>
      </c>
      <c r="M213">
        <v>1.9651185909903439</v>
      </c>
      <c r="N213">
        <v>2.9267984382641998E-2</v>
      </c>
      <c r="O213">
        <v>4.2720573131316351E-2</v>
      </c>
      <c r="P213">
        <v>-0.90222176171536717</v>
      </c>
      <c r="Q213">
        <v>1.823449853100982</v>
      </c>
    </row>
    <row r="214" spans="1:17">
      <c r="A214" t="s">
        <v>888</v>
      </c>
      <c r="B214" t="s">
        <v>888</v>
      </c>
      <c r="C214" t="s">
        <v>889</v>
      </c>
      <c r="D214" t="s">
        <v>890</v>
      </c>
      <c r="E214" t="s">
        <v>891</v>
      </c>
      <c r="F214" t="e">
        <v>#N/A</v>
      </c>
      <c r="G214" s="6" t="e">
        <v>#N/A</v>
      </c>
      <c r="H214">
        <v>27.349035279909884</v>
      </c>
      <c r="I214">
        <v>26.003343766501587</v>
      </c>
      <c r="J214">
        <v>26.087105425932645</v>
      </c>
      <c r="K214">
        <v>26.20676434186521</v>
      </c>
      <c r="L214">
        <v>-1.3456915134082976</v>
      </c>
      <c r="M214">
        <v>1.9644330592402601</v>
      </c>
      <c r="N214">
        <v>-0.11965891593256472</v>
      </c>
      <c r="O214">
        <v>0.27775206912808476</v>
      </c>
      <c r="P214">
        <v>1.1422709380446747</v>
      </c>
      <c r="Q214">
        <v>1.542122049581043</v>
      </c>
    </row>
    <row r="215" spans="1:17">
      <c r="A215" t="s">
        <v>892</v>
      </c>
      <c r="B215" t="s">
        <v>893</v>
      </c>
      <c r="C215" t="s">
        <v>894</v>
      </c>
      <c r="D215" t="s">
        <v>27</v>
      </c>
      <c r="E215" t="s">
        <v>27</v>
      </c>
      <c r="F215" t="e">
        <v>#N/A</v>
      </c>
      <c r="G215" s="6" t="e">
        <v>#N/A</v>
      </c>
      <c r="H215">
        <v>27.847483651561515</v>
      </c>
      <c r="I215">
        <v>26.234092119807844</v>
      </c>
      <c r="J215">
        <v>26.452557547430455</v>
      </c>
      <c r="K215">
        <v>26.276407146003947</v>
      </c>
      <c r="L215">
        <v>-1.6133915317536704</v>
      </c>
      <c r="M215">
        <v>1.9638008969661445</v>
      </c>
      <c r="N215">
        <v>0.17615040142650784</v>
      </c>
      <c r="O215">
        <v>0.57722230931001606</v>
      </c>
      <c r="P215">
        <v>1.5710765055575671</v>
      </c>
      <c r="Q215">
        <v>1.9122481334145376</v>
      </c>
    </row>
    <row r="216" spans="1:17">
      <c r="A216" t="s">
        <v>895</v>
      </c>
      <c r="B216" t="s">
        <v>896</v>
      </c>
      <c r="C216" t="s">
        <v>897</v>
      </c>
      <c r="D216" t="s">
        <v>56</v>
      </c>
      <c r="E216" t="s">
        <v>898</v>
      </c>
      <c r="F216" t="e">
        <v>#N/A</v>
      </c>
      <c r="G216" s="6" t="e">
        <v>#N/A</v>
      </c>
      <c r="H216">
        <v>26.802400978045771</v>
      </c>
      <c r="I216">
        <v>24.889400171537488</v>
      </c>
      <c r="J216">
        <v>25.878194696232033</v>
      </c>
      <c r="K216">
        <v>25.296932558394825</v>
      </c>
      <c r="L216">
        <v>-1.9130008065082826</v>
      </c>
      <c r="M216">
        <v>1.9598737142670501</v>
      </c>
      <c r="N216">
        <v>0.58126213783720715</v>
      </c>
      <c r="O216">
        <v>1.746788184753199</v>
      </c>
      <c r="P216">
        <v>1.5054684196509456</v>
      </c>
      <c r="Q216">
        <v>1.857710539699285</v>
      </c>
    </row>
    <row r="217" spans="1:17">
      <c r="A217" t="s">
        <v>899</v>
      </c>
      <c r="B217" t="s">
        <v>899</v>
      </c>
      <c r="C217" t="s">
        <v>900</v>
      </c>
      <c r="D217" t="s">
        <v>83</v>
      </c>
      <c r="E217" t="s">
        <v>901</v>
      </c>
      <c r="F217" t="e">
        <v>#N/A</v>
      </c>
      <c r="G217" s="6" t="e">
        <v>#N/A</v>
      </c>
      <c r="H217">
        <v>28.220410823360368</v>
      </c>
      <c r="I217">
        <v>25.005926256753597</v>
      </c>
      <c r="J217">
        <v>25.072429165728625</v>
      </c>
      <c r="K217">
        <v>25.672504542140107</v>
      </c>
      <c r="L217">
        <v>-3.214484566606771</v>
      </c>
      <c r="M217">
        <v>1.9570279810151765</v>
      </c>
      <c r="N217">
        <v>-0.6000753764114819</v>
      </c>
      <c r="O217">
        <v>0.72194089935094152</v>
      </c>
      <c r="P217">
        <v>2.5479062812202606</v>
      </c>
      <c r="Q217">
        <v>2.0442770852027654</v>
      </c>
    </row>
    <row r="218" spans="1:17">
      <c r="A218" t="s">
        <v>902</v>
      </c>
      <c r="B218" t="s">
        <v>903</v>
      </c>
      <c r="C218" t="s">
        <v>904</v>
      </c>
      <c r="D218" t="s">
        <v>27</v>
      </c>
      <c r="E218" t="s">
        <v>27</v>
      </c>
      <c r="F218" t="e">
        <v>#N/A</v>
      </c>
      <c r="G218" s="6" t="e">
        <v>#N/A</v>
      </c>
      <c r="H218">
        <v>25.676016939372289</v>
      </c>
      <c r="I218">
        <v>26.283719482122791</v>
      </c>
      <c r="J218">
        <v>26.386453708660412</v>
      </c>
      <c r="K218">
        <v>26.343780573928772</v>
      </c>
      <c r="L218">
        <v>0.60770254275050206</v>
      </c>
      <c r="M218">
        <v>1.9568457896784519</v>
      </c>
      <c r="N218">
        <v>4.2673134731639806E-2</v>
      </c>
      <c r="O218">
        <v>0.21962136472192523</v>
      </c>
      <c r="P218">
        <v>-0.6677636345564828</v>
      </c>
      <c r="Q218">
        <v>2.3143182503811284</v>
      </c>
    </row>
    <row r="219" spans="1:17">
      <c r="A219" t="s">
        <v>905</v>
      </c>
      <c r="B219" t="s">
        <v>906</v>
      </c>
      <c r="C219" t="s">
        <v>907</v>
      </c>
      <c r="D219" t="s">
        <v>27</v>
      </c>
      <c r="E219" t="s">
        <v>27</v>
      </c>
      <c r="F219" t="e">
        <v>#N/A</v>
      </c>
      <c r="G219" s="6" t="e">
        <v>#N/A</v>
      </c>
      <c r="H219">
        <v>25.387405929073495</v>
      </c>
      <c r="I219">
        <v>23.004779126725818</v>
      </c>
      <c r="J219">
        <v>23.274001198729596</v>
      </c>
      <c r="K219">
        <v>22.551634129389353</v>
      </c>
      <c r="L219">
        <v>-2.3826268023476764</v>
      </c>
      <c r="M219">
        <v>1.9558680742426493</v>
      </c>
      <c r="N219">
        <v>0.72236706934024397</v>
      </c>
      <c r="O219">
        <v>0.41739844445747554</v>
      </c>
      <c r="P219">
        <v>2.8357717996841423</v>
      </c>
      <c r="Q219">
        <v>1.589222879630052</v>
      </c>
    </row>
    <row r="220" spans="1:17">
      <c r="A220" t="s">
        <v>908</v>
      </c>
      <c r="B220" t="s">
        <v>908</v>
      </c>
      <c r="C220" t="s">
        <v>909</v>
      </c>
      <c r="D220" t="s">
        <v>740</v>
      </c>
      <c r="E220" t="s">
        <v>636</v>
      </c>
      <c r="F220" t="e">
        <v>#N/A</v>
      </c>
      <c r="G220" s="6" t="e">
        <v>#N/A</v>
      </c>
      <c r="H220">
        <v>28.347985824316897</v>
      </c>
      <c r="I220">
        <v>26.600455095007543</v>
      </c>
      <c r="J220">
        <v>26.728631564435119</v>
      </c>
      <c r="K220">
        <v>26.814976538599087</v>
      </c>
      <c r="L220">
        <v>-1.7475307293093536</v>
      </c>
      <c r="M220">
        <v>1.9530888470244909</v>
      </c>
      <c r="N220">
        <v>-8.6344974163967692E-2</v>
      </c>
      <c r="O220">
        <v>0.98587718175828176</v>
      </c>
      <c r="P220">
        <v>1.5330092857178101</v>
      </c>
      <c r="Q220">
        <v>1.7626048427922223</v>
      </c>
    </row>
    <row r="221" spans="1:17">
      <c r="A221" t="s">
        <v>910</v>
      </c>
      <c r="B221" t="s">
        <v>911</v>
      </c>
      <c r="C221" t="s">
        <v>912</v>
      </c>
      <c r="D221" t="s">
        <v>913</v>
      </c>
      <c r="E221" t="s">
        <v>914</v>
      </c>
      <c r="F221" t="s">
        <v>71</v>
      </c>
      <c r="G221" s="6" t="s">
        <v>915</v>
      </c>
      <c r="H221">
        <v>26.61208017387516</v>
      </c>
      <c r="I221">
        <v>28.025386124210883</v>
      </c>
      <c r="J221">
        <v>28.079315849888541</v>
      </c>
      <c r="K221">
        <v>27.887467012096987</v>
      </c>
      <c r="L221">
        <v>1.4133059503357224</v>
      </c>
      <c r="M221">
        <v>1.9528413636488189</v>
      </c>
      <c r="N221">
        <v>0.19184883779155371</v>
      </c>
      <c r="O221">
        <v>0.49648054072255021</v>
      </c>
      <c r="P221">
        <v>-1.2753868382218272</v>
      </c>
      <c r="Q221">
        <v>1.7686348192829402</v>
      </c>
    </row>
    <row r="222" spans="1:17">
      <c r="A222" t="s">
        <v>916</v>
      </c>
      <c r="B222" t="s">
        <v>917</v>
      </c>
      <c r="C222" t="s">
        <v>918</v>
      </c>
      <c r="D222" t="s">
        <v>919</v>
      </c>
      <c r="E222" t="s">
        <v>920</v>
      </c>
      <c r="F222" t="e">
        <v>#N/A</v>
      </c>
      <c r="G222" s="6" t="e">
        <v>#N/A</v>
      </c>
      <c r="H222">
        <v>27.605703987679703</v>
      </c>
      <c r="I222">
        <v>22.398271421953385</v>
      </c>
      <c r="J222">
        <v>23.530928885769143</v>
      </c>
      <c r="K222">
        <v>22.888149420104043</v>
      </c>
      <c r="L222">
        <v>-5.2074325657263181</v>
      </c>
      <c r="M222">
        <v>1.9524571114282341</v>
      </c>
      <c r="N222">
        <v>0.64277946566510025</v>
      </c>
      <c r="O222">
        <v>0.48328468173450934</v>
      </c>
      <c r="P222">
        <v>4.7175545675756609</v>
      </c>
      <c r="Q222">
        <v>2.1111431084492596</v>
      </c>
    </row>
    <row r="223" spans="1:17">
      <c r="A223" t="s">
        <v>921</v>
      </c>
      <c r="B223" t="s">
        <v>922</v>
      </c>
      <c r="C223" t="s">
        <v>923</v>
      </c>
      <c r="D223" t="s">
        <v>27</v>
      </c>
      <c r="E223" t="s">
        <v>27</v>
      </c>
      <c r="F223" t="e">
        <v>#N/A</v>
      </c>
      <c r="G223" s="6" t="e">
        <v>#N/A</v>
      </c>
      <c r="H223">
        <v>24.627754307231616</v>
      </c>
      <c r="I223">
        <v>25.167489658675382</v>
      </c>
      <c r="J223">
        <v>24.93006909944431</v>
      </c>
      <c r="K223">
        <v>25.12686413432472</v>
      </c>
      <c r="L223">
        <v>0.53973535144376683</v>
      </c>
      <c r="M223">
        <v>1.948732830178056</v>
      </c>
      <c r="N223">
        <v>-0.1967950348804095</v>
      </c>
      <c r="O223">
        <v>8.7339400009265211E-2</v>
      </c>
      <c r="P223">
        <v>-0.49910982709310403</v>
      </c>
      <c r="Q223">
        <v>0.40778237893958141</v>
      </c>
    </row>
    <row r="224" spans="1:17">
      <c r="A224" t="s">
        <v>924</v>
      </c>
      <c r="B224" t="s">
        <v>925</v>
      </c>
      <c r="C224" t="s">
        <v>926</v>
      </c>
      <c r="D224" t="s">
        <v>927</v>
      </c>
      <c r="E224" t="s">
        <v>928</v>
      </c>
      <c r="F224" t="e">
        <v>#N/A</v>
      </c>
      <c r="G224" s="6" t="e">
        <v>#N/A</v>
      </c>
      <c r="H224">
        <v>28.750316885106297</v>
      </c>
      <c r="I224">
        <v>28.558209644239088</v>
      </c>
      <c r="J224">
        <v>28.713363296979498</v>
      </c>
      <c r="K224">
        <v>28.602905640074543</v>
      </c>
      <c r="L224">
        <v>-0.19210724086720887</v>
      </c>
      <c r="M224">
        <v>1.9472315100089361</v>
      </c>
      <c r="N224">
        <v>0.11045765690495557</v>
      </c>
      <c r="O224">
        <v>1.2973283647919149</v>
      </c>
      <c r="P224">
        <v>0.14741124503175485</v>
      </c>
      <c r="Q224">
        <v>2.1183622744985331</v>
      </c>
    </row>
    <row r="225" spans="1:17">
      <c r="A225" t="s">
        <v>929</v>
      </c>
      <c r="B225" t="s">
        <v>930</v>
      </c>
      <c r="C225" t="s">
        <v>931</v>
      </c>
      <c r="D225" t="s">
        <v>932</v>
      </c>
      <c r="E225" t="s">
        <v>933</v>
      </c>
      <c r="F225" t="e">
        <v>#N/A</v>
      </c>
      <c r="G225" s="6" t="e">
        <v>#N/A</v>
      </c>
      <c r="H225">
        <v>26.522699264336001</v>
      </c>
      <c r="I225">
        <v>27.871088128617497</v>
      </c>
      <c r="J225">
        <v>27.823874874490254</v>
      </c>
      <c r="K225">
        <v>27.522870774627318</v>
      </c>
      <c r="L225">
        <v>1.3483888642814961</v>
      </c>
      <c r="M225">
        <v>1.9455884137520751</v>
      </c>
      <c r="N225">
        <v>0.30100409986293641</v>
      </c>
      <c r="O225">
        <v>0.74175596405578847</v>
      </c>
      <c r="P225">
        <v>-1.0001715102913167</v>
      </c>
      <c r="Q225">
        <v>1.5423319939924325</v>
      </c>
    </row>
    <row r="226" spans="1:17">
      <c r="A226" t="s">
        <v>934</v>
      </c>
      <c r="B226" t="s">
        <v>935</v>
      </c>
      <c r="C226" t="s">
        <v>936</v>
      </c>
      <c r="D226" t="s">
        <v>27</v>
      </c>
      <c r="E226" t="s">
        <v>937</v>
      </c>
      <c r="F226" t="e">
        <v>#N/A</v>
      </c>
      <c r="G226" s="6" t="e">
        <v>#N/A</v>
      </c>
      <c r="H226">
        <v>27.188589635085986</v>
      </c>
      <c r="I226">
        <v>22.150304230391964</v>
      </c>
      <c r="J226">
        <v>23.628283186536354</v>
      </c>
      <c r="K226">
        <v>23.327418680128144</v>
      </c>
      <c r="L226">
        <v>-5.0382854046940224</v>
      </c>
      <c r="M226">
        <v>1.9437201943748859</v>
      </c>
      <c r="N226">
        <v>0.30086450640821027</v>
      </c>
      <c r="O226">
        <v>0.51621701904236006</v>
      </c>
      <c r="P226">
        <v>3.8611709549578421</v>
      </c>
      <c r="Q226">
        <v>2.7097400411108756</v>
      </c>
    </row>
    <row r="227" spans="1:17">
      <c r="A227" t="s">
        <v>938</v>
      </c>
      <c r="B227" t="s">
        <v>939</v>
      </c>
      <c r="C227" t="s">
        <v>940</v>
      </c>
      <c r="D227" t="s">
        <v>941</v>
      </c>
      <c r="E227" t="s">
        <v>942</v>
      </c>
      <c r="F227" t="e">
        <v>#N/A</v>
      </c>
      <c r="G227" s="6" t="e">
        <v>#N/A</v>
      </c>
      <c r="H227">
        <v>25.377423548229554</v>
      </c>
      <c r="I227">
        <v>26.066883235128572</v>
      </c>
      <c r="J227">
        <v>25.861290163048583</v>
      </c>
      <c r="K227">
        <v>26.048765073826132</v>
      </c>
      <c r="L227">
        <v>0.68945968689901704</v>
      </c>
      <c r="M227">
        <v>1.9371131034583007</v>
      </c>
      <c r="N227">
        <v>-0.1874749107775493</v>
      </c>
      <c r="O227">
        <v>0.56558183046214583</v>
      </c>
      <c r="P227">
        <v>-0.67134152559657778</v>
      </c>
      <c r="Q227">
        <v>1.4891538406565783</v>
      </c>
    </row>
    <row r="228" spans="1:17">
      <c r="A228" t="s">
        <v>943</v>
      </c>
      <c r="B228" t="s">
        <v>944</v>
      </c>
      <c r="C228" t="s">
        <v>945</v>
      </c>
      <c r="D228" t="s">
        <v>946</v>
      </c>
      <c r="E228" t="s">
        <v>27</v>
      </c>
      <c r="F228" t="e">
        <v>#N/A</v>
      </c>
      <c r="G228" s="6" t="e">
        <v>#N/A</v>
      </c>
      <c r="H228">
        <v>25.718899052999063</v>
      </c>
      <c r="I228">
        <v>22.806896067190806</v>
      </c>
      <c r="J228">
        <v>23.145387081833746</v>
      </c>
      <c r="K228">
        <v>22.805218248130618</v>
      </c>
      <c r="L228">
        <v>-2.9120029858082574</v>
      </c>
      <c r="M228">
        <v>1.9326071054669014</v>
      </c>
      <c r="N228">
        <v>0.34016883370312812</v>
      </c>
      <c r="O228">
        <v>0.23460261350885817</v>
      </c>
      <c r="P228">
        <v>2.9136808048684451</v>
      </c>
      <c r="Q228">
        <v>1.9051637178320902</v>
      </c>
    </row>
    <row r="229" spans="1:17">
      <c r="A229" t="s">
        <v>947</v>
      </c>
      <c r="B229" t="s">
        <v>947</v>
      </c>
      <c r="C229" t="s">
        <v>948</v>
      </c>
      <c r="D229" t="s">
        <v>949</v>
      </c>
      <c r="E229" t="s">
        <v>950</v>
      </c>
      <c r="F229" t="e">
        <v>#N/A</v>
      </c>
      <c r="G229" s="6" t="e">
        <v>#N/A</v>
      </c>
      <c r="H229">
        <v>26.927690671379903</v>
      </c>
      <c r="I229">
        <v>24.524597119594436</v>
      </c>
      <c r="J229">
        <v>24.525049456005785</v>
      </c>
      <c r="K229">
        <v>24.460535340610793</v>
      </c>
      <c r="L229">
        <v>-2.4030935517854672</v>
      </c>
      <c r="M229">
        <v>1.9307567087129329</v>
      </c>
      <c r="N229">
        <v>6.4514115394992189E-2</v>
      </c>
      <c r="O229">
        <v>4.2951947610152579E-2</v>
      </c>
      <c r="P229">
        <v>2.4671553307691099</v>
      </c>
      <c r="Q229">
        <v>1.8106990690037661</v>
      </c>
    </row>
    <row r="230" spans="1:17">
      <c r="A230" t="s">
        <v>951</v>
      </c>
      <c r="B230" t="s">
        <v>952</v>
      </c>
      <c r="C230" t="s">
        <v>953</v>
      </c>
      <c r="D230" t="s">
        <v>27</v>
      </c>
      <c r="E230" t="s">
        <v>27</v>
      </c>
      <c r="F230" t="e">
        <v>#N/A</v>
      </c>
      <c r="G230" s="6" t="e">
        <v>#N/A</v>
      </c>
      <c r="H230">
        <v>26.946347849418384</v>
      </c>
      <c r="I230">
        <v>24.452908279786715</v>
      </c>
      <c r="J230">
        <v>25.009491818804616</v>
      </c>
      <c r="K230">
        <v>24.898773821920546</v>
      </c>
      <c r="L230">
        <v>-2.4934395696316685</v>
      </c>
      <c r="M230">
        <v>1.9289599075560881</v>
      </c>
      <c r="N230">
        <v>0.11071799688406969</v>
      </c>
      <c r="O230">
        <v>0.11660525964332959</v>
      </c>
      <c r="P230">
        <v>2.0475740274978378</v>
      </c>
      <c r="Q230">
        <v>1.5679519775708199</v>
      </c>
    </row>
    <row r="231" spans="1:17">
      <c r="A231" t="s">
        <v>954</v>
      </c>
      <c r="B231" t="s">
        <v>955</v>
      </c>
      <c r="C231" t="s">
        <v>956</v>
      </c>
      <c r="D231" t="s">
        <v>27</v>
      </c>
      <c r="E231" t="s">
        <v>957</v>
      </c>
      <c r="F231" t="e">
        <v>#N/A</v>
      </c>
      <c r="G231" s="6" t="e">
        <v>#N/A</v>
      </c>
      <c r="H231">
        <v>29.709398005366605</v>
      </c>
      <c r="I231">
        <v>27.777176530911564</v>
      </c>
      <c r="J231">
        <v>27.816382421051824</v>
      </c>
      <c r="K231">
        <v>27.855270544906748</v>
      </c>
      <c r="L231">
        <v>-1.9322214744550408</v>
      </c>
      <c r="M231">
        <v>1.9283954664515588</v>
      </c>
      <c r="N231">
        <v>-3.8888123854924572E-2</v>
      </c>
      <c r="O231">
        <v>0.29181457938226851</v>
      </c>
      <c r="P231">
        <v>1.854127460459857</v>
      </c>
      <c r="Q231">
        <v>1.8684750713321443</v>
      </c>
    </row>
    <row r="232" spans="1:17">
      <c r="A232" t="s">
        <v>958</v>
      </c>
      <c r="B232" t="s">
        <v>959</v>
      </c>
      <c r="C232" t="s">
        <v>960</v>
      </c>
      <c r="D232" t="s">
        <v>600</v>
      </c>
      <c r="E232" t="s">
        <v>27</v>
      </c>
      <c r="F232" t="e">
        <v>#N/A</v>
      </c>
      <c r="G232" s="6" t="e">
        <v>#N/A</v>
      </c>
      <c r="H232">
        <v>26.494008132301598</v>
      </c>
      <c r="I232">
        <v>24.680161164532844</v>
      </c>
      <c r="J232">
        <v>25.237256330060561</v>
      </c>
      <c r="K232">
        <v>25.146541794252542</v>
      </c>
      <c r="L232">
        <v>-1.8138469677687539</v>
      </c>
      <c r="M232">
        <v>1.9249035202165534</v>
      </c>
      <c r="N232">
        <v>9.0714535808018582E-2</v>
      </c>
      <c r="O232">
        <v>0.19928441443461598</v>
      </c>
      <c r="P232">
        <v>1.3474663380490561</v>
      </c>
      <c r="Q232">
        <v>1.5573628287992933</v>
      </c>
    </row>
    <row r="233" spans="1:17">
      <c r="A233" t="s">
        <v>961</v>
      </c>
      <c r="B233" t="s">
        <v>962</v>
      </c>
      <c r="C233" t="s">
        <v>963</v>
      </c>
      <c r="D233" t="s">
        <v>964</v>
      </c>
      <c r="E233" t="s">
        <v>27</v>
      </c>
      <c r="F233" t="e">
        <v>#N/A</v>
      </c>
      <c r="G233" s="6" t="e">
        <v>#N/A</v>
      </c>
      <c r="H233">
        <v>24.395272092305813</v>
      </c>
      <c r="I233">
        <v>21.212940341376225</v>
      </c>
      <c r="J233">
        <v>21.714979590153785</v>
      </c>
      <c r="K233">
        <v>24.977820969303824</v>
      </c>
      <c r="L233">
        <v>-3.1823317509295883</v>
      </c>
      <c r="M233">
        <v>1.9236134697637515</v>
      </c>
      <c r="N233">
        <v>-3.2628413791500392</v>
      </c>
      <c r="O233">
        <v>0.81154103863841065</v>
      </c>
      <c r="P233">
        <v>-0.58254887699801117</v>
      </c>
      <c r="Q233">
        <v>0.2074995410742945</v>
      </c>
    </row>
    <row r="234" spans="1:17">
      <c r="A234" t="s">
        <v>965</v>
      </c>
      <c r="B234" t="s">
        <v>966</v>
      </c>
      <c r="C234" t="s">
        <v>967</v>
      </c>
      <c r="D234" t="s">
        <v>968</v>
      </c>
      <c r="E234" t="s">
        <v>27</v>
      </c>
      <c r="F234" t="e">
        <v>#N/A</v>
      </c>
      <c r="G234" s="6" t="e">
        <v>#N/A</v>
      </c>
      <c r="H234">
        <v>26.466616102375237</v>
      </c>
      <c r="I234">
        <v>22.166648054759751</v>
      </c>
      <c r="J234">
        <v>22.771213868111939</v>
      </c>
      <c r="K234">
        <v>22.353971494493049</v>
      </c>
      <c r="L234">
        <v>-4.2999680476154865</v>
      </c>
      <c r="M234">
        <v>1.9211428849275014</v>
      </c>
      <c r="N234">
        <v>0.41724237361889038</v>
      </c>
      <c r="O234">
        <v>0.42936079868671645</v>
      </c>
      <c r="P234">
        <v>4.1126446078821886</v>
      </c>
      <c r="Q234">
        <v>2.0035142927462251</v>
      </c>
    </row>
    <row r="235" spans="1:17">
      <c r="A235" t="s">
        <v>969</v>
      </c>
      <c r="B235" t="s">
        <v>970</v>
      </c>
      <c r="C235" t="s">
        <v>971</v>
      </c>
      <c r="D235" t="s">
        <v>27</v>
      </c>
      <c r="E235" t="s">
        <v>27</v>
      </c>
      <c r="F235" t="e">
        <v>#N/A</v>
      </c>
      <c r="G235" s="6" t="e">
        <v>#N/A</v>
      </c>
      <c r="H235">
        <v>24.30068895739069</v>
      </c>
      <c r="I235">
        <v>27.284604718527223</v>
      </c>
      <c r="J235">
        <v>26.745945394068659</v>
      </c>
      <c r="K235">
        <v>26.643544055937102</v>
      </c>
      <c r="L235">
        <v>2.983915761136533</v>
      </c>
      <c r="M235">
        <v>1.9197771199560267</v>
      </c>
      <c r="N235">
        <v>0.10240133813155694</v>
      </c>
      <c r="O235">
        <v>0.15692945044176107</v>
      </c>
      <c r="P235">
        <v>-2.3428550985464121</v>
      </c>
      <c r="Q235">
        <v>1.592358645787318</v>
      </c>
    </row>
    <row r="236" spans="1:17">
      <c r="A236" t="s">
        <v>972</v>
      </c>
      <c r="B236" t="s">
        <v>973</v>
      </c>
      <c r="C236" t="s">
        <v>974</v>
      </c>
      <c r="D236" t="s">
        <v>975</v>
      </c>
      <c r="E236" t="s">
        <v>976</v>
      </c>
      <c r="F236" t="e">
        <v>#N/A</v>
      </c>
      <c r="G236" s="6" t="e">
        <v>#N/A</v>
      </c>
      <c r="H236">
        <v>25.44734782109883</v>
      </c>
      <c r="I236">
        <v>26.228193137029432</v>
      </c>
      <c r="J236">
        <v>26.273822496175146</v>
      </c>
      <c r="K236">
        <v>26.230389236496393</v>
      </c>
      <c r="L236">
        <v>0.78084531593060191</v>
      </c>
      <c r="M236">
        <v>1.9169877141568437</v>
      </c>
      <c r="N236">
        <v>4.3433259678753444E-2</v>
      </c>
      <c r="O236">
        <v>6.6511662227515561E-2</v>
      </c>
      <c r="P236">
        <v>-0.78304141539756245</v>
      </c>
      <c r="Q236">
        <v>1.839361517577321</v>
      </c>
    </row>
    <row r="237" spans="1:17">
      <c r="A237" t="s">
        <v>977</v>
      </c>
      <c r="B237" t="s">
        <v>977</v>
      </c>
      <c r="C237" t="s">
        <v>978</v>
      </c>
      <c r="D237" t="s">
        <v>979</v>
      </c>
      <c r="E237" t="s">
        <v>980</v>
      </c>
      <c r="F237" t="e">
        <v>#N/A</v>
      </c>
      <c r="G237" s="6" t="e">
        <v>#N/A</v>
      </c>
      <c r="H237">
        <v>30.734385215557804</v>
      </c>
      <c r="I237">
        <v>29.602954043139263</v>
      </c>
      <c r="J237">
        <v>29.7860466894799</v>
      </c>
      <c r="K237">
        <v>29.857217431261773</v>
      </c>
      <c r="L237">
        <v>-1.1314311724185409</v>
      </c>
      <c r="M237">
        <v>1.9123477887340581</v>
      </c>
      <c r="N237">
        <v>-7.1170741781873659E-2</v>
      </c>
      <c r="O237">
        <v>0.27296697912532958</v>
      </c>
      <c r="P237">
        <v>0.87716778429603082</v>
      </c>
      <c r="Q237">
        <v>1.6407433329946206</v>
      </c>
    </row>
    <row r="238" spans="1:17">
      <c r="A238" t="s">
        <v>981</v>
      </c>
      <c r="B238" t="s">
        <v>982</v>
      </c>
      <c r="C238" t="s">
        <v>983</v>
      </c>
      <c r="D238" t="s">
        <v>740</v>
      </c>
      <c r="E238" t="s">
        <v>984</v>
      </c>
      <c r="F238" t="e">
        <v>#N/A</v>
      </c>
      <c r="G238" s="6" t="e">
        <v>#N/A</v>
      </c>
      <c r="H238">
        <v>29.301811976589775</v>
      </c>
      <c r="I238">
        <v>27.368399856447752</v>
      </c>
      <c r="J238">
        <v>27.310125954463189</v>
      </c>
      <c r="K238">
        <v>27.347245304429006</v>
      </c>
      <c r="L238">
        <v>-1.9334121201420231</v>
      </c>
      <c r="M238">
        <v>1.9098392536412832</v>
      </c>
      <c r="N238">
        <v>-3.7119349965816895E-2</v>
      </c>
      <c r="O238">
        <v>0.16308675621165042</v>
      </c>
      <c r="P238">
        <v>1.9545666721607695</v>
      </c>
      <c r="Q238">
        <v>1.960967217361911</v>
      </c>
    </row>
    <row r="239" spans="1:17">
      <c r="A239" t="s">
        <v>985</v>
      </c>
      <c r="B239" t="s">
        <v>986</v>
      </c>
      <c r="C239" t="s">
        <v>987</v>
      </c>
      <c r="D239" t="s">
        <v>27</v>
      </c>
      <c r="E239" t="s">
        <v>27</v>
      </c>
      <c r="F239" t="e">
        <v>#N/A</v>
      </c>
      <c r="G239" s="6" t="e">
        <v>#N/A</v>
      </c>
      <c r="H239">
        <v>28.447863911554936</v>
      </c>
      <c r="I239">
        <v>26.608601735924584</v>
      </c>
      <c r="J239">
        <v>26.987532093280802</v>
      </c>
      <c r="K239">
        <v>26.87495183899134</v>
      </c>
      <c r="L239">
        <v>-1.8392621756303527</v>
      </c>
      <c r="M239">
        <v>1.9057200912025523</v>
      </c>
      <c r="N239">
        <v>0.11258025428946183</v>
      </c>
      <c r="O239">
        <v>0.56402584801039657</v>
      </c>
      <c r="P239">
        <v>1.5729120725635966</v>
      </c>
      <c r="Q239">
        <v>1.6818371147011957</v>
      </c>
    </row>
    <row r="240" spans="1:17">
      <c r="A240" t="s">
        <v>988</v>
      </c>
      <c r="B240" t="s">
        <v>989</v>
      </c>
      <c r="C240" t="s">
        <v>990</v>
      </c>
      <c r="D240" t="s">
        <v>27</v>
      </c>
      <c r="E240" t="s">
        <v>27</v>
      </c>
      <c r="F240" t="e">
        <v>#N/A</v>
      </c>
      <c r="G240" s="6" t="e">
        <v>#N/A</v>
      </c>
      <c r="H240">
        <v>27.041488700147394</v>
      </c>
      <c r="I240">
        <v>25.834934838540562</v>
      </c>
      <c r="J240">
        <v>25.909363081616146</v>
      </c>
      <c r="K240">
        <v>25.851977590880505</v>
      </c>
      <c r="L240">
        <v>-1.2065538616068316</v>
      </c>
      <c r="M240">
        <v>1.9032404487277002</v>
      </c>
      <c r="N240">
        <v>5.7385490735640587E-2</v>
      </c>
      <c r="O240">
        <v>0.45643440796735185</v>
      </c>
      <c r="P240">
        <v>1.1895111092668884</v>
      </c>
      <c r="Q240">
        <v>1.9020263223383771</v>
      </c>
    </row>
    <row r="241" spans="1:17">
      <c r="A241" t="s">
        <v>991</v>
      </c>
      <c r="B241" t="s">
        <v>991</v>
      </c>
      <c r="C241" t="s">
        <v>992</v>
      </c>
      <c r="D241" t="s">
        <v>27</v>
      </c>
      <c r="E241" t="s">
        <v>993</v>
      </c>
      <c r="F241" t="e">
        <v>#N/A</v>
      </c>
      <c r="G241" s="6" t="e">
        <v>#N/A</v>
      </c>
      <c r="H241">
        <v>24.801109574259858</v>
      </c>
      <c r="I241">
        <v>25.497503828795598</v>
      </c>
      <c r="J241">
        <v>25.642881068145467</v>
      </c>
      <c r="K241">
        <v>25.431804999067761</v>
      </c>
      <c r="L241">
        <v>0.69639425453573978</v>
      </c>
      <c r="M241">
        <v>1.9012145398171791</v>
      </c>
      <c r="N241">
        <v>0.2110760690777056</v>
      </c>
      <c r="O241">
        <v>0.82925300009652714</v>
      </c>
      <c r="P241">
        <v>-0.63069542480790375</v>
      </c>
      <c r="Q241">
        <v>1.4808817266227667</v>
      </c>
    </row>
    <row r="242" spans="1:17">
      <c r="A242" t="s">
        <v>994</v>
      </c>
      <c r="B242" t="s">
        <v>995</v>
      </c>
      <c r="C242" t="s">
        <v>996</v>
      </c>
      <c r="D242" t="s">
        <v>997</v>
      </c>
      <c r="E242" t="s">
        <v>998</v>
      </c>
      <c r="F242" t="e">
        <v>#N/A</v>
      </c>
      <c r="G242" s="6" t="e">
        <v>#N/A</v>
      </c>
      <c r="H242">
        <v>27.414261171737326</v>
      </c>
      <c r="I242">
        <v>25.852207386600984</v>
      </c>
      <c r="J242">
        <v>25.827109493698245</v>
      </c>
      <c r="K242">
        <v>25.801521090556374</v>
      </c>
      <c r="L242">
        <v>-1.5620537851363423</v>
      </c>
      <c r="M242">
        <v>1.8982496818695884</v>
      </c>
      <c r="N242">
        <v>2.5588403141870941E-2</v>
      </c>
      <c r="O242">
        <v>7.8951041527839563E-2</v>
      </c>
      <c r="P242">
        <v>1.6127400811809522</v>
      </c>
      <c r="Q242">
        <v>1.9899216972045048</v>
      </c>
    </row>
    <row r="243" spans="1:17">
      <c r="A243" t="s">
        <v>999</v>
      </c>
      <c r="B243" t="s">
        <v>1000</v>
      </c>
      <c r="C243" t="s">
        <v>1001</v>
      </c>
      <c r="D243" t="s">
        <v>1002</v>
      </c>
      <c r="E243" t="s">
        <v>1003</v>
      </c>
      <c r="F243" t="e">
        <v>#N/A</v>
      </c>
      <c r="G243" s="6" t="e">
        <v>#N/A</v>
      </c>
      <c r="H243">
        <v>26.63472219228397</v>
      </c>
      <c r="I243">
        <v>27.725828957012556</v>
      </c>
      <c r="J243">
        <v>27.570767099638047</v>
      </c>
      <c r="K243">
        <v>27.423271582569868</v>
      </c>
      <c r="L243">
        <v>1.0911067647285861</v>
      </c>
      <c r="M243">
        <v>1.8925763444192167</v>
      </c>
      <c r="N243">
        <v>0.14749551706817954</v>
      </c>
      <c r="O243">
        <v>0.21837302377367881</v>
      </c>
      <c r="P243">
        <v>-0.78854939028589754</v>
      </c>
      <c r="Q243">
        <v>1.2996718087887948</v>
      </c>
    </row>
    <row r="244" spans="1:17">
      <c r="A244" t="s">
        <v>1004</v>
      </c>
      <c r="B244" t="s">
        <v>1004</v>
      </c>
      <c r="C244" t="s">
        <v>1005</v>
      </c>
      <c r="D244" t="s">
        <v>1006</v>
      </c>
      <c r="E244" t="s">
        <v>1007</v>
      </c>
      <c r="F244" t="e">
        <v>#N/A</v>
      </c>
      <c r="G244" s="6" t="e">
        <v>#N/A</v>
      </c>
      <c r="H244">
        <v>26.606782506849271</v>
      </c>
      <c r="I244">
        <v>27.017365392110349</v>
      </c>
      <c r="J244">
        <v>27.124135620288797</v>
      </c>
      <c r="K244">
        <v>27.206264974148528</v>
      </c>
      <c r="L244">
        <v>0.41058288526107845</v>
      </c>
      <c r="M244">
        <v>1.8911662109008023</v>
      </c>
      <c r="N244">
        <v>-8.2129353859730969E-2</v>
      </c>
      <c r="O244">
        <v>1.2304234130409428</v>
      </c>
      <c r="P244">
        <v>-0.59948246729925714</v>
      </c>
      <c r="Q244">
        <v>3.2186539065584121</v>
      </c>
    </row>
    <row r="245" spans="1:17">
      <c r="A245" t="s">
        <v>1008</v>
      </c>
      <c r="B245" t="s">
        <v>1008</v>
      </c>
      <c r="C245" t="s">
        <v>1009</v>
      </c>
      <c r="D245" t="s">
        <v>1010</v>
      </c>
      <c r="E245" t="s">
        <v>1011</v>
      </c>
      <c r="F245" t="s">
        <v>33</v>
      </c>
      <c r="G245" s="6" t="s">
        <v>762</v>
      </c>
      <c r="H245">
        <v>28.368272312980153</v>
      </c>
      <c r="I245">
        <v>27.434379016506458</v>
      </c>
      <c r="J245">
        <v>27.516455441899272</v>
      </c>
      <c r="K245">
        <v>27.336494982168407</v>
      </c>
      <c r="L245">
        <v>-0.93389329647369479</v>
      </c>
      <c r="M245">
        <v>1.8862101201410562</v>
      </c>
      <c r="N245">
        <v>0.17996045973086439</v>
      </c>
      <c r="O245">
        <v>0.77815906504856369</v>
      </c>
      <c r="P245">
        <v>1.0317773308117459</v>
      </c>
      <c r="Q245">
        <v>2.9712053192527152</v>
      </c>
    </row>
    <row r="246" spans="1:17">
      <c r="A246" t="s">
        <v>1012</v>
      </c>
      <c r="B246" t="s">
        <v>1013</v>
      </c>
      <c r="C246" t="s">
        <v>1014</v>
      </c>
      <c r="D246" t="s">
        <v>1015</v>
      </c>
      <c r="E246" t="s">
        <v>1016</v>
      </c>
      <c r="F246" t="e">
        <v>#N/A</v>
      </c>
      <c r="G246" s="6" t="e">
        <v>#N/A</v>
      </c>
      <c r="H246">
        <v>25.3588418470686</v>
      </c>
      <c r="I246">
        <v>26.110527354990314</v>
      </c>
      <c r="J246">
        <v>26.207140083396951</v>
      </c>
      <c r="K246">
        <v>26.16687652682387</v>
      </c>
      <c r="L246">
        <v>0.75168550792171374</v>
      </c>
      <c r="M246">
        <v>1.8858723474127155</v>
      </c>
      <c r="N246">
        <v>4.026355657308045E-2</v>
      </c>
      <c r="O246">
        <v>0.10062481149521606</v>
      </c>
      <c r="P246">
        <v>-0.80803467975526999</v>
      </c>
      <c r="Q246">
        <v>2.2152927019061339</v>
      </c>
    </row>
    <row r="247" spans="1:17">
      <c r="A247" t="s">
        <v>1017</v>
      </c>
      <c r="B247" t="s">
        <v>1018</v>
      </c>
      <c r="C247" t="s">
        <v>1019</v>
      </c>
      <c r="D247" t="s">
        <v>1020</v>
      </c>
      <c r="E247" t="s">
        <v>27</v>
      </c>
      <c r="F247" t="e">
        <v>#N/A</v>
      </c>
      <c r="G247" s="6" t="e">
        <v>#N/A</v>
      </c>
      <c r="H247">
        <v>26.969966661661058</v>
      </c>
      <c r="I247">
        <v>24.945460449333694</v>
      </c>
      <c r="J247">
        <v>25.452725225110516</v>
      </c>
      <c r="K247">
        <v>24.969449595250769</v>
      </c>
      <c r="L247">
        <v>-2.0245062123273634</v>
      </c>
      <c r="M247">
        <v>1.879131559047746</v>
      </c>
      <c r="N247">
        <v>0.48327562985974737</v>
      </c>
      <c r="O247">
        <v>1.3776782749447758</v>
      </c>
      <c r="P247">
        <v>2.0005170664102891</v>
      </c>
      <c r="Q247">
        <v>2.0645269652547946</v>
      </c>
    </row>
    <row r="248" spans="1:17">
      <c r="A248" t="s">
        <v>1021</v>
      </c>
      <c r="B248" t="s">
        <v>1022</v>
      </c>
      <c r="C248" t="s">
        <v>1023</v>
      </c>
      <c r="D248" t="s">
        <v>1024</v>
      </c>
      <c r="E248" t="s">
        <v>1025</v>
      </c>
      <c r="F248" t="s">
        <v>71</v>
      </c>
      <c r="G248" s="6" t="s">
        <v>915</v>
      </c>
      <c r="H248">
        <v>27.24423667509166</v>
      </c>
      <c r="I248">
        <v>28.514004858048505</v>
      </c>
      <c r="J248">
        <v>28.628111222838651</v>
      </c>
      <c r="K248">
        <v>28.49179079518791</v>
      </c>
      <c r="L248">
        <v>1.2697681829568452</v>
      </c>
      <c r="M248">
        <v>1.8760543915901851</v>
      </c>
      <c r="N248">
        <v>0.13632042765074104</v>
      </c>
      <c r="O248">
        <v>0.71750390540692921</v>
      </c>
      <c r="P248">
        <v>-1.2475541200962503</v>
      </c>
      <c r="Q248">
        <v>1.8665352261096519</v>
      </c>
    </row>
    <row r="249" spans="1:17">
      <c r="A249" t="s">
        <v>1026</v>
      </c>
      <c r="B249" t="s">
        <v>1027</v>
      </c>
      <c r="C249" t="s">
        <v>1028</v>
      </c>
      <c r="D249" t="s">
        <v>1029</v>
      </c>
      <c r="E249" t="s">
        <v>1030</v>
      </c>
      <c r="F249" t="s">
        <v>244</v>
      </c>
      <c r="G249" s="6" t="s">
        <v>1031</v>
      </c>
      <c r="H249">
        <v>25.752930820163201</v>
      </c>
      <c r="I249">
        <v>22.521614792170265</v>
      </c>
      <c r="J249">
        <v>24.889637692924264</v>
      </c>
      <c r="K249">
        <v>24.976437845847567</v>
      </c>
      <c r="L249">
        <v>-3.2313160279929356</v>
      </c>
      <c r="M249">
        <v>1.8759234003044574</v>
      </c>
      <c r="N249">
        <v>-8.6800152923302676E-2</v>
      </c>
      <c r="O249">
        <v>0.11448181894071954</v>
      </c>
      <c r="P249">
        <v>0.77649297431563369</v>
      </c>
      <c r="Q249">
        <v>1.2887415298316411</v>
      </c>
    </row>
    <row r="250" spans="1:17">
      <c r="A250" t="s">
        <v>1032</v>
      </c>
      <c r="B250" t="s">
        <v>1033</v>
      </c>
      <c r="C250" t="s">
        <v>1034</v>
      </c>
      <c r="D250" t="s">
        <v>27</v>
      </c>
      <c r="E250" t="s">
        <v>27</v>
      </c>
      <c r="F250" t="e">
        <v>#N/A</v>
      </c>
      <c r="G250" s="6" t="e">
        <v>#N/A</v>
      </c>
      <c r="H250">
        <v>28.866229829960062</v>
      </c>
      <c r="I250">
        <v>27.148116862927456</v>
      </c>
      <c r="J250">
        <v>27.058374716596877</v>
      </c>
      <c r="K250">
        <v>27.113202543210519</v>
      </c>
      <c r="L250">
        <v>-1.7181129670326065</v>
      </c>
      <c r="M250">
        <v>1.875632644658654</v>
      </c>
      <c r="N250">
        <v>-5.4827826613642827E-2</v>
      </c>
      <c r="O250">
        <v>0.28480078233837403</v>
      </c>
      <c r="P250">
        <v>1.7530272867495427</v>
      </c>
      <c r="Q250">
        <v>1.9388982332178373</v>
      </c>
    </row>
    <row r="251" spans="1:17">
      <c r="A251" t="s">
        <v>1035</v>
      </c>
      <c r="B251" t="s">
        <v>1036</v>
      </c>
      <c r="C251" t="s">
        <v>1037</v>
      </c>
      <c r="D251" t="s">
        <v>27</v>
      </c>
      <c r="E251" t="s">
        <v>27</v>
      </c>
      <c r="F251" t="e">
        <v>#N/A</v>
      </c>
      <c r="G251" s="6" t="e">
        <v>#N/A</v>
      </c>
      <c r="H251">
        <v>26.046924186458856</v>
      </c>
      <c r="I251">
        <v>27.491405652253306</v>
      </c>
      <c r="J251">
        <v>27.394703101579196</v>
      </c>
      <c r="K251">
        <v>27.20866940250939</v>
      </c>
      <c r="L251">
        <v>1.4444814657944498</v>
      </c>
      <c r="M251">
        <v>1.8752901550416341</v>
      </c>
      <c r="N251">
        <v>0.1860336990698066</v>
      </c>
      <c r="O251">
        <v>0.72437165616020249</v>
      </c>
      <c r="P251">
        <v>-1.1617452160505337</v>
      </c>
      <c r="Q251">
        <v>1.690354626684226</v>
      </c>
    </row>
    <row r="252" spans="1:17">
      <c r="A252" t="s">
        <v>1038</v>
      </c>
      <c r="B252" t="s">
        <v>1039</v>
      </c>
      <c r="C252" t="s">
        <v>1040</v>
      </c>
      <c r="E252" t="s">
        <v>27</v>
      </c>
      <c r="F252" t="e">
        <v>#N/A</v>
      </c>
      <c r="G252" s="6" t="e">
        <v>#N/A</v>
      </c>
      <c r="H252">
        <v>24.808781119427731</v>
      </c>
      <c r="I252">
        <v>26.288090830612877</v>
      </c>
      <c r="J252">
        <v>26.026183671209896</v>
      </c>
      <c r="K252">
        <v>25.926769238698096</v>
      </c>
      <c r="L252">
        <v>1.4793097111851452</v>
      </c>
      <c r="M252">
        <v>1.8750793244387007</v>
      </c>
      <c r="N252">
        <v>9.9414432511800044E-2</v>
      </c>
      <c r="O252">
        <v>0.2253469875079562</v>
      </c>
      <c r="P252">
        <v>-1.1179881192703647</v>
      </c>
      <c r="Q252">
        <v>1.3451957155408716</v>
      </c>
    </row>
    <row r="253" spans="1:17">
      <c r="A253" t="s">
        <v>1041</v>
      </c>
      <c r="B253" t="s">
        <v>1042</v>
      </c>
      <c r="C253" t="s">
        <v>1043</v>
      </c>
      <c r="D253" t="s">
        <v>1044</v>
      </c>
      <c r="E253" t="s">
        <v>1045</v>
      </c>
      <c r="F253" t="e">
        <v>#N/A</v>
      </c>
      <c r="G253" s="6" t="e">
        <v>#N/A</v>
      </c>
      <c r="H253">
        <v>25.128555417463556</v>
      </c>
      <c r="I253">
        <v>26.325262971719841</v>
      </c>
      <c r="J253">
        <v>26.291396467044532</v>
      </c>
      <c r="K253">
        <v>26.64695686240594</v>
      </c>
      <c r="L253">
        <v>1.1967075542562853</v>
      </c>
      <c r="M253">
        <v>1.8741433626516724</v>
      </c>
      <c r="N253">
        <v>-0.35556039536140815</v>
      </c>
      <c r="O253">
        <v>1.4243933117516767</v>
      </c>
      <c r="P253">
        <v>-1.5184014449423842</v>
      </c>
      <c r="Q253">
        <v>4.1684544885086865</v>
      </c>
    </row>
    <row r="254" spans="1:17">
      <c r="A254" t="s">
        <v>1046</v>
      </c>
      <c r="B254" t="s">
        <v>1047</v>
      </c>
      <c r="C254" t="s">
        <v>1048</v>
      </c>
      <c r="D254" t="s">
        <v>1049</v>
      </c>
      <c r="E254" t="s">
        <v>1050</v>
      </c>
      <c r="F254" t="s">
        <v>71</v>
      </c>
      <c r="G254" s="6" t="s">
        <v>1051</v>
      </c>
      <c r="H254">
        <v>31.448862133776231</v>
      </c>
      <c r="I254">
        <v>32.090231729129123</v>
      </c>
      <c r="J254">
        <v>31.907197015921039</v>
      </c>
      <c r="K254">
        <v>31.799853602677373</v>
      </c>
      <c r="L254">
        <v>0.64136959535289151</v>
      </c>
      <c r="M254">
        <v>1.8735474724183636</v>
      </c>
      <c r="N254">
        <v>0.10734341324366525</v>
      </c>
      <c r="O254">
        <v>1.2142818866581764</v>
      </c>
      <c r="P254">
        <v>-0.35099146890114241</v>
      </c>
      <c r="Q254">
        <v>1.0882675123274184</v>
      </c>
    </row>
    <row r="255" spans="1:17">
      <c r="A255" t="s">
        <v>1052</v>
      </c>
      <c r="B255" t="s">
        <v>1053</v>
      </c>
      <c r="C255" t="s">
        <v>1054</v>
      </c>
      <c r="D255" t="s">
        <v>27</v>
      </c>
      <c r="E255" t="s">
        <v>27</v>
      </c>
      <c r="F255" t="e">
        <v>#N/A</v>
      </c>
      <c r="G255" s="6" t="e">
        <v>#N/A</v>
      </c>
      <c r="H255">
        <v>27.302168807495708</v>
      </c>
      <c r="I255">
        <v>25.774654952537428</v>
      </c>
      <c r="J255">
        <v>26.156356749377348</v>
      </c>
      <c r="K255">
        <v>26.095848105432982</v>
      </c>
      <c r="L255">
        <v>-1.5275138549582792</v>
      </c>
      <c r="M255">
        <v>1.8728893755493203</v>
      </c>
      <c r="N255">
        <v>6.0508643944366725E-2</v>
      </c>
      <c r="O255">
        <v>0.11597007688661601</v>
      </c>
      <c r="P255">
        <v>1.206320702062726</v>
      </c>
      <c r="Q255">
        <v>1.4702372133838042</v>
      </c>
    </row>
    <row r="256" spans="1:17">
      <c r="A256" t="s">
        <v>1055</v>
      </c>
      <c r="B256" t="s">
        <v>1056</v>
      </c>
      <c r="C256" t="s">
        <v>1057</v>
      </c>
      <c r="D256" t="s">
        <v>1058</v>
      </c>
      <c r="E256" t="s">
        <v>1059</v>
      </c>
      <c r="F256" t="e">
        <v>#N/A</v>
      </c>
      <c r="G256" s="6" t="e">
        <v>#N/A</v>
      </c>
      <c r="H256">
        <v>30.531541123404253</v>
      </c>
      <c r="I256">
        <v>29.276950192135768</v>
      </c>
      <c r="J256">
        <v>29.41357402467392</v>
      </c>
      <c r="K256">
        <v>29.338343764505094</v>
      </c>
      <c r="L256">
        <v>-1.2545909312684849</v>
      </c>
      <c r="M256">
        <v>1.8710354529658322</v>
      </c>
      <c r="N256">
        <v>7.5230260168826391E-2</v>
      </c>
      <c r="O256">
        <v>0.6477927617733833</v>
      </c>
      <c r="P256">
        <v>1.1931973588991589</v>
      </c>
      <c r="Q256">
        <v>1.8330517492669745</v>
      </c>
    </row>
    <row r="257" spans="1:17">
      <c r="A257" t="s">
        <v>1060</v>
      </c>
      <c r="B257" t="s">
        <v>1060</v>
      </c>
      <c r="C257" t="s">
        <v>1061</v>
      </c>
      <c r="D257" t="s">
        <v>1062</v>
      </c>
      <c r="E257" t="s">
        <v>1063</v>
      </c>
      <c r="F257" t="s">
        <v>71</v>
      </c>
      <c r="G257" s="6" t="s">
        <v>1051</v>
      </c>
      <c r="H257">
        <v>31.76281484022978</v>
      </c>
      <c r="I257">
        <v>32.394536292671859</v>
      </c>
      <c r="J257">
        <v>32.121012794150509</v>
      </c>
      <c r="K257">
        <v>32.052932736072933</v>
      </c>
      <c r="L257">
        <v>0.63172145244207911</v>
      </c>
      <c r="M257">
        <v>1.8702119845715555</v>
      </c>
      <c r="N257">
        <v>6.8080058077576666E-2</v>
      </c>
      <c r="O257">
        <v>1.0042392980011154</v>
      </c>
      <c r="P257">
        <v>-0.29011789584315295</v>
      </c>
      <c r="Q257">
        <v>1.5153190509743053</v>
      </c>
    </row>
    <row r="258" spans="1:17">
      <c r="A258" t="s">
        <v>1064</v>
      </c>
      <c r="B258" t="s">
        <v>1064</v>
      </c>
      <c r="C258" t="s">
        <v>1065</v>
      </c>
      <c r="D258" t="s">
        <v>1066</v>
      </c>
      <c r="E258" t="s">
        <v>1067</v>
      </c>
      <c r="F258" t="e">
        <v>#N/A</v>
      </c>
      <c r="G258" s="6" t="e">
        <v>#N/A</v>
      </c>
      <c r="H258">
        <v>26.384373970218149</v>
      </c>
      <c r="I258">
        <v>24.758985359511442</v>
      </c>
      <c r="J258">
        <v>24.393975499486185</v>
      </c>
      <c r="K258">
        <v>24.597986878112319</v>
      </c>
      <c r="L258">
        <v>-1.6253886107067075</v>
      </c>
      <c r="M258">
        <v>1.8700475468440294</v>
      </c>
      <c r="N258">
        <v>-0.20401137862613439</v>
      </c>
      <c r="O258">
        <v>0.32703941375044787</v>
      </c>
      <c r="P258">
        <v>1.78638709210583</v>
      </c>
      <c r="Q258">
        <v>1.9808489811100367</v>
      </c>
    </row>
    <row r="259" spans="1:17">
      <c r="A259" t="s">
        <v>1068</v>
      </c>
      <c r="B259" t="s">
        <v>1069</v>
      </c>
      <c r="C259" t="s">
        <v>1070</v>
      </c>
      <c r="D259" t="s">
        <v>1071</v>
      </c>
      <c r="E259" t="s">
        <v>1072</v>
      </c>
      <c r="F259" t="e">
        <v>#N/A</v>
      </c>
      <c r="G259" s="6" t="e">
        <v>#N/A</v>
      </c>
      <c r="H259">
        <v>28.364666053706273</v>
      </c>
      <c r="I259">
        <v>26.840810159497437</v>
      </c>
      <c r="J259">
        <v>27.048265433784834</v>
      </c>
      <c r="K259">
        <v>26.971836624199923</v>
      </c>
      <c r="L259">
        <v>-1.523855894208836</v>
      </c>
      <c r="M259">
        <v>1.8694298406786256</v>
      </c>
      <c r="N259">
        <v>7.642880958491105E-2</v>
      </c>
      <c r="O259">
        <v>0.30602736160357213</v>
      </c>
      <c r="P259">
        <v>1.3928294295063495</v>
      </c>
      <c r="Q259">
        <v>1.7031656587866042</v>
      </c>
    </row>
    <row r="260" spans="1:17">
      <c r="A260" t="s">
        <v>1073</v>
      </c>
      <c r="B260" t="s">
        <v>1074</v>
      </c>
      <c r="C260" t="s">
        <v>1075</v>
      </c>
      <c r="D260" t="s">
        <v>27</v>
      </c>
      <c r="E260" t="s">
        <v>27</v>
      </c>
      <c r="F260" t="e">
        <v>#N/A</v>
      </c>
      <c r="G260" s="6" t="e">
        <v>#N/A</v>
      </c>
      <c r="H260">
        <v>29.163379375032946</v>
      </c>
      <c r="I260">
        <v>26.83615512369968</v>
      </c>
      <c r="J260">
        <v>27.181219472102384</v>
      </c>
      <c r="K260">
        <v>27.402656433685753</v>
      </c>
      <c r="L260">
        <v>-2.3272242513332664</v>
      </c>
      <c r="M260">
        <v>1.8692244926022978</v>
      </c>
      <c r="N260">
        <v>-0.22143696158336823</v>
      </c>
      <c r="O260">
        <v>0.56736920192605889</v>
      </c>
      <c r="P260">
        <v>1.7607229413471934</v>
      </c>
      <c r="Q260">
        <v>1.4483778718710121</v>
      </c>
    </row>
    <row r="261" spans="1:17">
      <c r="A261" t="s">
        <v>1076</v>
      </c>
      <c r="B261" t="s">
        <v>1077</v>
      </c>
      <c r="C261" t="s">
        <v>1078</v>
      </c>
      <c r="D261" t="s">
        <v>1079</v>
      </c>
      <c r="E261" t="s">
        <v>27</v>
      </c>
      <c r="F261" t="e">
        <v>#N/A</v>
      </c>
      <c r="G261" s="6" t="e">
        <v>#N/A</v>
      </c>
      <c r="H261">
        <v>28.128879916570369</v>
      </c>
      <c r="I261">
        <v>26.398024994183459</v>
      </c>
      <c r="J261">
        <v>26.487667803619559</v>
      </c>
      <c r="K261">
        <v>26.523902626189905</v>
      </c>
      <c r="L261">
        <v>-1.7308549223869107</v>
      </c>
      <c r="M261">
        <v>1.8691446126058233</v>
      </c>
      <c r="N261">
        <v>-3.6234822570346381E-2</v>
      </c>
      <c r="O261">
        <v>0.31297136298520872</v>
      </c>
      <c r="P261">
        <v>1.6049772903804644</v>
      </c>
      <c r="Q261">
        <v>1.7551229695030059</v>
      </c>
    </row>
    <row r="262" spans="1:17">
      <c r="A262" t="s">
        <v>1080</v>
      </c>
      <c r="B262" t="s">
        <v>1080</v>
      </c>
      <c r="C262" t="s">
        <v>1081</v>
      </c>
      <c r="D262" t="s">
        <v>293</v>
      </c>
      <c r="E262" t="s">
        <v>1082</v>
      </c>
      <c r="F262" t="s">
        <v>33</v>
      </c>
      <c r="G262" s="6" t="s">
        <v>877</v>
      </c>
      <c r="H262">
        <v>27.081448863333904</v>
      </c>
      <c r="I262">
        <v>24.705965902496956</v>
      </c>
      <c r="J262">
        <v>25.079559645459483</v>
      </c>
      <c r="K262">
        <v>24.790395376928146</v>
      </c>
      <c r="L262">
        <v>-2.3754829608369477</v>
      </c>
      <c r="M262">
        <v>1.8664132935492903</v>
      </c>
      <c r="N262">
        <v>0.28916426853133714</v>
      </c>
      <c r="O262">
        <v>0.51573403774471105</v>
      </c>
      <c r="P262">
        <v>2.2910534864057581</v>
      </c>
      <c r="Q262">
        <v>2.1569322676881102</v>
      </c>
    </row>
    <row r="263" spans="1:17">
      <c r="A263" t="s">
        <v>1083</v>
      </c>
      <c r="B263" t="s">
        <v>1084</v>
      </c>
      <c r="C263" t="s">
        <v>1085</v>
      </c>
      <c r="D263" t="s">
        <v>27</v>
      </c>
      <c r="E263" t="s">
        <v>27</v>
      </c>
      <c r="F263" t="e">
        <v>#N/A</v>
      </c>
      <c r="G263" s="6" t="e">
        <v>#N/A</v>
      </c>
      <c r="H263">
        <v>28.793536812692448</v>
      </c>
      <c r="I263">
        <v>26.900446881778802</v>
      </c>
      <c r="J263">
        <v>27.031123195624762</v>
      </c>
      <c r="K263">
        <v>27.066886984137923</v>
      </c>
      <c r="L263">
        <v>-1.8930899309136464</v>
      </c>
      <c r="M263">
        <v>1.863697025172288</v>
      </c>
      <c r="N263">
        <v>-3.5763788513161643E-2</v>
      </c>
      <c r="O263">
        <v>0.15436458617923773</v>
      </c>
      <c r="P263">
        <v>1.7266498285545246</v>
      </c>
      <c r="Q263">
        <v>1.7391503525214715</v>
      </c>
    </row>
    <row r="264" spans="1:17">
      <c r="A264" t="s">
        <v>1086</v>
      </c>
      <c r="B264" t="s">
        <v>1086</v>
      </c>
      <c r="C264" t="s">
        <v>1087</v>
      </c>
      <c r="D264" t="s">
        <v>1088</v>
      </c>
      <c r="E264" t="s">
        <v>1089</v>
      </c>
      <c r="F264" t="e">
        <v>#N/A</v>
      </c>
      <c r="G264" s="6" t="e">
        <v>#N/A</v>
      </c>
      <c r="H264">
        <v>25.773086641987295</v>
      </c>
      <c r="I264">
        <v>26.762113523737696</v>
      </c>
      <c r="J264">
        <v>26.683107950974755</v>
      </c>
      <c r="K264">
        <v>26.331128291889204</v>
      </c>
      <c r="L264">
        <v>0.98902688175040154</v>
      </c>
      <c r="M264">
        <v>1.8624075574714596</v>
      </c>
      <c r="N264">
        <v>0.35197965908555062</v>
      </c>
      <c r="O264">
        <v>1.5966232069547615</v>
      </c>
      <c r="P264">
        <v>-0.55804164990190941</v>
      </c>
      <c r="Q264">
        <v>1.6602345586735376</v>
      </c>
    </row>
    <row r="265" spans="1:17">
      <c r="A265" t="s">
        <v>1090</v>
      </c>
      <c r="B265" t="s">
        <v>1091</v>
      </c>
      <c r="C265" t="s">
        <v>1092</v>
      </c>
      <c r="D265" t="s">
        <v>1093</v>
      </c>
      <c r="E265" t="s">
        <v>1094</v>
      </c>
      <c r="F265" t="e">
        <v>#N/A</v>
      </c>
      <c r="G265" s="6" t="e">
        <v>#N/A</v>
      </c>
      <c r="H265">
        <v>26.519821835896366</v>
      </c>
      <c r="I265">
        <v>24.880309467160242</v>
      </c>
      <c r="J265">
        <v>24.894727589533858</v>
      </c>
      <c r="K265">
        <v>25.107391470410125</v>
      </c>
      <c r="L265">
        <v>-1.6395123687361242</v>
      </c>
      <c r="M265">
        <v>1.8561812942213032</v>
      </c>
      <c r="N265">
        <v>-0.21266388087626709</v>
      </c>
      <c r="O265">
        <v>1.2022231193025819</v>
      </c>
      <c r="P265">
        <v>1.4124303654862409</v>
      </c>
      <c r="Q265">
        <v>1.6821488804542126</v>
      </c>
    </row>
    <row r="266" spans="1:17">
      <c r="A266" t="s">
        <v>1095</v>
      </c>
      <c r="B266" t="s">
        <v>1095</v>
      </c>
      <c r="C266" t="s">
        <v>1096</v>
      </c>
      <c r="D266" t="s">
        <v>1097</v>
      </c>
      <c r="E266" t="s">
        <v>1098</v>
      </c>
      <c r="F266" t="e">
        <v>#N/A</v>
      </c>
      <c r="G266" s="6" t="e">
        <v>#N/A</v>
      </c>
      <c r="H266">
        <v>24.640779716288307</v>
      </c>
      <c r="I266">
        <v>26.542310116127567</v>
      </c>
      <c r="J266">
        <v>26.821430337198581</v>
      </c>
      <c r="K266">
        <v>26.758032542708303</v>
      </c>
      <c r="L266">
        <v>1.9015303998392596</v>
      </c>
      <c r="M266">
        <v>1.8554002864098951</v>
      </c>
      <c r="N266">
        <v>6.3397794490278159E-2</v>
      </c>
      <c r="O266">
        <v>0.18802386111350819</v>
      </c>
      <c r="P266">
        <v>-2.1172528264199961</v>
      </c>
      <c r="Q266">
        <v>2.313639378400556</v>
      </c>
    </row>
    <row r="267" spans="1:17">
      <c r="A267" t="s">
        <v>1099</v>
      </c>
      <c r="B267" t="s">
        <v>1100</v>
      </c>
      <c r="C267" t="s">
        <v>1101</v>
      </c>
      <c r="D267" t="s">
        <v>1102</v>
      </c>
      <c r="E267" t="s">
        <v>1103</v>
      </c>
      <c r="F267" t="s">
        <v>244</v>
      </c>
      <c r="G267" s="6" t="s">
        <v>1104</v>
      </c>
      <c r="H267">
        <v>26.945673310326985</v>
      </c>
      <c r="I267">
        <v>27.736655481892686</v>
      </c>
      <c r="J267">
        <v>27.791648944134863</v>
      </c>
      <c r="K267">
        <v>27.596613402777063</v>
      </c>
      <c r="L267">
        <v>0.79098217156570172</v>
      </c>
      <c r="M267">
        <v>1.8539924627697504</v>
      </c>
      <c r="N267">
        <v>0.19503554135780021</v>
      </c>
      <c r="O267">
        <v>0.55171197942422434</v>
      </c>
      <c r="P267">
        <v>-0.65094009245007811</v>
      </c>
      <c r="Q267">
        <v>1.3343912816986228</v>
      </c>
    </row>
    <row r="268" spans="1:17">
      <c r="A268" t="s">
        <v>1105</v>
      </c>
      <c r="B268" t="s">
        <v>1106</v>
      </c>
      <c r="C268" t="s">
        <v>1107</v>
      </c>
      <c r="D268" t="s">
        <v>1108</v>
      </c>
      <c r="E268" t="s">
        <v>1109</v>
      </c>
      <c r="F268" t="s">
        <v>71</v>
      </c>
      <c r="G268" s="6" t="s">
        <v>1110</v>
      </c>
      <c r="H268">
        <v>25.786833386381275</v>
      </c>
      <c r="I268">
        <v>26.57225262989326</v>
      </c>
      <c r="J268">
        <v>26.64442270764275</v>
      </c>
      <c r="K268">
        <v>26.520614305428349</v>
      </c>
      <c r="L268">
        <v>0.78541924351198489</v>
      </c>
      <c r="M268">
        <v>1.8534642700353432</v>
      </c>
      <c r="N268">
        <v>0.12380840221440081</v>
      </c>
      <c r="O268">
        <v>0.54089659481818986</v>
      </c>
      <c r="P268">
        <v>-0.73378091904707432</v>
      </c>
      <c r="Q268">
        <v>1.7682133857576185</v>
      </c>
    </row>
    <row r="269" spans="1:17">
      <c r="A269" t="s">
        <v>1111</v>
      </c>
      <c r="B269" t="s">
        <v>1112</v>
      </c>
      <c r="C269" t="s">
        <v>1113</v>
      </c>
      <c r="D269" t="s">
        <v>1114</v>
      </c>
      <c r="E269" t="s">
        <v>27</v>
      </c>
      <c r="F269" t="e">
        <v>#N/A</v>
      </c>
      <c r="G269" s="6" t="e">
        <v>#N/A</v>
      </c>
      <c r="H269">
        <v>29.493078888876834</v>
      </c>
      <c r="I269">
        <v>27.55145451214678</v>
      </c>
      <c r="J269">
        <v>27.804983718486643</v>
      </c>
      <c r="K269">
        <v>27.633052301414612</v>
      </c>
      <c r="L269">
        <v>-1.9416243767300543</v>
      </c>
      <c r="M269">
        <v>1.8532534556429385</v>
      </c>
      <c r="N269">
        <v>0.17193141707203097</v>
      </c>
      <c r="O269">
        <v>0.87297348246821249</v>
      </c>
      <c r="P269">
        <v>1.8600265874622224</v>
      </c>
      <c r="Q269">
        <v>1.8117201950193476</v>
      </c>
    </row>
    <row r="270" spans="1:17">
      <c r="A270" t="s">
        <v>1115</v>
      </c>
      <c r="B270" t="s">
        <v>1116</v>
      </c>
      <c r="C270" t="s">
        <v>1117</v>
      </c>
      <c r="D270" t="s">
        <v>27</v>
      </c>
      <c r="E270" t="s">
        <v>27</v>
      </c>
      <c r="F270" t="e">
        <v>#N/A</v>
      </c>
      <c r="G270" s="6" t="e">
        <v>#N/A</v>
      </c>
      <c r="H270">
        <v>28.224625463974032</v>
      </c>
      <c r="I270">
        <v>26.737843722851622</v>
      </c>
      <c r="J270">
        <v>26.614460859539477</v>
      </c>
      <c r="K270">
        <v>26.632390346843025</v>
      </c>
      <c r="L270">
        <v>-1.4867817411224102</v>
      </c>
      <c r="M270">
        <v>1.853127428141405</v>
      </c>
      <c r="N270">
        <v>-1.7929487303547376E-2</v>
      </c>
      <c r="O270">
        <v>4.2757643891553711E-2</v>
      </c>
      <c r="P270">
        <v>1.5922351171310076</v>
      </c>
      <c r="Q270">
        <v>1.9292932310230468</v>
      </c>
    </row>
    <row r="271" spans="1:17">
      <c r="A271" t="s">
        <v>1118</v>
      </c>
      <c r="B271" t="s">
        <v>1119</v>
      </c>
      <c r="C271" t="s">
        <v>1120</v>
      </c>
      <c r="D271" t="s">
        <v>1121</v>
      </c>
      <c r="E271" t="s">
        <v>1122</v>
      </c>
      <c r="F271" t="s">
        <v>244</v>
      </c>
      <c r="G271" s="6" t="s">
        <v>1123</v>
      </c>
      <c r="H271">
        <v>28.740013305687143</v>
      </c>
      <c r="I271">
        <v>29.12422463419469</v>
      </c>
      <c r="J271">
        <v>29.027401647519849</v>
      </c>
      <c r="K271">
        <v>28.962369007918369</v>
      </c>
      <c r="L271">
        <v>0.38421132850754702</v>
      </c>
      <c r="M271">
        <v>1.8529179833381617</v>
      </c>
      <c r="N271">
        <v>6.5032639601479758E-2</v>
      </c>
      <c r="O271">
        <v>0.15363718036844398</v>
      </c>
      <c r="P271">
        <v>-0.22235570223122636</v>
      </c>
      <c r="Q271">
        <v>1.0013764349935237</v>
      </c>
    </row>
    <row r="272" spans="1:17">
      <c r="A272" t="s">
        <v>1124</v>
      </c>
      <c r="B272" t="s">
        <v>1125</v>
      </c>
      <c r="C272" t="s">
        <v>1126</v>
      </c>
      <c r="D272" t="s">
        <v>27</v>
      </c>
      <c r="E272" t="s">
        <v>27</v>
      </c>
      <c r="F272" t="e">
        <v>#N/A</v>
      </c>
      <c r="G272" s="6" t="e">
        <v>#N/A</v>
      </c>
      <c r="H272">
        <v>25.86921671472507</v>
      </c>
      <c r="I272">
        <v>22.759040640703819</v>
      </c>
      <c r="J272">
        <v>23.056176485196374</v>
      </c>
      <c r="K272">
        <v>22.505479478277902</v>
      </c>
      <c r="L272">
        <v>-3.1101760740212505</v>
      </c>
      <c r="M272">
        <v>1.8502583347039163</v>
      </c>
      <c r="N272">
        <v>0.55069700691847245</v>
      </c>
      <c r="O272">
        <v>0.51717129488461278</v>
      </c>
      <c r="P272">
        <v>3.363737236447168</v>
      </c>
      <c r="Q272">
        <v>3.1237621711881913</v>
      </c>
    </row>
    <row r="273" spans="1:17">
      <c r="A273" t="s">
        <v>1127</v>
      </c>
      <c r="B273" t="s">
        <v>1128</v>
      </c>
      <c r="C273" t="s">
        <v>1129</v>
      </c>
      <c r="D273" t="s">
        <v>27</v>
      </c>
      <c r="E273" t="s">
        <v>1130</v>
      </c>
      <c r="F273" t="e">
        <v>#N/A</v>
      </c>
      <c r="G273" s="6" t="e">
        <v>#N/A</v>
      </c>
      <c r="H273">
        <v>29.194564597754155</v>
      </c>
      <c r="I273">
        <v>27.674059300811567</v>
      </c>
      <c r="J273">
        <v>27.702250828504233</v>
      </c>
      <c r="K273">
        <v>27.603349839425672</v>
      </c>
      <c r="L273">
        <v>-1.5205052969425878</v>
      </c>
      <c r="M273">
        <v>1.8502186354495667</v>
      </c>
      <c r="N273">
        <v>9.8900989078561707E-2</v>
      </c>
      <c r="O273">
        <v>0.42701442543369583</v>
      </c>
      <c r="P273">
        <v>1.5912147583284835</v>
      </c>
      <c r="Q273">
        <v>1.9051160238013656</v>
      </c>
    </row>
    <row r="274" spans="1:17">
      <c r="A274" t="s">
        <v>1131</v>
      </c>
      <c r="B274" t="s">
        <v>1132</v>
      </c>
      <c r="C274" t="s">
        <v>1133</v>
      </c>
      <c r="D274" t="s">
        <v>1134</v>
      </c>
      <c r="E274" t="s">
        <v>1135</v>
      </c>
      <c r="F274" t="s">
        <v>33</v>
      </c>
      <c r="G274" s="6" t="s">
        <v>1136</v>
      </c>
      <c r="H274">
        <v>25.736145283154276</v>
      </c>
      <c r="I274">
        <v>26.566285245829025</v>
      </c>
      <c r="J274">
        <v>26.569491232689259</v>
      </c>
      <c r="K274">
        <v>26.382731973903159</v>
      </c>
      <c r="L274">
        <v>0.83013996267474965</v>
      </c>
      <c r="M274">
        <v>1.8499689279774008</v>
      </c>
      <c r="N274">
        <v>0.18675925878610045</v>
      </c>
      <c r="O274">
        <v>0.99260899283770676</v>
      </c>
      <c r="P274">
        <v>-0.64658669074888309</v>
      </c>
      <c r="Q274">
        <v>1.914545253505431</v>
      </c>
    </row>
    <row r="275" spans="1:17">
      <c r="A275" t="s">
        <v>1137</v>
      </c>
      <c r="B275" t="s">
        <v>1138</v>
      </c>
      <c r="C275" t="s">
        <v>1139</v>
      </c>
      <c r="D275" t="s">
        <v>376</v>
      </c>
      <c r="E275" t="s">
        <v>27</v>
      </c>
      <c r="F275" t="e">
        <v>#N/A</v>
      </c>
      <c r="G275" s="6" t="e">
        <v>#N/A</v>
      </c>
      <c r="H275">
        <v>29.151905060474842</v>
      </c>
      <c r="I275">
        <v>28.159751614176553</v>
      </c>
      <c r="J275">
        <v>28.43288340137714</v>
      </c>
      <c r="K275">
        <v>28.314219262675127</v>
      </c>
      <c r="L275">
        <v>-0.99215344629828905</v>
      </c>
      <c r="M275">
        <v>1.84959556527609</v>
      </c>
      <c r="N275">
        <v>0.11866413870201242</v>
      </c>
      <c r="O275">
        <v>1.4239579635683841</v>
      </c>
      <c r="P275">
        <v>0.83768579779971475</v>
      </c>
      <c r="Q275">
        <v>1.734850413425612</v>
      </c>
    </row>
    <row r="276" spans="1:17">
      <c r="A276" t="s">
        <v>1140</v>
      </c>
      <c r="B276" t="s">
        <v>1141</v>
      </c>
      <c r="C276" t="s">
        <v>1142</v>
      </c>
      <c r="D276" t="s">
        <v>27</v>
      </c>
      <c r="E276" t="s">
        <v>27</v>
      </c>
      <c r="F276" t="e">
        <v>#N/A</v>
      </c>
      <c r="G276" s="6" t="e">
        <v>#N/A</v>
      </c>
      <c r="H276">
        <v>24.798812559172418</v>
      </c>
      <c r="I276">
        <v>27.165917712524386</v>
      </c>
      <c r="J276">
        <v>26.945474837798056</v>
      </c>
      <c r="K276">
        <v>26.56160372467048</v>
      </c>
      <c r="L276">
        <v>2.367105153351968</v>
      </c>
      <c r="M276">
        <v>1.8473537042957926</v>
      </c>
      <c r="N276">
        <v>0.38387111312757582</v>
      </c>
      <c r="O276">
        <v>0.47974830943262581</v>
      </c>
      <c r="P276">
        <v>-1.7627911654980615</v>
      </c>
      <c r="Q276">
        <v>1.4232255837544021</v>
      </c>
    </row>
    <row r="277" spans="1:17">
      <c r="A277" t="s">
        <v>1143</v>
      </c>
      <c r="B277" t="s">
        <v>1143</v>
      </c>
      <c r="C277" t="s">
        <v>1144</v>
      </c>
      <c r="D277" t="s">
        <v>27</v>
      </c>
      <c r="E277" t="s">
        <v>1145</v>
      </c>
      <c r="F277" t="e">
        <v>#N/A</v>
      </c>
      <c r="G277" s="6" t="e">
        <v>#N/A</v>
      </c>
      <c r="H277">
        <v>26.236399202129874</v>
      </c>
      <c r="I277">
        <v>20.818066892496002</v>
      </c>
      <c r="J277">
        <v>20.800949542172464</v>
      </c>
      <c r="K277">
        <v>20.720954113919422</v>
      </c>
      <c r="L277">
        <v>-5.4183323096338718</v>
      </c>
      <c r="M277">
        <v>1.8470141972877869</v>
      </c>
      <c r="N277">
        <v>7.9995428253042178E-2</v>
      </c>
      <c r="O277">
        <v>2.6549011988115906E-2</v>
      </c>
      <c r="P277">
        <v>5.515445088210452</v>
      </c>
      <c r="Q277">
        <v>2.1999494777621167</v>
      </c>
    </row>
    <row r="278" spans="1:17">
      <c r="A278" t="s">
        <v>1146</v>
      </c>
      <c r="B278" t="s">
        <v>1147</v>
      </c>
      <c r="C278" t="s">
        <v>1148</v>
      </c>
      <c r="D278" t="s">
        <v>27</v>
      </c>
      <c r="E278" t="s">
        <v>27</v>
      </c>
      <c r="F278" t="e">
        <v>#N/A</v>
      </c>
      <c r="G278" s="6" t="e">
        <v>#N/A</v>
      </c>
      <c r="H278">
        <v>28.975360842690389</v>
      </c>
      <c r="I278">
        <v>26.889413196627178</v>
      </c>
      <c r="J278">
        <v>26.871985044508985</v>
      </c>
      <c r="K278">
        <v>26.316211292001572</v>
      </c>
      <c r="L278">
        <v>-2.0859476460632109</v>
      </c>
      <c r="M278">
        <v>1.8464776039379471</v>
      </c>
      <c r="N278">
        <v>0.55577375250741312</v>
      </c>
      <c r="O278">
        <v>0.68385109901827112</v>
      </c>
      <c r="P278">
        <v>2.6591495506888165</v>
      </c>
      <c r="Q278">
        <v>1.9757976269085695</v>
      </c>
    </row>
    <row r="279" spans="1:17">
      <c r="A279" t="s">
        <v>1149</v>
      </c>
      <c r="B279" t="s">
        <v>1150</v>
      </c>
      <c r="C279" t="s">
        <v>1151</v>
      </c>
      <c r="D279" t="s">
        <v>1152</v>
      </c>
      <c r="E279" t="s">
        <v>1153</v>
      </c>
      <c r="F279" t="e">
        <v>#N/A</v>
      </c>
      <c r="G279" s="6" t="e">
        <v>#N/A</v>
      </c>
      <c r="H279">
        <v>27.458383204580727</v>
      </c>
      <c r="I279">
        <v>25.870642214165709</v>
      </c>
      <c r="J279">
        <v>26.02249540730223</v>
      </c>
      <c r="K279">
        <v>25.842746803811679</v>
      </c>
      <c r="L279">
        <v>-1.5877409904150177</v>
      </c>
      <c r="M279">
        <v>1.8462727696302448</v>
      </c>
      <c r="N279">
        <v>0.17974860349055177</v>
      </c>
      <c r="O279">
        <v>0.66111578896818735</v>
      </c>
      <c r="P279">
        <v>1.6156364007690485</v>
      </c>
      <c r="Q279">
        <v>1.8539401337583137</v>
      </c>
    </row>
    <row r="280" spans="1:17">
      <c r="A280" t="s">
        <v>1154</v>
      </c>
      <c r="B280" t="s">
        <v>1155</v>
      </c>
      <c r="C280" t="s">
        <v>1156</v>
      </c>
      <c r="D280" t="s">
        <v>600</v>
      </c>
      <c r="E280" t="s">
        <v>27</v>
      </c>
      <c r="F280" t="e">
        <v>#N/A</v>
      </c>
      <c r="G280" s="6" t="e">
        <v>#N/A</v>
      </c>
      <c r="H280">
        <v>28.608333079819712</v>
      </c>
      <c r="I280">
        <v>27.812164804183126</v>
      </c>
      <c r="J280">
        <v>27.853522439149177</v>
      </c>
      <c r="K280">
        <v>27.774089544472655</v>
      </c>
      <c r="L280">
        <v>-0.79616827563658532</v>
      </c>
      <c r="M280">
        <v>1.8447962320059552</v>
      </c>
      <c r="N280">
        <v>7.9432894676521926E-2</v>
      </c>
      <c r="O280">
        <v>0.42254259395856181</v>
      </c>
      <c r="P280">
        <v>0.83424353534705631</v>
      </c>
      <c r="Q280">
        <v>1.8994900885900181</v>
      </c>
    </row>
    <row r="281" spans="1:17">
      <c r="A281" t="s">
        <v>1157</v>
      </c>
      <c r="B281" t="s">
        <v>1158</v>
      </c>
      <c r="C281" t="s">
        <v>1159</v>
      </c>
      <c r="D281" t="s">
        <v>27</v>
      </c>
      <c r="E281" t="s">
        <v>27</v>
      </c>
      <c r="F281" t="e">
        <v>#N/A</v>
      </c>
      <c r="G281" s="6" t="e">
        <v>#N/A</v>
      </c>
      <c r="H281">
        <v>25.106278456927182</v>
      </c>
      <c r="I281">
        <v>26.128104605897633</v>
      </c>
      <c r="J281">
        <v>25.596929057399262</v>
      </c>
      <c r="K281">
        <v>25.082322411498083</v>
      </c>
      <c r="L281">
        <v>1.021826148970451</v>
      </c>
      <c r="M281">
        <v>1.8435743869299515</v>
      </c>
      <c r="N281">
        <v>0.51460664590117844</v>
      </c>
      <c r="O281">
        <v>0.51357102100089391</v>
      </c>
      <c r="P281">
        <v>2.3956045429098793E-2</v>
      </c>
      <c r="Q281">
        <v>3.8464115228973222E-2</v>
      </c>
    </row>
    <row r="282" spans="1:17">
      <c r="A282" t="s">
        <v>1160</v>
      </c>
      <c r="B282" t="s">
        <v>1161</v>
      </c>
      <c r="C282" t="s">
        <v>1162</v>
      </c>
      <c r="D282" t="s">
        <v>1163</v>
      </c>
      <c r="E282" t="s">
        <v>1164</v>
      </c>
      <c r="F282" t="e">
        <v>#N/A</v>
      </c>
      <c r="G282" s="6" t="e">
        <v>#N/A</v>
      </c>
      <c r="H282">
        <v>26.99225089596192</v>
      </c>
      <c r="I282">
        <v>22.489591754359807</v>
      </c>
      <c r="J282">
        <v>22.451128470172979</v>
      </c>
      <c r="K282">
        <v>21.696889893015253</v>
      </c>
      <c r="L282">
        <v>-4.5026591416021127</v>
      </c>
      <c r="M282">
        <v>1.8419301834697541</v>
      </c>
      <c r="N282">
        <v>0.75423857715772513</v>
      </c>
      <c r="O282">
        <v>0.51158069303303211</v>
      </c>
      <c r="P282">
        <v>5.2953610029466667</v>
      </c>
      <c r="Q282">
        <v>2.0359128995763274</v>
      </c>
    </row>
    <row r="283" spans="1:17">
      <c r="A283" t="s">
        <v>1165</v>
      </c>
      <c r="B283" t="s">
        <v>1166</v>
      </c>
      <c r="C283" t="s">
        <v>1167</v>
      </c>
      <c r="D283" t="s">
        <v>27</v>
      </c>
      <c r="E283" t="s">
        <v>27</v>
      </c>
      <c r="F283" t="e">
        <v>#N/A</v>
      </c>
      <c r="G283" s="6" t="e">
        <v>#N/A</v>
      </c>
      <c r="H283">
        <v>26.40111960853184</v>
      </c>
      <c r="I283">
        <v>23.733707369671279</v>
      </c>
      <c r="J283">
        <v>23.789008631468437</v>
      </c>
      <c r="K283">
        <v>23.542779134566842</v>
      </c>
      <c r="L283">
        <v>-2.6674122388605603</v>
      </c>
      <c r="M283">
        <v>1.8409314869356921</v>
      </c>
      <c r="N283">
        <v>0.24622949690159501</v>
      </c>
      <c r="O283">
        <v>0.44990021673173303</v>
      </c>
      <c r="P283">
        <v>2.8583404739649971</v>
      </c>
      <c r="Q283">
        <v>2.1034032614790861</v>
      </c>
    </row>
    <row r="284" spans="1:17">
      <c r="A284" t="s">
        <v>1168</v>
      </c>
      <c r="B284" t="s">
        <v>1169</v>
      </c>
      <c r="C284" t="s">
        <v>1170</v>
      </c>
      <c r="D284" t="s">
        <v>27</v>
      </c>
      <c r="E284" t="s">
        <v>27</v>
      </c>
      <c r="F284" t="e">
        <v>#N/A</v>
      </c>
      <c r="G284" s="6" t="e">
        <v>#N/A</v>
      </c>
      <c r="H284">
        <v>27.734065164574456</v>
      </c>
      <c r="I284">
        <v>25.939915717858458</v>
      </c>
      <c r="J284">
        <v>26.02069872555612</v>
      </c>
      <c r="K284">
        <v>25.380797972399336</v>
      </c>
      <c r="L284">
        <v>-1.7941494467159984</v>
      </c>
      <c r="M284">
        <v>1.8398272220708318</v>
      </c>
      <c r="N284">
        <v>0.63990075315678396</v>
      </c>
      <c r="O284">
        <v>1.1626235229703972</v>
      </c>
      <c r="P284">
        <v>2.3532671921751209</v>
      </c>
      <c r="Q284">
        <v>2.0268137407077362</v>
      </c>
    </row>
    <row r="285" spans="1:17">
      <c r="A285" t="s">
        <v>1171</v>
      </c>
      <c r="B285" t="s">
        <v>1172</v>
      </c>
      <c r="C285" t="s">
        <v>1173</v>
      </c>
      <c r="D285" t="s">
        <v>1174</v>
      </c>
      <c r="E285" t="s">
        <v>1003</v>
      </c>
      <c r="F285" t="s">
        <v>71</v>
      </c>
      <c r="G285" s="6" t="s">
        <v>915</v>
      </c>
      <c r="H285">
        <v>26.15621527671718</v>
      </c>
      <c r="I285">
        <v>27.297715502346577</v>
      </c>
      <c r="J285">
        <v>27.312890997227559</v>
      </c>
      <c r="K285">
        <v>27.231986694573848</v>
      </c>
      <c r="L285">
        <v>1.1415002256293967</v>
      </c>
      <c r="M285">
        <v>1.837330143661793</v>
      </c>
      <c r="N285">
        <v>8.0904302653710403E-2</v>
      </c>
      <c r="O285">
        <v>0.32276581149220551</v>
      </c>
      <c r="P285">
        <v>-1.075771417856668</v>
      </c>
      <c r="Q285">
        <v>1.7437344181516727</v>
      </c>
    </row>
    <row r="286" spans="1:17">
      <c r="A286" t="s">
        <v>1175</v>
      </c>
      <c r="B286" t="s">
        <v>1176</v>
      </c>
      <c r="C286" t="s">
        <v>1177</v>
      </c>
      <c r="D286" t="s">
        <v>1178</v>
      </c>
      <c r="E286" t="s">
        <v>1179</v>
      </c>
      <c r="F286" t="e">
        <v>#N/A</v>
      </c>
      <c r="G286" s="6" t="e">
        <v>#N/A</v>
      </c>
      <c r="H286">
        <v>28.80812479646313</v>
      </c>
      <c r="I286">
        <v>25.510226225362828</v>
      </c>
      <c r="J286">
        <v>24.726982911573128</v>
      </c>
      <c r="K286">
        <v>25.033168390666333</v>
      </c>
      <c r="L286">
        <v>-3.2978985711003013</v>
      </c>
      <c r="M286">
        <v>1.8349853788854691</v>
      </c>
      <c r="N286">
        <v>-0.30618547909320526</v>
      </c>
      <c r="O286">
        <v>0.75444893646684064</v>
      </c>
      <c r="P286">
        <v>3.7749564057967966</v>
      </c>
      <c r="Q286">
        <v>2.1847814496157314</v>
      </c>
    </row>
    <row r="287" spans="1:17">
      <c r="A287" t="s">
        <v>1180</v>
      </c>
      <c r="B287" t="s">
        <v>1180</v>
      </c>
      <c r="C287" t="s">
        <v>1181</v>
      </c>
      <c r="D287" t="s">
        <v>1182</v>
      </c>
      <c r="E287" t="s">
        <v>1183</v>
      </c>
      <c r="F287" t="s">
        <v>33</v>
      </c>
      <c r="G287" s="6" t="s">
        <v>1184</v>
      </c>
      <c r="H287">
        <v>27.511234136867291</v>
      </c>
      <c r="I287">
        <v>28.083325207754299</v>
      </c>
      <c r="J287">
        <v>27.999570844459658</v>
      </c>
      <c r="K287">
        <v>27.98036516085411</v>
      </c>
      <c r="L287">
        <v>0.57209107088700861</v>
      </c>
      <c r="M287">
        <v>1.8336348997993774</v>
      </c>
      <c r="N287">
        <v>1.9205683605548529E-2</v>
      </c>
      <c r="O287">
        <v>6.7517913666153298E-2</v>
      </c>
      <c r="P287">
        <v>-0.46913102398681872</v>
      </c>
      <c r="Q287">
        <v>1.6413152879298887</v>
      </c>
    </row>
    <row r="288" spans="1:17">
      <c r="A288" t="s">
        <v>1185</v>
      </c>
      <c r="B288" t="s">
        <v>1186</v>
      </c>
      <c r="C288" t="s">
        <v>1187</v>
      </c>
      <c r="D288" t="s">
        <v>27</v>
      </c>
      <c r="E288" t="s">
        <v>27</v>
      </c>
      <c r="F288" t="e">
        <v>#N/A</v>
      </c>
      <c r="G288" s="6" t="e">
        <v>#N/A</v>
      </c>
      <c r="H288">
        <v>27.166460216920715</v>
      </c>
      <c r="I288">
        <v>26.884042002966353</v>
      </c>
      <c r="J288">
        <v>26.740888699612384</v>
      </c>
      <c r="K288">
        <v>26.481027188826157</v>
      </c>
      <c r="L288">
        <v>-0.28241821395436162</v>
      </c>
      <c r="M288">
        <v>1.8300200290368425</v>
      </c>
      <c r="N288">
        <v>0.25986151078622655</v>
      </c>
      <c r="O288">
        <v>0.85156165912809634</v>
      </c>
      <c r="P288">
        <v>0.68543302809455753</v>
      </c>
      <c r="Q288">
        <v>2.2106630245187748</v>
      </c>
    </row>
    <row r="289" spans="1:17">
      <c r="A289" t="s">
        <v>1188</v>
      </c>
      <c r="B289" t="s">
        <v>1189</v>
      </c>
      <c r="C289" t="s">
        <v>1190</v>
      </c>
      <c r="D289" t="s">
        <v>1191</v>
      </c>
      <c r="E289" t="s">
        <v>1192</v>
      </c>
      <c r="F289" t="s">
        <v>244</v>
      </c>
      <c r="G289" s="6" t="s">
        <v>1193</v>
      </c>
      <c r="H289">
        <v>24.316845172008943</v>
      </c>
      <c r="I289">
        <v>25.356379682855543</v>
      </c>
      <c r="J289">
        <v>25.76485634289298</v>
      </c>
      <c r="K289">
        <v>25.596694836228917</v>
      </c>
      <c r="L289">
        <v>1.0395345108466003</v>
      </c>
      <c r="M289">
        <v>1.8291066301693106</v>
      </c>
      <c r="N289">
        <v>0.16816150666406315</v>
      </c>
      <c r="O289">
        <v>0.22355707825002236</v>
      </c>
      <c r="P289">
        <v>-1.2798496642199737</v>
      </c>
      <c r="Q289">
        <v>1.6972789199506599</v>
      </c>
    </row>
    <row r="290" spans="1:17">
      <c r="A290" t="s">
        <v>1194</v>
      </c>
      <c r="B290" t="s">
        <v>1195</v>
      </c>
      <c r="C290" t="s">
        <v>1196</v>
      </c>
      <c r="D290" t="s">
        <v>1197</v>
      </c>
      <c r="E290" t="s">
        <v>1198</v>
      </c>
      <c r="F290" t="e">
        <v>#N/A</v>
      </c>
      <c r="G290" s="6" t="e">
        <v>#N/A</v>
      </c>
      <c r="H290">
        <v>26.306101144280319</v>
      </c>
      <c r="I290">
        <v>26.791386257411997</v>
      </c>
      <c r="J290">
        <v>26.612515370820478</v>
      </c>
      <c r="K290">
        <v>26.644364031151586</v>
      </c>
      <c r="L290">
        <v>0.48528511313167755</v>
      </c>
      <c r="M290">
        <v>1.8287756415214336</v>
      </c>
      <c r="N290">
        <v>-3.1848660331107226E-2</v>
      </c>
      <c r="O290">
        <v>6.4000858807586714E-2</v>
      </c>
      <c r="P290">
        <v>-0.33826288687126649</v>
      </c>
      <c r="Q290">
        <v>0.85147591749626006</v>
      </c>
    </row>
    <row r="291" spans="1:17">
      <c r="A291" t="s">
        <v>1199</v>
      </c>
      <c r="B291" t="s">
        <v>1200</v>
      </c>
      <c r="C291" t="s">
        <v>1201</v>
      </c>
      <c r="D291" t="s">
        <v>27</v>
      </c>
      <c r="E291" t="s">
        <v>27</v>
      </c>
      <c r="F291" t="e">
        <v>#N/A</v>
      </c>
      <c r="G291" s="6" t="e">
        <v>#N/A</v>
      </c>
      <c r="H291">
        <v>29.730939659925724</v>
      </c>
      <c r="I291">
        <v>27.665661361254848</v>
      </c>
      <c r="J291">
        <v>27.976070753799878</v>
      </c>
      <c r="K291">
        <v>28.000656101830618</v>
      </c>
      <c r="L291">
        <v>-2.0652782986708758</v>
      </c>
      <c r="M291">
        <v>1.826382361443178</v>
      </c>
      <c r="N291">
        <v>-2.4585348030740306E-2</v>
      </c>
      <c r="O291">
        <v>0.11108029735811684</v>
      </c>
      <c r="P291">
        <v>1.7302835580951061</v>
      </c>
      <c r="Q291">
        <v>1.582193724289682</v>
      </c>
    </row>
    <row r="292" spans="1:17">
      <c r="A292" t="s">
        <v>1202</v>
      </c>
      <c r="B292" t="s">
        <v>1203</v>
      </c>
      <c r="C292" t="s">
        <v>1204</v>
      </c>
      <c r="D292" t="s">
        <v>322</v>
      </c>
      <c r="E292" t="s">
        <v>27</v>
      </c>
      <c r="F292" t="e">
        <v>#N/A</v>
      </c>
      <c r="G292" s="6" t="e">
        <v>#N/A</v>
      </c>
      <c r="H292">
        <v>32.663194712515825</v>
      </c>
      <c r="I292">
        <v>30.800103752017169</v>
      </c>
      <c r="J292">
        <v>30.932100889811654</v>
      </c>
      <c r="K292">
        <v>30.823695305843554</v>
      </c>
      <c r="L292">
        <v>-1.8630909604986563</v>
      </c>
      <c r="M292">
        <v>1.8252383035124142</v>
      </c>
      <c r="N292">
        <v>0.10840558396809996</v>
      </c>
      <c r="O292">
        <v>0.34945202479842397</v>
      </c>
      <c r="P292">
        <v>1.839499406672271</v>
      </c>
      <c r="Q292">
        <v>1.7524878576455023</v>
      </c>
    </row>
    <row r="293" spans="1:17">
      <c r="A293" t="s">
        <v>1205</v>
      </c>
      <c r="B293" t="s">
        <v>1205</v>
      </c>
      <c r="C293" t="s">
        <v>1206</v>
      </c>
      <c r="D293" t="s">
        <v>27</v>
      </c>
      <c r="E293" t="s">
        <v>1207</v>
      </c>
      <c r="F293" t="e">
        <v>#N/A</v>
      </c>
      <c r="G293" s="6" t="e">
        <v>#N/A</v>
      </c>
      <c r="H293">
        <v>29.021734650672254</v>
      </c>
      <c r="I293">
        <v>28.745135882227903</v>
      </c>
      <c r="J293">
        <v>28.789405679375562</v>
      </c>
      <c r="K293">
        <v>28.628288988158221</v>
      </c>
      <c r="L293">
        <v>-0.27659876844435161</v>
      </c>
      <c r="M293">
        <v>1.8246841882828191</v>
      </c>
      <c r="N293">
        <v>0.16111669121734096</v>
      </c>
      <c r="O293">
        <v>1.2094688019488573</v>
      </c>
      <c r="P293">
        <v>0.39344566251403279</v>
      </c>
      <c r="Q293">
        <v>2.7715728719168915</v>
      </c>
    </row>
    <row r="294" spans="1:17">
      <c r="A294" t="s">
        <v>1208</v>
      </c>
      <c r="B294" t="s">
        <v>1208</v>
      </c>
      <c r="C294" t="s">
        <v>1209</v>
      </c>
      <c r="D294" t="s">
        <v>1210</v>
      </c>
      <c r="E294" t="s">
        <v>1211</v>
      </c>
      <c r="F294" t="e">
        <v>#N/A</v>
      </c>
      <c r="G294" s="6" t="e">
        <v>#N/A</v>
      </c>
      <c r="H294">
        <v>26.121948512975308</v>
      </c>
      <c r="I294">
        <v>27.145310663058819</v>
      </c>
      <c r="J294">
        <v>26.973493997196812</v>
      </c>
      <c r="K294">
        <v>26.886376890637237</v>
      </c>
      <c r="L294">
        <v>1.0233621500835106</v>
      </c>
      <c r="M294">
        <v>1.8245149015233817</v>
      </c>
      <c r="N294">
        <v>8.7117106559574609E-2</v>
      </c>
      <c r="O294">
        <v>0.24336095163204849</v>
      </c>
      <c r="P294">
        <v>-0.76442837766192895</v>
      </c>
      <c r="Q294">
        <v>1.5540747578655683</v>
      </c>
    </row>
    <row r="295" spans="1:17">
      <c r="A295" t="s">
        <v>1212</v>
      </c>
      <c r="B295" t="s">
        <v>1213</v>
      </c>
      <c r="C295" t="s">
        <v>1214</v>
      </c>
      <c r="D295" t="s">
        <v>600</v>
      </c>
      <c r="E295" t="s">
        <v>1215</v>
      </c>
      <c r="F295" t="e">
        <v>#N/A</v>
      </c>
      <c r="G295" s="6" t="e">
        <v>#N/A</v>
      </c>
      <c r="H295">
        <v>25.08086017043037</v>
      </c>
      <c r="I295">
        <v>27.085787142536194</v>
      </c>
      <c r="J295">
        <v>27.1220099936743</v>
      </c>
      <c r="K295">
        <v>26.843258264359154</v>
      </c>
      <c r="L295">
        <v>2.0049269721058245</v>
      </c>
      <c r="M295">
        <v>1.8244925876285223</v>
      </c>
      <c r="N295">
        <v>0.27875172931514669</v>
      </c>
      <c r="O295">
        <v>1.0995496903422013</v>
      </c>
      <c r="P295">
        <v>-1.762398093928784</v>
      </c>
      <c r="Q295">
        <v>1.8146496360717708</v>
      </c>
    </row>
    <row r="296" spans="1:17">
      <c r="A296" t="s">
        <v>1216</v>
      </c>
      <c r="B296" t="s">
        <v>1217</v>
      </c>
      <c r="C296" t="s">
        <v>1218</v>
      </c>
      <c r="D296" t="s">
        <v>27</v>
      </c>
      <c r="E296" t="s">
        <v>27</v>
      </c>
      <c r="F296" t="e">
        <v>#N/A</v>
      </c>
      <c r="G296" s="6" t="e">
        <v>#N/A</v>
      </c>
      <c r="H296">
        <v>26.829904373612795</v>
      </c>
      <c r="I296">
        <v>25.972944409916991</v>
      </c>
      <c r="J296">
        <v>26.110174374735077</v>
      </c>
      <c r="K296">
        <v>26.086025411150331</v>
      </c>
      <c r="L296">
        <v>-0.85695996369580385</v>
      </c>
      <c r="M296">
        <v>1.8166477934047944</v>
      </c>
      <c r="N296">
        <v>2.4148963584746497E-2</v>
      </c>
      <c r="O296">
        <v>8.7428252916942034E-2</v>
      </c>
      <c r="P296">
        <v>0.74387896246246399</v>
      </c>
      <c r="Q296">
        <v>1.685728440979728</v>
      </c>
    </row>
    <row r="297" spans="1:17">
      <c r="A297" t="s">
        <v>1219</v>
      </c>
      <c r="B297" t="s">
        <v>1220</v>
      </c>
      <c r="C297" t="s">
        <v>1221</v>
      </c>
      <c r="D297" t="s">
        <v>27</v>
      </c>
      <c r="E297" t="s">
        <v>27</v>
      </c>
      <c r="F297" t="e">
        <v>#N/A</v>
      </c>
      <c r="G297" s="6" t="e">
        <v>#N/A</v>
      </c>
      <c r="H297">
        <v>24.384920571002198</v>
      </c>
      <c r="I297">
        <v>25.629181160481554</v>
      </c>
      <c r="J297">
        <v>26.045902421342234</v>
      </c>
      <c r="K297">
        <v>25.842704787309831</v>
      </c>
      <c r="L297">
        <v>1.2442605894793566</v>
      </c>
      <c r="M297">
        <v>1.8159845180929388</v>
      </c>
      <c r="N297">
        <v>0.20319763403240287</v>
      </c>
      <c r="O297">
        <v>0.23306508494611777</v>
      </c>
      <c r="P297">
        <v>-1.4577842163076333</v>
      </c>
      <c r="Q297">
        <v>2.3444205213331673</v>
      </c>
    </row>
    <row r="298" spans="1:17">
      <c r="A298" t="s">
        <v>1222</v>
      </c>
      <c r="B298" t="s">
        <v>1223</v>
      </c>
      <c r="C298" t="s">
        <v>1224</v>
      </c>
      <c r="D298" t="s">
        <v>1225</v>
      </c>
      <c r="E298" t="s">
        <v>1226</v>
      </c>
      <c r="F298" t="s">
        <v>33</v>
      </c>
      <c r="G298" s="6" t="s">
        <v>230</v>
      </c>
      <c r="H298">
        <v>27.180722088794074</v>
      </c>
      <c r="I298">
        <v>27.616830385962</v>
      </c>
      <c r="J298">
        <v>27.47231646860644</v>
      </c>
      <c r="K298">
        <v>27.175984514339422</v>
      </c>
      <c r="L298">
        <v>0.43610829716792665</v>
      </c>
      <c r="M298">
        <v>1.8147373679278618</v>
      </c>
      <c r="N298">
        <v>0.29633195426701775</v>
      </c>
      <c r="O298">
        <v>1.0141961737973295</v>
      </c>
      <c r="P298">
        <v>4.7375744546513943E-3</v>
      </c>
      <c r="Q298">
        <v>1.1226167615487538E-2</v>
      </c>
    </row>
    <row r="299" spans="1:17">
      <c r="A299" t="s">
        <v>1227</v>
      </c>
      <c r="B299" t="s">
        <v>1228</v>
      </c>
      <c r="C299" t="s">
        <v>1229</v>
      </c>
      <c r="D299" t="s">
        <v>27</v>
      </c>
      <c r="E299" t="s">
        <v>27</v>
      </c>
      <c r="F299" t="e">
        <v>#N/A</v>
      </c>
      <c r="G299" s="6" t="e">
        <v>#N/A</v>
      </c>
      <c r="H299">
        <v>25.078246752094625</v>
      </c>
      <c r="I299">
        <v>26.011230629947217</v>
      </c>
      <c r="J299">
        <v>26.019782272752355</v>
      </c>
      <c r="K299">
        <v>25.810517276807676</v>
      </c>
      <c r="L299">
        <v>0.93298387785259251</v>
      </c>
      <c r="M299">
        <v>1.8144196879826122</v>
      </c>
      <c r="N299">
        <v>0.20926499594467884</v>
      </c>
      <c r="O299">
        <v>0.39358960308210661</v>
      </c>
      <c r="P299">
        <v>-0.73227052471305143</v>
      </c>
      <c r="Q299">
        <v>1.5144271480782474</v>
      </c>
    </row>
    <row r="300" spans="1:17">
      <c r="A300" t="s">
        <v>1230</v>
      </c>
      <c r="B300" t="s">
        <v>1230</v>
      </c>
      <c r="C300" t="s">
        <v>1231</v>
      </c>
      <c r="D300" t="s">
        <v>1232</v>
      </c>
      <c r="E300" t="s">
        <v>1233</v>
      </c>
      <c r="F300" t="s">
        <v>33</v>
      </c>
      <c r="G300" s="6" t="s">
        <v>1234</v>
      </c>
      <c r="H300">
        <v>26.294103361067187</v>
      </c>
      <c r="I300">
        <v>26.561690465660092</v>
      </c>
      <c r="J300">
        <v>26.622035853430031</v>
      </c>
      <c r="K300">
        <v>26.479027711633666</v>
      </c>
      <c r="L300">
        <v>0.26758710459290569</v>
      </c>
      <c r="M300">
        <v>1.8121909853895601</v>
      </c>
      <c r="N300">
        <v>0.1430081417963649</v>
      </c>
      <c r="O300">
        <v>0.91192468040101338</v>
      </c>
      <c r="P300">
        <v>-0.18492435056647949</v>
      </c>
      <c r="Q300">
        <v>1.5183607901616296</v>
      </c>
    </row>
    <row r="301" spans="1:17">
      <c r="A301" t="s">
        <v>1235</v>
      </c>
      <c r="B301" t="s">
        <v>1236</v>
      </c>
      <c r="C301" t="s">
        <v>1237</v>
      </c>
      <c r="D301" t="s">
        <v>1238</v>
      </c>
      <c r="E301" t="s">
        <v>1239</v>
      </c>
      <c r="F301" t="s">
        <v>33</v>
      </c>
      <c r="G301" s="6" t="s">
        <v>1240</v>
      </c>
      <c r="H301">
        <v>27.235862148522482</v>
      </c>
      <c r="I301">
        <v>28.124408263693685</v>
      </c>
      <c r="J301">
        <v>28.119880711454773</v>
      </c>
      <c r="K301">
        <v>28.037971221825952</v>
      </c>
      <c r="L301">
        <v>0.88854611517120219</v>
      </c>
      <c r="M301">
        <v>1.8118670703678161</v>
      </c>
      <c r="N301">
        <v>8.1909489628820609E-2</v>
      </c>
      <c r="O301">
        <v>0.70599658613698246</v>
      </c>
      <c r="P301">
        <v>-0.8021090733034697</v>
      </c>
      <c r="Q301">
        <v>1.6759070219780015</v>
      </c>
    </row>
    <row r="302" spans="1:17">
      <c r="A302" t="s">
        <v>1241</v>
      </c>
      <c r="B302" t="s">
        <v>1242</v>
      </c>
      <c r="C302" t="s">
        <v>1243</v>
      </c>
      <c r="D302" t="s">
        <v>27</v>
      </c>
      <c r="E302" t="s">
        <v>1244</v>
      </c>
      <c r="F302" t="e">
        <v>#N/A</v>
      </c>
      <c r="G302" s="6" t="e">
        <v>#N/A</v>
      </c>
      <c r="H302">
        <v>26.741291677829338</v>
      </c>
      <c r="I302">
        <v>27.225048704679654</v>
      </c>
      <c r="J302">
        <v>27.037260245314041</v>
      </c>
      <c r="K302">
        <v>26.885202221265544</v>
      </c>
      <c r="L302">
        <v>0.48375702685031641</v>
      </c>
      <c r="M302">
        <v>1.8117546253654169</v>
      </c>
      <c r="N302">
        <v>0.15205802404849678</v>
      </c>
      <c r="O302">
        <v>0.21692744531207625</v>
      </c>
      <c r="P302">
        <v>-0.14391054343620624</v>
      </c>
      <c r="Q302">
        <v>0.26973201350704562</v>
      </c>
    </row>
    <row r="303" spans="1:17">
      <c r="A303" t="s">
        <v>1245</v>
      </c>
      <c r="B303" t="s">
        <v>1246</v>
      </c>
      <c r="C303" t="s">
        <v>1247</v>
      </c>
      <c r="D303" t="s">
        <v>1248</v>
      </c>
      <c r="E303" t="s">
        <v>636</v>
      </c>
      <c r="F303" t="e">
        <v>#N/A</v>
      </c>
      <c r="G303" s="6" t="e">
        <v>#N/A</v>
      </c>
      <c r="H303">
        <v>27.434607920180827</v>
      </c>
      <c r="I303">
        <v>26.03150668188901</v>
      </c>
      <c r="J303">
        <v>26.204527074789741</v>
      </c>
      <c r="K303">
        <v>26.298781162735903</v>
      </c>
      <c r="L303">
        <v>-1.4031012382918178</v>
      </c>
      <c r="M303">
        <v>1.8115719145617621</v>
      </c>
      <c r="N303">
        <v>-9.4254087946161746E-2</v>
      </c>
      <c r="O303">
        <v>0.21280353576796329</v>
      </c>
      <c r="P303">
        <v>1.1358267574449243</v>
      </c>
      <c r="Q303">
        <v>1.701283701397923</v>
      </c>
    </row>
    <row r="304" spans="1:17">
      <c r="A304" t="s">
        <v>1249</v>
      </c>
      <c r="B304" t="s">
        <v>1250</v>
      </c>
      <c r="C304" t="s">
        <v>1251</v>
      </c>
      <c r="D304" t="s">
        <v>1252</v>
      </c>
      <c r="E304" t="s">
        <v>1253</v>
      </c>
      <c r="F304" t="e">
        <v>#N/A</v>
      </c>
      <c r="G304" s="6" t="e">
        <v>#N/A</v>
      </c>
      <c r="H304">
        <v>21.256853147020948</v>
      </c>
      <c r="I304">
        <v>25.519223773398171</v>
      </c>
      <c r="J304">
        <v>24.978633045271327</v>
      </c>
      <c r="K304">
        <v>23.848793909300223</v>
      </c>
      <c r="L304">
        <v>4.2623706263772227</v>
      </c>
      <c r="M304">
        <v>1.8089486977707798</v>
      </c>
      <c r="N304">
        <v>1.1298391359711033</v>
      </c>
      <c r="O304">
        <v>0.52487918595481142</v>
      </c>
      <c r="P304">
        <v>-2.5919407622792754</v>
      </c>
      <c r="Q304">
        <v>1.1701648831911684</v>
      </c>
    </row>
    <row r="305" spans="1:17">
      <c r="A305" t="s">
        <v>1254</v>
      </c>
      <c r="B305" t="s">
        <v>1255</v>
      </c>
      <c r="C305" t="s">
        <v>1256</v>
      </c>
      <c r="D305" t="s">
        <v>27</v>
      </c>
      <c r="E305" t="s">
        <v>27</v>
      </c>
      <c r="F305" t="e">
        <v>#N/A</v>
      </c>
      <c r="G305" s="6" t="e">
        <v>#N/A</v>
      </c>
      <c r="H305">
        <v>25.481403977983685</v>
      </c>
      <c r="I305">
        <v>26.058708422874052</v>
      </c>
      <c r="J305">
        <v>26.156064178401323</v>
      </c>
      <c r="K305">
        <v>26.125831026055284</v>
      </c>
      <c r="L305">
        <v>0.57730444489036614</v>
      </c>
      <c r="M305">
        <v>1.8087343077119757</v>
      </c>
      <c r="N305">
        <v>3.023315234603885E-2</v>
      </c>
      <c r="O305">
        <v>0.26185194373940224</v>
      </c>
      <c r="P305">
        <v>-0.64442704807159856</v>
      </c>
      <c r="Q305">
        <v>3.07177078759802</v>
      </c>
    </row>
    <row r="306" spans="1:17">
      <c r="A306" t="s">
        <v>1257</v>
      </c>
      <c r="B306" t="s">
        <v>1258</v>
      </c>
      <c r="C306" t="s">
        <v>1259</v>
      </c>
      <c r="D306" t="s">
        <v>27</v>
      </c>
      <c r="E306" t="s">
        <v>27</v>
      </c>
      <c r="F306" t="e">
        <v>#N/A</v>
      </c>
      <c r="G306" s="6" t="e">
        <v>#N/A</v>
      </c>
      <c r="H306">
        <v>28.640458525665309</v>
      </c>
      <c r="I306">
        <v>29.273003464122908</v>
      </c>
      <c r="J306">
        <v>29.308170096876037</v>
      </c>
      <c r="K306">
        <v>29.283083163656588</v>
      </c>
      <c r="L306">
        <v>0.63254493845759896</v>
      </c>
      <c r="M306">
        <v>1.8051275245974749</v>
      </c>
      <c r="N306">
        <v>2.5086933219448326E-2</v>
      </c>
      <c r="O306">
        <v>3.8569995203867634E-2</v>
      </c>
      <c r="P306">
        <v>-0.642624637991279</v>
      </c>
      <c r="Q306">
        <v>1.3441501341969857</v>
      </c>
    </row>
    <row r="307" spans="1:17">
      <c r="A307" t="s">
        <v>1260</v>
      </c>
      <c r="B307" t="s">
        <v>1261</v>
      </c>
      <c r="C307" t="s">
        <v>1262</v>
      </c>
      <c r="D307" t="s">
        <v>27</v>
      </c>
      <c r="E307" t="s">
        <v>1263</v>
      </c>
      <c r="F307" t="e">
        <v>#N/A</v>
      </c>
      <c r="G307" s="6" t="e">
        <v>#N/A</v>
      </c>
      <c r="H307">
        <v>26.861415646016372</v>
      </c>
      <c r="I307">
        <v>25.466848665141452</v>
      </c>
      <c r="J307">
        <v>25.461236358621921</v>
      </c>
      <c r="K307">
        <v>25.162285569333008</v>
      </c>
      <c r="L307">
        <v>-1.3945669808749201</v>
      </c>
      <c r="M307">
        <v>1.804194700246903</v>
      </c>
      <c r="N307">
        <v>0.29895078928891294</v>
      </c>
      <c r="O307">
        <v>0.27748964979052132</v>
      </c>
      <c r="P307">
        <v>1.6991300766833639</v>
      </c>
      <c r="Q307">
        <v>2.0831995179213245</v>
      </c>
    </row>
    <row r="308" spans="1:17">
      <c r="A308" t="s">
        <v>1264</v>
      </c>
      <c r="B308" t="s">
        <v>1264</v>
      </c>
      <c r="C308" t="s">
        <v>1265</v>
      </c>
      <c r="D308" t="s">
        <v>56</v>
      </c>
      <c r="E308" t="s">
        <v>1266</v>
      </c>
      <c r="F308" t="e">
        <v>#N/A</v>
      </c>
      <c r="G308" s="6" t="e">
        <v>#N/A</v>
      </c>
      <c r="H308">
        <v>26.888830525565581</v>
      </c>
      <c r="I308">
        <v>25.328534481640897</v>
      </c>
      <c r="J308">
        <v>26.087319600861971</v>
      </c>
      <c r="K308">
        <v>25.940981400945248</v>
      </c>
      <c r="L308">
        <v>-1.5602960439246836</v>
      </c>
      <c r="M308">
        <v>1.8012677762966314</v>
      </c>
      <c r="N308">
        <v>0.14633819991672326</v>
      </c>
      <c r="O308">
        <v>0.18175757493735487</v>
      </c>
      <c r="P308">
        <v>0.94784912462033333</v>
      </c>
      <c r="Q308">
        <v>1.3679010734644717</v>
      </c>
    </row>
    <row r="309" spans="1:17">
      <c r="A309" t="s">
        <v>1267</v>
      </c>
      <c r="B309" t="s">
        <v>1268</v>
      </c>
      <c r="C309" t="s">
        <v>1269</v>
      </c>
      <c r="D309" t="s">
        <v>1270</v>
      </c>
      <c r="E309" t="s">
        <v>1003</v>
      </c>
      <c r="F309" t="e">
        <v>#N/A</v>
      </c>
      <c r="G309" s="6" t="e">
        <v>#N/A</v>
      </c>
      <c r="H309">
        <v>26.785609634468859</v>
      </c>
      <c r="I309">
        <v>27.901889630710134</v>
      </c>
      <c r="J309">
        <v>27.995361030992068</v>
      </c>
      <c r="K309">
        <v>27.753328880220014</v>
      </c>
      <c r="L309">
        <v>1.1162799962412748</v>
      </c>
      <c r="M309">
        <v>1.8005297393070965</v>
      </c>
      <c r="N309">
        <v>0.24203215077205442</v>
      </c>
      <c r="O309">
        <v>1.1423811181761108</v>
      </c>
      <c r="P309">
        <v>-0.9677192457511552</v>
      </c>
      <c r="Q309">
        <v>1.6509625105821297</v>
      </c>
    </row>
    <row r="310" spans="1:17">
      <c r="A310" t="s">
        <v>1271</v>
      </c>
      <c r="B310" t="s">
        <v>1272</v>
      </c>
      <c r="C310" t="s">
        <v>1273</v>
      </c>
      <c r="D310" t="s">
        <v>1274</v>
      </c>
      <c r="E310" t="s">
        <v>1275</v>
      </c>
      <c r="F310" t="e">
        <v>#N/A</v>
      </c>
      <c r="G310" s="6" t="e">
        <v>#N/A</v>
      </c>
      <c r="H310">
        <v>26.947947711978326</v>
      </c>
      <c r="I310">
        <v>26.150994665162475</v>
      </c>
      <c r="J310">
        <v>26.161935496926461</v>
      </c>
      <c r="K310">
        <v>26.115096522146469</v>
      </c>
      <c r="L310">
        <v>-0.796953046815851</v>
      </c>
      <c r="M310">
        <v>1.7992218256782488</v>
      </c>
      <c r="N310">
        <v>4.6838974779991105E-2</v>
      </c>
      <c r="O310">
        <v>0.35335573103131795</v>
      </c>
      <c r="P310">
        <v>0.83285118983185669</v>
      </c>
      <c r="Q310">
        <v>1.8248822166406118</v>
      </c>
    </row>
    <row r="311" spans="1:17">
      <c r="A311" t="s">
        <v>1276</v>
      </c>
      <c r="B311" t="s">
        <v>1277</v>
      </c>
      <c r="C311" t="s">
        <v>1278</v>
      </c>
      <c r="D311" t="s">
        <v>27</v>
      </c>
      <c r="E311" t="s">
        <v>27</v>
      </c>
      <c r="F311" t="e">
        <v>#N/A</v>
      </c>
      <c r="G311" s="6" t="e">
        <v>#N/A</v>
      </c>
      <c r="H311">
        <v>28.471540146090515</v>
      </c>
      <c r="I311">
        <v>27.067791335058022</v>
      </c>
      <c r="J311">
        <v>27.066790496541199</v>
      </c>
      <c r="K311">
        <v>26.91894327369199</v>
      </c>
      <c r="L311">
        <v>-1.4037488110324929</v>
      </c>
      <c r="M311">
        <v>1.7960321131440189</v>
      </c>
      <c r="N311">
        <v>0.14784722284920804</v>
      </c>
      <c r="O311">
        <v>0.39317669598741656</v>
      </c>
      <c r="P311">
        <v>1.5525968723985244</v>
      </c>
      <c r="Q311">
        <v>1.8688211437422479</v>
      </c>
    </row>
    <row r="312" spans="1:17">
      <c r="A312" t="s">
        <v>1279</v>
      </c>
      <c r="B312" t="s">
        <v>1279</v>
      </c>
      <c r="C312" t="s">
        <v>1280</v>
      </c>
      <c r="D312" t="s">
        <v>1281</v>
      </c>
      <c r="E312" t="s">
        <v>1282</v>
      </c>
      <c r="F312" t="e">
        <v>#N/A</v>
      </c>
      <c r="G312" s="6" t="e">
        <v>#N/A</v>
      </c>
      <c r="H312">
        <v>27.73165650460091</v>
      </c>
      <c r="I312">
        <v>26.107229373186687</v>
      </c>
      <c r="J312">
        <v>26.583869010577406</v>
      </c>
      <c r="K312">
        <v>26.251934742989182</v>
      </c>
      <c r="L312">
        <v>-1.6244271314142225</v>
      </c>
      <c r="M312">
        <v>1.7957587116419154</v>
      </c>
      <c r="N312">
        <v>0.33193426758822397</v>
      </c>
      <c r="O312">
        <v>0.65215075364236419</v>
      </c>
      <c r="P312">
        <v>1.479721761611728</v>
      </c>
      <c r="Q312">
        <v>2.2572473238258945</v>
      </c>
    </row>
    <row r="313" spans="1:17">
      <c r="A313" t="s">
        <v>1283</v>
      </c>
      <c r="B313" t="s">
        <v>1284</v>
      </c>
      <c r="C313" t="s">
        <v>1285</v>
      </c>
      <c r="D313" t="s">
        <v>1286</v>
      </c>
      <c r="E313" t="s">
        <v>1287</v>
      </c>
      <c r="F313" t="e">
        <v>#N/A</v>
      </c>
      <c r="G313" s="6" t="e">
        <v>#N/A</v>
      </c>
      <c r="H313">
        <v>28.149064525997144</v>
      </c>
      <c r="I313">
        <v>25.568247470268044</v>
      </c>
      <c r="J313">
        <v>25.631212261512246</v>
      </c>
      <c r="K313">
        <v>25.591305455521777</v>
      </c>
      <c r="L313">
        <v>-2.5808170557290993</v>
      </c>
      <c r="M313">
        <v>1.7942665843917416</v>
      </c>
      <c r="N313">
        <v>3.9906805990469252E-2</v>
      </c>
      <c r="O313">
        <v>0.12589778087316167</v>
      </c>
      <c r="P313">
        <v>2.5577590704753668</v>
      </c>
      <c r="Q313">
        <v>1.7745479381739555</v>
      </c>
    </row>
    <row r="314" spans="1:17">
      <c r="A314" t="s">
        <v>1288</v>
      </c>
      <c r="B314" t="s">
        <v>1289</v>
      </c>
      <c r="C314" t="s">
        <v>1290</v>
      </c>
      <c r="D314" t="s">
        <v>1291</v>
      </c>
      <c r="E314" t="s">
        <v>1292</v>
      </c>
      <c r="F314" t="e">
        <v>#N/A</v>
      </c>
      <c r="G314" s="6" t="e">
        <v>#N/A</v>
      </c>
      <c r="H314">
        <v>27.507768129625404</v>
      </c>
      <c r="I314">
        <v>28.486250474728724</v>
      </c>
      <c r="J314">
        <v>28.426867959138182</v>
      </c>
      <c r="K314">
        <v>28.338382945980047</v>
      </c>
      <c r="L314">
        <v>0.97848234510331977</v>
      </c>
      <c r="M314">
        <v>1.792470349423442</v>
      </c>
      <c r="N314">
        <v>8.8485013158134507E-2</v>
      </c>
      <c r="O314">
        <v>0.27478263897731636</v>
      </c>
      <c r="P314">
        <v>-0.83061481635464318</v>
      </c>
      <c r="Q314">
        <v>1.5676818141964384</v>
      </c>
    </row>
    <row r="315" spans="1:17">
      <c r="A315" t="s">
        <v>1293</v>
      </c>
      <c r="B315" t="s">
        <v>1294</v>
      </c>
      <c r="C315" t="s">
        <v>1295</v>
      </c>
      <c r="D315" t="s">
        <v>1296</v>
      </c>
      <c r="E315" t="s">
        <v>1297</v>
      </c>
      <c r="F315" t="e">
        <v>#N/A</v>
      </c>
      <c r="G315" s="6" t="e">
        <v>#N/A</v>
      </c>
      <c r="H315">
        <v>27.44432554968051</v>
      </c>
      <c r="I315">
        <v>24.946163695640482</v>
      </c>
      <c r="J315">
        <v>25.182319131413191</v>
      </c>
      <c r="K315">
        <v>24.906935568201646</v>
      </c>
      <c r="L315">
        <v>-2.4981618540400277</v>
      </c>
      <c r="M315">
        <v>1.7921558474753856</v>
      </c>
      <c r="N315">
        <v>0.27538356321154467</v>
      </c>
      <c r="O315">
        <v>0.37244120371616035</v>
      </c>
      <c r="P315">
        <v>2.5373899814788636</v>
      </c>
      <c r="Q315">
        <v>1.7326547325955368</v>
      </c>
    </row>
    <row r="316" spans="1:17">
      <c r="A316" t="s">
        <v>1298</v>
      </c>
      <c r="B316" t="s">
        <v>1299</v>
      </c>
      <c r="C316" t="s">
        <v>1300</v>
      </c>
      <c r="D316" t="s">
        <v>1301</v>
      </c>
      <c r="E316" t="s">
        <v>1302</v>
      </c>
      <c r="F316" t="e">
        <v>#N/A</v>
      </c>
      <c r="G316" s="6" t="e">
        <v>#N/A</v>
      </c>
      <c r="H316">
        <v>26.964950354658971</v>
      </c>
      <c r="I316">
        <v>28.1997944956364</v>
      </c>
      <c r="J316">
        <v>28.277817565539735</v>
      </c>
      <c r="K316">
        <v>27.99784909065842</v>
      </c>
      <c r="L316">
        <v>1.2348441409774296</v>
      </c>
      <c r="M316">
        <v>1.7912521228248326</v>
      </c>
      <c r="N316">
        <v>0.27996847488131493</v>
      </c>
      <c r="O316">
        <v>0.59230509764396078</v>
      </c>
      <c r="P316">
        <v>-1.0328987359994493</v>
      </c>
      <c r="Q316">
        <v>1.5403257530694343</v>
      </c>
    </row>
    <row r="317" spans="1:17">
      <c r="A317" t="s">
        <v>1303</v>
      </c>
      <c r="B317" t="s">
        <v>1304</v>
      </c>
      <c r="C317" t="s">
        <v>1305</v>
      </c>
      <c r="D317" t="s">
        <v>27</v>
      </c>
      <c r="E317" t="s">
        <v>27</v>
      </c>
      <c r="F317" t="e">
        <v>#N/A</v>
      </c>
      <c r="G317" s="6" t="e">
        <v>#N/A</v>
      </c>
      <c r="H317">
        <v>30.035620037679482</v>
      </c>
      <c r="I317">
        <v>27.562155636166182</v>
      </c>
      <c r="J317">
        <v>27.469776993397037</v>
      </c>
      <c r="K317">
        <v>27.724639252509295</v>
      </c>
      <c r="L317">
        <v>-2.4734644015133007</v>
      </c>
      <c r="M317">
        <v>1.7891460790430591</v>
      </c>
      <c r="N317">
        <v>-0.25486225911225802</v>
      </c>
      <c r="O317">
        <v>0.65479035035572142</v>
      </c>
      <c r="P317">
        <v>2.3109807851701873</v>
      </c>
      <c r="Q317">
        <v>1.774493877393357</v>
      </c>
    </row>
    <row r="318" spans="1:17">
      <c r="A318" t="s">
        <v>1306</v>
      </c>
      <c r="B318" t="s">
        <v>1307</v>
      </c>
      <c r="C318" t="s">
        <v>1308</v>
      </c>
      <c r="D318" t="s">
        <v>1309</v>
      </c>
      <c r="E318" t="s">
        <v>1310</v>
      </c>
      <c r="F318" t="e">
        <v>#N/A</v>
      </c>
      <c r="G318" s="6" t="e">
        <v>#N/A</v>
      </c>
      <c r="H318">
        <v>26.032388795110368</v>
      </c>
      <c r="I318">
        <v>26.934093052449924</v>
      </c>
      <c r="J318">
        <v>26.784878705882647</v>
      </c>
      <c r="K318">
        <v>26.768119277658034</v>
      </c>
      <c r="L318">
        <v>0.90170425733955639</v>
      </c>
      <c r="M318">
        <v>1.788877024177834</v>
      </c>
      <c r="N318">
        <v>1.6759428224613515E-2</v>
      </c>
      <c r="O318">
        <v>5.9859684249277338E-2</v>
      </c>
      <c r="P318">
        <v>-0.73573048254766604</v>
      </c>
      <c r="Q318">
        <v>1.5514033972800101</v>
      </c>
    </row>
    <row r="319" spans="1:17">
      <c r="A319" t="s">
        <v>1311</v>
      </c>
      <c r="B319" t="s">
        <v>1312</v>
      </c>
      <c r="C319" t="s">
        <v>1313</v>
      </c>
      <c r="D319" t="s">
        <v>376</v>
      </c>
      <c r="E319" t="s">
        <v>827</v>
      </c>
      <c r="F319" t="e">
        <v>#N/A</v>
      </c>
      <c r="G319" s="6" t="e">
        <v>#N/A</v>
      </c>
      <c r="H319">
        <v>28.136436428491141</v>
      </c>
      <c r="I319">
        <v>27.318745482876167</v>
      </c>
      <c r="J319">
        <v>27.390139293549066</v>
      </c>
      <c r="K319">
        <v>27.398145754313891</v>
      </c>
      <c r="L319">
        <v>-0.81769094561497369</v>
      </c>
      <c r="M319">
        <v>1.7866243072035215</v>
      </c>
      <c r="N319">
        <v>-8.0064607648253627E-3</v>
      </c>
      <c r="O319">
        <v>2.3558273266183139E-2</v>
      </c>
      <c r="P319">
        <v>0.73829067417725014</v>
      </c>
      <c r="Q319">
        <v>1.6926987502481075</v>
      </c>
    </row>
    <row r="320" spans="1:17">
      <c r="A320" t="s">
        <v>1314</v>
      </c>
      <c r="B320" t="s">
        <v>1315</v>
      </c>
      <c r="C320" t="s">
        <v>1316</v>
      </c>
      <c r="D320" t="s">
        <v>27</v>
      </c>
      <c r="E320" t="s">
        <v>27</v>
      </c>
      <c r="F320" t="e">
        <v>#N/A</v>
      </c>
      <c r="G320" s="6" t="e">
        <v>#N/A</v>
      </c>
      <c r="H320">
        <v>28.50328528507232</v>
      </c>
      <c r="I320">
        <v>27.030852508048287</v>
      </c>
      <c r="J320">
        <v>27.380256767148932</v>
      </c>
      <c r="K320">
        <v>27.23683418060773</v>
      </c>
      <c r="L320">
        <v>-1.4724327770240322</v>
      </c>
      <c r="M320">
        <v>1.7859001912674966</v>
      </c>
      <c r="N320">
        <v>0.14342258654120243</v>
      </c>
      <c r="O320">
        <v>0.52221642606609309</v>
      </c>
      <c r="P320">
        <v>1.2664511044645899</v>
      </c>
      <c r="Q320">
        <v>1.7272479768160549</v>
      </c>
    </row>
    <row r="321" spans="1:17">
      <c r="A321" t="s">
        <v>1317</v>
      </c>
      <c r="B321" t="s">
        <v>1318</v>
      </c>
      <c r="C321" t="s">
        <v>1319</v>
      </c>
      <c r="D321" t="s">
        <v>1320</v>
      </c>
      <c r="E321" t="s">
        <v>1321</v>
      </c>
      <c r="F321" t="e">
        <v>#N/A</v>
      </c>
      <c r="G321" s="6" t="e">
        <v>#N/A</v>
      </c>
      <c r="H321">
        <v>23.392718716663598</v>
      </c>
      <c r="I321">
        <v>25.972442654031102</v>
      </c>
      <c r="J321">
        <v>25.876044866105261</v>
      </c>
      <c r="K321">
        <v>25.929388730103501</v>
      </c>
      <c r="L321">
        <v>2.579723937367504</v>
      </c>
      <c r="M321">
        <v>1.7858013185019934</v>
      </c>
      <c r="N321">
        <v>-5.3343863998239982E-2</v>
      </c>
      <c r="O321">
        <v>0.10928295121332582</v>
      </c>
      <c r="P321">
        <v>-2.5366700134399025</v>
      </c>
      <c r="Q321">
        <v>1.9533950330987748</v>
      </c>
    </row>
    <row r="322" spans="1:17">
      <c r="A322" t="s">
        <v>1322</v>
      </c>
      <c r="B322" t="s">
        <v>1323</v>
      </c>
      <c r="C322" t="s">
        <v>1324</v>
      </c>
      <c r="D322" t="s">
        <v>1325</v>
      </c>
      <c r="E322" t="s">
        <v>1326</v>
      </c>
      <c r="F322" t="e">
        <v>#N/A</v>
      </c>
      <c r="G322" s="6" t="e">
        <v>#N/A</v>
      </c>
      <c r="H322">
        <v>26.813974621317843</v>
      </c>
      <c r="I322">
        <v>23.901052064332209</v>
      </c>
      <c r="J322">
        <v>22.955838281182011</v>
      </c>
      <c r="K322">
        <v>23.25381921248028</v>
      </c>
      <c r="L322">
        <v>-2.9129225569856345</v>
      </c>
      <c r="M322">
        <v>1.7851800261909714</v>
      </c>
      <c r="N322">
        <v>-0.29798093129826952</v>
      </c>
      <c r="O322">
        <v>0.16431624435720729</v>
      </c>
      <c r="P322">
        <v>3.5601554088375629</v>
      </c>
      <c r="Q322">
        <v>2.1295460891919267</v>
      </c>
    </row>
    <row r="323" spans="1:17">
      <c r="A323" t="s">
        <v>1327</v>
      </c>
      <c r="B323" t="s">
        <v>1328</v>
      </c>
      <c r="C323" t="s">
        <v>1329</v>
      </c>
      <c r="D323" t="s">
        <v>1330</v>
      </c>
      <c r="E323" t="s">
        <v>1331</v>
      </c>
      <c r="F323" t="e">
        <v>#N/A</v>
      </c>
      <c r="G323" s="6" t="e">
        <v>#N/A</v>
      </c>
      <c r="H323">
        <v>26.101044118044715</v>
      </c>
      <c r="I323">
        <v>22.338541875984788</v>
      </c>
      <c r="J323">
        <v>22.72507888057827</v>
      </c>
      <c r="K323">
        <v>21.898624995614117</v>
      </c>
      <c r="L323">
        <v>-3.7625022420599272</v>
      </c>
      <c r="M323">
        <v>1.7832009735756149</v>
      </c>
      <c r="N323">
        <v>0.82645388496415251</v>
      </c>
      <c r="O323">
        <v>1.0522321276450515</v>
      </c>
      <c r="P323">
        <v>4.202419122430598</v>
      </c>
      <c r="Q323">
        <v>2.050182544236165</v>
      </c>
    </row>
    <row r="324" spans="1:17">
      <c r="A324" t="s">
        <v>1332</v>
      </c>
      <c r="B324" t="s">
        <v>1333</v>
      </c>
      <c r="C324" t="s">
        <v>1334</v>
      </c>
      <c r="D324" t="s">
        <v>27</v>
      </c>
      <c r="E324" t="s">
        <v>27</v>
      </c>
      <c r="F324" t="e">
        <v>#N/A</v>
      </c>
      <c r="G324" s="6" t="e">
        <v>#N/A</v>
      </c>
      <c r="H324">
        <v>30.026122634704706</v>
      </c>
      <c r="I324">
        <v>27.61170944994144</v>
      </c>
      <c r="J324">
        <v>27.539737180862755</v>
      </c>
      <c r="K324">
        <v>27.685184678836496</v>
      </c>
      <c r="L324">
        <v>-2.4144131847632657</v>
      </c>
      <c r="M324">
        <v>1.7813394475686972</v>
      </c>
      <c r="N324">
        <v>-0.14544749797374124</v>
      </c>
      <c r="O324">
        <v>0.30879160433743752</v>
      </c>
      <c r="P324">
        <v>2.3409379558682097</v>
      </c>
      <c r="Q324">
        <v>2.0730954520981903</v>
      </c>
    </row>
    <row r="325" spans="1:17">
      <c r="A325" t="s">
        <v>1335</v>
      </c>
      <c r="B325" t="s">
        <v>1336</v>
      </c>
      <c r="C325" t="s">
        <v>1337</v>
      </c>
      <c r="D325" t="s">
        <v>1338</v>
      </c>
      <c r="E325" t="s">
        <v>27</v>
      </c>
      <c r="F325" t="e">
        <v>#N/A</v>
      </c>
      <c r="G325" s="6" t="e">
        <v>#N/A</v>
      </c>
      <c r="H325">
        <v>26.268962001677938</v>
      </c>
      <c r="I325">
        <v>23.136366245456234</v>
      </c>
      <c r="J325">
        <v>21.694557053379111</v>
      </c>
      <c r="K325">
        <v>22.984834263777145</v>
      </c>
      <c r="L325">
        <v>-3.1325957562217042</v>
      </c>
      <c r="M325">
        <v>1.7800372287726671</v>
      </c>
      <c r="N325">
        <v>-1.2902772103980347</v>
      </c>
      <c r="O325">
        <v>0.74364518961935699</v>
      </c>
      <c r="P325">
        <v>3.2841277379007927</v>
      </c>
      <c r="Q325">
        <v>1.875916216612127</v>
      </c>
    </row>
    <row r="326" spans="1:17">
      <c r="A326" t="s">
        <v>1339</v>
      </c>
      <c r="B326" t="s">
        <v>1339</v>
      </c>
      <c r="C326" t="s">
        <v>1340</v>
      </c>
      <c r="D326" t="s">
        <v>1341</v>
      </c>
      <c r="E326" t="s">
        <v>1342</v>
      </c>
      <c r="F326" t="s">
        <v>33</v>
      </c>
      <c r="G326" s="6" t="s">
        <v>1343</v>
      </c>
      <c r="H326">
        <v>28.331930600635289</v>
      </c>
      <c r="I326">
        <v>29.493960511270757</v>
      </c>
      <c r="J326">
        <v>29.270185304989212</v>
      </c>
      <c r="K326">
        <v>29.217352723893583</v>
      </c>
      <c r="L326">
        <v>1.1620299106354679</v>
      </c>
      <c r="M326">
        <v>1.7793387735749506</v>
      </c>
      <c r="N326">
        <v>5.2832581095628939E-2</v>
      </c>
      <c r="O326">
        <v>0.24649589972974642</v>
      </c>
      <c r="P326">
        <v>-0.88542212325829439</v>
      </c>
      <c r="Q326">
        <v>1.4101411899269181</v>
      </c>
    </row>
    <row r="327" spans="1:17">
      <c r="A327" t="s">
        <v>1344</v>
      </c>
      <c r="B327" t="s">
        <v>1345</v>
      </c>
      <c r="C327" t="s">
        <v>1346</v>
      </c>
      <c r="D327" t="s">
        <v>1347</v>
      </c>
      <c r="E327" t="s">
        <v>1348</v>
      </c>
      <c r="F327" t="e">
        <v>#N/A</v>
      </c>
      <c r="G327" s="6" t="e">
        <v>#N/A</v>
      </c>
      <c r="H327">
        <v>24.383919786539149</v>
      </c>
      <c r="I327">
        <v>25.701081663434291</v>
      </c>
      <c r="J327">
        <v>25.641947184325687</v>
      </c>
      <c r="K327">
        <v>25.250428042841492</v>
      </c>
      <c r="L327">
        <v>1.3171618768951419</v>
      </c>
      <c r="M327">
        <v>1.7731041297011525</v>
      </c>
      <c r="N327">
        <v>0.39151914148419564</v>
      </c>
      <c r="O327">
        <v>0.65395323895232704</v>
      </c>
      <c r="P327">
        <v>-0.86650825630234252</v>
      </c>
      <c r="Q327">
        <v>1.3109192272222077</v>
      </c>
    </row>
    <row r="328" spans="1:17">
      <c r="A328" t="s">
        <v>1349</v>
      </c>
      <c r="B328" t="s">
        <v>1350</v>
      </c>
      <c r="C328" t="s">
        <v>1351</v>
      </c>
      <c r="D328" t="s">
        <v>1352</v>
      </c>
      <c r="E328" t="s">
        <v>1353</v>
      </c>
      <c r="F328" t="s">
        <v>71</v>
      </c>
      <c r="G328" s="6" t="s">
        <v>915</v>
      </c>
      <c r="H328">
        <v>27.019667857267233</v>
      </c>
      <c r="I328">
        <v>28.365947642055804</v>
      </c>
      <c r="J328">
        <v>28.302437467987684</v>
      </c>
      <c r="K328">
        <v>28.115268978042852</v>
      </c>
      <c r="L328">
        <v>1.346279784788571</v>
      </c>
      <c r="M328">
        <v>1.772537059136009</v>
      </c>
      <c r="N328">
        <v>0.18716848994483115</v>
      </c>
      <c r="O328">
        <v>0.38491286524114088</v>
      </c>
      <c r="P328">
        <v>-1.0956011207756191</v>
      </c>
      <c r="Q328">
        <v>1.4084283214936362</v>
      </c>
    </row>
    <row r="329" spans="1:17">
      <c r="A329" t="s">
        <v>1354</v>
      </c>
      <c r="B329" t="s">
        <v>1355</v>
      </c>
      <c r="C329" t="s">
        <v>1356</v>
      </c>
      <c r="D329" t="s">
        <v>1357</v>
      </c>
      <c r="E329" t="s">
        <v>1358</v>
      </c>
      <c r="F329" t="e">
        <v>#N/A</v>
      </c>
      <c r="G329" s="6" t="e">
        <v>#N/A</v>
      </c>
      <c r="H329">
        <v>26.950932295474388</v>
      </c>
      <c r="I329">
        <v>25.55636015829991</v>
      </c>
      <c r="J329">
        <v>26.552695610819267</v>
      </c>
      <c r="K329">
        <v>26.764811966743377</v>
      </c>
      <c r="L329">
        <v>-1.3945721371744781</v>
      </c>
      <c r="M329">
        <v>1.7722452860076356</v>
      </c>
      <c r="N329">
        <v>-0.21211635592410971</v>
      </c>
      <c r="O329">
        <v>0.35611443485738553</v>
      </c>
      <c r="P329">
        <v>0.18612032873101114</v>
      </c>
      <c r="Q329">
        <v>0.2550670725638321</v>
      </c>
    </row>
    <row r="330" spans="1:17">
      <c r="A330" t="s">
        <v>1359</v>
      </c>
      <c r="B330" t="s">
        <v>1360</v>
      </c>
      <c r="C330" t="s">
        <v>1361</v>
      </c>
      <c r="D330" t="s">
        <v>1362</v>
      </c>
      <c r="E330" t="s">
        <v>1363</v>
      </c>
      <c r="F330" t="e">
        <v>#N/A</v>
      </c>
      <c r="G330" s="6" t="e">
        <v>#N/A</v>
      </c>
      <c r="H330">
        <v>27.67734175909241</v>
      </c>
      <c r="I330">
        <v>24.588121779958158</v>
      </c>
      <c r="J330">
        <v>24.786474261148697</v>
      </c>
      <c r="K330">
        <v>24.329787800745748</v>
      </c>
      <c r="L330">
        <v>-3.0892199791342527</v>
      </c>
      <c r="M330">
        <v>1.7719731907220584</v>
      </c>
      <c r="N330">
        <v>0.45668646040294902</v>
      </c>
      <c r="O330">
        <v>1.3975624454204034</v>
      </c>
      <c r="P330">
        <v>3.347553958346662</v>
      </c>
      <c r="Q330">
        <v>1.89506396346355</v>
      </c>
    </row>
    <row r="331" spans="1:17">
      <c r="A331" t="s">
        <v>1364</v>
      </c>
      <c r="B331" t="s">
        <v>1365</v>
      </c>
      <c r="C331" t="s">
        <v>1366</v>
      </c>
      <c r="D331" t="s">
        <v>27</v>
      </c>
      <c r="E331" t="s">
        <v>27</v>
      </c>
      <c r="F331" t="e">
        <v>#N/A</v>
      </c>
      <c r="G331" s="6" t="e">
        <v>#N/A</v>
      </c>
      <c r="H331">
        <v>27.445427971793382</v>
      </c>
      <c r="I331">
        <v>26.107810213204861</v>
      </c>
      <c r="J331">
        <v>26.030709067914675</v>
      </c>
      <c r="K331">
        <v>26.0133091247301</v>
      </c>
      <c r="L331">
        <v>-1.3376177585885216</v>
      </c>
      <c r="M331">
        <v>1.7713904419935593</v>
      </c>
      <c r="N331">
        <v>1.7399943184575051E-2</v>
      </c>
      <c r="O331">
        <v>6.7329419725094666E-2</v>
      </c>
      <c r="P331">
        <v>1.4321188470632826</v>
      </c>
      <c r="Q331">
        <v>1.9109692423170186</v>
      </c>
    </row>
    <row r="332" spans="1:17">
      <c r="A332" t="s">
        <v>1367</v>
      </c>
      <c r="B332" t="s">
        <v>1368</v>
      </c>
      <c r="C332" t="s">
        <v>1369</v>
      </c>
      <c r="D332" t="s">
        <v>27</v>
      </c>
      <c r="E332" t="s">
        <v>27</v>
      </c>
      <c r="F332" t="e">
        <v>#N/A</v>
      </c>
      <c r="G332" s="6" t="e">
        <v>#N/A</v>
      </c>
      <c r="H332">
        <v>28.683890730005057</v>
      </c>
      <c r="I332">
        <v>26.373082829955113</v>
      </c>
      <c r="J332">
        <v>26.335225805307299</v>
      </c>
      <c r="K332">
        <v>26.321428155511654</v>
      </c>
      <c r="L332">
        <v>-2.3108079000499444</v>
      </c>
      <c r="M332">
        <v>1.7702728099610083</v>
      </c>
      <c r="N332">
        <v>1.3797649795645128E-2</v>
      </c>
      <c r="O332">
        <v>3.4805818711502005E-2</v>
      </c>
      <c r="P332">
        <v>2.3624625744934029</v>
      </c>
      <c r="Q332">
        <v>1.7897523990425588</v>
      </c>
    </row>
    <row r="333" spans="1:17">
      <c r="A333" t="s">
        <v>1370</v>
      </c>
      <c r="B333" t="s">
        <v>1371</v>
      </c>
      <c r="C333" t="s">
        <v>1372</v>
      </c>
      <c r="D333" t="s">
        <v>27</v>
      </c>
      <c r="E333" t="s">
        <v>27</v>
      </c>
      <c r="F333" t="e">
        <v>#N/A</v>
      </c>
      <c r="G333" s="6" t="e">
        <v>#N/A</v>
      </c>
      <c r="H333">
        <v>27.624991650201711</v>
      </c>
      <c r="I333">
        <v>25.251761045870438</v>
      </c>
      <c r="J333">
        <v>25.355556960981833</v>
      </c>
      <c r="K333">
        <v>25.341328129040747</v>
      </c>
      <c r="L333">
        <v>-2.3732306043312725</v>
      </c>
      <c r="M333">
        <v>1.7693235751890126</v>
      </c>
      <c r="N333">
        <v>1.4228831941085929E-2</v>
      </c>
      <c r="O333">
        <v>1.1018281134047021E-2</v>
      </c>
      <c r="P333">
        <v>2.2836635211609639</v>
      </c>
      <c r="Q333">
        <v>1.9352952091997941</v>
      </c>
    </row>
    <row r="334" spans="1:17">
      <c r="A334" t="s">
        <v>1373</v>
      </c>
      <c r="B334" t="s">
        <v>1374</v>
      </c>
      <c r="C334" t="s">
        <v>1375</v>
      </c>
      <c r="D334" t="s">
        <v>1376</v>
      </c>
      <c r="E334" t="s">
        <v>1377</v>
      </c>
      <c r="F334" t="e">
        <v>#N/A</v>
      </c>
      <c r="G334" s="6" t="e">
        <v>#N/A</v>
      </c>
      <c r="H334">
        <v>28.265624999806608</v>
      </c>
      <c r="I334">
        <v>26.871914277375591</v>
      </c>
      <c r="J334">
        <v>27.001876557786545</v>
      </c>
      <c r="K334">
        <v>26.839646475539947</v>
      </c>
      <c r="L334">
        <v>-1.3937107224310168</v>
      </c>
      <c r="M334">
        <v>1.7690014308270345</v>
      </c>
      <c r="N334">
        <v>0.16223008224659807</v>
      </c>
      <c r="O334">
        <v>0.60088062395041142</v>
      </c>
      <c r="P334">
        <v>1.4259785242666609</v>
      </c>
      <c r="Q334">
        <v>1.7458851371496629</v>
      </c>
    </row>
    <row r="335" spans="1:17">
      <c r="A335" t="s">
        <v>1378</v>
      </c>
      <c r="B335" t="s">
        <v>1379</v>
      </c>
      <c r="C335" t="s">
        <v>1380</v>
      </c>
      <c r="D335" t="s">
        <v>27</v>
      </c>
      <c r="E335" t="s">
        <v>27</v>
      </c>
      <c r="F335" t="e">
        <v>#N/A</v>
      </c>
      <c r="G335" s="6" t="e">
        <v>#N/A</v>
      </c>
      <c r="H335">
        <v>26.11048465754638</v>
      </c>
      <c r="I335">
        <v>25.107086576999194</v>
      </c>
      <c r="J335">
        <v>25.337560556766508</v>
      </c>
      <c r="K335">
        <v>25.347807774789413</v>
      </c>
      <c r="L335">
        <v>-1.0033980805471856</v>
      </c>
      <c r="M335">
        <v>1.7676889473446493</v>
      </c>
      <c r="N335">
        <v>-1.0247218022904292E-2</v>
      </c>
      <c r="O335">
        <v>1.451578799582001E-2</v>
      </c>
      <c r="P335">
        <v>0.76267688275696699</v>
      </c>
      <c r="Q335">
        <v>1.602515199559482</v>
      </c>
    </row>
    <row r="336" spans="1:17">
      <c r="A336" t="s">
        <v>1381</v>
      </c>
      <c r="B336" t="s">
        <v>1382</v>
      </c>
      <c r="C336" t="s">
        <v>1383</v>
      </c>
      <c r="D336" t="s">
        <v>1384</v>
      </c>
      <c r="E336" t="s">
        <v>1385</v>
      </c>
      <c r="F336" t="e">
        <v>#N/A</v>
      </c>
      <c r="G336" s="6" t="e">
        <v>#N/A</v>
      </c>
      <c r="H336">
        <v>29.248065706893616</v>
      </c>
      <c r="I336">
        <v>28.423817716361352</v>
      </c>
      <c r="J336">
        <v>28.407745801723081</v>
      </c>
      <c r="K336">
        <v>28.334108675564021</v>
      </c>
      <c r="L336">
        <v>-0.82424799053226394</v>
      </c>
      <c r="M336">
        <v>1.7660130291591525</v>
      </c>
      <c r="N336">
        <v>7.3637126159059818E-2</v>
      </c>
      <c r="O336">
        <v>1.9125124931226023</v>
      </c>
      <c r="P336">
        <v>0.91395703132959483</v>
      </c>
      <c r="Q336">
        <v>1.9627097604603352</v>
      </c>
    </row>
    <row r="337" spans="1:17">
      <c r="A337" t="s">
        <v>1386</v>
      </c>
      <c r="B337" t="s">
        <v>1386</v>
      </c>
      <c r="C337" t="s">
        <v>1387</v>
      </c>
      <c r="D337" t="s">
        <v>1388</v>
      </c>
      <c r="E337" t="s">
        <v>1389</v>
      </c>
      <c r="F337" t="e">
        <v>#N/A</v>
      </c>
      <c r="G337" s="6" t="e">
        <v>#N/A</v>
      </c>
      <c r="H337">
        <v>26.191735530873256</v>
      </c>
      <c r="I337">
        <v>24.409863624921851</v>
      </c>
      <c r="J337">
        <v>24.896773431369695</v>
      </c>
      <c r="K337">
        <v>24.323574668080497</v>
      </c>
      <c r="L337">
        <v>-1.7818719059514052</v>
      </c>
      <c r="M337">
        <v>1.7642685860539697</v>
      </c>
      <c r="N337">
        <v>0.57319876328919861</v>
      </c>
      <c r="O337">
        <v>0.40289530768662113</v>
      </c>
      <c r="P337">
        <v>1.8681608627927595</v>
      </c>
      <c r="Q337">
        <v>1.2527710657528897</v>
      </c>
    </row>
    <row r="338" spans="1:17">
      <c r="A338" t="s">
        <v>1390</v>
      </c>
      <c r="B338" t="s">
        <v>1390</v>
      </c>
      <c r="C338" t="s">
        <v>1391</v>
      </c>
      <c r="D338" t="s">
        <v>1392</v>
      </c>
      <c r="E338" t="s">
        <v>1393</v>
      </c>
      <c r="F338" t="e">
        <v>#N/A</v>
      </c>
      <c r="G338" s="6" t="e">
        <v>#N/A</v>
      </c>
      <c r="H338">
        <v>25.615940011505042</v>
      </c>
      <c r="I338">
        <v>25.93443748281145</v>
      </c>
      <c r="J338">
        <v>26.184443794740968</v>
      </c>
      <c r="K338">
        <v>26.412288900849493</v>
      </c>
      <c r="L338">
        <v>0.31849747130640793</v>
      </c>
      <c r="M338">
        <v>1.763235761109758</v>
      </c>
      <c r="N338">
        <v>-0.22784510610852493</v>
      </c>
      <c r="O338">
        <v>0.67120258771262375</v>
      </c>
      <c r="P338">
        <v>-0.79634888934445058</v>
      </c>
      <c r="Q338">
        <v>2.2755215901522772</v>
      </c>
    </row>
    <row r="339" spans="1:17">
      <c r="A339" t="s">
        <v>1394</v>
      </c>
      <c r="B339" t="s">
        <v>1395</v>
      </c>
      <c r="C339" t="s">
        <v>1396</v>
      </c>
      <c r="D339" t="s">
        <v>27</v>
      </c>
      <c r="E339" t="s">
        <v>27</v>
      </c>
      <c r="F339" t="e">
        <v>#N/A</v>
      </c>
      <c r="G339" s="6" t="e">
        <v>#N/A</v>
      </c>
      <c r="H339">
        <v>26.260152657481914</v>
      </c>
      <c r="I339">
        <v>24.902956435802945</v>
      </c>
      <c r="J339">
        <v>25.100818019515973</v>
      </c>
      <c r="K339">
        <v>24.995144192717543</v>
      </c>
      <c r="L339">
        <v>-1.3571962216789686</v>
      </c>
      <c r="M339">
        <v>1.7624689310365673</v>
      </c>
      <c r="N339">
        <v>0.10567382679843007</v>
      </c>
      <c r="O339">
        <v>0.25811272644560546</v>
      </c>
      <c r="P339">
        <v>1.2650084647643709</v>
      </c>
      <c r="Q339">
        <v>1.8595914378219183</v>
      </c>
    </row>
    <row r="340" spans="1:17">
      <c r="A340" t="s">
        <v>1397</v>
      </c>
      <c r="B340" t="s">
        <v>1398</v>
      </c>
      <c r="C340" t="s">
        <v>1399</v>
      </c>
      <c r="D340" t="s">
        <v>27</v>
      </c>
      <c r="E340" t="s">
        <v>27</v>
      </c>
      <c r="F340" t="e">
        <v>#N/A</v>
      </c>
      <c r="G340" s="6" t="e">
        <v>#N/A</v>
      </c>
      <c r="H340">
        <v>29.010397180811278</v>
      </c>
      <c r="I340">
        <v>27.409159493617064</v>
      </c>
      <c r="J340">
        <v>27.547942881407547</v>
      </c>
      <c r="K340">
        <v>27.597182391793464</v>
      </c>
      <c r="L340">
        <v>-1.6012376871942138</v>
      </c>
      <c r="M340">
        <v>1.7624655813177112</v>
      </c>
      <c r="N340">
        <v>-4.9239510385916674E-2</v>
      </c>
      <c r="O340">
        <v>0.11595511360305276</v>
      </c>
      <c r="P340">
        <v>1.4132147890178146</v>
      </c>
      <c r="Q340">
        <v>1.5905404896282895</v>
      </c>
    </row>
    <row r="341" spans="1:17">
      <c r="A341" t="s">
        <v>1400</v>
      </c>
      <c r="B341" t="s">
        <v>1401</v>
      </c>
      <c r="C341" t="s">
        <v>1402</v>
      </c>
      <c r="D341" t="s">
        <v>27</v>
      </c>
      <c r="E341" t="s">
        <v>27</v>
      </c>
      <c r="F341" t="e">
        <v>#N/A</v>
      </c>
      <c r="G341" s="6" t="e">
        <v>#N/A</v>
      </c>
      <c r="H341">
        <v>26.468465769483558</v>
      </c>
      <c r="I341">
        <v>27.494974816206764</v>
      </c>
      <c r="J341">
        <v>27.471816389413458</v>
      </c>
      <c r="K341">
        <v>27.384886048094771</v>
      </c>
      <c r="L341">
        <v>1.0265090467232056</v>
      </c>
      <c r="M341">
        <v>1.7617514577962319</v>
      </c>
      <c r="N341">
        <v>8.6930341318687709E-2</v>
      </c>
      <c r="O341">
        <v>0.34372914153543327</v>
      </c>
      <c r="P341">
        <v>-0.91642027861121278</v>
      </c>
      <c r="Q341">
        <v>1.5231558490231627</v>
      </c>
    </row>
    <row r="342" spans="1:17">
      <c r="A342" t="s">
        <v>1403</v>
      </c>
      <c r="B342" t="s">
        <v>1404</v>
      </c>
      <c r="C342" t="s">
        <v>1405</v>
      </c>
      <c r="D342" t="s">
        <v>185</v>
      </c>
      <c r="E342" t="s">
        <v>1406</v>
      </c>
      <c r="F342" t="e">
        <v>#N/A</v>
      </c>
      <c r="G342" s="6" t="e">
        <v>#N/A</v>
      </c>
      <c r="H342">
        <v>27.396518624274908</v>
      </c>
      <c r="I342">
        <v>26.741506992257651</v>
      </c>
      <c r="J342">
        <v>27.239529205191577</v>
      </c>
      <c r="K342">
        <v>27.462549095004221</v>
      </c>
      <c r="L342">
        <v>-0.65501163201725632</v>
      </c>
      <c r="M342">
        <v>1.7611914912386648</v>
      </c>
      <c r="N342">
        <v>-0.22301988981264387</v>
      </c>
      <c r="O342">
        <v>0.92076400561931848</v>
      </c>
      <c r="P342">
        <v>-6.6030470729312896E-2</v>
      </c>
      <c r="Q342">
        <v>0.17129982962742385</v>
      </c>
    </row>
    <row r="343" spans="1:17">
      <c r="A343" t="s">
        <v>1407</v>
      </c>
      <c r="B343" t="s">
        <v>1407</v>
      </c>
      <c r="C343" t="s">
        <v>1408</v>
      </c>
      <c r="D343" t="s">
        <v>1409</v>
      </c>
      <c r="E343" t="s">
        <v>1410</v>
      </c>
      <c r="F343" t="e">
        <v>#N/A</v>
      </c>
      <c r="G343" s="6" t="e">
        <v>#N/A</v>
      </c>
      <c r="H343">
        <v>26.590700612817063</v>
      </c>
      <c r="I343">
        <v>22.391071092608218</v>
      </c>
      <c r="J343">
        <v>23.395379477424957</v>
      </c>
      <c r="K343">
        <v>23.241288554804097</v>
      </c>
      <c r="L343">
        <v>-4.1996295202088447</v>
      </c>
      <c r="M343">
        <v>1.7611353128216054</v>
      </c>
      <c r="N343">
        <v>0.15409092262085977</v>
      </c>
      <c r="O343">
        <v>0.21424523566453904</v>
      </c>
      <c r="P343">
        <v>3.349412058012966</v>
      </c>
      <c r="Q343">
        <v>2.0076172038701561</v>
      </c>
    </row>
    <row r="344" spans="1:17">
      <c r="A344" t="s">
        <v>1411</v>
      </c>
      <c r="B344" t="s">
        <v>1412</v>
      </c>
      <c r="C344" t="s">
        <v>1413</v>
      </c>
      <c r="D344" t="s">
        <v>1414</v>
      </c>
      <c r="E344" t="s">
        <v>1415</v>
      </c>
      <c r="F344" t="e">
        <v>#N/A</v>
      </c>
      <c r="G344" s="6" t="e">
        <v>#N/A</v>
      </c>
      <c r="H344">
        <v>27.568265944474405</v>
      </c>
      <c r="I344">
        <v>25.55237935854969</v>
      </c>
      <c r="J344">
        <v>26.075777435851037</v>
      </c>
      <c r="K344">
        <v>25.548931346881513</v>
      </c>
      <c r="L344">
        <v>-2.015886585924715</v>
      </c>
      <c r="M344">
        <v>1.7609536581667455</v>
      </c>
      <c r="N344">
        <v>0.52684608896952412</v>
      </c>
      <c r="O344">
        <v>0.89274379374209578</v>
      </c>
      <c r="P344">
        <v>2.0193345975928914</v>
      </c>
      <c r="Q344">
        <v>1.6009207935709466</v>
      </c>
    </row>
    <row r="345" spans="1:17">
      <c r="A345" t="s">
        <v>1416</v>
      </c>
      <c r="B345" t="s">
        <v>1416</v>
      </c>
      <c r="C345" t="s">
        <v>1417</v>
      </c>
      <c r="D345" t="s">
        <v>1418</v>
      </c>
      <c r="E345" t="s">
        <v>1419</v>
      </c>
      <c r="F345" t="s">
        <v>71</v>
      </c>
      <c r="G345" s="6" t="s">
        <v>915</v>
      </c>
      <c r="H345">
        <v>27.044415973472059</v>
      </c>
      <c r="I345">
        <v>28.060938048889739</v>
      </c>
      <c r="J345">
        <v>27.897991309725768</v>
      </c>
      <c r="K345">
        <v>27.780934320759055</v>
      </c>
      <c r="L345">
        <v>1.0165220754176794</v>
      </c>
      <c r="M345">
        <v>1.7607334184731505</v>
      </c>
      <c r="N345">
        <v>0.11705698896671279</v>
      </c>
      <c r="O345">
        <v>0.40854271393539771</v>
      </c>
      <c r="P345">
        <v>-0.73651834728699583</v>
      </c>
      <c r="Q345">
        <v>1.2195681724457108</v>
      </c>
    </row>
    <row r="346" spans="1:17">
      <c r="A346" t="s">
        <v>1420</v>
      </c>
      <c r="B346" t="s">
        <v>1420</v>
      </c>
      <c r="C346" t="s">
        <v>1421</v>
      </c>
      <c r="D346" t="s">
        <v>1422</v>
      </c>
      <c r="E346" t="s">
        <v>1423</v>
      </c>
      <c r="F346" t="s">
        <v>71</v>
      </c>
      <c r="G346" s="6" t="s">
        <v>1424</v>
      </c>
      <c r="H346">
        <v>27.120869457416887</v>
      </c>
      <c r="I346">
        <v>27.821942925058494</v>
      </c>
      <c r="J346">
        <v>27.837890891372179</v>
      </c>
      <c r="K346">
        <v>27.696228045481501</v>
      </c>
      <c r="L346">
        <v>0.70107346764160638</v>
      </c>
      <c r="M346">
        <v>1.7583149879227544</v>
      </c>
      <c r="N346">
        <v>0.14166284589067857</v>
      </c>
      <c r="O346">
        <v>0.93692344114377635</v>
      </c>
      <c r="P346">
        <v>-0.57535858806461349</v>
      </c>
      <c r="Q346">
        <v>1.713284223389512</v>
      </c>
    </row>
    <row r="347" spans="1:17">
      <c r="A347" t="s">
        <v>1425</v>
      </c>
      <c r="B347" t="s">
        <v>1426</v>
      </c>
      <c r="C347" t="s">
        <v>1427</v>
      </c>
      <c r="D347" t="s">
        <v>27</v>
      </c>
      <c r="E347" t="s">
        <v>27</v>
      </c>
      <c r="F347" t="e">
        <v>#N/A</v>
      </c>
      <c r="G347" s="6" t="e">
        <v>#N/A</v>
      </c>
      <c r="H347">
        <v>26.33756679810487</v>
      </c>
      <c r="I347">
        <v>24.480923558150295</v>
      </c>
      <c r="J347">
        <v>24.905805610777964</v>
      </c>
      <c r="K347">
        <v>24.640720286184209</v>
      </c>
      <c r="L347">
        <v>-1.8566432399545754</v>
      </c>
      <c r="M347">
        <v>1.7510928537283874</v>
      </c>
      <c r="N347">
        <v>0.26508532459375544</v>
      </c>
      <c r="O347">
        <v>0.79454693077199201</v>
      </c>
      <c r="P347">
        <v>1.6968465119206613</v>
      </c>
      <c r="Q347">
        <v>1.7998570507237459</v>
      </c>
    </row>
    <row r="348" spans="1:17">
      <c r="A348" t="s">
        <v>1428</v>
      </c>
      <c r="B348" t="s">
        <v>1429</v>
      </c>
      <c r="C348" t="s">
        <v>1430</v>
      </c>
      <c r="D348" t="s">
        <v>600</v>
      </c>
      <c r="E348" t="s">
        <v>27</v>
      </c>
      <c r="F348" t="e">
        <v>#N/A</v>
      </c>
      <c r="G348" s="6" t="e">
        <v>#N/A</v>
      </c>
      <c r="H348">
        <v>29.109562539331282</v>
      </c>
      <c r="I348">
        <v>28.190379981406565</v>
      </c>
      <c r="J348">
        <v>28.214777406501497</v>
      </c>
      <c r="K348">
        <v>28.131608360967608</v>
      </c>
      <c r="L348">
        <v>-0.91918255792471726</v>
      </c>
      <c r="M348">
        <v>1.7490282548539196</v>
      </c>
      <c r="N348">
        <v>8.3169045533889374E-2</v>
      </c>
      <c r="O348">
        <v>0.49020260714212716</v>
      </c>
      <c r="P348">
        <v>0.97795417836367449</v>
      </c>
      <c r="Q348">
        <v>1.8411651780776399</v>
      </c>
    </row>
    <row r="349" spans="1:17">
      <c r="A349" t="s">
        <v>1431</v>
      </c>
      <c r="B349" t="s">
        <v>1432</v>
      </c>
      <c r="C349" t="s">
        <v>1433</v>
      </c>
      <c r="D349" t="s">
        <v>1434</v>
      </c>
      <c r="E349" t="s">
        <v>27</v>
      </c>
      <c r="F349" t="e">
        <v>#N/A</v>
      </c>
      <c r="G349" s="6" t="e">
        <v>#N/A</v>
      </c>
      <c r="H349">
        <v>26.100391956983973</v>
      </c>
      <c r="I349">
        <v>26.81393927312747</v>
      </c>
      <c r="J349">
        <v>26.835258233945794</v>
      </c>
      <c r="K349">
        <v>26.761873181319515</v>
      </c>
      <c r="L349">
        <v>0.71354731614349731</v>
      </c>
      <c r="M349">
        <v>1.7470222851702628</v>
      </c>
      <c r="N349">
        <v>7.338505262627848E-2</v>
      </c>
      <c r="O349">
        <v>0.23324462176890401</v>
      </c>
      <c r="P349">
        <v>-0.66148122433554235</v>
      </c>
      <c r="Q349">
        <v>1.7429021225933479</v>
      </c>
    </row>
    <row r="350" spans="1:17">
      <c r="A350" t="s">
        <v>1435</v>
      </c>
      <c r="B350" t="s">
        <v>1436</v>
      </c>
      <c r="C350" t="s">
        <v>1437</v>
      </c>
      <c r="D350" t="s">
        <v>27</v>
      </c>
      <c r="E350" t="s">
        <v>27</v>
      </c>
      <c r="F350" t="e">
        <v>#N/A</v>
      </c>
      <c r="G350" s="6" t="e">
        <v>#N/A</v>
      </c>
      <c r="H350">
        <v>28.450388437499893</v>
      </c>
      <c r="I350">
        <v>26.62273184906449</v>
      </c>
      <c r="J350">
        <v>26.787471810191096</v>
      </c>
      <c r="K350">
        <v>26.881875226961384</v>
      </c>
      <c r="L350">
        <v>-1.8276565884354028</v>
      </c>
      <c r="M350">
        <v>1.7462431755347247</v>
      </c>
      <c r="N350">
        <v>-9.4403416770287407E-2</v>
      </c>
      <c r="O350">
        <v>0.31427108102312601</v>
      </c>
      <c r="P350">
        <v>1.5685132105385087</v>
      </c>
      <c r="Q350">
        <v>1.5536092868784814</v>
      </c>
    </row>
    <row r="351" spans="1:17">
      <c r="A351" t="s">
        <v>1438</v>
      </c>
      <c r="B351" t="s">
        <v>1439</v>
      </c>
      <c r="C351" t="s">
        <v>1440</v>
      </c>
      <c r="D351" t="s">
        <v>27</v>
      </c>
      <c r="E351" t="s">
        <v>27</v>
      </c>
      <c r="F351" t="e">
        <v>#N/A</v>
      </c>
      <c r="G351" s="6" t="e">
        <v>#N/A</v>
      </c>
      <c r="H351">
        <v>24.884229251852165</v>
      </c>
      <c r="I351">
        <v>25.575893978224538</v>
      </c>
      <c r="J351">
        <v>25.570908562896971</v>
      </c>
      <c r="K351">
        <v>25.777575185602306</v>
      </c>
      <c r="L351">
        <v>0.6916647263723732</v>
      </c>
      <c r="M351">
        <v>1.7454967976538542</v>
      </c>
      <c r="N351">
        <v>-0.20666662270533465</v>
      </c>
      <c r="O351">
        <v>0.84962175708719512</v>
      </c>
      <c r="P351">
        <v>-0.89334593375014038</v>
      </c>
      <c r="Q351">
        <v>2.8552456236957893</v>
      </c>
    </row>
    <row r="352" spans="1:17">
      <c r="A352" t="s">
        <v>1441</v>
      </c>
      <c r="B352" t="s">
        <v>1442</v>
      </c>
      <c r="C352" t="s">
        <v>1443</v>
      </c>
      <c r="D352" t="s">
        <v>1444</v>
      </c>
      <c r="E352" t="s">
        <v>1445</v>
      </c>
      <c r="F352" t="e">
        <v>#N/A</v>
      </c>
      <c r="G352" s="6" t="e">
        <v>#N/A</v>
      </c>
      <c r="H352">
        <v>26.72522375356424</v>
      </c>
      <c r="I352">
        <v>25.450098455117494</v>
      </c>
      <c r="J352">
        <v>25.368915979127152</v>
      </c>
      <c r="K352">
        <v>25.280520943223081</v>
      </c>
      <c r="L352">
        <v>-1.2751252984467456</v>
      </c>
      <c r="M352">
        <v>1.7425112148153932</v>
      </c>
      <c r="N352">
        <v>8.8395035904071051E-2</v>
      </c>
      <c r="O352">
        <v>0.21320638815254198</v>
      </c>
      <c r="P352">
        <v>1.444702810341159</v>
      </c>
      <c r="Q352">
        <v>1.9397706152217868</v>
      </c>
    </row>
    <row r="353" spans="1:17">
      <c r="A353" t="s">
        <v>1446</v>
      </c>
      <c r="B353" t="s">
        <v>1447</v>
      </c>
      <c r="C353" t="s">
        <v>1448</v>
      </c>
      <c r="D353" t="s">
        <v>27</v>
      </c>
      <c r="E353" t="s">
        <v>1449</v>
      </c>
      <c r="F353" t="e">
        <v>#N/A</v>
      </c>
      <c r="G353" s="6" t="e">
        <v>#N/A</v>
      </c>
      <c r="H353">
        <v>25.255897709136857</v>
      </c>
      <c r="I353">
        <v>28.600971660468137</v>
      </c>
      <c r="J353">
        <v>28.285361285040135</v>
      </c>
      <c r="K353">
        <v>27.961666218383499</v>
      </c>
      <c r="L353">
        <v>3.3450739513312797</v>
      </c>
      <c r="M353">
        <v>1.7404476107851061</v>
      </c>
      <c r="N353">
        <v>0.3236950666566365</v>
      </c>
      <c r="O353">
        <v>0.30511198188787819</v>
      </c>
      <c r="P353">
        <v>-2.7057685092466421</v>
      </c>
      <c r="Q353">
        <v>1.4496953652898907</v>
      </c>
    </row>
    <row r="354" spans="1:17">
      <c r="A354" t="s">
        <v>1450</v>
      </c>
      <c r="B354" t="s">
        <v>1450</v>
      </c>
      <c r="C354" t="s">
        <v>1451</v>
      </c>
      <c r="D354" t="s">
        <v>27</v>
      </c>
      <c r="E354" t="s">
        <v>1452</v>
      </c>
      <c r="F354" t="s">
        <v>33</v>
      </c>
      <c r="G354" s="6" t="s">
        <v>877</v>
      </c>
      <c r="H354">
        <v>27.927835367987527</v>
      </c>
      <c r="I354">
        <v>26.600256514825293</v>
      </c>
      <c r="J354">
        <v>26.470810442172681</v>
      </c>
      <c r="K354">
        <v>26.26645479514421</v>
      </c>
      <c r="L354">
        <v>-1.3275788531622332</v>
      </c>
      <c r="M354">
        <v>1.7391790046669402</v>
      </c>
      <c r="N354">
        <v>0.20435564702847131</v>
      </c>
      <c r="O354">
        <v>1.4739636802989666</v>
      </c>
      <c r="P354">
        <v>1.6613805728433171</v>
      </c>
      <c r="Q354">
        <v>2.069155123924916</v>
      </c>
    </row>
    <row r="355" spans="1:17">
      <c r="A355" t="s">
        <v>1453</v>
      </c>
      <c r="B355" t="s">
        <v>1454</v>
      </c>
      <c r="C355" t="s">
        <v>1455</v>
      </c>
      <c r="D355" t="s">
        <v>1456</v>
      </c>
      <c r="E355" t="s">
        <v>1457</v>
      </c>
      <c r="F355" t="e">
        <v>#N/A</v>
      </c>
      <c r="G355" s="6" t="e">
        <v>#N/A</v>
      </c>
      <c r="H355">
        <v>26.450072923553993</v>
      </c>
      <c r="I355">
        <v>27.673357499785123</v>
      </c>
      <c r="J355">
        <v>27.565948905648245</v>
      </c>
      <c r="K355">
        <v>27.342884005759146</v>
      </c>
      <c r="L355">
        <v>1.22328457623113</v>
      </c>
      <c r="M355">
        <v>1.7370481815455763</v>
      </c>
      <c r="N355">
        <v>0.22306489988909917</v>
      </c>
      <c r="O355">
        <v>0.73705922657549494</v>
      </c>
      <c r="P355">
        <v>-0.89281108220515293</v>
      </c>
      <c r="Q355">
        <v>1.4702093958115432</v>
      </c>
    </row>
    <row r="356" spans="1:17">
      <c r="A356" t="s">
        <v>1458</v>
      </c>
      <c r="B356" t="s">
        <v>1459</v>
      </c>
      <c r="C356" t="s">
        <v>1460</v>
      </c>
      <c r="D356" t="s">
        <v>1461</v>
      </c>
      <c r="E356" t="s">
        <v>1462</v>
      </c>
      <c r="F356" t="e">
        <v>#N/A</v>
      </c>
      <c r="G356" s="6" t="e">
        <v>#N/A</v>
      </c>
      <c r="H356">
        <v>26.292697775844086</v>
      </c>
      <c r="I356">
        <v>24.796718883181381</v>
      </c>
      <c r="J356">
        <v>24.535918714995436</v>
      </c>
      <c r="K356">
        <v>23.826336993345276</v>
      </c>
      <c r="L356">
        <v>-1.4959788926627056</v>
      </c>
      <c r="M356">
        <v>1.7365590067863834</v>
      </c>
      <c r="N356">
        <v>0.70958172165016009</v>
      </c>
      <c r="O356">
        <v>0.48822208858728006</v>
      </c>
      <c r="P356">
        <v>2.4663607824988105</v>
      </c>
      <c r="Q356">
        <v>1.5949670474799598</v>
      </c>
    </row>
    <row r="357" spans="1:17">
      <c r="A357" t="s">
        <v>1463</v>
      </c>
      <c r="B357" t="s">
        <v>1464</v>
      </c>
      <c r="C357" t="s">
        <v>1465</v>
      </c>
      <c r="D357" t="s">
        <v>1466</v>
      </c>
      <c r="E357" t="s">
        <v>1467</v>
      </c>
      <c r="F357" t="e">
        <v>#N/A</v>
      </c>
      <c r="G357" s="6" t="e">
        <v>#N/A</v>
      </c>
      <c r="H357">
        <v>30.063219878009615</v>
      </c>
      <c r="I357">
        <v>28.611528957158924</v>
      </c>
      <c r="J357">
        <v>28.572616870891384</v>
      </c>
      <c r="K357">
        <v>28.538437991946058</v>
      </c>
      <c r="L357">
        <v>-1.451690920850691</v>
      </c>
      <c r="M357">
        <v>1.7360484453007086</v>
      </c>
      <c r="N357">
        <v>3.4178878945326119E-2</v>
      </c>
      <c r="O357">
        <v>0.21685976177963184</v>
      </c>
      <c r="P357">
        <v>1.5247818860635576</v>
      </c>
      <c r="Q357">
        <v>1.8558025170278818</v>
      </c>
    </row>
    <row r="358" spans="1:17">
      <c r="A358" t="s">
        <v>1468</v>
      </c>
      <c r="B358" t="s">
        <v>1469</v>
      </c>
      <c r="C358" t="s">
        <v>1470</v>
      </c>
      <c r="D358" t="s">
        <v>27</v>
      </c>
      <c r="E358" t="s">
        <v>27</v>
      </c>
      <c r="F358" t="s">
        <v>71</v>
      </c>
      <c r="G358" s="6" t="s">
        <v>1471</v>
      </c>
      <c r="H358">
        <v>26.883677097228965</v>
      </c>
      <c r="I358">
        <v>27.952869622428263</v>
      </c>
      <c r="J358">
        <v>28.142055554607666</v>
      </c>
      <c r="K358">
        <v>27.77345472201608</v>
      </c>
      <c r="L358">
        <v>1.0691925251992984</v>
      </c>
      <c r="M358">
        <v>1.735602701513824</v>
      </c>
      <c r="N358">
        <v>0.36860083259158571</v>
      </c>
      <c r="O358">
        <v>1.2603502512044147</v>
      </c>
      <c r="P358">
        <v>-0.88977762478711497</v>
      </c>
      <c r="Q358">
        <v>1.4927588755777113</v>
      </c>
    </row>
    <row r="359" spans="1:17">
      <c r="A359" t="s">
        <v>1472</v>
      </c>
      <c r="B359" t="s">
        <v>1473</v>
      </c>
      <c r="C359" t="s">
        <v>1474</v>
      </c>
      <c r="D359" t="s">
        <v>1475</v>
      </c>
      <c r="E359" t="s">
        <v>1476</v>
      </c>
      <c r="F359" t="e">
        <v>#N/A</v>
      </c>
      <c r="G359" s="6" t="e">
        <v>#N/A</v>
      </c>
      <c r="H359">
        <v>28.840530128338148</v>
      </c>
      <c r="I359">
        <v>27.062279836899393</v>
      </c>
      <c r="J359">
        <v>27.186969693385276</v>
      </c>
      <c r="K359">
        <v>26.97049089348079</v>
      </c>
      <c r="L359">
        <v>-1.7782502914387557</v>
      </c>
      <c r="M359">
        <v>1.7300175013354759</v>
      </c>
      <c r="N359">
        <v>0.21647879990448615</v>
      </c>
      <c r="O359">
        <v>0.76937970234028541</v>
      </c>
      <c r="P359">
        <v>1.8700392348573587</v>
      </c>
      <c r="Q359">
        <v>1.7884543704667364</v>
      </c>
    </row>
    <row r="360" spans="1:17">
      <c r="A360" t="s">
        <v>1477</v>
      </c>
      <c r="B360" t="s">
        <v>1477</v>
      </c>
      <c r="C360" t="s">
        <v>1478</v>
      </c>
      <c r="D360" t="s">
        <v>1479</v>
      </c>
      <c r="E360" t="s">
        <v>1480</v>
      </c>
      <c r="F360" t="e">
        <v>#N/A</v>
      </c>
      <c r="G360" s="6" t="e">
        <v>#N/A</v>
      </c>
      <c r="H360">
        <v>25.78149888761283</v>
      </c>
      <c r="I360">
        <v>21.024509207309805</v>
      </c>
      <c r="J360">
        <v>21.187289299325339</v>
      </c>
      <c r="K360">
        <v>21.910120117658995</v>
      </c>
      <c r="L360">
        <v>-4.7569896803030254</v>
      </c>
      <c r="M360">
        <v>1.7296785746048429</v>
      </c>
      <c r="N360">
        <v>-0.72283081833365515</v>
      </c>
      <c r="O360">
        <v>0.31443937085396384</v>
      </c>
      <c r="P360">
        <v>3.8713787699538358</v>
      </c>
      <c r="Q360">
        <v>1.3010498930662497</v>
      </c>
    </row>
    <row r="361" spans="1:17">
      <c r="A361" t="s">
        <v>1481</v>
      </c>
      <c r="B361" t="s">
        <v>1482</v>
      </c>
      <c r="C361" t="s">
        <v>1483</v>
      </c>
      <c r="D361" t="s">
        <v>1484</v>
      </c>
      <c r="E361" t="s">
        <v>1485</v>
      </c>
      <c r="F361" t="s">
        <v>71</v>
      </c>
      <c r="G361" s="6" t="s">
        <v>1486</v>
      </c>
      <c r="H361">
        <v>27.469910898552282</v>
      </c>
      <c r="I361">
        <v>28.784375797396535</v>
      </c>
      <c r="J361">
        <v>28.748970835539648</v>
      </c>
      <c r="K361">
        <v>28.543159546471529</v>
      </c>
      <c r="L361">
        <v>1.3144648988442533</v>
      </c>
      <c r="M361">
        <v>1.7254715915459771</v>
      </c>
      <c r="N361">
        <v>0.20581128906811941</v>
      </c>
      <c r="O361">
        <v>0.6105203207321761</v>
      </c>
      <c r="P361">
        <v>-1.0732486479192467</v>
      </c>
      <c r="Q361">
        <v>1.4078288987354666</v>
      </c>
    </row>
    <row r="362" spans="1:17">
      <c r="A362" t="s">
        <v>1487</v>
      </c>
      <c r="B362" t="s">
        <v>1488</v>
      </c>
      <c r="C362" t="s">
        <v>1489</v>
      </c>
      <c r="D362" t="s">
        <v>1490</v>
      </c>
      <c r="E362" t="s">
        <v>1491</v>
      </c>
      <c r="F362" t="e">
        <v>#N/A</v>
      </c>
      <c r="G362" s="6" t="e">
        <v>#N/A</v>
      </c>
      <c r="H362">
        <v>29.043144763798868</v>
      </c>
      <c r="I362">
        <v>27.219055046899332</v>
      </c>
      <c r="J362">
        <v>27.296613099651623</v>
      </c>
      <c r="K362">
        <v>27.339714669306108</v>
      </c>
      <c r="L362">
        <v>-1.824089716899536</v>
      </c>
      <c r="M362">
        <v>1.7245256899645414</v>
      </c>
      <c r="N362">
        <v>-4.3101569654485417E-2</v>
      </c>
      <c r="O362">
        <v>0.1662828176205329</v>
      </c>
      <c r="P362">
        <v>1.7034300944927594</v>
      </c>
      <c r="Q362">
        <v>1.671653455792353</v>
      </c>
    </row>
    <row r="363" spans="1:17">
      <c r="A363" t="s">
        <v>1492</v>
      </c>
      <c r="B363" t="s">
        <v>1493</v>
      </c>
      <c r="C363" t="s">
        <v>1494</v>
      </c>
      <c r="D363" t="s">
        <v>1495</v>
      </c>
      <c r="E363" t="s">
        <v>1496</v>
      </c>
      <c r="F363" t="e">
        <v>#N/A</v>
      </c>
      <c r="G363" s="6" t="e">
        <v>#N/A</v>
      </c>
      <c r="H363">
        <v>27.332248970046013</v>
      </c>
      <c r="I363">
        <v>26.659837957087273</v>
      </c>
      <c r="J363">
        <v>26.674363620517742</v>
      </c>
      <c r="K363">
        <v>26.642280312186227</v>
      </c>
      <c r="L363">
        <v>-0.67241101295874017</v>
      </c>
      <c r="M363">
        <v>1.7233906825261271</v>
      </c>
      <c r="N363">
        <v>3.208330833151507E-2</v>
      </c>
      <c r="O363">
        <v>9.2466834947002641E-2</v>
      </c>
      <c r="P363">
        <v>0.68996865785978656</v>
      </c>
      <c r="Q363">
        <v>1.8493162879057476</v>
      </c>
    </row>
    <row r="364" spans="1:17">
      <c r="A364" t="s">
        <v>1497</v>
      </c>
      <c r="B364" t="s">
        <v>1498</v>
      </c>
      <c r="C364" t="s">
        <v>1499</v>
      </c>
      <c r="D364" t="s">
        <v>27</v>
      </c>
      <c r="E364" t="s">
        <v>27</v>
      </c>
      <c r="F364" t="e">
        <v>#N/A</v>
      </c>
      <c r="G364" s="6" t="e">
        <v>#N/A</v>
      </c>
      <c r="H364">
        <v>26.848604007309362</v>
      </c>
      <c r="I364">
        <v>23.914503271806947</v>
      </c>
      <c r="J364">
        <v>23.654285807722985</v>
      </c>
      <c r="K364">
        <v>23.682801071991889</v>
      </c>
      <c r="L364">
        <v>-2.9341007355024153</v>
      </c>
      <c r="M364">
        <v>1.7230705247569003</v>
      </c>
      <c r="N364">
        <v>-2.8515264268904161E-2</v>
      </c>
      <c r="O364">
        <v>2.6412627206941722E-2</v>
      </c>
      <c r="P364">
        <v>3.1658029353174726</v>
      </c>
      <c r="Q364">
        <v>1.7283836494094269</v>
      </c>
    </row>
    <row r="365" spans="1:17">
      <c r="A365" t="s">
        <v>1500</v>
      </c>
      <c r="B365" t="s">
        <v>1501</v>
      </c>
      <c r="C365" t="s">
        <v>1502</v>
      </c>
      <c r="D365" t="s">
        <v>1503</v>
      </c>
      <c r="E365" t="s">
        <v>1504</v>
      </c>
      <c r="F365" t="e">
        <v>#N/A</v>
      </c>
      <c r="G365" s="6" t="e">
        <v>#N/A</v>
      </c>
      <c r="H365">
        <v>28.754796312142691</v>
      </c>
      <c r="I365">
        <v>27.338759420067309</v>
      </c>
      <c r="J365">
        <v>27.209628250130788</v>
      </c>
      <c r="K365">
        <v>26.753888049160224</v>
      </c>
      <c r="L365">
        <v>-1.4160368920753825</v>
      </c>
      <c r="M365">
        <v>1.7225901064481606</v>
      </c>
      <c r="N365">
        <v>0.45574020097056334</v>
      </c>
      <c r="O365">
        <v>0.79617965621662856</v>
      </c>
      <c r="P365">
        <v>2.0009082629824668</v>
      </c>
      <c r="Q365">
        <v>2.0011014900483466</v>
      </c>
    </row>
    <row r="366" spans="1:17">
      <c r="A366" t="s">
        <v>1505</v>
      </c>
      <c r="B366" t="s">
        <v>1506</v>
      </c>
      <c r="C366" t="s">
        <v>1507</v>
      </c>
      <c r="D366" t="s">
        <v>1508</v>
      </c>
      <c r="E366" t="s">
        <v>1509</v>
      </c>
      <c r="F366" t="e">
        <v>#N/A</v>
      </c>
      <c r="G366" s="6" t="e">
        <v>#N/A</v>
      </c>
      <c r="H366">
        <v>26.493867597266899</v>
      </c>
      <c r="I366">
        <v>25.074649807733611</v>
      </c>
      <c r="J366">
        <v>25.168024943690678</v>
      </c>
      <c r="K366">
        <v>25.416871476771963</v>
      </c>
      <c r="L366">
        <v>-1.4192177895332883</v>
      </c>
      <c r="M366">
        <v>1.7209430790310825</v>
      </c>
      <c r="N366">
        <v>-0.24884653308128435</v>
      </c>
      <c r="O366">
        <v>0.61030092569180716</v>
      </c>
      <c r="P366">
        <v>1.0769961204949361</v>
      </c>
      <c r="Q366">
        <v>1.3172485998496528</v>
      </c>
    </row>
    <row r="367" spans="1:17">
      <c r="A367" t="s">
        <v>1510</v>
      </c>
      <c r="B367" t="s">
        <v>1511</v>
      </c>
      <c r="C367" t="s">
        <v>1512</v>
      </c>
      <c r="D367" t="s">
        <v>27</v>
      </c>
      <c r="E367" t="s">
        <v>27</v>
      </c>
      <c r="F367" t="e">
        <v>#N/A</v>
      </c>
      <c r="G367" s="6" t="e">
        <v>#N/A</v>
      </c>
      <c r="H367">
        <v>27.715545429336785</v>
      </c>
      <c r="I367">
        <v>25.823189239844524</v>
      </c>
      <c r="J367">
        <v>25.97798345539012</v>
      </c>
      <c r="K367">
        <v>25.909674755361305</v>
      </c>
      <c r="L367">
        <v>-1.8923561894922614</v>
      </c>
      <c r="M367">
        <v>1.7187033822256512</v>
      </c>
      <c r="N367">
        <v>6.8308700028815394E-2</v>
      </c>
      <c r="O367">
        <v>0.10328601160407264</v>
      </c>
      <c r="P367">
        <v>1.8058706739754804</v>
      </c>
      <c r="Q367">
        <v>1.9922589433432272</v>
      </c>
    </row>
    <row r="368" spans="1:17">
      <c r="A368" t="s">
        <v>1513</v>
      </c>
      <c r="B368" t="s">
        <v>1514</v>
      </c>
      <c r="C368" t="s">
        <v>1515</v>
      </c>
      <c r="D368" t="s">
        <v>27</v>
      </c>
      <c r="E368" t="s">
        <v>27</v>
      </c>
      <c r="F368" t="e">
        <v>#N/A</v>
      </c>
      <c r="G368" s="6" t="e">
        <v>#N/A</v>
      </c>
      <c r="H368">
        <v>25.576406729651165</v>
      </c>
      <c r="I368">
        <v>24.838874260170957</v>
      </c>
      <c r="J368">
        <v>24.527664720658635</v>
      </c>
      <c r="K368">
        <v>24.598264117927965</v>
      </c>
      <c r="L368">
        <v>-0.73753246948020745</v>
      </c>
      <c r="M368">
        <v>1.7160761801935329</v>
      </c>
      <c r="N368">
        <v>-7.0599397269329955E-2</v>
      </c>
      <c r="O368">
        <v>5.2726942566406677E-2</v>
      </c>
      <c r="P368">
        <v>0.97814261172320016</v>
      </c>
      <c r="Q368">
        <v>1.5848855822093215</v>
      </c>
    </row>
    <row r="369" spans="1:17">
      <c r="A369" t="s">
        <v>1516</v>
      </c>
      <c r="B369" t="s">
        <v>1517</v>
      </c>
      <c r="C369" t="s">
        <v>1518</v>
      </c>
      <c r="D369" t="s">
        <v>1519</v>
      </c>
      <c r="E369" t="s">
        <v>1520</v>
      </c>
      <c r="F369" t="s">
        <v>33</v>
      </c>
      <c r="G369" s="6" t="s">
        <v>62</v>
      </c>
      <c r="H369">
        <v>26.569287115973253</v>
      </c>
      <c r="I369">
        <v>28.037557489797219</v>
      </c>
      <c r="J369">
        <v>27.929596777918576</v>
      </c>
      <c r="K369">
        <v>27.776751922339077</v>
      </c>
      <c r="L369">
        <v>1.468270373823966</v>
      </c>
      <c r="M369">
        <v>1.7158598236132885</v>
      </c>
      <c r="N369">
        <v>0.15284485557949878</v>
      </c>
      <c r="O369">
        <v>0.48205691893126007</v>
      </c>
      <c r="P369">
        <v>-1.2074648063658238</v>
      </c>
      <c r="Q369">
        <v>1.3933069271060159</v>
      </c>
    </row>
    <row r="370" spans="1:17">
      <c r="A370" t="s">
        <v>1521</v>
      </c>
      <c r="B370" t="s">
        <v>1522</v>
      </c>
      <c r="C370" t="s">
        <v>1523</v>
      </c>
      <c r="D370" t="s">
        <v>1524</v>
      </c>
      <c r="E370" t="s">
        <v>1525</v>
      </c>
      <c r="F370" t="e">
        <v>#N/A</v>
      </c>
      <c r="G370" s="6" t="e">
        <v>#N/A</v>
      </c>
      <c r="H370">
        <v>26.061479405253465</v>
      </c>
      <c r="I370">
        <v>27.933351476661247</v>
      </c>
      <c r="J370">
        <v>27.687864427953041</v>
      </c>
      <c r="K370">
        <v>27.608503779072674</v>
      </c>
      <c r="L370">
        <v>1.8718720714077826</v>
      </c>
      <c r="M370">
        <v>1.7126925501860701</v>
      </c>
      <c r="N370">
        <v>7.9360648880367535E-2</v>
      </c>
      <c r="O370">
        <v>0.26028254521970218</v>
      </c>
      <c r="P370">
        <v>-1.5470243738192089</v>
      </c>
      <c r="Q370">
        <v>1.4401703172116296</v>
      </c>
    </row>
    <row r="371" spans="1:17">
      <c r="A371" t="s">
        <v>1526</v>
      </c>
      <c r="B371" t="s">
        <v>1527</v>
      </c>
      <c r="C371" t="s">
        <v>1528</v>
      </c>
      <c r="D371" t="s">
        <v>27</v>
      </c>
      <c r="E371" t="s">
        <v>27</v>
      </c>
      <c r="F371" t="e">
        <v>#N/A</v>
      </c>
      <c r="G371" s="6" t="e">
        <v>#N/A</v>
      </c>
      <c r="H371">
        <v>25.871367220383991</v>
      </c>
      <c r="I371">
        <v>23.941530356591766</v>
      </c>
      <c r="J371">
        <v>23.531332200354075</v>
      </c>
      <c r="K371">
        <v>23.533071062224479</v>
      </c>
      <c r="L371">
        <v>-1.9298368637922252</v>
      </c>
      <c r="M371">
        <v>1.7124008572715539</v>
      </c>
      <c r="N371">
        <v>-1.7388618704039516E-3</v>
      </c>
      <c r="O371">
        <v>5.3502044393330221E-4</v>
      </c>
      <c r="P371">
        <v>2.3382961581595119</v>
      </c>
      <c r="Q371">
        <v>1.1755410256020618</v>
      </c>
    </row>
    <row r="372" spans="1:17">
      <c r="A372" t="s">
        <v>1529</v>
      </c>
      <c r="B372" t="s">
        <v>1530</v>
      </c>
      <c r="C372" t="s">
        <v>1531</v>
      </c>
      <c r="D372" t="s">
        <v>27</v>
      </c>
      <c r="E372" t="s">
        <v>27</v>
      </c>
      <c r="F372" t="e">
        <v>#N/A</v>
      </c>
      <c r="G372" s="6" t="e">
        <v>#N/A</v>
      </c>
      <c r="H372">
        <v>25.706407141096975</v>
      </c>
      <c r="I372">
        <v>26.565459686857327</v>
      </c>
      <c r="J372">
        <v>26.572958302811944</v>
      </c>
      <c r="K372">
        <v>26.123226367048844</v>
      </c>
      <c r="L372">
        <v>0.85905254576035261</v>
      </c>
      <c r="M372">
        <v>1.7098695560933301</v>
      </c>
      <c r="N372">
        <v>0.44973193576310067</v>
      </c>
      <c r="O372">
        <v>0.94839869755143735</v>
      </c>
      <c r="P372">
        <v>-0.41681922595186904</v>
      </c>
      <c r="Q372">
        <v>0.88177195089182792</v>
      </c>
    </row>
    <row r="373" spans="1:17">
      <c r="A373" t="s">
        <v>1532</v>
      </c>
      <c r="B373" t="s">
        <v>1533</v>
      </c>
      <c r="C373" t="s">
        <v>1534</v>
      </c>
      <c r="D373" t="s">
        <v>1535</v>
      </c>
      <c r="E373" t="s">
        <v>1536</v>
      </c>
      <c r="F373" t="e">
        <v>#N/A</v>
      </c>
      <c r="G373" s="6" t="e">
        <v>#N/A</v>
      </c>
      <c r="H373">
        <v>28.100478277192028</v>
      </c>
      <c r="I373">
        <v>26.762962237043912</v>
      </c>
      <c r="J373">
        <v>27.035986580067647</v>
      </c>
      <c r="K373">
        <v>26.987821435325543</v>
      </c>
      <c r="L373">
        <v>-1.3375160401481168</v>
      </c>
      <c r="M373">
        <v>1.7096128691668744</v>
      </c>
      <c r="N373">
        <v>4.8165144742103649E-2</v>
      </c>
      <c r="O373">
        <v>0.30339738320946302</v>
      </c>
      <c r="P373">
        <v>1.1126568418664853</v>
      </c>
      <c r="Q373">
        <v>1.4678804998034125</v>
      </c>
    </row>
    <row r="374" spans="1:17">
      <c r="A374" t="s">
        <v>1537</v>
      </c>
      <c r="B374" t="s">
        <v>1538</v>
      </c>
      <c r="C374" t="s">
        <v>1539</v>
      </c>
      <c r="D374" t="s">
        <v>1540</v>
      </c>
      <c r="E374" t="s">
        <v>1541</v>
      </c>
      <c r="F374" t="e">
        <v>#N/A</v>
      </c>
      <c r="G374" s="6" t="e">
        <v>#N/A</v>
      </c>
      <c r="H374">
        <v>25.786036132378815</v>
      </c>
      <c r="I374">
        <v>23.052064991596357</v>
      </c>
      <c r="J374">
        <v>22.852510063077819</v>
      </c>
      <c r="K374">
        <v>22.558885586193892</v>
      </c>
      <c r="L374">
        <v>-2.7339711407824581</v>
      </c>
      <c r="M374">
        <v>1.7090220981786008</v>
      </c>
      <c r="N374">
        <v>0.29362447688392734</v>
      </c>
      <c r="O374">
        <v>0.32709048244943634</v>
      </c>
      <c r="P374">
        <v>3.227150546184923</v>
      </c>
      <c r="Q374">
        <v>2.2327998029684806</v>
      </c>
    </row>
    <row r="375" spans="1:17">
      <c r="A375" t="s">
        <v>1542</v>
      </c>
      <c r="B375" t="s">
        <v>1543</v>
      </c>
      <c r="C375" t="s">
        <v>1544</v>
      </c>
      <c r="D375" t="s">
        <v>27</v>
      </c>
      <c r="E375" t="s">
        <v>1545</v>
      </c>
      <c r="F375" t="e">
        <v>#N/A</v>
      </c>
      <c r="G375" s="6" t="e">
        <v>#N/A</v>
      </c>
      <c r="H375">
        <v>26.804439669873343</v>
      </c>
      <c r="I375">
        <v>26.234914457580405</v>
      </c>
      <c r="J375">
        <v>26.261543515500119</v>
      </c>
      <c r="K375">
        <v>26.294139259275152</v>
      </c>
      <c r="L375">
        <v>-0.56952521229293751</v>
      </c>
      <c r="M375">
        <v>1.7076172754767653</v>
      </c>
      <c r="N375">
        <v>-3.259574377503327E-2</v>
      </c>
      <c r="O375">
        <v>0.25694173006563897</v>
      </c>
      <c r="P375">
        <v>0.51030041059819098</v>
      </c>
      <c r="Q375">
        <v>1.8603608307314643</v>
      </c>
    </row>
    <row r="376" spans="1:17">
      <c r="A376" t="s">
        <v>1546</v>
      </c>
      <c r="B376" t="s">
        <v>1547</v>
      </c>
      <c r="C376" t="s">
        <v>1548</v>
      </c>
      <c r="D376" t="s">
        <v>1549</v>
      </c>
      <c r="E376" t="s">
        <v>1550</v>
      </c>
      <c r="F376" t="e">
        <v>#N/A</v>
      </c>
      <c r="G376" s="6" t="e">
        <v>#N/A</v>
      </c>
      <c r="H376">
        <v>27.262580866567657</v>
      </c>
      <c r="I376">
        <v>26.58394680768545</v>
      </c>
      <c r="J376">
        <v>26.566706626527591</v>
      </c>
      <c r="K376">
        <v>26.825492384274749</v>
      </c>
      <c r="L376">
        <v>-0.6786340588822064</v>
      </c>
      <c r="M376">
        <v>1.706110064878626</v>
      </c>
      <c r="N376">
        <v>-0.25878575774715884</v>
      </c>
      <c r="O376">
        <v>1.3583366097338632</v>
      </c>
      <c r="P376">
        <v>0.43708848229290709</v>
      </c>
      <c r="Q376">
        <v>1.6693131622033848</v>
      </c>
    </row>
    <row r="377" spans="1:17">
      <c r="A377" t="s">
        <v>1551</v>
      </c>
      <c r="B377" t="s">
        <v>1552</v>
      </c>
      <c r="C377" t="s">
        <v>1553</v>
      </c>
      <c r="D377" t="s">
        <v>1554</v>
      </c>
      <c r="E377" t="s">
        <v>1555</v>
      </c>
      <c r="F377" t="e">
        <v>#N/A</v>
      </c>
      <c r="G377" s="6" t="e">
        <v>#N/A</v>
      </c>
      <c r="H377">
        <v>26.672239051269255</v>
      </c>
      <c r="I377">
        <v>24.945427595321362</v>
      </c>
      <c r="J377">
        <v>25.261899389899572</v>
      </c>
      <c r="K377">
        <v>24.994987963790233</v>
      </c>
      <c r="L377">
        <v>-1.7268114559478924</v>
      </c>
      <c r="M377">
        <v>1.7058727617255456</v>
      </c>
      <c r="N377">
        <v>0.26691142610933838</v>
      </c>
      <c r="O377">
        <v>0.44918668416415025</v>
      </c>
      <c r="P377">
        <v>1.6772510874790214</v>
      </c>
      <c r="Q377">
        <v>1.5377877918247422</v>
      </c>
    </row>
    <row r="378" spans="1:17">
      <c r="A378" t="s">
        <v>1556</v>
      </c>
      <c r="B378" t="s">
        <v>1557</v>
      </c>
      <c r="C378" t="s">
        <v>1558</v>
      </c>
      <c r="D378" t="s">
        <v>740</v>
      </c>
      <c r="E378" t="s">
        <v>984</v>
      </c>
      <c r="F378" t="e">
        <v>#N/A</v>
      </c>
      <c r="G378" s="6" t="e">
        <v>#N/A</v>
      </c>
      <c r="H378">
        <v>28.048307707078717</v>
      </c>
      <c r="I378">
        <v>26.55755210087791</v>
      </c>
      <c r="J378">
        <v>26.458089877995878</v>
      </c>
      <c r="K378">
        <v>26.375336492879356</v>
      </c>
      <c r="L378">
        <v>-1.4907556062008069</v>
      </c>
      <c r="M378">
        <v>1.7057462753269075</v>
      </c>
      <c r="N378">
        <v>8.2753385116522082E-2</v>
      </c>
      <c r="O378">
        <v>0.46857102461056432</v>
      </c>
      <c r="P378">
        <v>1.6729712141993609</v>
      </c>
      <c r="Q378">
        <v>1.8910858828679551</v>
      </c>
    </row>
    <row r="379" spans="1:17">
      <c r="A379" t="s">
        <v>1559</v>
      </c>
      <c r="B379" t="s">
        <v>1560</v>
      </c>
      <c r="C379" t="s">
        <v>1561</v>
      </c>
      <c r="D379" t="s">
        <v>1562</v>
      </c>
      <c r="E379" t="s">
        <v>1563</v>
      </c>
      <c r="F379" t="e">
        <v>#N/A</v>
      </c>
      <c r="G379" s="6" t="e">
        <v>#N/A</v>
      </c>
      <c r="H379">
        <v>27.614999808119943</v>
      </c>
      <c r="I379">
        <v>25.863672608429741</v>
      </c>
      <c r="J379">
        <v>25.761771327343073</v>
      </c>
      <c r="K379">
        <v>25.839071346115162</v>
      </c>
      <c r="L379">
        <v>-1.751327199690202</v>
      </c>
      <c r="M379">
        <v>1.7008983463003167</v>
      </c>
      <c r="N379">
        <v>-7.7300018772088919E-2</v>
      </c>
      <c r="O379">
        <v>0.5744094555147482</v>
      </c>
      <c r="P379">
        <v>1.7759284620047815</v>
      </c>
      <c r="Q379">
        <v>1.7577112981651219</v>
      </c>
    </row>
    <row r="380" spans="1:17">
      <c r="A380" t="s">
        <v>1564</v>
      </c>
      <c r="B380" t="s">
        <v>1565</v>
      </c>
      <c r="C380" t="s">
        <v>1566</v>
      </c>
      <c r="D380" t="s">
        <v>1567</v>
      </c>
      <c r="E380" t="s">
        <v>27</v>
      </c>
      <c r="F380" t="e">
        <v>#N/A</v>
      </c>
      <c r="G380" s="6" t="e">
        <v>#N/A</v>
      </c>
      <c r="H380">
        <v>28.003255435397833</v>
      </c>
      <c r="I380">
        <v>24.406632339857911</v>
      </c>
      <c r="J380">
        <v>23.128216992081963</v>
      </c>
      <c r="K380">
        <v>24.025534195182001</v>
      </c>
      <c r="L380">
        <v>-3.5966230955399219</v>
      </c>
      <c r="M380">
        <v>1.6976793411798279</v>
      </c>
      <c r="N380">
        <v>-0.89731720310003737</v>
      </c>
      <c r="O380">
        <v>0.94953575436283533</v>
      </c>
      <c r="P380">
        <v>3.977721240215832</v>
      </c>
      <c r="Q380">
        <v>2.0607252019839897</v>
      </c>
    </row>
    <row r="381" spans="1:17">
      <c r="A381" t="s">
        <v>1568</v>
      </c>
      <c r="B381" t="s">
        <v>1569</v>
      </c>
      <c r="C381" t="s">
        <v>1570</v>
      </c>
      <c r="D381" t="s">
        <v>1571</v>
      </c>
      <c r="E381" t="s">
        <v>27</v>
      </c>
      <c r="F381" t="s">
        <v>71</v>
      </c>
      <c r="G381" s="6" t="s">
        <v>1572</v>
      </c>
      <c r="H381">
        <v>26.817768584897795</v>
      </c>
      <c r="I381">
        <v>28.479988930691547</v>
      </c>
      <c r="J381">
        <v>28.330460989697926</v>
      </c>
      <c r="K381">
        <v>28.410764312875333</v>
      </c>
      <c r="L381">
        <v>1.6622203457937523</v>
      </c>
      <c r="M381">
        <v>1.6973191350360786</v>
      </c>
      <c r="N381">
        <v>-8.0303323177407293E-2</v>
      </c>
      <c r="O381">
        <v>0.36038188225849038</v>
      </c>
      <c r="P381">
        <v>-1.592995727977538</v>
      </c>
      <c r="Q381">
        <v>1.6801222385460572</v>
      </c>
    </row>
    <row r="382" spans="1:17">
      <c r="A382" t="s">
        <v>1573</v>
      </c>
      <c r="B382" t="s">
        <v>1574</v>
      </c>
      <c r="C382" t="s">
        <v>1575</v>
      </c>
      <c r="D382" t="s">
        <v>27</v>
      </c>
      <c r="E382" t="s">
        <v>1576</v>
      </c>
      <c r="F382" t="e">
        <v>#N/A</v>
      </c>
      <c r="G382" s="6" t="e">
        <v>#N/A</v>
      </c>
      <c r="H382">
        <v>27.001888901619356</v>
      </c>
      <c r="I382">
        <v>26.032135604486403</v>
      </c>
      <c r="J382">
        <v>26.090677167951242</v>
      </c>
      <c r="K382">
        <v>25.907981053796306</v>
      </c>
      <c r="L382">
        <v>-0.96975329713295366</v>
      </c>
      <c r="M382">
        <v>1.6963839683278525</v>
      </c>
      <c r="N382">
        <v>0.18269611415493614</v>
      </c>
      <c r="O382">
        <v>0.64645181074830904</v>
      </c>
      <c r="P382">
        <v>1.0939078478230506</v>
      </c>
      <c r="Q382">
        <v>1.8244266047726567</v>
      </c>
    </row>
    <row r="383" spans="1:17">
      <c r="A383" t="s">
        <v>1577</v>
      </c>
      <c r="B383" t="s">
        <v>1578</v>
      </c>
      <c r="C383" t="s">
        <v>1579</v>
      </c>
      <c r="D383" t="s">
        <v>27</v>
      </c>
      <c r="E383" t="s">
        <v>1580</v>
      </c>
      <c r="F383" t="e">
        <v>#N/A</v>
      </c>
      <c r="G383" s="6" t="e">
        <v>#N/A</v>
      </c>
      <c r="H383">
        <v>30.172530944122439</v>
      </c>
      <c r="I383">
        <v>28.643711059900824</v>
      </c>
      <c r="J383">
        <v>28.787567527074952</v>
      </c>
      <c r="K383">
        <v>28.682776054958733</v>
      </c>
      <c r="L383">
        <v>-1.5288198842216154</v>
      </c>
      <c r="M383">
        <v>1.6958157244028711</v>
      </c>
      <c r="N383">
        <v>0.10479147211621864</v>
      </c>
      <c r="O383">
        <v>0.75852295920173063</v>
      </c>
      <c r="P383">
        <v>1.4897548891637058</v>
      </c>
      <c r="Q383">
        <v>1.6468711921390893</v>
      </c>
    </row>
    <row r="384" spans="1:17">
      <c r="A384" t="s">
        <v>1581</v>
      </c>
      <c r="B384" t="s">
        <v>1582</v>
      </c>
      <c r="C384" t="s">
        <v>1583</v>
      </c>
      <c r="D384" t="s">
        <v>27</v>
      </c>
      <c r="E384" t="s">
        <v>27</v>
      </c>
      <c r="F384" t="e">
        <v>#N/A</v>
      </c>
      <c r="G384" s="6" t="e">
        <v>#N/A</v>
      </c>
      <c r="H384">
        <v>26.347994403338205</v>
      </c>
      <c r="I384">
        <v>24.573077379038093</v>
      </c>
      <c r="J384">
        <v>24.242163319512766</v>
      </c>
      <c r="K384">
        <v>24.478422503429954</v>
      </c>
      <c r="L384">
        <v>-1.7749170243001124</v>
      </c>
      <c r="M384">
        <v>1.6932754371745145</v>
      </c>
      <c r="N384">
        <v>-0.2362591839171877</v>
      </c>
      <c r="O384">
        <v>0.1406950869283673</v>
      </c>
      <c r="P384">
        <v>1.8695718999082516</v>
      </c>
      <c r="Q384">
        <v>1.204670337693349</v>
      </c>
    </row>
    <row r="385" spans="1:17">
      <c r="A385" t="s">
        <v>1584</v>
      </c>
      <c r="B385" t="s">
        <v>1585</v>
      </c>
      <c r="C385" t="s">
        <v>1586</v>
      </c>
      <c r="D385" t="s">
        <v>1587</v>
      </c>
      <c r="E385" t="s">
        <v>1588</v>
      </c>
      <c r="F385" t="s">
        <v>71</v>
      </c>
      <c r="G385" s="6" t="s">
        <v>1589</v>
      </c>
      <c r="H385">
        <v>24.252286306247385</v>
      </c>
      <c r="I385">
        <v>26.384203647387135</v>
      </c>
      <c r="J385">
        <v>26.281360654902603</v>
      </c>
      <c r="K385">
        <v>25.815375804600908</v>
      </c>
      <c r="L385">
        <v>2.1319173411397507</v>
      </c>
      <c r="M385">
        <v>1.6911808592079856</v>
      </c>
      <c r="N385">
        <v>0.46598485030169456</v>
      </c>
      <c r="O385">
        <v>0.51978969315775847</v>
      </c>
      <c r="P385">
        <v>-1.5630894983535235</v>
      </c>
      <c r="Q385">
        <v>1.307458879469201</v>
      </c>
    </row>
    <row r="386" spans="1:17">
      <c r="A386" t="s">
        <v>1590</v>
      </c>
      <c r="B386" t="s">
        <v>1591</v>
      </c>
      <c r="C386" t="s">
        <v>1592</v>
      </c>
      <c r="D386" t="s">
        <v>1593</v>
      </c>
      <c r="E386" t="s">
        <v>1594</v>
      </c>
      <c r="F386" t="e">
        <v>#N/A</v>
      </c>
      <c r="G386" s="6" t="e">
        <v>#N/A</v>
      </c>
      <c r="H386">
        <v>26.449108534007404</v>
      </c>
      <c r="I386">
        <v>25.705115891998314</v>
      </c>
      <c r="J386">
        <v>25.874018579334578</v>
      </c>
      <c r="K386">
        <v>26.160830038566129</v>
      </c>
      <c r="L386">
        <v>-0.74399264200908988</v>
      </c>
      <c r="M386">
        <v>1.688445813566015</v>
      </c>
      <c r="N386">
        <v>-0.28681145923155071</v>
      </c>
      <c r="O386">
        <v>0.37636080311144998</v>
      </c>
      <c r="P386">
        <v>0.2882784954412756</v>
      </c>
      <c r="Q386">
        <v>0.60092382516849296</v>
      </c>
    </row>
    <row r="387" spans="1:17">
      <c r="A387" t="s">
        <v>1595</v>
      </c>
      <c r="B387" t="s">
        <v>1595</v>
      </c>
      <c r="C387" t="s">
        <v>1596</v>
      </c>
      <c r="D387" t="s">
        <v>1597</v>
      </c>
      <c r="E387" t="s">
        <v>1598</v>
      </c>
      <c r="F387" t="e">
        <v>#N/A</v>
      </c>
      <c r="G387" s="6" t="e">
        <v>#N/A</v>
      </c>
      <c r="H387">
        <v>25.807548911160051</v>
      </c>
      <c r="I387">
        <v>27.521491584592752</v>
      </c>
      <c r="J387">
        <v>27.345926690575695</v>
      </c>
      <c r="K387">
        <v>27.08412880011274</v>
      </c>
      <c r="L387">
        <v>1.713942673432701</v>
      </c>
      <c r="M387">
        <v>1.6873890442356598</v>
      </c>
      <c r="N387">
        <v>0.26179789046295454</v>
      </c>
      <c r="O387">
        <v>0.8125246964688756</v>
      </c>
      <c r="P387">
        <v>-1.2765798889526891</v>
      </c>
      <c r="Q387">
        <v>1.2727041226114837</v>
      </c>
    </row>
    <row r="388" spans="1:17">
      <c r="A388" t="s">
        <v>1599</v>
      </c>
      <c r="B388" t="s">
        <v>1600</v>
      </c>
      <c r="C388" t="s">
        <v>1601</v>
      </c>
      <c r="D388" t="s">
        <v>27</v>
      </c>
      <c r="E388" t="s">
        <v>27</v>
      </c>
      <c r="F388" t="e">
        <v>#N/A</v>
      </c>
      <c r="G388" s="6" t="e">
        <v>#N/A</v>
      </c>
      <c r="H388">
        <v>27.107336909147335</v>
      </c>
      <c r="I388">
        <v>24.395551455522028</v>
      </c>
      <c r="J388">
        <v>24.775785855475249</v>
      </c>
      <c r="K388">
        <v>24.682649302927519</v>
      </c>
      <c r="L388">
        <v>-2.711785453625307</v>
      </c>
      <c r="M388">
        <v>1.6870773413541165</v>
      </c>
      <c r="N388">
        <v>9.3136552547729679E-2</v>
      </c>
      <c r="O388">
        <v>0.11381718614420468</v>
      </c>
      <c r="P388">
        <v>2.4246876062198162</v>
      </c>
      <c r="Q388">
        <v>1.6210303375820911</v>
      </c>
    </row>
    <row r="389" spans="1:17">
      <c r="A389" t="s">
        <v>1602</v>
      </c>
      <c r="B389" t="s">
        <v>1603</v>
      </c>
      <c r="C389" t="s">
        <v>1604</v>
      </c>
      <c r="D389" t="s">
        <v>1605</v>
      </c>
      <c r="E389" t="s">
        <v>1606</v>
      </c>
      <c r="F389" t="s">
        <v>33</v>
      </c>
      <c r="G389" s="6">
        <v>0</v>
      </c>
      <c r="H389">
        <v>24.216533175424971</v>
      </c>
      <c r="I389">
        <v>26.187875823809549</v>
      </c>
      <c r="J389">
        <v>25.720541908619111</v>
      </c>
      <c r="K389">
        <v>25.168728233180108</v>
      </c>
      <c r="L389">
        <v>1.971342648384578</v>
      </c>
      <c r="M389">
        <v>1.6854272411845468</v>
      </c>
      <c r="N389">
        <v>0.5518136754390035</v>
      </c>
      <c r="O389">
        <v>0.45072987353396521</v>
      </c>
      <c r="P389">
        <v>-0.95219505775513724</v>
      </c>
      <c r="Q389">
        <v>0.78136962514222708</v>
      </c>
    </row>
    <row r="390" spans="1:17">
      <c r="A390" t="s">
        <v>1607</v>
      </c>
      <c r="B390" t="s">
        <v>1607</v>
      </c>
      <c r="C390" t="s">
        <v>1608</v>
      </c>
      <c r="D390" t="s">
        <v>346</v>
      </c>
      <c r="E390" t="s">
        <v>1609</v>
      </c>
      <c r="F390" t="e">
        <v>#N/A</v>
      </c>
      <c r="G390" s="6" t="e">
        <v>#N/A</v>
      </c>
      <c r="H390">
        <v>26.564869440092185</v>
      </c>
      <c r="I390">
        <v>28.057124960511501</v>
      </c>
      <c r="J390">
        <v>27.994568623399896</v>
      </c>
      <c r="K390">
        <v>27.825287072410379</v>
      </c>
      <c r="L390">
        <v>1.4922555204193166</v>
      </c>
      <c r="M390">
        <v>1.6847799135621138</v>
      </c>
      <c r="N390">
        <v>0.16928155098951692</v>
      </c>
      <c r="O390">
        <v>0.65671188302739536</v>
      </c>
      <c r="P390">
        <v>-1.2604176323181946</v>
      </c>
      <c r="Q390">
        <v>1.5388547644085919</v>
      </c>
    </row>
    <row r="391" spans="1:17">
      <c r="A391" t="s">
        <v>1610</v>
      </c>
      <c r="B391" t="s">
        <v>1610</v>
      </c>
      <c r="C391" t="s">
        <v>1611</v>
      </c>
      <c r="D391" t="s">
        <v>1612</v>
      </c>
      <c r="E391" t="s">
        <v>1613</v>
      </c>
      <c r="F391" t="e">
        <v>#N/A</v>
      </c>
      <c r="G391" s="6" t="e">
        <v>#N/A</v>
      </c>
      <c r="H391">
        <v>27.124484042221884</v>
      </c>
      <c r="I391">
        <v>26.462599195325442</v>
      </c>
      <c r="J391">
        <v>26.675650329819774</v>
      </c>
      <c r="K391">
        <v>26.568312646652497</v>
      </c>
      <c r="L391">
        <v>-0.66188484689644156</v>
      </c>
      <c r="M391">
        <v>1.6843575917408784</v>
      </c>
      <c r="N391">
        <v>0.10733768316727677</v>
      </c>
      <c r="O391">
        <v>0.38065265947323373</v>
      </c>
      <c r="P391">
        <v>0.55617139556938611</v>
      </c>
      <c r="Q391">
        <v>1.5715757708607296</v>
      </c>
    </row>
    <row r="392" spans="1:17">
      <c r="A392" t="s">
        <v>1614</v>
      </c>
      <c r="B392" t="s">
        <v>1614</v>
      </c>
      <c r="C392" t="s">
        <v>1615</v>
      </c>
      <c r="D392" t="s">
        <v>1616</v>
      </c>
      <c r="E392" t="s">
        <v>1617</v>
      </c>
      <c r="F392" t="s">
        <v>33</v>
      </c>
      <c r="G392" s="6" t="s">
        <v>1618</v>
      </c>
      <c r="H392">
        <v>27.362696178124846</v>
      </c>
      <c r="I392">
        <v>28.045083608893986</v>
      </c>
      <c r="J392">
        <v>27.691991341977928</v>
      </c>
      <c r="K392">
        <v>27.58075509701132</v>
      </c>
      <c r="L392">
        <v>0.68238743076913977</v>
      </c>
      <c r="M392">
        <v>1.682756477844976</v>
      </c>
      <c r="N392">
        <v>0.11123624496660867</v>
      </c>
      <c r="O392">
        <v>0.29862329674797855</v>
      </c>
      <c r="P392">
        <v>-0.21805891888647366</v>
      </c>
      <c r="Q392">
        <v>0.58408026472269814</v>
      </c>
    </row>
    <row r="393" spans="1:17">
      <c r="A393" t="s">
        <v>1619</v>
      </c>
      <c r="B393" t="s">
        <v>1619</v>
      </c>
      <c r="C393" t="s">
        <v>1620</v>
      </c>
      <c r="D393" t="s">
        <v>1621</v>
      </c>
      <c r="E393" t="s">
        <v>1622</v>
      </c>
      <c r="F393" t="e">
        <v>#N/A</v>
      </c>
      <c r="G393" s="6" t="e">
        <v>#N/A</v>
      </c>
      <c r="H393">
        <v>24.926981556235944</v>
      </c>
      <c r="I393">
        <v>25.930898212724941</v>
      </c>
      <c r="J393">
        <v>25.975144347921511</v>
      </c>
      <c r="K393">
        <v>26.109581009550567</v>
      </c>
      <c r="L393">
        <v>1.0039166564889968</v>
      </c>
      <c r="M393">
        <v>1.6822470033885284</v>
      </c>
      <c r="N393">
        <v>-0.13443666162905643</v>
      </c>
      <c r="O393">
        <v>0.3321999933761372</v>
      </c>
      <c r="P393">
        <v>-1.1825994533146229</v>
      </c>
      <c r="Q393">
        <v>1.8924611574056402</v>
      </c>
    </row>
    <row r="394" spans="1:17">
      <c r="A394" t="s">
        <v>1623</v>
      </c>
      <c r="B394" t="s">
        <v>1624</v>
      </c>
      <c r="C394" t="s">
        <v>1625</v>
      </c>
      <c r="D394" t="s">
        <v>600</v>
      </c>
      <c r="E394" t="s">
        <v>27</v>
      </c>
      <c r="F394" t="e">
        <v>#N/A</v>
      </c>
      <c r="G394" s="6" t="e">
        <v>#N/A</v>
      </c>
      <c r="H394">
        <v>28.318079167391161</v>
      </c>
      <c r="I394">
        <v>27.375739262620954</v>
      </c>
      <c r="J394">
        <v>27.459608782680146</v>
      </c>
      <c r="K394">
        <v>27.486869228957303</v>
      </c>
      <c r="L394">
        <v>-0.94233990477020768</v>
      </c>
      <c r="M394">
        <v>1.6821465957794153</v>
      </c>
      <c r="N394">
        <v>-2.7260446277157513E-2</v>
      </c>
      <c r="O394">
        <v>0.34092379381719479</v>
      </c>
      <c r="P394">
        <v>0.83120993843385804</v>
      </c>
      <c r="Q394">
        <v>1.5311568025469007</v>
      </c>
    </row>
    <row r="395" spans="1:17">
      <c r="A395" t="s">
        <v>1626</v>
      </c>
      <c r="B395" t="s">
        <v>1627</v>
      </c>
      <c r="C395" t="s">
        <v>1628</v>
      </c>
      <c r="D395" t="s">
        <v>27</v>
      </c>
      <c r="E395" t="s">
        <v>27</v>
      </c>
      <c r="F395" t="e">
        <v>#N/A</v>
      </c>
      <c r="G395" s="6" t="e">
        <v>#N/A</v>
      </c>
      <c r="H395">
        <v>28.597291145500645</v>
      </c>
      <c r="I395">
        <v>26.921896096703694</v>
      </c>
      <c r="J395">
        <v>26.917135485735045</v>
      </c>
      <c r="K395">
        <v>26.734102017715799</v>
      </c>
      <c r="L395">
        <v>-1.6753950487969504</v>
      </c>
      <c r="M395">
        <v>1.6808028990459449</v>
      </c>
      <c r="N395">
        <v>0.18303346801924647</v>
      </c>
      <c r="O395">
        <v>1.6648679790639656</v>
      </c>
      <c r="P395">
        <v>1.863189127784846</v>
      </c>
      <c r="Q395">
        <v>1.9078317784007264</v>
      </c>
    </row>
    <row r="396" spans="1:17">
      <c r="A396" t="s">
        <v>1629</v>
      </c>
      <c r="B396" t="s">
        <v>1630</v>
      </c>
      <c r="C396" t="s">
        <v>1631</v>
      </c>
      <c r="D396" t="s">
        <v>27</v>
      </c>
      <c r="E396" t="s">
        <v>27</v>
      </c>
      <c r="F396" t="e">
        <v>#N/A</v>
      </c>
      <c r="G396" s="6" t="e">
        <v>#N/A</v>
      </c>
      <c r="H396">
        <v>27.442628736609294</v>
      </c>
      <c r="I396">
        <v>26.045501964291784</v>
      </c>
      <c r="J396">
        <v>26.119973739136523</v>
      </c>
      <c r="K396">
        <v>26.103577439311064</v>
      </c>
      <c r="L396">
        <v>-1.3971267723175096</v>
      </c>
      <c r="M396">
        <v>1.6806208840009045</v>
      </c>
      <c r="N396">
        <v>1.6396299825458982E-2</v>
      </c>
      <c r="O396">
        <v>0.23534380356594251</v>
      </c>
      <c r="P396">
        <v>1.33905129729823</v>
      </c>
      <c r="Q396">
        <v>1.6384751400557802</v>
      </c>
    </row>
    <row r="397" spans="1:17">
      <c r="A397" t="s">
        <v>1632</v>
      </c>
      <c r="B397" t="s">
        <v>1633</v>
      </c>
      <c r="C397" t="s">
        <v>1634</v>
      </c>
      <c r="D397" t="s">
        <v>1635</v>
      </c>
      <c r="E397" t="s">
        <v>1636</v>
      </c>
      <c r="F397" t="s">
        <v>71</v>
      </c>
      <c r="G397" s="6" t="s">
        <v>1051</v>
      </c>
      <c r="H397">
        <v>29.430200684536313</v>
      </c>
      <c r="I397">
        <v>30.418035063438499</v>
      </c>
      <c r="J397">
        <v>30.315194575101746</v>
      </c>
      <c r="K397">
        <v>30.227625107544423</v>
      </c>
      <c r="L397">
        <v>0.98783437890218551</v>
      </c>
      <c r="M397">
        <v>1.6789939307931221</v>
      </c>
      <c r="N397">
        <v>8.7569467557322866E-2</v>
      </c>
      <c r="O397">
        <v>0.22978577345877627</v>
      </c>
      <c r="P397">
        <v>-0.79742442300810978</v>
      </c>
      <c r="Q397">
        <v>1.3570989219627883</v>
      </c>
    </row>
    <row r="398" spans="1:17">
      <c r="A398" t="s">
        <v>1637</v>
      </c>
      <c r="B398" t="s">
        <v>1638</v>
      </c>
      <c r="C398" t="s">
        <v>1639</v>
      </c>
      <c r="D398" t="s">
        <v>1640</v>
      </c>
      <c r="E398" t="s">
        <v>1641</v>
      </c>
      <c r="F398" t="e">
        <v>#N/A</v>
      </c>
      <c r="G398" s="6" t="e">
        <v>#N/A</v>
      </c>
      <c r="H398">
        <v>26.742192801680769</v>
      </c>
      <c r="I398">
        <v>28.881075423301372</v>
      </c>
      <c r="J398">
        <v>27.870183066607041</v>
      </c>
      <c r="K398">
        <v>27.882490701426097</v>
      </c>
      <c r="L398">
        <v>2.1388826216206027</v>
      </c>
      <c r="M398">
        <v>1.6784875790993523</v>
      </c>
      <c r="N398">
        <v>-1.2307634819055835E-2</v>
      </c>
      <c r="O398">
        <v>1.9511573801416007E-2</v>
      </c>
      <c r="P398">
        <v>-1.1402978997453275</v>
      </c>
      <c r="Q398">
        <v>0.95299428832336586</v>
      </c>
    </row>
    <row r="399" spans="1:17">
      <c r="A399" t="s">
        <v>1642</v>
      </c>
      <c r="B399" t="s">
        <v>1643</v>
      </c>
      <c r="C399" t="s">
        <v>1644</v>
      </c>
      <c r="D399" t="s">
        <v>1645</v>
      </c>
      <c r="E399" t="s">
        <v>1646</v>
      </c>
      <c r="F399" t="e">
        <v>#N/A</v>
      </c>
      <c r="G399" s="6" t="e">
        <v>#N/A</v>
      </c>
      <c r="H399">
        <v>24.309324806048327</v>
      </c>
      <c r="I399">
        <v>25.852049034684754</v>
      </c>
      <c r="J399">
        <v>25.735918758423153</v>
      </c>
      <c r="K399">
        <v>25.750404663507254</v>
      </c>
      <c r="L399">
        <v>1.5427242286364269</v>
      </c>
      <c r="M399">
        <v>1.6776379713744125</v>
      </c>
      <c r="N399">
        <v>-1.4485905084100636E-2</v>
      </c>
      <c r="O399">
        <v>8.1497609989172382E-2</v>
      </c>
      <c r="P399">
        <v>-1.4410798574589272</v>
      </c>
      <c r="Q399">
        <v>1.6169255636012976</v>
      </c>
    </row>
    <row r="400" spans="1:17">
      <c r="A400" t="s">
        <v>1647</v>
      </c>
      <c r="B400" t="s">
        <v>1647</v>
      </c>
      <c r="C400" t="s">
        <v>1648</v>
      </c>
      <c r="D400" t="s">
        <v>1649</v>
      </c>
      <c r="E400" t="s">
        <v>1650</v>
      </c>
      <c r="F400" t="s">
        <v>33</v>
      </c>
      <c r="G400" s="6" t="s">
        <v>1651</v>
      </c>
      <c r="H400">
        <v>28.291471133148928</v>
      </c>
      <c r="I400">
        <v>29.104992917040153</v>
      </c>
      <c r="J400">
        <v>29.016435980073442</v>
      </c>
      <c r="K400">
        <v>28.92279979677571</v>
      </c>
      <c r="L400">
        <v>0.81352178389122543</v>
      </c>
      <c r="M400">
        <v>1.6767023621868236</v>
      </c>
      <c r="N400">
        <v>9.36361832977326E-2</v>
      </c>
      <c r="O400">
        <v>0.37346666957730762</v>
      </c>
      <c r="P400">
        <v>-0.63132866362678186</v>
      </c>
      <c r="Q400">
        <v>1.3418571098069976</v>
      </c>
    </row>
    <row r="401" spans="1:17">
      <c r="A401" t="s">
        <v>1652</v>
      </c>
      <c r="B401" t="s">
        <v>1653</v>
      </c>
      <c r="C401" t="s">
        <v>1654</v>
      </c>
      <c r="D401" t="s">
        <v>1655</v>
      </c>
      <c r="E401" t="s">
        <v>1656</v>
      </c>
      <c r="F401" t="e">
        <v>#N/A</v>
      </c>
      <c r="G401" s="6" t="e">
        <v>#N/A</v>
      </c>
      <c r="H401">
        <v>26.286833702490608</v>
      </c>
      <c r="I401">
        <v>24.911738599650789</v>
      </c>
      <c r="J401">
        <v>23.830764252586118</v>
      </c>
      <c r="K401">
        <v>23.458151352112115</v>
      </c>
      <c r="L401">
        <v>-1.3750951028398184</v>
      </c>
      <c r="M401">
        <v>1.6766221346969561</v>
      </c>
      <c r="N401">
        <v>0.37261290047400308</v>
      </c>
      <c r="O401">
        <v>0.39070159395988063</v>
      </c>
      <c r="P401">
        <v>2.828682350378493</v>
      </c>
      <c r="Q401">
        <v>2.8022501201185999</v>
      </c>
    </row>
    <row r="402" spans="1:17">
      <c r="A402" t="s">
        <v>1657</v>
      </c>
      <c r="B402" t="s">
        <v>1658</v>
      </c>
      <c r="C402" t="s">
        <v>1659</v>
      </c>
      <c r="D402" t="s">
        <v>1660</v>
      </c>
      <c r="E402" t="s">
        <v>1661</v>
      </c>
      <c r="F402" t="e">
        <v>#N/A</v>
      </c>
      <c r="G402" s="6" t="e">
        <v>#N/A</v>
      </c>
      <c r="H402">
        <v>25.75255135792122</v>
      </c>
      <c r="I402">
        <v>26.624264692616492</v>
      </c>
      <c r="J402">
        <v>26.440768954944762</v>
      </c>
      <c r="K402">
        <v>26.552011666781254</v>
      </c>
      <c r="L402">
        <v>0.87171333469527212</v>
      </c>
      <c r="M402">
        <v>1.674597467985258</v>
      </c>
      <c r="N402">
        <v>-0.1112427118364927</v>
      </c>
      <c r="O402">
        <v>0.33751506488930766</v>
      </c>
      <c r="P402">
        <v>-0.79946030886003427</v>
      </c>
      <c r="Q402">
        <v>1.5160023252320827</v>
      </c>
    </row>
    <row r="403" spans="1:17">
      <c r="A403" t="s">
        <v>1662</v>
      </c>
      <c r="B403" t="s">
        <v>1662</v>
      </c>
      <c r="C403" t="s">
        <v>1663</v>
      </c>
      <c r="D403" t="s">
        <v>1664</v>
      </c>
      <c r="E403" t="s">
        <v>1665</v>
      </c>
      <c r="F403" t="s">
        <v>71</v>
      </c>
      <c r="G403" s="6" t="s">
        <v>915</v>
      </c>
      <c r="H403">
        <v>26.973906104628323</v>
      </c>
      <c r="I403">
        <v>28.288187969352204</v>
      </c>
      <c r="J403">
        <v>28.195171333972464</v>
      </c>
      <c r="K403">
        <v>28.059188448859256</v>
      </c>
      <c r="L403">
        <v>1.3142818647238812</v>
      </c>
      <c r="M403">
        <v>1.674084615622059</v>
      </c>
      <c r="N403">
        <v>0.13598288511320789</v>
      </c>
      <c r="O403">
        <v>0.42287112014919914</v>
      </c>
      <c r="P403">
        <v>-1.0852823442309329</v>
      </c>
      <c r="Q403">
        <v>1.4013305223850365</v>
      </c>
    </row>
    <row r="404" spans="1:17">
      <c r="A404" t="s">
        <v>1666</v>
      </c>
      <c r="B404" t="s">
        <v>1667</v>
      </c>
      <c r="C404" t="s">
        <v>1668</v>
      </c>
      <c r="D404" t="s">
        <v>56</v>
      </c>
      <c r="E404" t="s">
        <v>1669</v>
      </c>
      <c r="F404" t="e">
        <v>#N/A</v>
      </c>
      <c r="G404" s="6" t="e">
        <v>#N/A</v>
      </c>
      <c r="H404">
        <v>26.657252823241635</v>
      </c>
      <c r="I404">
        <v>22.83638528973977</v>
      </c>
      <c r="J404">
        <v>21.937735760047932</v>
      </c>
      <c r="K404">
        <v>21.366631310956802</v>
      </c>
      <c r="L404">
        <v>-3.8208675335018647</v>
      </c>
      <c r="M404">
        <v>1.6708201563184575</v>
      </c>
      <c r="N404">
        <v>0.57110444909113056</v>
      </c>
      <c r="O404">
        <v>0.17948490304657644</v>
      </c>
      <c r="P404">
        <v>5.290621512284833</v>
      </c>
      <c r="Q404">
        <v>1.7276425209510224</v>
      </c>
    </row>
    <row r="405" spans="1:17">
      <c r="A405" t="s">
        <v>1670</v>
      </c>
      <c r="B405" t="s">
        <v>1671</v>
      </c>
      <c r="C405" t="s">
        <v>1672</v>
      </c>
      <c r="D405" t="s">
        <v>27</v>
      </c>
      <c r="E405" t="s">
        <v>27</v>
      </c>
      <c r="F405" t="e">
        <v>#N/A</v>
      </c>
      <c r="G405" s="6" t="e">
        <v>#N/A</v>
      </c>
      <c r="H405">
        <v>25.886017017119723</v>
      </c>
      <c r="I405">
        <v>26.83850386539504</v>
      </c>
      <c r="J405">
        <v>26.565230983612594</v>
      </c>
      <c r="K405">
        <v>26.364582814724571</v>
      </c>
      <c r="L405">
        <v>0.95248684827531704</v>
      </c>
      <c r="M405">
        <v>1.6657219945441606</v>
      </c>
      <c r="N405">
        <v>0.20064816888802284</v>
      </c>
      <c r="O405">
        <v>0.56159629391094079</v>
      </c>
      <c r="P405">
        <v>-0.47856579760484763</v>
      </c>
      <c r="Q405">
        <v>0.87006120548707189</v>
      </c>
    </row>
    <row r="406" spans="1:17">
      <c r="A406" t="s">
        <v>1673</v>
      </c>
      <c r="B406" t="s">
        <v>1674</v>
      </c>
      <c r="C406" t="s">
        <v>1675</v>
      </c>
      <c r="D406" t="s">
        <v>1676</v>
      </c>
      <c r="E406" t="s">
        <v>1677</v>
      </c>
      <c r="F406" t="e">
        <v>#N/A</v>
      </c>
      <c r="G406" s="6" t="e">
        <v>#N/A</v>
      </c>
      <c r="H406">
        <v>27.337419144703507</v>
      </c>
      <c r="I406">
        <v>28.049939795358796</v>
      </c>
      <c r="J406">
        <v>27.989180843531955</v>
      </c>
      <c r="K406">
        <v>27.719150719713578</v>
      </c>
      <c r="L406">
        <v>0.71252065065528924</v>
      </c>
      <c r="M406">
        <v>1.6642258467788962</v>
      </c>
      <c r="N406">
        <v>0.27003012381837621</v>
      </c>
      <c r="O406">
        <v>0.29267444400951953</v>
      </c>
      <c r="P406">
        <v>-0.38173157501007182</v>
      </c>
      <c r="Q406">
        <v>0.63294780643355719</v>
      </c>
    </row>
    <row r="407" spans="1:17">
      <c r="A407" t="s">
        <v>1678</v>
      </c>
      <c r="B407" t="s">
        <v>1679</v>
      </c>
      <c r="C407" t="s">
        <v>1680</v>
      </c>
      <c r="D407" t="s">
        <v>27</v>
      </c>
      <c r="E407" t="s">
        <v>27</v>
      </c>
      <c r="F407" t="e">
        <v>#N/A</v>
      </c>
      <c r="G407" s="6" t="e">
        <v>#N/A</v>
      </c>
      <c r="H407">
        <v>26.177528477721001</v>
      </c>
      <c r="I407">
        <v>22.890809491625792</v>
      </c>
      <c r="J407">
        <v>22.553885538568824</v>
      </c>
      <c r="K407">
        <v>23.251942847741386</v>
      </c>
      <c r="L407">
        <v>-3.2867189860952095</v>
      </c>
      <c r="M407">
        <v>1.6629800819853311</v>
      </c>
      <c r="N407">
        <v>-0.6980573091725617</v>
      </c>
      <c r="O407">
        <v>0.36471167818813693</v>
      </c>
      <c r="P407">
        <v>2.925585629979615</v>
      </c>
      <c r="Q407">
        <v>1.2532393332517426</v>
      </c>
    </row>
    <row r="408" spans="1:17">
      <c r="A408" t="s">
        <v>1681</v>
      </c>
      <c r="B408" t="s">
        <v>1682</v>
      </c>
      <c r="C408" t="s">
        <v>1683</v>
      </c>
      <c r="D408" t="s">
        <v>27</v>
      </c>
      <c r="E408" t="s">
        <v>1684</v>
      </c>
      <c r="F408" t="e">
        <v>#N/A</v>
      </c>
      <c r="G408" s="6" t="e">
        <v>#N/A</v>
      </c>
      <c r="H408">
        <v>27.945321784294986</v>
      </c>
      <c r="I408">
        <v>29.026112400019226</v>
      </c>
      <c r="J408">
        <v>28.9103793244294</v>
      </c>
      <c r="K408">
        <v>28.788771379248356</v>
      </c>
      <c r="L408">
        <v>1.08079061572424</v>
      </c>
      <c r="M408">
        <v>1.6629399982556186</v>
      </c>
      <c r="N408">
        <v>0.12160794518104368</v>
      </c>
      <c r="O408">
        <v>0.70464458964464449</v>
      </c>
      <c r="P408">
        <v>-0.8434495949533698</v>
      </c>
      <c r="Q408">
        <v>1.3241617701607882</v>
      </c>
    </row>
    <row r="409" spans="1:17">
      <c r="A409" t="s">
        <v>1685</v>
      </c>
      <c r="B409" t="s">
        <v>1685</v>
      </c>
      <c r="C409" t="s">
        <v>1686</v>
      </c>
      <c r="D409" t="s">
        <v>346</v>
      </c>
      <c r="E409" t="s">
        <v>1687</v>
      </c>
      <c r="F409" t="e">
        <v>#N/A</v>
      </c>
      <c r="G409" s="6" t="e">
        <v>#N/A</v>
      </c>
      <c r="H409">
        <v>30.334435776842394</v>
      </c>
      <c r="I409">
        <v>28.441273621486605</v>
      </c>
      <c r="J409">
        <v>28.240545014363594</v>
      </c>
      <c r="K409">
        <v>27.998360827653883</v>
      </c>
      <c r="L409">
        <v>-1.8931621553557889</v>
      </c>
      <c r="M409">
        <v>1.66163816939491</v>
      </c>
      <c r="N409">
        <v>0.24218418670971076</v>
      </c>
      <c r="O409">
        <v>0.57850907269687435</v>
      </c>
      <c r="P409">
        <v>2.3360749491885109</v>
      </c>
      <c r="Q409">
        <v>1.9749065879961116</v>
      </c>
    </row>
    <row r="410" spans="1:17">
      <c r="A410" t="s">
        <v>1688</v>
      </c>
      <c r="B410" t="s">
        <v>1689</v>
      </c>
      <c r="C410" t="s">
        <v>1690</v>
      </c>
      <c r="D410" t="s">
        <v>27</v>
      </c>
      <c r="E410" t="s">
        <v>27</v>
      </c>
      <c r="F410" t="e">
        <v>#N/A</v>
      </c>
      <c r="G410" s="6" t="e">
        <v>#N/A</v>
      </c>
      <c r="H410">
        <v>25.688261282869785</v>
      </c>
      <c r="I410">
        <v>27.365944397885826</v>
      </c>
      <c r="J410">
        <v>27.424283550651012</v>
      </c>
      <c r="K410">
        <v>26.955149540578564</v>
      </c>
      <c r="L410">
        <v>1.6776831150160412</v>
      </c>
      <c r="M410">
        <v>1.6616245475198745</v>
      </c>
      <c r="N410">
        <v>0.46913401007244815</v>
      </c>
      <c r="O410">
        <v>0.93986231689688093</v>
      </c>
      <c r="P410">
        <v>-1.2668882577087786</v>
      </c>
      <c r="Q410">
        <v>1.2532623256538742</v>
      </c>
    </row>
    <row r="411" spans="1:17">
      <c r="A411" t="s">
        <v>1691</v>
      </c>
      <c r="B411" t="s">
        <v>1692</v>
      </c>
      <c r="C411" t="s">
        <v>1693</v>
      </c>
      <c r="D411" t="s">
        <v>27</v>
      </c>
      <c r="E411" t="s">
        <v>27</v>
      </c>
      <c r="F411" t="e">
        <v>#N/A</v>
      </c>
      <c r="G411" s="6" t="e">
        <v>#N/A</v>
      </c>
      <c r="H411">
        <v>28.368486683997165</v>
      </c>
      <c r="I411">
        <v>26.617932514710038</v>
      </c>
      <c r="J411">
        <v>26.63927214832594</v>
      </c>
      <c r="K411">
        <v>26.424471554559222</v>
      </c>
      <c r="L411">
        <v>-1.7505541692871276</v>
      </c>
      <c r="M411">
        <v>1.6603879050192161</v>
      </c>
      <c r="N411">
        <v>0.2148005937667179</v>
      </c>
      <c r="O411">
        <v>0.57769080788916294</v>
      </c>
      <c r="P411">
        <v>1.9440151294379433</v>
      </c>
      <c r="Q411">
        <v>1.7334565449073629</v>
      </c>
    </row>
    <row r="412" spans="1:17">
      <c r="A412" t="s">
        <v>1694</v>
      </c>
      <c r="B412" t="s">
        <v>1695</v>
      </c>
      <c r="C412" t="s">
        <v>1696</v>
      </c>
      <c r="D412" t="s">
        <v>1697</v>
      </c>
      <c r="E412" t="s">
        <v>736</v>
      </c>
      <c r="F412" t="e">
        <v>#N/A</v>
      </c>
      <c r="G412" s="6" t="e">
        <v>#N/A</v>
      </c>
      <c r="H412">
        <v>26.907818647347057</v>
      </c>
      <c r="I412">
        <v>26.286000301487991</v>
      </c>
      <c r="J412">
        <v>26.674978834972396</v>
      </c>
      <c r="K412">
        <v>26.525001224479926</v>
      </c>
      <c r="L412">
        <v>-0.62181834585906515</v>
      </c>
      <c r="M412">
        <v>1.6602937103319999</v>
      </c>
      <c r="N412">
        <v>0.1499776104924706</v>
      </c>
      <c r="O412">
        <v>1.9885725240125789</v>
      </c>
      <c r="P412">
        <v>0.38281742286713083</v>
      </c>
      <c r="Q412">
        <v>1.0521989636973836</v>
      </c>
    </row>
    <row r="413" spans="1:17">
      <c r="A413" t="s">
        <v>1698</v>
      </c>
      <c r="B413" t="s">
        <v>1699</v>
      </c>
      <c r="C413" t="s">
        <v>1700</v>
      </c>
      <c r="D413" t="s">
        <v>1701</v>
      </c>
      <c r="E413" t="s">
        <v>1702</v>
      </c>
      <c r="F413" t="e">
        <v>#N/A</v>
      </c>
      <c r="G413" s="6" t="e">
        <v>#N/A</v>
      </c>
      <c r="H413">
        <v>25.235524516834584</v>
      </c>
      <c r="I413">
        <v>26.526238217045048</v>
      </c>
      <c r="J413">
        <v>26.62003510820524</v>
      </c>
      <c r="K413">
        <v>26.452039488136084</v>
      </c>
      <c r="L413">
        <v>1.2907137002104641</v>
      </c>
      <c r="M413">
        <v>1.6585447831732458</v>
      </c>
      <c r="N413">
        <v>0.16799562006915636</v>
      </c>
      <c r="O413">
        <v>0.53417311197722073</v>
      </c>
      <c r="P413">
        <v>-1.2165149713014998</v>
      </c>
      <c r="Q413">
        <v>1.5470820035908439</v>
      </c>
    </row>
    <row r="414" spans="1:17">
      <c r="A414" t="s">
        <v>1703</v>
      </c>
      <c r="B414" t="s">
        <v>1704</v>
      </c>
      <c r="C414" t="s">
        <v>1705</v>
      </c>
      <c r="D414" t="s">
        <v>1706</v>
      </c>
      <c r="E414" t="s">
        <v>1707</v>
      </c>
      <c r="F414" t="e">
        <v>#N/A</v>
      </c>
      <c r="G414" s="6" t="e">
        <v>#N/A</v>
      </c>
      <c r="H414">
        <v>24.885298622407898</v>
      </c>
      <c r="I414">
        <v>27.012537651195782</v>
      </c>
      <c r="J414">
        <v>26.52546985960495</v>
      </c>
      <c r="K414">
        <v>26.376394258140881</v>
      </c>
      <c r="L414">
        <v>2.1272390287878835</v>
      </c>
      <c r="M414">
        <v>1.6545069138002757</v>
      </c>
      <c r="N414">
        <v>0.14907560146406951</v>
      </c>
      <c r="O414">
        <v>0.10960784617270614</v>
      </c>
      <c r="P414">
        <v>-1.4910956357329823</v>
      </c>
      <c r="Q414">
        <v>0.93546604329367522</v>
      </c>
    </row>
    <row r="415" spans="1:17">
      <c r="A415" t="s">
        <v>1708</v>
      </c>
      <c r="B415" t="s">
        <v>1709</v>
      </c>
      <c r="C415" t="s">
        <v>1710</v>
      </c>
      <c r="D415" t="s">
        <v>27</v>
      </c>
      <c r="E415" t="s">
        <v>1711</v>
      </c>
      <c r="F415" t="e">
        <v>#N/A</v>
      </c>
      <c r="G415" s="6" t="e">
        <v>#N/A</v>
      </c>
      <c r="H415">
        <v>26.663441105442288</v>
      </c>
      <c r="I415">
        <v>25.977086966265816</v>
      </c>
      <c r="J415">
        <v>25.994049208260833</v>
      </c>
      <c r="K415">
        <v>26.167680221553898</v>
      </c>
      <c r="L415">
        <v>-0.6863541391764727</v>
      </c>
      <c r="M415">
        <v>1.6539503301537117</v>
      </c>
      <c r="N415">
        <v>-0.17363101329306474</v>
      </c>
      <c r="O415">
        <v>0.9978329790746816</v>
      </c>
      <c r="P415">
        <v>0.49576088388839068</v>
      </c>
      <c r="Q415">
        <v>1.3994460301437668</v>
      </c>
    </row>
    <row r="416" spans="1:17">
      <c r="A416" t="s">
        <v>1712</v>
      </c>
      <c r="B416" t="s">
        <v>1713</v>
      </c>
      <c r="C416" t="s">
        <v>1714</v>
      </c>
      <c r="D416" t="s">
        <v>1715</v>
      </c>
      <c r="E416" t="s">
        <v>27</v>
      </c>
      <c r="F416" t="e">
        <v>#N/A</v>
      </c>
      <c r="G416" s="6" t="e">
        <v>#N/A</v>
      </c>
      <c r="H416">
        <v>25.904180783933501</v>
      </c>
      <c r="I416">
        <v>26.307613800404152</v>
      </c>
      <c r="J416">
        <v>26.53601888404722</v>
      </c>
      <c r="K416">
        <v>26.629130374116851</v>
      </c>
      <c r="L416">
        <v>0.40343301647065033</v>
      </c>
      <c r="M416">
        <v>1.6520677482537474</v>
      </c>
      <c r="N416">
        <v>-9.3111490069631486E-2</v>
      </c>
      <c r="O416">
        <v>0.30950074178060538</v>
      </c>
      <c r="P416">
        <v>-0.72494959018334981</v>
      </c>
      <c r="Q416">
        <v>2.2370048245666028</v>
      </c>
    </row>
    <row r="417" spans="1:17">
      <c r="A417" t="s">
        <v>1716</v>
      </c>
      <c r="B417" t="s">
        <v>1717</v>
      </c>
      <c r="C417" t="s">
        <v>1718</v>
      </c>
      <c r="D417" t="s">
        <v>1719</v>
      </c>
      <c r="E417" t="s">
        <v>1720</v>
      </c>
      <c r="F417" t="e">
        <v>#N/A</v>
      </c>
      <c r="G417" s="6" t="e">
        <v>#N/A</v>
      </c>
      <c r="H417">
        <v>26.213022325816496</v>
      </c>
      <c r="I417">
        <v>24.389061038424952</v>
      </c>
      <c r="J417">
        <v>24.909119056227194</v>
      </c>
      <c r="K417">
        <v>24.967420188467656</v>
      </c>
      <c r="L417">
        <v>-1.8239612873915441</v>
      </c>
      <c r="M417">
        <v>1.6519575219259321</v>
      </c>
      <c r="N417">
        <v>-5.8301132240462294E-2</v>
      </c>
      <c r="O417">
        <v>4.0440084944535187E-2</v>
      </c>
      <c r="P417">
        <v>1.2456021373488397</v>
      </c>
      <c r="Q417">
        <v>1.0463631980847516</v>
      </c>
    </row>
    <row r="418" spans="1:17">
      <c r="A418" t="s">
        <v>1721</v>
      </c>
      <c r="B418" t="s">
        <v>1721</v>
      </c>
      <c r="C418" t="s">
        <v>1722</v>
      </c>
      <c r="D418" t="s">
        <v>1723</v>
      </c>
      <c r="E418" t="s">
        <v>1724</v>
      </c>
      <c r="F418" t="e">
        <v>#N/A</v>
      </c>
      <c r="G418" s="6" t="e">
        <v>#N/A</v>
      </c>
      <c r="H418">
        <v>27.420836412347736</v>
      </c>
      <c r="I418">
        <v>26.166789097984552</v>
      </c>
      <c r="J418">
        <v>26.230609862669656</v>
      </c>
      <c r="K418">
        <v>26.117482440436763</v>
      </c>
      <c r="L418">
        <v>-1.2540473143631843</v>
      </c>
      <c r="M418">
        <v>1.6512266613242961</v>
      </c>
      <c r="N418">
        <v>0.11312742223289263</v>
      </c>
      <c r="O418">
        <v>0.54778250977386012</v>
      </c>
      <c r="P418">
        <v>1.3033539719109726</v>
      </c>
      <c r="Q418">
        <v>1.8282548833882675</v>
      </c>
    </row>
    <row r="419" spans="1:17">
      <c r="A419" t="s">
        <v>1725</v>
      </c>
      <c r="B419" t="s">
        <v>1726</v>
      </c>
      <c r="C419" t="s">
        <v>1727</v>
      </c>
      <c r="D419" t="s">
        <v>600</v>
      </c>
      <c r="E419" t="s">
        <v>27</v>
      </c>
      <c r="F419" t="e">
        <v>#N/A</v>
      </c>
      <c r="G419" s="6" t="e">
        <v>#N/A</v>
      </c>
      <c r="H419">
        <v>28.137302565281455</v>
      </c>
      <c r="I419">
        <v>26.582871929139021</v>
      </c>
      <c r="J419">
        <v>26.603937991023841</v>
      </c>
      <c r="K419">
        <v>26.647225800146245</v>
      </c>
      <c r="L419">
        <v>-1.5544306361424347</v>
      </c>
      <c r="M419">
        <v>1.6478807144297862</v>
      </c>
      <c r="N419">
        <v>-4.3287809122404042E-2</v>
      </c>
      <c r="O419">
        <v>0.16804349691815981</v>
      </c>
      <c r="P419">
        <v>1.4900767651352105</v>
      </c>
      <c r="Q419">
        <v>1.8643149728737987</v>
      </c>
    </row>
    <row r="420" spans="1:17">
      <c r="A420" t="s">
        <v>1728</v>
      </c>
      <c r="B420" t="s">
        <v>1728</v>
      </c>
      <c r="C420" t="s">
        <v>1729</v>
      </c>
      <c r="D420" t="s">
        <v>1730</v>
      </c>
      <c r="E420" t="s">
        <v>1731</v>
      </c>
      <c r="F420" t="e">
        <v>#N/A</v>
      </c>
      <c r="G420" s="6" t="e">
        <v>#N/A</v>
      </c>
      <c r="H420">
        <v>24.021148666956922</v>
      </c>
      <c r="I420">
        <v>25.04695992617982</v>
      </c>
      <c r="J420">
        <v>25.131189477808064</v>
      </c>
      <c r="K420">
        <v>24.990178897555754</v>
      </c>
      <c r="L420">
        <v>1.0258112592228983</v>
      </c>
      <c r="M420">
        <v>1.6455070047957938</v>
      </c>
      <c r="N420">
        <v>0.14101058025230984</v>
      </c>
      <c r="O420">
        <v>0.31709086645093987</v>
      </c>
      <c r="P420">
        <v>-0.96903023059883253</v>
      </c>
      <c r="Q420">
        <v>2.1633685052315279</v>
      </c>
    </row>
    <row r="421" spans="1:17">
      <c r="A421" t="s">
        <v>1732</v>
      </c>
      <c r="B421" t="s">
        <v>1732</v>
      </c>
      <c r="C421" t="s">
        <v>1733</v>
      </c>
      <c r="D421" t="s">
        <v>1734</v>
      </c>
      <c r="E421" t="s">
        <v>1735</v>
      </c>
      <c r="F421" t="s">
        <v>71</v>
      </c>
      <c r="G421" s="6" t="s">
        <v>915</v>
      </c>
      <c r="H421">
        <v>27.128368478762564</v>
      </c>
      <c r="I421">
        <v>28.417957264568631</v>
      </c>
      <c r="J421">
        <v>28.275997277800595</v>
      </c>
      <c r="K421">
        <v>28.274502444234486</v>
      </c>
      <c r="L421">
        <v>1.2895887858060675</v>
      </c>
      <c r="M421">
        <v>1.6417327653639797</v>
      </c>
      <c r="N421">
        <v>1.4948335661095769E-3</v>
      </c>
      <c r="O421">
        <v>3.0331089581484478E-3</v>
      </c>
      <c r="P421">
        <v>-1.1461339654719218</v>
      </c>
      <c r="Q421">
        <v>1.4790421213057683</v>
      </c>
    </row>
    <row r="422" spans="1:17">
      <c r="A422" t="s">
        <v>1736</v>
      </c>
      <c r="B422" t="s">
        <v>1737</v>
      </c>
      <c r="C422" t="s">
        <v>1738</v>
      </c>
      <c r="D422" t="s">
        <v>27</v>
      </c>
      <c r="E422" t="s">
        <v>27</v>
      </c>
      <c r="F422" t="e">
        <v>#N/A</v>
      </c>
      <c r="G422" s="6" t="e">
        <v>#N/A</v>
      </c>
      <c r="H422">
        <v>29.094617543757376</v>
      </c>
      <c r="I422">
        <v>27.065925460837196</v>
      </c>
      <c r="J422">
        <v>27.266810775024581</v>
      </c>
      <c r="K422">
        <v>27.211580347287768</v>
      </c>
      <c r="L422">
        <v>-2.0286920829201804</v>
      </c>
      <c r="M422">
        <v>1.6413917429399474</v>
      </c>
      <c r="N422">
        <v>5.523042773681297E-2</v>
      </c>
      <c r="O422">
        <v>0.37856983342213979</v>
      </c>
      <c r="P422">
        <v>1.8830371964696084</v>
      </c>
      <c r="Q422">
        <v>1.539192347368721</v>
      </c>
    </row>
    <row r="423" spans="1:17">
      <c r="A423" t="s">
        <v>1739</v>
      </c>
      <c r="B423" t="s">
        <v>1740</v>
      </c>
      <c r="C423" t="s">
        <v>1741</v>
      </c>
      <c r="D423" t="s">
        <v>27</v>
      </c>
      <c r="E423" t="s">
        <v>27</v>
      </c>
      <c r="F423" t="e">
        <v>#N/A</v>
      </c>
      <c r="G423" s="6" t="e">
        <v>#N/A</v>
      </c>
      <c r="H423">
        <v>26.402580264363973</v>
      </c>
      <c r="I423">
        <v>23.591251697065875</v>
      </c>
      <c r="J423">
        <v>23.73934614537146</v>
      </c>
      <c r="K423">
        <v>22.960826558981612</v>
      </c>
      <c r="L423">
        <v>-2.8113285672980979</v>
      </c>
      <c r="M423">
        <v>1.638614368878035</v>
      </c>
      <c r="N423">
        <v>0.77851958638984797</v>
      </c>
      <c r="O423">
        <v>0.84209615472811949</v>
      </c>
      <c r="P423">
        <v>3.4417537053823608</v>
      </c>
      <c r="Q423">
        <v>4.5734258759502948</v>
      </c>
    </row>
    <row r="424" spans="1:17">
      <c r="A424" t="s">
        <v>1742</v>
      </c>
      <c r="B424" t="s">
        <v>1742</v>
      </c>
      <c r="C424" t="s">
        <v>1743</v>
      </c>
      <c r="D424" t="s">
        <v>1744</v>
      </c>
      <c r="E424" t="s">
        <v>1745</v>
      </c>
      <c r="F424" t="e">
        <v>#N/A</v>
      </c>
      <c r="G424" s="6" t="e">
        <v>#N/A</v>
      </c>
      <c r="H424">
        <v>26.607895070572198</v>
      </c>
      <c r="I424">
        <v>28.569215479464585</v>
      </c>
      <c r="J424">
        <v>28.10572950195213</v>
      </c>
      <c r="K424">
        <v>27.672867529371828</v>
      </c>
      <c r="L424">
        <v>1.9613204088923872</v>
      </c>
      <c r="M424">
        <v>1.6380224980322011</v>
      </c>
      <c r="N424">
        <v>0.43286197258030157</v>
      </c>
      <c r="O424">
        <v>0.35008128230246122</v>
      </c>
      <c r="P424">
        <v>-1.0649724587996303</v>
      </c>
      <c r="Q424">
        <v>0.73408006671487414</v>
      </c>
    </row>
    <row r="425" spans="1:17">
      <c r="A425" t="s">
        <v>1746</v>
      </c>
      <c r="B425" t="s">
        <v>1746</v>
      </c>
      <c r="C425" t="s">
        <v>1747</v>
      </c>
      <c r="D425" t="s">
        <v>1748</v>
      </c>
      <c r="E425" t="s">
        <v>1749</v>
      </c>
      <c r="F425" t="e">
        <v>#N/A</v>
      </c>
      <c r="G425" s="6" t="e">
        <v>#N/A</v>
      </c>
      <c r="H425">
        <v>26.52593948682329</v>
      </c>
      <c r="I425">
        <v>25.887896204980951</v>
      </c>
      <c r="J425">
        <v>25.849847469066983</v>
      </c>
      <c r="K425">
        <v>25.850137770298304</v>
      </c>
      <c r="L425">
        <v>-0.63804328184233938</v>
      </c>
      <c r="M425">
        <v>1.6374075991791455</v>
      </c>
      <c r="N425">
        <v>-2.903012313204556E-4</v>
      </c>
      <c r="O425">
        <v>1.1279260437696448E-3</v>
      </c>
      <c r="P425">
        <v>0.67580171652498677</v>
      </c>
      <c r="Q425">
        <v>1.7833901835212025</v>
      </c>
    </row>
    <row r="426" spans="1:17">
      <c r="A426" t="s">
        <v>1750</v>
      </c>
      <c r="B426" t="s">
        <v>1751</v>
      </c>
      <c r="C426" t="s">
        <v>1752</v>
      </c>
      <c r="D426" t="s">
        <v>1753</v>
      </c>
      <c r="E426" t="s">
        <v>1754</v>
      </c>
      <c r="F426" t="e">
        <v>#N/A</v>
      </c>
      <c r="G426" s="6" t="e">
        <v>#N/A</v>
      </c>
      <c r="H426">
        <v>29.135341320923214</v>
      </c>
      <c r="I426">
        <v>27.892903052583254</v>
      </c>
      <c r="J426">
        <v>28.120851314864876</v>
      </c>
      <c r="K426">
        <v>28.06862179512397</v>
      </c>
      <c r="L426">
        <v>-1.24243826833996</v>
      </c>
      <c r="M426">
        <v>1.6372874909548283</v>
      </c>
      <c r="N426">
        <v>5.2229519740905062E-2</v>
      </c>
      <c r="O426">
        <v>0.20308841842469794</v>
      </c>
      <c r="P426">
        <v>1.0667195257992432</v>
      </c>
      <c r="Q426">
        <v>1.4199819706779344</v>
      </c>
    </row>
    <row r="427" spans="1:17">
      <c r="A427" t="s">
        <v>1755</v>
      </c>
      <c r="B427" t="s">
        <v>1756</v>
      </c>
      <c r="C427" t="s">
        <v>1757</v>
      </c>
      <c r="D427" t="s">
        <v>1758</v>
      </c>
      <c r="E427" t="s">
        <v>1759</v>
      </c>
      <c r="F427" t="e">
        <v>#N/A</v>
      </c>
      <c r="G427" s="6" t="e">
        <v>#N/A</v>
      </c>
      <c r="H427">
        <v>33.106648527327089</v>
      </c>
      <c r="I427">
        <v>32.48693446532851</v>
      </c>
      <c r="J427">
        <v>32.60844414912394</v>
      </c>
      <c r="K427">
        <v>32.897507827817151</v>
      </c>
      <c r="L427">
        <v>-0.61971406199857881</v>
      </c>
      <c r="M427">
        <v>1.6372694008873492</v>
      </c>
      <c r="N427">
        <v>-0.28906367869321059</v>
      </c>
      <c r="O427">
        <v>0.80765736137978861</v>
      </c>
      <c r="P427">
        <v>0.20914069950993763</v>
      </c>
      <c r="Q427">
        <v>0.55074455408072975</v>
      </c>
    </row>
    <row r="428" spans="1:17">
      <c r="A428" t="s">
        <v>1760</v>
      </c>
      <c r="B428" t="s">
        <v>1761</v>
      </c>
      <c r="C428" t="s">
        <v>1762</v>
      </c>
      <c r="D428" t="s">
        <v>1763</v>
      </c>
      <c r="E428" t="s">
        <v>1764</v>
      </c>
      <c r="F428" t="s">
        <v>244</v>
      </c>
      <c r="G428" s="6" t="s">
        <v>1765</v>
      </c>
      <c r="H428">
        <v>25.124835001531562</v>
      </c>
      <c r="I428">
        <v>25.945288002016806</v>
      </c>
      <c r="J428">
        <v>25.944910882704736</v>
      </c>
      <c r="K428">
        <v>25.958472259712053</v>
      </c>
      <c r="L428">
        <v>0.82045300048524439</v>
      </c>
      <c r="M428">
        <v>1.6363663898789942</v>
      </c>
      <c r="N428">
        <v>-1.3561377007317077E-2</v>
      </c>
      <c r="O428">
        <v>3.4616934293313716E-2</v>
      </c>
      <c r="P428">
        <v>-0.83363725818049161</v>
      </c>
      <c r="Q428">
        <v>1.9368922556328818</v>
      </c>
    </row>
    <row r="429" spans="1:17">
      <c r="A429" t="s">
        <v>1766</v>
      </c>
      <c r="B429" t="s">
        <v>1766</v>
      </c>
      <c r="C429" t="s">
        <v>1767</v>
      </c>
      <c r="D429" t="s">
        <v>1768</v>
      </c>
      <c r="E429" t="s">
        <v>1769</v>
      </c>
      <c r="F429" t="s">
        <v>71</v>
      </c>
      <c r="G429" s="6" t="s">
        <v>915</v>
      </c>
      <c r="H429">
        <v>26.603909911554108</v>
      </c>
      <c r="I429">
        <v>28.035114328537627</v>
      </c>
      <c r="J429">
        <v>27.955865992017923</v>
      </c>
      <c r="K429">
        <v>27.883918971853333</v>
      </c>
      <c r="L429">
        <v>1.431204416983519</v>
      </c>
      <c r="M429">
        <v>1.6348588352910263</v>
      </c>
      <c r="N429">
        <v>7.1947020164589759E-2</v>
      </c>
      <c r="O429">
        <v>0.21536695314266502</v>
      </c>
      <c r="P429">
        <v>-1.2800090602992249</v>
      </c>
      <c r="Q429">
        <v>1.7855017322929669</v>
      </c>
    </row>
    <row r="430" spans="1:17">
      <c r="A430" t="s">
        <v>1770</v>
      </c>
      <c r="B430" t="s">
        <v>1771</v>
      </c>
      <c r="C430" t="s">
        <v>1772</v>
      </c>
      <c r="D430" t="s">
        <v>1773</v>
      </c>
      <c r="E430" t="s">
        <v>1774</v>
      </c>
      <c r="F430" t="e">
        <v>#N/A</v>
      </c>
      <c r="G430" s="6" t="e">
        <v>#N/A</v>
      </c>
      <c r="H430">
        <v>24.462496422290556</v>
      </c>
      <c r="I430">
        <v>26.390114605103687</v>
      </c>
      <c r="J430">
        <v>26.563825035515695</v>
      </c>
      <c r="K430">
        <v>26.76202226101822</v>
      </c>
      <c r="L430">
        <v>1.9276181828131307</v>
      </c>
      <c r="M430">
        <v>1.6336657305057878</v>
      </c>
      <c r="N430">
        <v>-0.1981972255025255</v>
      </c>
      <c r="O430">
        <v>0.47923101793467665</v>
      </c>
      <c r="P430">
        <v>-2.2995258387276643</v>
      </c>
      <c r="Q430">
        <v>1.8368506611888016</v>
      </c>
    </row>
    <row r="431" spans="1:17">
      <c r="A431" t="s">
        <v>1775</v>
      </c>
      <c r="B431" t="s">
        <v>1775</v>
      </c>
      <c r="C431" t="s">
        <v>1776</v>
      </c>
      <c r="D431" t="s">
        <v>740</v>
      </c>
      <c r="E431" t="s">
        <v>636</v>
      </c>
      <c r="F431" t="e">
        <v>#N/A</v>
      </c>
      <c r="G431" s="6" t="e">
        <v>#N/A</v>
      </c>
      <c r="H431">
        <v>28.983520450212485</v>
      </c>
      <c r="I431">
        <v>26.827084630929921</v>
      </c>
      <c r="J431">
        <v>26.880994436706757</v>
      </c>
      <c r="K431">
        <v>27.136539056841958</v>
      </c>
      <c r="L431">
        <v>-2.1564358192825637</v>
      </c>
      <c r="M431">
        <v>1.6333202547526655</v>
      </c>
      <c r="N431">
        <v>-0.25554462013520052</v>
      </c>
      <c r="O431">
        <v>1.006361298294139</v>
      </c>
      <c r="P431">
        <v>1.8469813933705268</v>
      </c>
      <c r="Q431">
        <v>1.7489537024533734</v>
      </c>
    </row>
    <row r="432" spans="1:17">
      <c r="A432" t="s">
        <v>1777</v>
      </c>
      <c r="B432" t="s">
        <v>1778</v>
      </c>
      <c r="C432" t="s">
        <v>1779</v>
      </c>
      <c r="D432" t="s">
        <v>27</v>
      </c>
      <c r="E432" t="s">
        <v>27</v>
      </c>
      <c r="F432" t="e">
        <v>#N/A</v>
      </c>
      <c r="G432" s="6" t="e">
        <v>#N/A</v>
      </c>
      <c r="H432">
        <v>26.132306960432206</v>
      </c>
      <c r="I432">
        <v>25.064992571703129</v>
      </c>
      <c r="J432">
        <v>24.852284134576465</v>
      </c>
      <c r="K432">
        <v>25.041205688860931</v>
      </c>
      <c r="L432">
        <v>-1.067314388729077</v>
      </c>
      <c r="M432">
        <v>1.6305990048966157</v>
      </c>
      <c r="N432">
        <v>-0.188921554284466</v>
      </c>
      <c r="O432">
        <v>0.42387887510879813</v>
      </c>
      <c r="P432">
        <v>1.0911012715712758</v>
      </c>
      <c r="Q432">
        <v>1.6427992822289539</v>
      </c>
    </row>
    <row r="433" spans="1:17">
      <c r="A433" t="s">
        <v>1780</v>
      </c>
      <c r="B433" t="s">
        <v>1781</v>
      </c>
      <c r="C433" t="s">
        <v>1782</v>
      </c>
      <c r="D433" t="s">
        <v>1783</v>
      </c>
      <c r="E433" t="s">
        <v>1784</v>
      </c>
      <c r="F433" t="s">
        <v>71</v>
      </c>
      <c r="G433" s="6" t="s">
        <v>915</v>
      </c>
      <c r="H433">
        <v>27.482303401345561</v>
      </c>
      <c r="I433">
        <v>28.81466551969579</v>
      </c>
      <c r="J433">
        <v>28.793516192452557</v>
      </c>
      <c r="K433">
        <v>28.75077298338249</v>
      </c>
      <c r="L433">
        <v>1.332362118350229</v>
      </c>
      <c r="M433">
        <v>1.6283123296394149</v>
      </c>
      <c r="N433">
        <v>4.2743209070067678E-2</v>
      </c>
      <c r="O433">
        <v>0.31841903169315555</v>
      </c>
      <c r="P433">
        <v>-1.2684695820369285</v>
      </c>
      <c r="Q433">
        <v>1.5557939479388301</v>
      </c>
    </row>
    <row r="434" spans="1:17">
      <c r="A434" t="s">
        <v>1785</v>
      </c>
      <c r="B434" t="s">
        <v>1785</v>
      </c>
      <c r="C434" t="s">
        <v>1786</v>
      </c>
      <c r="D434" t="s">
        <v>293</v>
      </c>
      <c r="E434" t="s">
        <v>1787</v>
      </c>
      <c r="F434" t="s">
        <v>244</v>
      </c>
      <c r="G434" s="6">
        <v>0</v>
      </c>
      <c r="H434">
        <v>25.419118767501796</v>
      </c>
      <c r="I434">
        <v>26.967586169116625</v>
      </c>
      <c r="J434">
        <v>26.769314862581808</v>
      </c>
      <c r="K434">
        <v>26.680152430145203</v>
      </c>
      <c r="L434">
        <v>1.548467401614829</v>
      </c>
      <c r="M434">
        <v>1.626112648486826</v>
      </c>
      <c r="N434">
        <v>8.9162432436605599E-2</v>
      </c>
      <c r="O434">
        <v>0.13085965194421886</v>
      </c>
      <c r="P434">
        <v>-1.2610336626434062</v>
      </c>
      <c r="Q434">
        <v>1.3989041255858792</v>
      </c>
    </row>
    <row r="435" spans="1:17">
      <c r="A435" t="s">
        <v>1788</v>
      </c>
      <c r="B435" t="s">
        <v>1789</v>
      </c>
      <c r="C435" t="s">
        <v>1790</v>
      </c>
      <c r="D435" t="s">
        <v>1791</v>
      </c>
      <c r="E435" t="s">
        <v>1792</v>
      </c>
      <c r="F435" t="e">
        <v>#N/A</v>
      </c>
      <c r="G435" s="6" t="e">
        <v>#N/A</v>
      </c>
      <c r="H435">
        <v>26.369316780542579</v>
      </c>
      <c r="I435">
        <v>25.042349129297843</v>
      </c>
      <c r="J435">
        <v>25.066729141751406</v>
      </c>
      <c r="K435">
        <v>24.975716264455489</v>
      </c>
      <c r="L435">
        <v>-1.3269676512447361</v>
      </c>
      <c r="M435">
        <v>1.6251223012980753</v>
      </c>
      <c r="N435">
        <v>9.1012877295916894E-2</v>
      </c>
      <c r="O435">
        <v>0.50024718850043925</v>
      </c>
      <c r="P435">
        <v>1.3936005160870906</v>
      </c>
      <c r="Q435">
        <v>1.7066700908945791</v>
      </c>
    </row>
    <row r="436" spans="1:17">
      <c r="A436" t="s">
        <v>1793</v>
      </c>
      <c r="B436" t="s">
        <v>1794</v>
      </c>
      <c r="C436" t="s">
        <v>1795</v>
      </c>
      <c r="D436" t="s">
        <v>27</v>
      </c>
      <c r="E436" t="s">
        <v>27</v>
      </c>
      <c r="F436" t="e">
        <v>#N/A</v>
      </c>
      <c r="G436" s="6" t="e">
        <v>#N/A</v>
      </c>
      <c r="H436">
        <v>22.772408382009061</v>
      </c>
      <c r="I436">
        <v>26.199375564181125</v>
      </c>
      <c r="J436">
        <v>25.130424479839906</v>
      </c>
      <c r="K436">
        <v>24.990509824664063</v>
      </c>
      <c r="L436">
        <v>3.4269671821720635</v>
      </c>
      <c r="M436">
        <v>1.6245798936139424</v>
      </c>
      <c r="N436">
        <v>0.13991465517584345</v>
      </c>
      <c r="O436">
        <v>0.23224795199768861</v>
      </c>
      <c r="P436">
        <v>-2.2181014426550014</v>
      </c>
      <c r="Q436">
        <v>2.4481918592492082</v>
      </c>
    </row>
    <row r="437" spans="1:17">
      <c r="A437" t="s">
        <v>1796</v>
      </c>
      <c r="B437" t="s">
        <v>1796</v>
      </c>
      <c r="C437" t="s">
        <v>1797</v>
      </c>
      <c r="D437" t="s">
        <v>1798</v>
      </c>
      <c r="E437" t="s">
        <v>1799</v>
      </c>
      <c r="F437" t="e">
        <v>#N/A</v>
      </c>
      <c r="G437" s="6" t="e">
        <v>#N/A</v>
      </c>
      <c r="H437">
        <v>22.614708611563429</v>
      </c>
      <c r="I437">
        <v>25.612900301712671</v>
      </c>
      <c r="J437">
        <v>24.337761205251351</v>
      </c>
      <c r="K437">
        <v>24.076437055268041</v>
      </c>
      <c r="L437">
        <v>2.9981916901492411</v>
      </c>
      <c r="M437">
        <v>1.6210457953650999</v>
      </c>
      <c r="N437">
        <v>0.26132414998330944</v>
      </c>
      <c r="O437">
        <v>0.61053508300559023</v>
      </c>
      <c r="P437">
        <v>-1.4617284437046116</v>
      </c>
      <c r="Q437">
        <v>1.0080239705497174</v>
      </c>
    </row>
    <row r="438" spans="1:17">
      <c r="A438" t="s">
        <v>1800</v>
      </c>
      <c r="B438" t="s">
        <v>1801</v>
      </c>
      <c r="C438" t="s">
        <v>1802</v>
      </c>
      <c r="D438" t="s">
        <v>1803</v>
      </c>
      <c r="E438" t="s">
        <v>1804</v>
      </c>
      <c r="F438" t="e">
        <v>#N/A</v>
      </c>
      <c r="G438" s="6" t="e">
        <v>#N/A</v>
      </c>
      <c r="H438">
        <v>25.524835897042681</v>
      </c>
      <c r="I438">
        <v>23.52374691816982</v>
      </c>
      <c r="J438">
        <v>23.796382339722758</v>
      </c>
      <c r="K438">
        <v>22.550954954210997</v>
      </c>
      <c r="L438">
        <v>-2.0010889788728612</v>
      </c>
      <c r="M438">
        <v>1.6202619358643831</v>
      </c>
      <c r="N438">
        <v>1.2454273855117606</v>
      </c>
      <c r="O438">
        <v>0.99647043594614138</v>
      </c>
      <c r="P438">
        <v>2.9738809428316841</v>
      </c>
      <c r="Q438">
        <v>1.6760775657805769</v>
      </c>
    </row>
    <row r="439" spans="1:17">
      <c r="A439" t="s">
        <v>1805</v>
      </c>
      <c r="B439" t="s">
        <v>1806</v>
      </c>
      <c r="C439" t="s">
        <v>1807</v>
      </c>
      <c r="D439" t="s">
        <v>1808</v>
      </c>
      <c r="E439" t="s">
        <v>1809</v>
      </c>
      <c r="F439" t="s">
        <v>33</v>
      </c>
      <c r="G439" s="6" t="s">
        <v>1810</v>
      </c>
      <c r="H439">
        <v>26.136740964135338</v>
      </c>
      <c r="I439">
        <v>24.91994569562188</v>
      </c>
      <c r="J439">
        <v>25.102477626916382</v>
      </c>
      <c r="K439">
        <v>24.914260081686866</v>
      </c>
      <c r="L439">
        <v>-1.216795268513458</v>
      </c>
      <c r="M439">
        <v>1.6187280675021309</v>
      </c>
      <c r="N439">
        <v>0.1882175452295165</v>
      </c>
      <c r="O439">
        <v>1.3190476458690812</v>
      </c>
      <c r="P439">
        <v>1.2224808824484725</v>
      </c>
      <c r="Q439">
        <v>1.7451732103040745</v>
      </c>
    </row>
    <row r="440" spans="1:17">
      <c r="A440" t="s">
        <v>1811</v>
      </c>
      <c r="B440" t="s">
        <v>1812</v>
      </c>
      <c r="C440" t="s">
        <v>1813</v>
      </c>
      <c r="D440" t="s">
        <v>1814</v>
      </c>
      <c r="E440" t="s">
        <v>1815</v>
      </c>
      <c r="F440" t="e">
        <v>#N/A</v>
      </c>
      <c r="G440" s="6" t="e">
        <v>#N/A</v>
      </c>
      <c r="H440">
        <v>23.535117915263086</v>
      </c>
      <c r="I440">
        <v>26.213408788119576</v>
      </c>
      <c r="J440">
        <v>26.018506272126345</v>
      </c>
      <c r="K440">
        <v>25.470878719074108</v>
      </c>
      <c r="L440">
        <v>2.6782908728564898</v>
      </c>
      <c r="M440">
        <v>1.616905262009942</v>
      </c>
      <c r="N440">
        <v>0.5476275530522372</v>
      </c>
      <c r="O440">
        <v>0.66861088731753571</v>
      </c>
      <c r="P440">
        <v>-1.9357608038110214</v>
      </c>
      <c r="Q440">
        <v>1.1386174826707336</v>
      </c>
    </row>
    <row r="441" spans="1:17">
      <c r="A441" t="s">
        <v>1816</v>
      </c>
      <c r="B441" t="s">
        <v>1817</v>
      </c>
      <c r="C441" t="s">
        <v>1818</v>
      </c>
      <c r="D441" t="s">
        <v>1819</v>
      </c>
      <c r="E441" t="s">
        <v>1820</v>
      </c>
      <c r="F441" t="s">
        <v>71</v>
      </c>
      <c r="G441" s="6" t="s">
        <v>1821</v>
      </c>
      <c r="H441">
        <v>29.055780078870992</v>
      </c>
      <c r="I441">
        <v>29.81242805170406</v>
      </c>
      <c r="J441">
        <v>29.635057236387652</v>
      </c>
      <c r="K441">
        <v>29.601669286412164</v>
      </c>
      <c r="L441">
        <v>0.75664797283306839</v>
      </c>
      <c r="M441">
        <v>1.6161984736351362</v>
      </c>
      <c r="N441">
        <v>3.3387949975487885E-2</v>
      </c>
      <c r="O441">
        <v>0.12194376103309562</v>
      </c>
      <c r="P441">
        <v>-0.54588920754117254</v>
      </c>
      <c r="Q441">
        <v>1.2234403541216974</v>
      </c>
    </row>
    <row r="442" spans="1:17">
      <c r="A442" t="s">
        <v>1822</v>
      </c>
      <c r="B442" t="s">
        <v>1823</v>
      </c>
      <c r="C442" t="s">
        <v>1824</v>
      </c>
      <c r="D442" t="s">
        <v>27</v>
      </c>
      <c r="E442" t="s">
        <v>27</v>
      </c>
      <c r="F442" t="e">
        <v>#N/A</v>
      </c>
      <c r="G442" s="6" t="e">
        <v>#N/A</v>
      </c>
      <c r="H442">
        <v>29.166353137912676</v>
      </c>
      <c r="I442">
        <v>22.82739494763841</v>
      </c>
      <c r="J442">
        <v>23.259221499056924</v>
      </c>
      <c r="K442">
        <v>21.846722898374267</v>
      </c>
      <c r="L442">
        <v>-6.3389581902742655</v>
      </c>
      <c r="M442">
        <v>1.6151412341786981</v>
      </c>
      <c r="N442">
        <v>1.4124986006826568</v>
      </c>
      <c r="O442">
        <v>3.034210516495929</v>
      </c>
      <c r="P442">
        <v>7.3196302395384087</v>
      </c>
      <c r="Q442">
        <v>3.8328078766582969</v>
      </c>
    </row>
    <row r="443" spans="1:17">
      <c r="A443" t="s">
        <v>1825</v>
      </c>
      <c r="B443" t="s">
        <v>1826</v>
      </c>
      <c r="C443" t="s">
        <v>1827</v>
      </c>
      <c r="D443" t="s">
        <v>27</v>
      </c>
      <c r="E443" t="s">
        <v>27</v>
      </c>
      <c r="F443" t="e">
        <v>#N/A</v>
      </c>
      <c r="G443" s="6" t="e">
        <v>#N/A</v>
      </c>
      <c r="H443">
        <v>25.854590641477131</v>
      </c>
      <c r="I443">
        <v>27.04816519962435</v>
      </c>
      <c r="J443">
        <v>26.904500379552349</v>
      </c>
      <c r="K443">
        <v>26.805100991491511</v>
      </c>
      <c r="L443">
        <v>1.193574558147219</v>
      </c>
      <c r="M443">
        <v>1.6141536886831693</v>
      </c>
      <c r="N443">
        <v>9.9399388060838589E-2</v>
      </c>
      <c r="O443">
        <v>0.26814449724958472</v>
      </c>
      <c r="P443">
        <v>-0.95051035001437967</v>
      </c>
      <c r="Q443">
        <v>1.3777221547835388</v>
      </c>
    </row>
    <row r="444" spans="1:17">
      <c r="A444" t="s">
        <v>1828</v>
      </c>
      <c r="B444" t="s">
        <v>1829</v>
      </c>
      <c r="C444" t="s">
        <v>1830</v>
      </c>
      <c r="D444" t="s">
        <v>1831</v>
      </c>
      <c r="E444" t="s">
        <v>1832</v>
      </c>
      <c r="F444" t="e">
        <v>#N/A</v>
      </c>
      <c r="G444" s="6" t="e">
        <v>#N/A</v>
      </c>
      <c r="H444">
        <v>29.843440472806417</v>
      </c>
      <c r="I444">
        <v>28.660787692831587</v>
      </c>
      <c r="J444">
        <v>28.465353498639868</v>
      </c>
      <c r="K444">
        <v>28.535253981343839</v>
      </c>
      <c r="L444">
        <v>-1.1826527799748305</v>
      </c>
      <c r="M444">
        <v>1.6139918924372398</v>
      </c>
      <c r="N444">
        <v>-6.9900482703971534E-2</v>
      </c>
      <c r="O444">
        <v>0.67614256399536188</v>
      </c>
      <c r="P444">
        <v>1.3081864914625783</v>
      </c>
      <c r="Q444">
        <v>1.8030226458076488</v>
      </c>
    </row>
    <row r="445" spans="1:17">
      <c r="A445" t="s">
        <v>1833</v>
      </c>
      <c r="B445" t="s">
        <v>1833</v>
      </c>
      <c r="C445" t="s">
        <v>1834</v>
      </c>
      <c r="D445" t="s">
        <v>1835</v>
      </c>
      <c r="E445" t="s">
        <v>1836</v>
      </c>
      <c r="F445" t="e">
        <v>#N/A</v>
      </c>
      <c r="G445" s="6" t="e">
        <v>#N/A</v>
      </c>
      <c r="H445">
        <v>25.43416798905135</v>
      </c>
      <c r="I445">
        <v>23.223568188362734</v>
      </c>
      <c r="J445">
        <v>23.031440488105812</v>
      </c>
      <c r="K445">
        <v>23.579968514535569</v>
      </c>
      <c r="L445">
        <v>-2.2105998006886161</v>
      </c>
      <c r="M445">
        <v>1.610920746174231</v>
      </c>
      <c r="N445">
        <v>-0.54852802642975718</v>
      </c>
      <c r="O445">
        <v>0.57526171682585692</v>
      </c>
      <c r="P445">
        <v>1.8541994745157808</v>
      </c>
      <c r="Q445">
        <v>1.4595665130689146</v>
      </c>
    </row>
    <row r="446" spans="1:17">
      <c r="A446" t="s">
        <v>1837</v>
      </c>
      <c r="B446" t="s">
        <v>1837</v>
      </c>
      <c r="C446" t="s">
        <v>1838</v>
      </c>
      <c r="D446" t="s">
        <v>1839</v>
      </c>
      <c r="E446" t="s">
        <v>1840</v>
      </c>
      <c r="F446" t="e">
        <v>#N/A</v>
      </c>
      <c r="G446" s="6" t="e">
        <v>#N/A</v>
      </c>
      <c r="H446">
        <v>27.831913646408282</v>
      </c>
      <c r="I446">
        <v>27.187538365595447</v>
      </c>
      <c r="J446">
        <v>27.313558322771062</v>
      </c>
      <c r="K446">
        <v>27.435023548691419</v>
      </c>
      <c r="L446">
        <v>-0.64437528081283446</v>
      </c>
      <c r="M446">
        <v>1.6106201096849908</v>
      </c>
      <c r="N446">
        <v>-0.1214652259203568</v>
      </c>
      <c r="O446">
        <v>0.75170984155772391</v>
      </c>
      <c r="P446">
        <v>0.39689009771686301</v>
      </c>
      <c r="Q446">
        <v>1.1280056685173272</v>
      </c>
    </row>
    <row r="447" spans="1:17">
      <c r="A447" t="s">
        <v>1841</v>
      </c>
      <c r="B447" t="s">
        <v>1842</v>
      </c>
      <c r="C447" t="s">
        <v>1843</v>
      </c>
      <c r="D447" t="s">
        <v>1844</v>
      </c>
      <c r="E447" t="s">
        <v>1845</v>
      </c>
      <c r="F447" t="e">
        <v>#N/A</v>
      </c>
      <c r="G447" s="6" t="e">
        <v>#N/A</v>
      </c>
      <c r="H447">
        <v>29.495667323986737</v>
      </c>
      <c r="I447">
        <v>28.12682353078138</v>
      </c>
      <c r="J447">
        <v>28.16782709460368</v>
      </c>
      <c r="K447">
        <v>28.110285576859706</v>
      </c>
      <c r="L447">
        <v>-1.3688437932053574</v>
      </c>
      <c r="M447">
        <v>1.6078946795427607</v>
      </c>
      <c r="N447">
        <v>5.7541517743974424E-2</v>
      </c>
      <c r="O447">
        <v>0.58175905374254011</v>
      </c>
      <c r="P447">
        <v>1.3853817471270311</v>
      </c>
      <c r="Q447">
        <v>1.6642077574466805</v>
      </c>
    </row>
    <row r="448" spans="1:17">
      <c r="A448" t="s">
        <v>1846</v>
      </c>
      <c r="B448" t="s">
        <v>1847</v>
      </c>
      <c r="C448" t="s">
        <v>1848</v>
      </c>
      <c r="D448" t="s">
        <v>1849</v>
      </c>
      <c r="E448" t="s">
        <v>1850</v>
      </c>
      <c r="F448" t="e">
        <v>#N/A</v>
      </c>
      <c r="G448" s="6" t="e">
        <v>#N/A</v>
      </c>
      <c r="H448">
        <v>26.0390723494029</v>
      </c>
      <c r="I448">
        <v>26.494812741074757</v>
      </c>
      <c r="J448">
        <v>26.633114227648704</v>
      </c>
      <c r="K448">
        <v>26.490027443032854</v>
      </c>
      <c r="L448">
        <v>0.45574039167185632</v>
      </c>
      <c r="M448">
        <v>1.6036313513095795</v>
      </c>
      <c r="N448">
        <v>0.14308678461584989</v>
      </c>
      <c r="O448">
        <v>0.41825986046460006</v>
      </c>
      <c r="P448">
        <v>-0.45095509362995401</v>
      </c>
      <c r="Q448">
        <v>1.6476070564072578</v>
      </c>
    </row>
    <row r="449" spans="1:17">
      <c r="A449" t="s">
        <v>1851</v>
      </c>
      <c r="B449" t="s">
        <v>1852</v>
      </c>
      <c r="C449" t="s">
        <v>1853</v>
      </c>
      <c r="D449" t="s">
        <v>1854</v>
      </c>
      <c r="E449" t="s">
        <v>27</v>
      </c>
      <c r="F449" t="e">
        <v>#N/A</v>
      </c>
      <c r="G449" s="6" t="e">
        <v>#N/A</v>
      </c>
      <c r="H449">
        <v>30.493315110711553</v>
      </c>
      <c r="I449">
        <v>28.863074834445815</v>
      </c>
      <c r="J449">
        <v>28.57198565236256</v>
      </c>
      <c r="K449">
        <v>28.701106478624727</v>
      </c>
      <c r="L449">
        <v>-1.630240276265738</v>
      </c>
      <c r="M449">
        <v>1.6032250247672719</v>
      </c>
      <c r="N449">
        <v>-0.12912082626216659</v>
      </c>
      <c r="O449">
        <v>0.17155420415619477</v>
      </c>
      <c r="P449">
        <v>1.792208632086826</v>
      </c>
      <c r="Q449">
        <v>1.9165060281464372</v>
      </c>
    </row>
    <row r="450" spans="1:17">
      <c r="A450" t="s">
        <v>1855</v>
      </c>
      <c r="B450" t="s">
        <v>1856</v>
      </c>
      <c r="C450" t="s">
        <v>1857</v>
      </c>
      <c r="D450" t="s">
        <v>27</v>
      </c>
      <c r="E450" t="s">
        <v>27</v>
      </c>
      <c r="F450" t="e">
        <v>#N/A</v>
      </c>
      <c r="G450" s="6" t="e">
        <v>#N/A</v>
      </c>
      <c r="H450">
        <v>29.082098341407079</v>
      </c>
      <c r="I450">
        <v>27.333436418227365</v>
      </c>
      <c r="J450">
        <v>27.959738225485484</v>
      </c>
      <c r="K450">
        <v>27.497997050077032</v>
      </c>
      <c r="L450">
        <v>-1.7486619231797143</v>
      </c>
      <c r="M450">
        <v>1.6019681291658423</v>
      </c>
      <c r="N450">
        <v>0.46174117540845216</v>
      </c>
      <c r="O450">
        <v>1.0656210393620842</v>
      </c>
      <c r="P450">
        <v>1.5841012913300467</v>
      </c>
      <c r="Q450">
        <v>1.4714025293008708</v>
      </c>
    </row>
    <row r="451" spans="1:17">
      <c r="A451" t="s">
        <v>1858</v>
      </c>
      <c r="B451" t="s">
        <v>1858</v>
      </c>
      <c r="C451" t="s">
        <v>1859</v>
      </c>
      <c r="D451" t="s">
        <v>1860</v>
      </c>
      <c r="E451" t="s">
        <v>1861</v>
      </c>
      <c r="F451" t="s">
        <v>244</v>
      </c>
      <c r="G451" s="6" t="s">
        <v>1862</v>
      </c>
      <c r="H451">
        <v>27.735906153446482</v>
      </c>
      <c r="I451">
        <v>28.749645373663082</v>
      </c>
      <c r="J451">
        <v>28.588974124236163</v>
      </c>
      <c r="K451">
        <v>28.598804970745089</v>
      </c>
      <c r="L451">
        <v>1.0137392202165998</v>
      </c>
      <c r="M451">
        <v>1.6018608005265795</v>
      </c>
      <c r="N451">
        <v>-9.8308465089260721E-3</v>
      </c>
      <c r="O451">
        <v>4.2498248387946143E-2</v>
      </c>
      <c r="P451">
        <v>-0.86289881729860696</v>
      </c>
      <c r="Q451">
        <v>1.4243915692168703</v>
      </c>
    </row>
    <row r="452" spans="1:17">
      <c r="A452" t="s">
        <v>1863</v>
      </c>
      <c r="B452" t="s">
        <v>1864</v>
      </c>
      <c r="C452" t="s">
        <v>1865</v>
      </c>
      <c r="D452" t="s">
        <v>1866</v>
      </c>
      <c r="E452" t="s">
        <v>27</v>
      </c>
      <c r="F452" t="e">
        <v>#N/A</v>
      </c>
      <c r="G452" s="6" t="e">
        <v>#N/A</v>
      </c>
      <c r="H452">
        <v>25.059318372404885</v>
      </c>
      <c r="I452">
        <v>27.368884269805033</v>
      </c>
      <c r="J452">
        <v>26.957278701453721</v>
      </c>
      <c r="K452">
        <v>26.773843384575031</v>
      </c>
      <c r="L452">
        <v>2.3095658974001481</v>
      </c>
      <c r="M452">
        <v>1.601421091079688</v>
      </c>
      <c r="N452">
        <v>0.18343531687868975</v>
      </c>
      <c r="O452">
        <v>0.50142939314584967</v>
      </c>
      <c r="P452">
        <v>-1.7145250121701459</v>
      </c>
      <c r="Q452">
        <v>1.1911011869089971</v>
      </c>
    </row>
    <row r="453" spans="1:17">
      <c r="A453" t="s">
        <v>1867</v>
      </c>
      <c r="B453" t="s">
        <v>1868</v>
      </c>
      <c r="C453" t="s">
        <v>1869</v>
      </c>
      <c r="D453" t="s">
        <v>1870</v>
      </c>
      <c r="E453" t="s">
        <v>27</v>
      </c>
      <c r="F453" t="e">
        <v>#N/A</v>
      </c>
      <c r="G453" s="6" t="e">
        <v>#N/A</v>
      </c>
      <c r="H453">
        <v>28.389446060427321</v>
      </c>
      <c r="I453">
        <v>27.517968555963254</v>
      </c>
      <c r="J453">
        <v>27.669270081758359</v>
      </c>
      <c r="K453">
        <v>27.609185912707488</v>
      </c>
      <c r="L453">
        <v>-0.87147750446406747</v>
      </c>
      <c r="M453">
        <v>1.6005701581106548</v>
      </c>
      <c r="N453">
        <v>6.0084169050870884E-2</v>
      </c>
      <c r="O453">
        <v>0.24792588898262963</v>
      </c>
      <c r="P453">
        <v>0.78026014771983299</v>
      </c>
      <c r="Q453">
        <v>1.5022299206038339</v>
      </c>
    </row>
    <row r="454" spans="1:17">
      <c r="A454" t="s">
        <v>1871</v>
      </c>
      <c r="B454" t="s">
        <v>1871</v>
      </c>
      <c r="C454" t="s">
        <v>1872</v>
      </c>
      <c r="D454" t="s">
        <v>1873</v>
      </c>
      <c r="E454" t="s">
        <v>1874</v>
      </c>
      <c r="F454" t="e">
        <v>#N/A</v>
      </c>
      <c r="G454" s="6" t="e">
        <v>#N/A</v>
      </c>
      <c r="H454">
        <v>25.817176110638286</v>
      </c>
      <c r="I454">
        <v>26.420016599696538</v>
      </c>
      <c r="J454">
        <v>26.284067372213588</v>
      </c>
      <c r="K454">
        <v>25.964801225967733</v>
      </c>
      <c r="L454">
        <v>0.60284048905825216</v>
      </c>
      <c r="M454">
        <v>1.5997902415071839</v>
      </c>
      <c r="N454">
        <v>0.31926614624585525</v>
      </c>
      <c r="O454">
        <v>0.5795816857747873</v>
      </c>
      <c r="P454">
        <v>-0.147625115329447</v>
      </c>
      <c r="Q454">
        <v>0.4223959849721784</v>
      </c>
    </row>
    <row r="455" spans="1:17">
      <c r="A455" t="s">
        <v>1875</v>
      </c>
      <c r="B455" t="s">
        <v>1875</v>
      </c>
      <c r="C455" t="s">
        <v>1876</v>
      </c>
      <c r="D455" t="s">
        <v>1877</v>
      </c>
      <c r="E455" t="s">
        <v>1878</v>
      </c>
      <c r="F455" t="s">
        <v>33</v>
      </c>
      <c r="G455" s="6" t="s">
        <v>1879</v>
      </c>
      <c r="H455">
        <v>27.756135178791379</v>
      </c>
      <c r="I455">
        <v>29.08501161764373</v>
      </c>
      <c r="J455">
        <v>29.052400684567576</v>
      </c>
      <c r="K455">
        <v>28.995874722254204</v>
      </c>
      <c r="L455">
        <v>1.3288764388523511</v>
      </c>
      <c r="M455">
        <v>1.5989859906069286</v>
      </c>
      <c r="N455">
        <v>5.6525962313372702E-2</v>
      </c>
      <c r="O455">
        <v>0.15036944012477013</v>
      </c>
      <c r="P455">
        <v>-1.2397395434628251</v>
      </c>
      <c r="Q455">
        <v>1.5446222626979167</v>
      </c>
    </row>
    <row r="456" spans="1:17">
      <c r="A456" t="s">
        <v>1880</v>
      </c>
      <c r="B456" t="s">
        <v>1881</v>
      </c>
      <c r="C456" t="s">
        <v>1882</v>
      </c>
      <c r="D456" t="s">
        <v>1883</v>
      </c>
      <c r="E456" t="s">
        <v>1884</v>
      </c>
      <c r="F456" t="e">
        <v>#N/A</v>
      </c>
      <c r="G456" s="6" t="e">
        <v>#N/A</v>
      </c>
      <c r="H456">
        <v>25.513334789805857</v>
      </c>
      <c r="I456">
        <v>26.390734598008081</v>
      </c>
      <c r="J456">
        <v>26.538190316074473</v>
      </c>
      <c r="K456">
        <v>26.392481727579518</v>
      </c>
      <c r="L456">
        <v>0.87739980820222385</v>
      </c>
      <c r="M456">
        <v>1.5944850990884467</v>
      </c>
      <c r="N456">
        <v>0.14570858849495494</v>
      </c>
      <c r="O456">
        <v>0.76631923509052768</v>
      </c>
      <c r="P456">
        <v>-0.87914693777366182</v>
      </c>
      <c r="Q456">
        <v>1.6052411383830387</v>
      </c>
    </row>
    <row r="457" spans="1:17">
      <c r="A457" t="s">
        <v>1885</v>
      </c>
      <c r="B457" t="s">
        <v>1886</v>
      </c>
      <c r="C457" t="s">
        <v>1887</v>
      </c>
      <c r="D457" t="s">
        <v>1888</v>
      </c>
      <c r="E457" t="s">
        <v>1889</v>
      </c>
      <c r="F457" t="e">
        <v>#N/A</v>
      </c>
      <c r="G457" s="6" t="e">
        <v>#N/A</v>
      </c>
      <c r="H457">
        <v>25.487181355756565</v>
      </c>
      <c r="I457">
        <v>23.338373504952667</v>
      </c>
      <c r="J457">
        <v>23.870324054397202</v>
      </c>
      <c r="K457">
        <v>23.237009197469749</v>
      </c>
      <c r="L457">
        <v>-2.1488078508038981</v>
      </c>
      <c r="M457">
        <v>1.5918227275700536</v>
      </c>
      <c r="N457">
        <v>0.63331485692745204</v>
      </c>
      <c r="O457">
        <v>0.96795406447105992</v>
      </c>
      <c r="P457">
        <v>2.2501721582868157</v>
      </c>
      <c r="Q457">
        <v>1.55734062752931</v>
      </c>
    </row>
    <row r="458" spans="1:17">
      <c r="A458" t="s">
        <v>1890</v>
      </c>
      <c r="B458" t="s">
        <v>1891</v>
      </c>
      <c r="C458" t="s">
        <v>1892</v>
      </c>
      <c r="D458" t="s">
        <v>27</v>
      </c>
      <c r="E458" t="s">
        <v>957</v>
      </c>
      <c r="F458" t="e">
        <v>#N/A</v>
      </c>
      <c r="G458" s="6" t="e">
        <v>#N/A</v>
      </c>
      <c r="H458">
        <v>26.677170909836807</v>
      </c>
      <c r="I458">
        <v>27.626119469748335</v>
      </c>
      <c r="J458">
        <v>27.489011142097823</v>
      </c>
      <c r="K458">
        <v>27.383872979059205</v>
      </c>
      <c r="L458">
        <v>0.94894855991152838</v>
      </c>
      <c r="M458">
        <v>1.5911715815387626</v>
      </c>
      <c r="N458">
        <v>0.10513816303861745</v>
      </c>
      <c r="O458">
        <v>0.77673960988408031</v>
      </c>
      <c r="P458">
        <v>-0.70670206922239842</v>
      </c>
      <c r="Q458">
        <v>1.3299639657624653</v>
      </c>
    </row>
    <row r="459" spans="1:17">
      <c r="A459" t="s">
        <v>1893</v>
      </c>
      <c r="B459" t="s">
        <v>1893</v>
      </c>
      <c r="C459" t="s">
        <v>1894</v>
      </c>
      <c r="D459" t="s">
        <v>1895</v>
      </c>
      <c r="E459" t="s">
        <v>1896</v>
      </c>
      <c r="F459" t="s">
        <v>33</v>
      </c>
      <c r="G459" s="6" t="s">
        <v>1897</v>
      </c>
      <c r="H459">
        <v>24.150932155777429</v>
      </c>
      <c r="I459">
        <v>26.381126343782828</v>
      </c>
      <c r="J459">
        <v>26.436863794290094</v>
      </c>
      <c r="K459">
        <v>26.256280604036277</v>
      </c>
      <c r="L459">
        <v>2.2301941880053988</v>
      </c>
      <c r="M459">
        <v>1.5907510196274224</v>
      </c>
      <c r="N459">
        <v>0.18058319025381664</v>
      </c>
      <c r="O459">
        <v>0.59410759338172225</v>
      </c>
      <c r="P459">
        <v>-2.105348448258848</v>
      </c>
      <c r="Q459">
        <v>1.5430061166394595</v>
      </c>
    </row>
    <row r="460" spans="1:17">
      <c r="A460" t="s">
        <v>1898</v>
      </c>
      <c r="B460" t="s">
        <v>1898</v>
      </c>
      <c r="C460" t="s">
        <v>1899</v>
      </c>
      <c r="D460" t="s">
        <v>1900</v>
      </c>
      <c r="E460" t="s">
        <v>1901</v>
      </c>
      <c r="F460" t="s">
        <v>244</v>
      </c>
      <c r="G460" s="6" t="s">
        <v>1902</v>
      </c>
      <c r="H460">
        <v>26.24487728225721</v>
      </c>
      <c r="I460">
        <v>26.717124816017531</v>
      </c>
      <c r="J460">
        <v>26.692189619160541</v>
      </c>
      <c r="K460">
        <v>26.502776471613</v>
      </c>
      <c r="L460">
        <v>0.47224753376032069</v>
      </c>
      <c r="M460">
        <v>1.5902292116957557</v>
      </c>
      <c r="N460">
        <v>0.18941314754754046</v>
      </c>
      <c r="O460">
        <v>0.64920755801830543</v>
      </c>
      <c r="P460">
        <v>-0.25789918935578982</v>
      </c>
      <c r="Q460">
        <v>0.86671179460470615</v>
      </c>
    </row>
    <row r="461" spans="1:17">
      <c r="A461" t="s">
        <v>1903</v>
      </c>
      <c r="B461" t="s">
        <v>1903</v>
      </c>
      <c r="C461" t="s">
        <v>1904</v>
      </c>
      <c r="D461" t="s">
        <v>1905</v>
      </c>
      <c r="E461" t="s">
        <v>1906</v>
      </c>
      <c r="F461" t="s">
        <v>71</v>
      </c>
      <c r="G461" s="6" t="s">
        <v>1907</v>
      </c>
      <c r="H461">
        <v>27.991519139288581</v>
      </c>
      <c r="I461">
        <v>28.965440848394138</v>
      </c>
      <c r="J461">
        <v>28.945241131106922</v>
      </c>
      <c r="K461">
        <v>28.8053597819186</v>
      </c>
      <c r="L461">
        <v>0.9739217091055572</v>
      </c>
      <c r="M461">
        <v>1.5848117249169102</v>
      </c>
      <c r="N461">
        <v>0.13988134918832174</v>
      </c>
      <c r="O461">
        <v>0.46494768580651852</v>
      </c>
      <c r="P461">
        <v>-0.81384064263001932</v>
      </c>
      <c r="Q461">
        <v>1.3636352486087258</v>
      </c>
    </row>
    <row r="462" spans="1:17">
      <c r="A462" t="s">
        <v>1908</v>
      </c>
      <c r="B462" t="s">
        <v>1909</v>
      </c>
      <c r="C462" t="s">
        <v>1910</v>
      </c>
      <c r="D462" t="s">
        <v>714</v>
      </c>
      <c r="E462" t="s">
        <v>27</v>
      </c>
      <c r="F462" t="e">
        <v>#N/A</v>
      </c>
      <c r="G462" s="6" t="e">
        <v>#N/A</v>
      </c>
      <c r="H462">
        <v>28.765520970000736</v>
      </c>
      <c r="I462">
        <v>27.312855575034579</v>
      </c>
      <c r="J462">
        <v>27.190634834169646</v>
      </c>
      <c r="K462">
        <v>27.151786832385969</v>
      </c>
      <c r="L462">
        <v>-1.4526653949661572</v>
      </c>
      <c r="M462">
        <v>1.5833234212502447</v>
      </c>
      <c r="N462">
        <v>3.8848001783676978E-2</v>
      </c>
      <c r="O462">
        <v>0.15369548494226129</v>
      </c>
      <c r="P462">
        <v>1.6137341376147667</v>
      </c>
      <c r="Q462">
        <v>1.7736750687955012</v>
      </c>
    </row>
    <row r="463" spans="1:17">
      <c r="A463" t="s">
        <v>1911</v>
      </c>
      <c r="B463" t="s">
        <v>1912</v>
      </c>
      <c r="C463" t="s">
        <v>1913</v>
      </c>
      <c r="D463" t="s">
        <v>27</v>
      </c>
      <c r="E463" t="s">
        <v>27</v>
      </c>
      <c r="F463" t="e">
        <v>#N/A</v>
      </c>
      <c r="G463" s="6" t="e">
        <v>#N/A</v>
      </c>
      <c r="H463">
        <v>27.045164613587517</v>
      </c>
      <c r="I463">
        <v>24.33298846907471</v>
      </c>
      <c r="J463">
        <v>24.963040724654487</v>
      </c>
      <c r="K463">
        <v>24.656598755758594</v>
      </c>
      <c r="L463">
        <v>-2.7121761445128065</v>
      </c>
      <c r="M463">
        <v>1.5801108743465575</v>
      </c>
      <c r="N463">
        <v>0.30644196889589281</v>
      </c>
      <c r="O463">
        <v>0.4641154280842244</v>
      </c>
      <c r="P463">
        <v>2.3885658578289224</v>
      </c>
      <c r="Q463">
        <v>1.4199449207260277</v>
      </c>
    </row>
    <row r="464" spans="1:17">
      <c r="A464" t="s">
        <v>1914</v>
      </c>
      <c r="B464" t="s">
        <v>1915</v>
      </c>
      <c r="C464" t="s">
        <v>1916</v>
      </c>
      <c r="D464" t="s">
        <v>27</v>
      </c>
      <c r="E464" t="s">
        <v>27</v>
      </c>
      <c r="F464" t="e">
        <v>#N/A</v>
      </c>
      <c r="G464" s="6" t="e">
        <v>#N/A</v>
      </c>
      <c r="H464">
        <v>25.11432265205713</v>
      </c>
      <c r="I464">
        <v>25.683563353627573</v>
      </c>
      <c r="J464">
        <v>25.681978421068564</v>
      </c>
      <c r="K464">
        <v>25.997489777900856</v>
      </c>
      <c r="L464">
        <v>0.56924070157044326</v>
      </c>
      <c r="M464">
        <v>1.5799111344302332</v>
      </c>
      <c r="N464">
        <v>-0.31551135683229248</v>
      </c>
      <c r="O464">
        <v>1.5676049971812009</v>
      </c>
      <c r="P464">
        <v>-0.88316712584372681</v>
      </c>
      <c r="Q464">
        <v>2.3078245469640484</v>
      </c>
    </row>
    <row r="465" spans="1:17">
      <c r="A465" t="s">
        <v>1917</v>
      </c>
      <c r="B465" t="s">
        <v>1918</v>
      </c>
      <c r="C465" t="s">
        <v>1919</v>
      </c>
      <c r="D465" t="s">
        <v>1920</v>
      </c>
      <c r="E465" t="s">
        <v>1921</v>
      </c>
      <c r="F465" t="e">
        <v>#N/A</v>
      </c>
      <c r="G465" s="6" t="e">
        <v>#N/A</v>
      </c>
      <c r="H465">
        <v>27.710969322451898</v>
      </c>
      <c r="I465">
        <v>25.147599827453487</v>
      </c>
      <c r="J465">
        <v>24.463783606863061</v>
      </c>
      <c r="K465">
        <v>25.615434165271925</v>
      </c>
      <c r="L465">
        <v>-2.5633694949984118</v>
      </c>
      <c r="M465">
        <v>1.5787807330324695</v>
      </c>
      <c r="N465">
        <v>-1.1516505584088641</v>
      </c>
      <c r="O465">
        <v>0.3639980814514549</v>
      </c>
      <c r="P465">
        <v>2.0955351571799739</v>
      </c>
      <c r="Q465">
        <v>1.698775527738446</v>
      </c>
    </row>
    <row r="466" spans="1:17">
      <c r="A466" t="s">
        <v>1922</v>
      </c>
      <c r="B466" t="s">
        <v>1923</v>
      </c>
      <c r="C466" t="s">
        <v>1924</v>
      </c>
      <c r="D466" t="s">
        <v>27</v>
      </c>
      <c r="E466" t="s">
        <v>27</v>
      </c>
      <c r="F466" t="e">
        <v>#N/A</v>
      </c>
      <c r="G466" s="6" t="e">
        <v>#N/A</v>
      </c>
      <c r="H466">
        <v>22.554387631881429</v>
      </c>
      <c r="I466">
        <v>23.307057477339153</v>
      </c>
      <c r="J466">
        <v>24.132741454131704</v>
      </c>
      <c r="K466">
        <v>24.076500543682794</v>
      </c>
      <c r="L466">
        <v>0.75266984545772431</v>
      </c>
      <c r="M466">
        <v>1.5779863011225854</v>
      </c>
      <c r="N466">
        <v>5.6240910448909887E-2</v>
      </c>
      <c r="O466">
        <v>5.1003129240006433E-2</v>
      </c>
      <c r="P466">
        <v>-1.522112911801365</v>
      </c>
      <c r="Q466">
        <v>1.710895703457028</v>
      </c>
    </row>
    <row r="467" spans="1:17">
      <c r="A467" t="s">
        <v>1925</v>
      </c>
      <c r="B467" t="s">
        <v>1926</v>
      </c>
      <c r="C467" t="s">
        <v>1927</v>
      </c>
      <c r="D467" t="s">
        <v>1928</v>
      </c>
      <c r="E467" t="s">
        <v>27</v>
      </c>
      <c r="F467" t="e">
        <v>#N/A</v>
      </c>
      <c r="G467" s="6" t="e">
        <v>#N/A</v>
      </c>
      <c r="H467">
        <v>24.956009725622327</v>
      </c>
      <c r="I467">
        <v>27.037774464818458</v>
      </c>
      <c r="J467">
        <v>27.136239845809332</v>
      </c>
      <c r="K467">
        <v>26.6390382763133</v>
      </c>
      <c r="L467">
        <v>2.0817647391961316</v>
      </c>
      <c r="M467">
        <v>1.5770481146091122</v>
      </c>
      <c r="N467">
        <v>0.49720156949603123</v>
      </c>
      <c r="O467">
        <v>0.51852334359930508</v>
      </c>
      <c r="P467">
        <v>-1.6830285506909739</v>
      </c>
      <c r="Q467">
        <v>1.3106482025561761</v>
      </c>
    </row>
    <row r="468" spans="1:17">
      <c r="A468" t="s">
        <v>1929</v>
      </c>
      <c r="B468" t="s">
        <v>1930</v>
      </c>
      <c r="C468" t="s">
        <v>1931</v>
      </c>
      <c r="D468" t="s">
        <v>751</v>
      </c>
      <c r="E468" t="s">
        <v>1932</v>
      </c>
      <c r="F468" t="e">
        <v>#N/A</v>
      </c>
      <c r="G468" s="6" t="e">
        <v>#N/A</v>
      </c>
      <c r="H468">
        <v>28.889360306142848</v>
      </c>
      <c r="I468">
        <v>30.140837901154089</v>
      </c>
      <c r="J468">
        <v>30.124673085769086</v>
      </c>
      <c r="K468">
        <v>29.980323189377106</v>
      </c>
      <c r="L468">
        <v>1.2514775950112416</v>
      </c>
      <c r="M468">
        <v>1.5762531307775254</v>
      </c>
      <c r="N468">
        <v>0.14434989639197937</v>
      </c>
      <c r="O468">
        <v>0.50970970184198083</v>
      </c>
      <c r="P468">
        <v>-1.0909628832342584</v>
      </c>
      <c r="Q468">
        <v>1.3937345505979846</v>
      </c>
    </row>
    <row r="469" spans="1:17">
      <c r="A469" t="s">
        <v>1933</v>
      </c>
      <c r="B469" t="s">
        <v>1934</v>
      </c>
      <c r="C469" t="s">
        <v>1935</v>
      </c>
      <c r="D469" t="s">
        <v>109</v>
      </c>
      <c r="E469" t="s">
        <v>27</v>
      </c>
      <c r="F469" t="e">
        <v>#N/A</v>
      </c>
      <c r="G469" s="6" t="e">
        <v>#N/A</v>
      </c>
      <c r="H469">
        <v>28.262197063283519</v>
      </c>
      <c r="I469">
        <v>26.779129345512743</v>
      </c>
      <c r="J469">
        <v>26.64020011003765</v>
      </c>
      <c r="K469">
        <v>26.8626055547556</v>
      </c>
      <c r="L469">
        <v>-1.4830677177707763</v>
      </c>
      <c r="M469">
        <v>1.5759676525768793</v>
      </c>
      <c r="N469">
        <v>-0.22240544471794976</v>
      </c>
      <c r="O469">
        <v>0.45548384959769928</v>
      </c>
      <c r="P469">
        <v>1.3995915085279194</v>
      </c>
      <c r="Q469">
        <v>1.6885381803727664</v>
      </c>
    </row>
    <row r="470" spans="1:17">
      <c r="A470" t="s">
        <v>1936</v>
      </c>
      <c r="B470" t="s">
        <v>1937</v>
      </c>
      <c r="C470" t="s">
        <v>1938</v>
      </c>
      <c r="D470" t="s">
        <v>1939</v>
      </c>
      <c r="E470" t="s">
        <v>1940</v>
      </c>
      <c r="F470" t="s">
        <v>71</v>
      </c>
      <c r="G470" s="6" t="s">
        <v>915</v>
      </c>
      <c r="H470">
        <v>27.251019022004133</v>
      </c>
      <c r="I470">
        <v>28.560832107955861</v>
      </c>
      <c r="J470">
        <v>28.519116813954714</v>
      </c>
      <c r="K470">
        <v>28.434637481487474</v>
      </c>
      <c r="L470">
        <v>1.3098130859517276</v>
      </c>
      <c r="M470">
        <v>1.5754471734002191</v>
      </c>
      <c r="N470">
        <v>8.4479332467239487E-2</v>
      </c>
      <c r="O470">
        <v>0.77510175810806881</v>
      </c>
      <c r="P470">
        <v>-1.1836184594833412</v>
      </c>
      <c r="Q470">
        <v>1.4682716251524708</v>
      </c>
    </row>
    <row r="471" spans="1:17">
      <c r="A471" t="s">
        <v>1941</v>
      </c>
      <c r="B471" t="s">
        <v>1942</v>
      </c>
      <c r="C471" t="s">
        <v>1943</v>
      </c>
      <c r="D471" t="s">
        <v>27</v>
      </c>
      <c r="E471" t="s">
        <v>27</v>
      </c>
      <c r="F471" t="e">
        <v>#N/A</v>
      </c>
      <c r="G471" s="6" t="e">
        <v>#N/A</v>
      </c>
      <c r="H471">
        <v>28.103039431212732</v>
      </c>
      <c r="I471">
        <v>25.834200180513207</v>
      </c>
      <c r="J471">
        <v>26.684671909075519</v>
      </c>
      <c r="K471">
        <v>26.377971922651739</v>
      </c>
      <c r="L471">
        <v>-2.268839250699525</v>
      </c>
      <c r="M471">
        <v>1.5749880023739602</v>
      </c>
      <c r="N471">
        <v>0.30669998642378005</v>
      </c>
      <c r="O471">
        <v>0.25830070813917105</v>
      </c>
      <c r="P471">
        <v>1.7250675085609934</v>
      </c>
      <c r="Q471">
        <v>1.2078131366650118</v>
      </c>
    </row>
    <row r="472" spans="1:17">
      <c r="A472" t="s">
        <v>1944</v>
      </c>
      <c r="B472" t="s">
        <v>1945</v>
      </c>
      <c r="C472" t="s">
        <v>1946</v>
      </c>
      <c r="D472" t="s">
        <v>631</v>
      </c>
      <c r="E472" t="s">
        <v>27</v>
      </c>
      <c r="F472" t="e">
        <v>#N/A</v>
      </c>
      <c r="G472" s="6" t="e">
        <v>#N/A</v>
      </c>
      <c r="H472">
        <v>25.603805011672403</v>
      </c>
      <c r="I472">
        <v>22.6930919621866</v>
      </c>
      <c r="J472">
        <v>22.850270539601397</v>
      </c>
      <c r="K472">
        <v>23.354165594811885</v>
      </c>
      <c r="L472">
        <v>-2.9107130494858033</v>
      </c>
      <c r="M472">
        <v>1.5741541623097748</v>
      </c>
      <c r="N472">
        <v>-0.50389505521048861</v>
      </c>
      <c r="O472">
        <v>0.41797032164751963</v>
      </c>
      <c r="P472">
        <v>2.2496394168605178</v>
      </c>
      <c r="Q472">
        <v>1.5264697914658869</v>
      </c>
    </row>
    <row r="473" spans="1:17">
      <c r="A473" t="s">
        <v>1947</v>
      </c>
      <c r="B473" t="s">
        <v>1948</v>
      </c>
      <c r="C473" t="s">
        <v>1949</v>
      </c>
      <c r="D473" t="s">
        <v>27</v>
      </c>
      <c r="E473" t="s">
        <v>27</v>
      </c>
      <c r="F473" t="e">
        <v>#N/A</v>
      </c>
      <c r="G473" s="6" t="e">
        <v>#N/A</v>
      </c>
      <c r="H473">
        <v>25.533601510945115</v>
      </c>
      <c r="I473">
        <v>27.514170325885118</v>
      </c>
      <c r="J473">
        <v>27.287821700874598</v>
      </c>
      <c r="K473">
        <v>27.024998260402217</v>
      </c>
      <c r="L473">
        <v>1.9805688149400034</v>
      </c>
      <c r="M473">
        <v>1.5727291173741145</v>
      </c>
      <c r="N473">
        <v>0.26282344047238126</v>
      </c>
      <c r="O473">
        <v>0.4619119798179499</v>
      </c>
      <c r="P473">
        <v>-1.4913967494571025</v>
      </c>
      <c r="Q473">
        <v>1.147072847602405</v>
      </c>
    </row>
    <row r="474" spans="1:17">
      <c r="A474" t="s">
        <v>1950</v>
      </c>
      <c r="B474" t="s">
        <v>1951</v>
      </c>
      <c r="C474" t="s">
        <v>1952</v>
      </c>
      <c r="D474" t="s">
        <v>1953</v>
      </c>
      <c r="E474" t="s">
        <v>1954</v>
      </c>
      <c r="F474" t="s">
        <v>33</v>
      </c>
      <c r="G474" s="6" t="s">
        <v>762</v>
      </c>
      <c r="H474">
        <v>27.016239991727332</v>
      </c>
      <c r="I474">
        <v>27.386107968247121</v>
      </c>
      <c r="J474">
        <v>27.251042753877098</v>
      </c>
      <c r="K474">
        <v>27.102471328077602</v>
      </c>
      <c r="L474">
        <v>0.36986797651978875</v>
      </c>
      <c r="M474">
        <v>1.5727249507180223</v>
      </c>
      <c r="N474">
        <v>0.14857142579949567</v>
      </c>
      <c r="O474">
        <v>1.126148503358114</v>
      </c>
      <c r="P474">
        <v>-8.6231336350270027E-2</v>
      </c>
      <c r="Q474">
        <v>0.33638784827787299</v>
      </c>
    </row>
    <row r="475" spans="1:17">
      <c r="A475" t="s">
        <v>1955</v>
      </c>
      <c r="B475" t="s">
        <v>1956</v>
      </c>
      <c r="C475" t="s">
        <v>1957</v>
      </c>
      <c r="D475" t="s">
        <v>1958</v>
      </c>
      <c r="E475" t="s">
        <v>1959</v>
      </c>
      <c r="F475" t="e">
        <v>#N/A</v>
      </c>
      <c r="G475" s="6" t="e">
        <v>#N/A</v>
      </c>
      <c r="H475">
        <v>27.51083800727136</v>
      </c>
      <c r="I475">
        <v>25.942733836008557</v>
      </c>
      <c r="J475">
        <v>25.724509395759625</v>
      </c>
      <c r="K475">
        <v>25.889701467357657</v>
      </c>
      <c r="L475">
        <v>-1.568104171262803</v>
      </c>
      <c r="M475">
        <v>1.5725486552266077</v>
      </c>
      <c r="N475">
        <v>-0.16519207159803173</v>
      </c>
      <c r="O475">
        <v>0.57015991721006465</v>
      </c>
      <c r="P475">
        <v>1.621136539913703</v>
      </c>
      <c r="Q475">
        <v>1.7403188854910856</v>
      </c>
    </row>
    <row r="476" spans="1:17">
      <c r="A476" t="s">
        <v>1960</v>
      </c>
      <c r="B476" t="s">
        <v>1960</v>
      </c>
      <c r="C476" t="s">
        <v>1961</v>
      </c>
      <c r="D476" t="s">
        <v>1962</v>
      </c>
      <c r="E476" t="s">
        <v>1963</v>
      </c>
      <c r="F476" t="s">
        <v>33</v>
      </c>
      <c r="G476" s="6" t="s">
        <v>762</v>
      </c>
      <c r="H476">
        <v>26.891078653113592</v>
      </c>
      <c r="I476">
        <v>25.230457957137986</v>
      </c>
      <c r="J476">
        <v>25.142140477318165</v>
      </c>
      <c r="K476">
        <v>25.538988467047133</v>
      </c>
      <c r="L476">
        <v>-1.6606206959756058</v>
      </c>
      <c r="M476">
        <v>1.5697483410668784</v>
      </c>
      <c r="N476">
        <v>-0.39684798972896829</v>
      </c>
      <c r="O476">
        <v>0.27254581031797742</v>
      </c>
      <c r="P476">
        <v>1.3520901860664587</v>
      </c>
      <c r="Q476">
        <v>1.5682176482400449</v>
      </c>
    </row>
    <row r="477" spans="1:17">
      <c r="A477" t="s">
        <v>1964</v>
      </c>
      <c r="B477" t="s">
        <v>1965</v>
      </c>
      <c r="C477" t="s">
        <v>1966</v>
      </c>
      <c r="D477" t="s">
        <v>27</v>
      </c>
      <c r="E477" t="s">
        <v>27</v>
      </c>
      <c r="F477" t="e">
        <v>#N/A</v>
      </c>
      <c r="G477" s="6" t="e">
        <v>#N/A</v>
      </c>
      <c r="H477">
        <v>28.756044854157704</v>
      </c>
      <c r="I477">
        <v>27.204181788445567</v>
      </c>
      <c r="J477">
        <v>27.427365465144018</v>
      </c>
      <c r="K477">
        <v>27.199096546596525</v>
      </c>
      <c r="L477">
        <v>-1.5518630657121371</v>
      </c>
      <c r="M477">
        <v>1.5692503889041856</v>
      </c>
      <c r="N477">
        <v>0.22826891854749221</v>
      </c>
      <c r="O477">
        <v>1.1998190535696704</v>
      </c>
      <c r="P477">
        <v>1.5569483075611785</v>
      </c>
      <c r="Q477">
        <v>1.5712450641170388</v>
      </c>
    </row>
    <row r="478" spans="1:17">
      <c r="A478" t="s">
        <v>1967</v>
      </c>
      <c r="B478" t="s">
        <v>1968</v>
      </c>
      <c r="C478" t="s">
        <v>1969</v>
      </c>
      <c r="D478" t="s">
        <v>1970</v>
      </c>
      <c r="E478" t="s">
        <v>27</v>
      </c>
      <c r="F478" t="e">
        <v>#N/A</v>
      </c>
      <c r="G478" s="6" t="e">
        <v>#N/A</v>
      </c>
      <c r="H478">
        <v>26.675561778400127</v>
      </c>
      <c r="I478">
        <v>27.089145347647172</v>
      </c>
      <c r="J478">
        <v>26.955471067661566</v>
      </c>
      <c r="K478">
        <v>26.94657512278981</v>
      </c>
      <c r="L478">
        <v>0.41358356924704509</v>
      </c>
      <c r="M478">
        <v>1.5667708372326228</v>
      </c>
      <c r="N478">
        <v>8.8959448717567113E-3</v>
      </c>
      <c r="O478">
        <v>1.7167014248597814E-2</v>
      </c>
      <c r="P478">
        <v>-0.27101334438968294</v>
      </c>
      <c r="Q478">
        <v>0.90470294955346497</v>
      </c>
    </row>
    <row r="479" spans="1:17">
      <c r="A479" t="s">
        <v>1971</v>
      </c>
      <c r="B479" t="s">
        <v>1972</v>
      </c>
      <c r="C479" t="s">
        <v>1973</v>
      </c>
      <c r="D479" t="s">
        <v>886</v>
      </c>
      <c r="E479" t="s">
        <v>1974</v>
      </c>
      <c r="F479" t="e">
        <v>#N/A</v>
      </c>
      <c r="G479" s="6" t="e">
        <v>#N/A</v>
      </c>
      <c r="H479">
        <v>25.997156067368291</v>
      </c>
      <c r="I479">
        <v>26.466108078998047</v>
      </c>
      <c r="J479">
        <v>26.775266857990975</v>
      </c>
      <c r="K479">
        <v>26.431858654431924</v>
      </c>
      <c r="L479">
        <v>0.46895201162975653</v>
      </c>
      <c r="M479">
        <v>1.5661038235907863</v>
      </c>
      <c r="N479">
        <v>0.34340820355905066</v>
      </c>
      <c r="O479">
        <v>2.1662773013386025</v>
      </c>
      <c r="P479">
        <v>-0.43470258706363296</v>
      </c>
      <c r="Q479">
        <v>2.1714177886855981</v>
      </c>
    </row>
    <row r="480" spans="1:17">
      <c r="A480" t="s">
        <v>1975</v>
      </c>
      <c r="B480" t="s">
        <v>1976</v>
      </c>
      <c r="C480" t="s">
        <v>1977</v>
      </c>
      <c r="D480" t="s">
        <v>1978</v>
      </c>
      <c r="E480" t="s">
        <v>1979</v>
      </c>
      <c r="F480" t="e">
        <v>#N/A</v>
      </c>
      <c r="G480" s="6" t="e">
        <v>#N/A</v>
      </c>
      <c r="H480">
        <v>29.7410039703156</v>
      </c>
      <c r="I480">
        <v>28.663051849312676</v>
      </c>
      <c r="J480">
        <v>28.715433310610241</v>
      </c>
      <c r="K480">
        <v>28.515856435689113</v>
      </c>
      <c r="L480">
        <v>-1.077952121002923</v>
      </c>
      <c r="M480">
        <v>1.5624970580815878</v>
      </c>
      <c r="N480">
        <v>0.19957687492112797</v>
      </c>
      <c r="O480">
        <v>0.5264839461154065</v>
      </c>
      <c r="P480">
        <v>1.2251475346264868</v>
      </c>
      <c r="Q480">
        <v>1.6143648660083572</v>
      </c>
    </row>
    <row r="481" spans="1:17">
      <c r="A481" t="s">
        <v>1980</v>
      </c>
      <c r="B481" t="s">
        <v>1981</v>
      </c>
      <c r="C481" t="s">
        <v>1982</v>
      </c>
      <c r="D481" t="s">
        <v>27</v>
      </c>
      <c r="E481" t="s">
        <v>1983</v>
      </c>
      <c r="F481" t="e">
        <v>#N/A</v>
      </c>
      <c r="G481" s="6" t="e">
        <v>#N/A</v>
      </c>
      <c r="H481">
        <v>29.430846356640529</v>
      </c>
      <c r="I481">
        <v>27.922531745855427</v>
      </c>
      <c r="J481">
        <v>28.042012015813167</v>
      </c>
      <c r="K481">
        <v>27.847660370328274</v>
      </c>
      <c r="L481">
        <v>-1.5083146107851029</v>
      </c>
      <c r="M481">
        <v>1.5616319534592964</v>
      </c>
      <c r="N481">
        <v>0.19435164548489325</v>
      </c>
      <c r="O481">
        <v>0.57737171493911643</v>
      </c>
      <c r="P481">
        <v>1.5831859863122553</v>
      </c>
      <c r="Q481">
        <v>1.6306040940184152</v>
      </c>
    </row>
    <row r="482" spans="1:17">
      <c r="A482" t="s">
        <v>1984</v>
      </c>
      <c r="B482" t="s">
        <v>1985</v>
      </c>
      <c r="C482" t="s">
        <v>1986</v>
      </c>
      <c r="D482" t="s">
        <v>1987</v>
      </c>
      <c r="E482" t="s">
        <v>1988</v>
      </c>
      <c r="F482" t="s">
        <v>267</v>
      </c>
      <c r="G482" s="6" t="s">
        <v>1989</v>
      </c>
      <c r="H482">
        <v>28.265523802803184</v>
      </c>
      <c r="I482">
        <v>26.785956211633515</v>
      </c>
      <c r="J482">
        <v>26.693599175893485</v>
      </c>
      <c r="K482">
        <v>26.509035664266676</v>
      </c>
      <c r="L482">
        <v>-1.4795675911696691</v>
      </c>
      <c r="M482">
        <v>1.5612583248898904</v>
      </c>
      <c r="N482">
        <v>0.18456351162680917</v>
      </c>
      <c r="O482">
        <v>0.47441424289251694</v>
      </c>
      <c r="P482">
        <v>1.7564881385365076</v>
      </c>
      <c r="Q482">
        <v>1.7603444188280852</v>
      </c>
    </row>
    <row r="483" spans="1:17">
      <c r="A483" t="s">
        <v>1990</v>
      </c>
      <c r="B483" t="s">
        <v>1991</v>
      </c>
      <c r="C483" t="s">
        <v>1992</v>
      </c>
      <c r="D483" t="s">
        <v>27</v>
      </c>
      <c r="E483" t="s">
        <v>27</v>
      </c>
      <c r="F483" t="e">
        <v>#N/A</v>
      </c>
      <c r="G483" s="6" t="e">
        <v>#N/A</v>
      </c>
      <c r="H483">
        <v>27.781355183713412</v>
      </c>
      <c r="I483">
        <v>26.704105962711264</v>
      </c>
      <c r="J483">
        <v>26.611787555615596</v>
      </c>
      <c r="K483">
        <v>26.463859155892759</v>
      </c>
      <c r="L483">
        <v>-1.0772492210021483</v>
      </c>
      <c r="M483">
        <v>1.5592811289325672</v>
      </c>
      <c r="N483">
        <v>0.14792839972283645</v>
      </c>
      <c r="O483">
        <v>0.64585415663637458</v>
      </c>
      <c r="P483">
        <v>1.3174960278206527</v>
      </c>
      <c r="Q483">
        <v>1.8914330997473248</v>
      </c>
    </row>
    <row r="484" spans="1:17">
      <c r="A484" t="s">
        <v>1993</v>
      </c>
      <c r="B484" t="s">
        <v>1994</v>
      </c>
      <c r="C484" t="s">
        <v>1995</v>
      </c>
      <c r="D484" t="s">
        <v>793</v>
      </c>
      <c r="E484" t="s">
        <v>27</v>
      </c>
      <c r="F484" t="e">
        <v>#N/A</v>
      </c>
      <c r="G484" s="6" t="e">
        <v>#N/A</v>
      </c>
      <c r="H484">
        <v>26.221125340145477</v>
      </c>
      <c r="I484">
        <v>25.104312986198153</v>
      </c>
      <c r="J484">
        <v>24.795659760766736</v>
      </c>
      <c r="K484">
        <v>24.733478990084439</v>
      </c>
      <c r="L484">
        <v>-1.1168123539473243</v>
      </c>
      <c r="M484">
        <v>1.5588426370874895</v>
      </c>
      <c r="N484">
        <v>6.2180770682296327E-2</v>
      </c>
      <c r="O484">
        <v>9.4391838567767714E-2</v>
      </c>
      <c r="P484">
        <v>1.4876463500610377</v>
      </c>
      <c r="Q484">
        <v>1.8357254393871651</v>
      </c>
    </row>
    <row r="485" spans="1:17">
      <c r="A485" t="s">
        <v>1996</v>
      </c>
      <c r="B485" t="s">
        <v>1997</v>
      </c>
      <c r="C485" t="s">
        <v>1998</v>
      </c>
      <c r="D485" t="s">
        <v>1999</v>
      </c>
      <c r="E485" t="s">
        <v>2000</v>
      </c>
      <c r="F485" t="e">
        <v>#N/A</v>
      </c>
      <c r="G485" s="6" t="e">
        <v>#N/A</v>
      </c>
      <c r="H485">
        <v>27.804930266044877</v>
      </c>
      <c r="I485">
        <v>29.168260463335429</v>
      </c>
      <c r="J485">
        <v>29.054298615631051</v>
      </c>
      <c r="K485">
        <v>28.845245846044218</v>
      </c>
      <c r="L485">
        <v>1.3633301972905514</v>
      </c>
      <c r="M485">
        <v>1.5575246160099441</v>
      </c>
      <c r="N485">
        <v>0.20905276958683316</v>
      </c>
      <c r="O485">
        <v>1.1007012386435109</v>
      </c>
      <c r="P485">
        <v>-1.0403155799993407</v>
      </c>
      <c r="Q485">
        <v>1.2098274893121161</v>
      </c>
    </row>
    <row r="486" spans="1:17">
      <c r="A486" t="s">
        <v>2001</v>
      </c>
      <c r="B486" t="s">
        <v>2002</v>
      </c>
      <c r="C486" t="s">
        <v>2003</v>
      </c>
      <c r="D486" t="s">
        <v>27</v>
      </c>
      <c r="E486" t="s">
        <v>27</v>
      </c>
      <c r="F486" t="e">
        <v>#N/A</v>
      </c>
      <c r="G486" s="6" t="e">
        <v>#N/A</v>
      </c>
      <c r="H486">
        <v>28.860362728336423</v>
      </c>
      <c r="I486">
        <v>27.176894719803453</v>
      </c>
      <c r="J486">
        <v>27.575733880178703</v>
      </c>
      <c r="K486">
        <v>27.334396058077392</v>
      </c>
      <c r="L486">
        <v>-1.6834680085329694</v>
      </c>
      <c r="M486">
        <v>1.5574767349094201</v>
      </c>
      <c r="N486">
        <v>0.24133782210131116</v>
      </c>
      <c r="O486">
        <v>1.6993680897353924</v>
      </c>
      <c r="P486">
        <v>1.5259666702590309</v>
      </c>
      <c r="Q486">
        <v>1.4300921665064485</v>
      </c>
    </row>
    <row r="487" spans="1:17">
      <c r="A487" t="s">
        <v>2004</v>
      </c>
      <c r="B487" t="s">
        <v>2005</v>
      </c>
      <c r="C487" t="s">
        <v>2006</v>
      </c>
      <c r="D487" t="s">
        <v>27</v>
      </c>
      <c r="E487" t="s">
        <v>27</v>
      </c>
      <c r="F487" t="e">
        <v>#N/A</v>
      </c>
      <c r="G487" s="6" t="e">
        <v>#N/A</v>
      </c>
      <c r="H487">
        <v>25.158725929474514</v>
      </c>
      <c r="I487">
        <v>27.178938167265589</v>
      </c>
      <c r="J487">
        <v>27.256531006158728</v>
      </c>
      <c r="K487">
        <v>26.911696424024303</v>
      </c>
      <c r="L487">
        <v>2.0202122377910747</v>
      </c>
      <c r="M487">
        <v>1.5563605840632391</v>
      </c>
      <c r="N487">
        <v>0.34483458213442475</v>
      </c>
      <c r="O487">
        <v>0.89699570499893555</v>
      </c>
      <c r="P487">
        <v>-1.752970494549789</v>
      </c>
      <c r="Q487">
        <v>1.3953706306761946</v>
      </c>
    </row>
    <row r="488" spans="1:17">
      <c r="A488" t="s">
        <v>2007</v>
      </c>
      <c r="B488" t="s">
        <v>2007</v>
      </c>
      <c r="C488" t="s">
        <v>2008</v>
      </c>
      <c r="D488" t="s">
        <v>27</v>
      </c>
      <c r="E488" t="s">
        <v>27</v>
      </c>
      <c r="F488" t="s">
        <v>33</v>
      </c>
      <c r="G488" s="6">
        <v>0</v>
      </c>
      <c r="H488">
        <v>24.267123888859672</v>
      </c>
      <c r="I488">
        <v>26.018530184312386</v>
      </c>
      <c r="J488">
        <v>24.836071295570701</v>
      </c>
      <c r="K488">
        <v>24.350278269956032</v>
      </c>
      <c r="L488">
        <v>1.7514062954527141</v>
      </c>
      <c r="M488">
        <v>1.5534272305862729</v>
      </c>
      <c r="N488">
        <v>0.48579302561466875</v>
      </c>
      <c r="O488">
        <v>0.36753569901259364</v>
      </c>
      <c r="P488">
        <v>-8.3154381096360197E-2</v>
      </c>
      <c r="Q488">
        <v>3.9805868059490178E-2</v>
      </c>
    </row>
    <row r="489" spans="1:17">
      <c r="A489" t="s">
        <v>2009</v>
      </c>
      <c r="B489" t="s">
        <v>2010</v>
      </c>
      <c r="C489" t="s">
        <v>2011</v>
      </c>
      <c r="D489" t="s">
        <v>2012</v>
      </c>
      <c r="E489" t="s">
        <v>2013</v>
      </c>
      <c r="F489" t="e">
        <v>#N/A</v>
      </c>
      <c r="G489" s="6" t="e">
        <v>#N/A</v>
      </c>
      <c r="H489">
        <v>27.216612147731507</v>
      </c>
      <c r="I489">
        <v>26.610831672538463</v>
      </c>
      <c r="J489">
        <v>26.848805451656933</v>
      </c>
      <c r="K489">
        <v>26.826645425572423</v>
      </c>
      <c r="L489">
        <v>-0.60578047519304334</v>
      </c>
      <c r="M489">
        <v>1.5527234974456423</v>
      </c>
      <c r="N489">
        <v>2.2160026084510065E-2</v>
      </c>
      <c r="O489">
        <v>9.0635761892483416E-2</v>
      </c>
      <c r="P489">
        <v>0.3899667221590839</v>
      </c>
      <c r="Q489">
        <v>1.376832130458024</v>
      </c>
    </row>
    <row r="490" spans="1:17">
      <c r="A490" t="s">
        <v>2014</v>
      </c>
      <c r="B490" t="s">
        <v>2015</v>
      </c>
      <c r="C490" t="s">
        <v>2016</v>
      </c>
      <c r="D490" t="s">
        <v>27</v>
      </c>
      <c r="E490" t="s">
        <v>27</v>
      </c>
      <c r="F490" t="e">
        <v>#N/A</v>
      </c>
      <c r="G490" s="6" t="e">
        <v>#N/A</v>
      </c>
      <c r="H490">
        <v>27.189051291614401</v>
      </c>
      <c r="I490">
        <v>28.374942618993231</v>
      </c>
      <c r="J490">
        <v>28.447236315856752</v>
      </c>
      <c r="K490">
        <v>28.113383762189894</v>
      </c>
      <c r="L490">
        <v>1.1858913273788296</v>
      </c>
      <c r="M490">
        <v>1.5474958786925119</v>
      </c>
      <c r="N490">
        <v>0.3338525536668584</v>
      </c>
      <c r="O490">
        <v>0.49816111275526564</v>
      </c>
      <c r="P490">
        <v>-0.92433247057549295</v>
      </c>
      <c r="Q490">
        <v>1.4162972159094644</v>
      </c>
    </row>
    <row r="491" spans="1:17">
      <c r="A491" t="s">
        <v>2017</v>
      </c>
      <c r="B491" t="s">
        <v>2018</v>
      </c>
      <c r="C491" t="s">
        <v>2019</v>
      </c>
      <c r="D491" t="s">
        <v>600</v>
      </c>
      <c r="E491" t="s">
        <v>27</v>
      </c>
      <c r="F491" t="e">
        <v>#N/A</v>
      </c>
      <c r="G491" s="6" t="e">
        <v>#N/A</v>
      </c>
      <c r="H491">
        <v>32.372907617847261</v>
      </c>
      <c r="I491">
        <v>31.806416389372373</v>
      </c>
      <c r="J491">
        <v>31.938072441036525</v>
      </c>
      <c r="K491">
        <v>32.014057724988724</v>
      </c>
      <c r="L491">
        <v>-0.56649122847488798</v>
      </c>
      <c r="M491">
        <v>1.5469685563149584</v>
      </c>
      <c r="N491">
        <v>-7.5985283952199723E-2</v>
      </c>
      <c r="O491">
        <v>0.24471501626998798</v>
      </c>
      <c r="P491">
        <v>0.35884989285853663</v>
      </c>
      <c r="Q491">
        <v>1.5524933752873369</v>
      </c>
    </row>
    <row r="492" spans="1:17">
      <c r="A492" t="s">
        <v>2020</v>
      </c>
      <c r="B492" t="s">
        <v>2021</v>
      </c>
      <c r="C492" t="s">
        <v>2022</v>
      </c>
      <c r="D492" t="s">
        <v>721</v>
      </c>
      <c r="E492" t="s">
        <v>27</v>
      </c>
      <c r="F492" t="e">
        <v>#N/A</v>
      </c>
      <c r="G492" s="6" t="e">
        <v>#N/A</v>
      </c>
      <c r="H492">
        <v>26.167437726856281</v>
      </c>
      <c r="I492">
        <v>27.663219835073757</v>
      </c>
      <c r="J492">
        <v>27.76255344714761</v>
      </c>
      <c r="K492">
        <v>27.754474923880782</v>
      </c>
      <c r="L492">
        <v>1.495782108217476</v>
      </c>
      <c r="M492">
        <v>1.5440247541337577</v>
      </c>
      <c r="N492">
        <v>8.0785232668283413E-3</v>
      </c>
      <c r="O492">
        <v>2.8510402195736688E-2</v>
      </c>
      <c r="P492">
        <v>-1.5870371970245003</v>
      </c>
      <c r="Q492">
        <v>1.5971990211637002</v>
      </c>
    </row>
    <row r="493" spans="1:17">
      <c r="A493" t="s">
        <v>2023</v>
      </c>
      <c r="B493" t="s">
        <v>2023</v>
      </c>
      <c r="C493" t="s">
        <v>2024</v>
      </c>
      <c r="D493" t="s">
        <v>2025</v>
      </c>
      <c r="E493" t="s">
        <v>2026</v>
      </c>
      <c r="F493" t="s">
        <v>33</v>
      </c>
      <c r="G493" s="6" t="s">
        <v>1343</v>
      </c>
      <c r="H493">
        <v>24.859285491119991</v>
      </c>
      <c r="I493">
        <v>26.506444794376051</v>
      </c>
      <c r="J493">
        <v>25.624755533284389</v>
      </c>
      <c r="K493">
        <v>25.892348559736178</v>
      </c>
      <c r="L493">
        <v>1.6471593032560605</v>
      </c>
      <c r="M493">
        <v>1.5418891733299365</v>
      </c>
      <c r="N493">
        <v>-0.26759302645178806</v>
      </c>
      <c r="O493">
        <v>0.36551018321879863</v>
      </c>
      <c r="P493">
        <v>-1.0330630686161868</v>
      </c>
      <c r="Q493">
        <v>0.8519784349496734</v>
      </c>
    </row>
    <row r="494" spans="1:17">
      <c r="A494" t="s">
        <v>2027</v>
      </c>
      <c r="B494" t="s">
        <v>2028</v>
      </c>
      <c r="C494" t="s">
        <v>2029</v>
      </c>
      <c r="D494" t="s">
        <v>2030</v>
      </c>
      <c r="E494" t="s">
        <v>2031</v>
      </c>
      <c r="F494" t="e">
        <v>#N/A</v>
      </c>
      <c r="G494" s="6" t="e">
        <v>#N/A</v>
      </c>
      <c r="H494">
        <v>26.413091534252448</v>
      </c>
      <c r="I494">
        <v>25.792840681814866</v>
      </c>
      <c r="J494">
        <v>25.863651654882378</v>
      </c>
      <c r="K494">
        <v>25.838461202796868</v>
      </c>
      <c r="L494">
        <v>-0.62025085243758227</v>
      </c>
      <c r="M494">
        <v>1.5405740812674564</v>
      </c>
      <c r="N494">
        <v>2.5190452085510628E-2</v>
      </c>
      <c r="O494">
        <v>0.12092195479239992</v>
      </c>
      <c r="P494">
        <v>0.57463033145558029</v>
      </c>
      <c r="Q494">
        <v>1.3733412675973533</v>
      </c>
    </row>
    <row r="495" spans="1:17">
      <c r="A495" t="s">
        <v>2032</v>
      </c>
      <c r="B495" t="s">
        <v>2033</v>
      </c>
      <c r="C495" t="s">
        <v>2034</v>
      </c>
      <c r="D495" t="s">
        <v>27</v>
      </c>
      <c r="E495" t="s">
        <v>27</v>
      </c>
      <c r="F495" t="e">
        <v>#N/A</v>
      </c>
      <c r="G495" s="6" t="e">
        <v>#N/A</v>
      </c>
      <c r="H495">
        <v>27.338267243141914</v>
      </c>
      <c r="I495">
        <v>27.89013375769758</v>
      </c>
      <c r="J495">
        <v>27.686792899054876</v>
      </c>
      <c r="K495">
        <v>27.692966202070391</v>
      </c>
      <c r="L495">
        <v>0.55186651455566604</v>
      </c>
      <c r="M495">
        <v>1.5369067929968485</v>
      </c>
      <c r="N495">
        <v>-6.1733030155153301E-3</v>
      </c>
      <c r="O495">
        <v>2.2887507852842836E-2</v>
      </c>
      <c r="P495">
        <v>-0.35469895892847703</v>
      </c>
      <c r="Q495">
        <v>0.93197149549336955</v>
      </c>
    </row>
    <row r="496" spans="1:17">
      <c r="A496" t="s">
        <v>2035</v>
      </c>
      <c r="B496" t="s">
        <v>2036</v>
      </c>
      <c r="C496" t="s">
        <v>2037</v>
      </c>
      <c r="D496" t="s">
        <v>27</v>
      </c>
      <c r="E496" t="s">
        <v>2038</v>
      </c>
      <c r="F496" t="e">
        <v>#N/A</v>
      </c>
      <c r="G496" s="6" t="e">
        <v>#N/A</v>
      </c>
      <c r="H496">
        <v>24.871756680203646</v>
      </c>
      <c r="I496">
        <v>22.474751175587148</v>
      </c>
      <c r="J496">
        <v>22.504772494939221</v>
      </c>
      <c r="K496">
        <v>23.204360897423346</v>
      </c>
      <c r="L496">
        <v>-2.397005504616498</v>
      </c>
      <c r="M496">
        <v>1.5360404521123865</v>
      </c>
      <c r="N496">
        <v>-0.69958840248412457</v>
      </c>
      <c r="O496">
        <v>0.72763728227491475</v>
      </c>
      <c r="P496">
        <v>1.6673957827803001</v>
      </c>
      <c r="Q496">
        <v>1.3734849099022644</v>
      </c>
    </row>
    <row r="497" spans="1:17">
      <c r="A497" t="s">
        <v>2039</v>
      </c>
      <c r="B497" t="s">
        <v>2039</v>
      </c>
      <c r="C497" t="s">
        <v>2040</v>
      </c>
      <c r="D497" t="s">
        <v>185</v>
      </c>
      <c r="E497" t="s">
        <v>2041</v>
      </c>
      <c r="F497" t="e">
        <v>#N/A</v>
      </c>
      <c r="G497" s="6" t="e">
        <v>#N/A</v>
      </c>
      <c r="H497">
        <v>26.586603501167122</v>
      </c>
      <c r="I497">
        <v>27.756225708001953</v>
      </c>
      <c r="J497">
        <v>27.636852402974764</v>
      </c>
      <c r="K497">
        <v>27.635567285914334</v>
      </c>
      <c r="L497">
        <v>1.1696222068348305</v>
      </c>
      <c r="M497">
        <v>1.5349211741792481</v>
      </c>
      <c r="N497">
        <v>1.2851170604299966E-3</v>
      </c>
      <c r="O497">
        <v>5.8754960259257746E-3</v>
      </c>
      <c r="P497">
        <v>-1.0489637847472117</v>
      </c>
      <c r="Q497">
        <v>1.3786484849868867</v>
      </c>
    </row>
    <row r="498" spans="1:17">
      <c r="A498" t="s">
        <v>2042</v>
      </c>
      <c r="B498" t="s">
        <v>2043</v>
      </c>
      <c r="C498" t="s">
        <v>2044</v>
      </c>
      <c r="D498" t="s">
        <v>600</v>
      </c>
      <c r="E498" t="s">
        <v>27</v>
      </c>
      <c r="F498" t="e">
        <v>#N/A</v>
      </c>
      <c r="G498" s="6" t="e">
        <v>#N/A</v>
      </c>
      <c r="H498">
        <v>28.846494084765698</v>
      </c>
      <c r="I498">
        <v>27.95949563456001</v>
      </c>
      <c r="J498">
        <v>27.922448432904531</v>
      </c>
      <c r="K498">
        <v>27.872622121520049</v>
      </c>
      <c r="L498">
        <v>-0.88699845020568802</v>
      </c>
      <c r="M498">
        <v>1.5342518648613241</v>
      </c>
      <c r="N498">
        <v>4.9826311384482125E-2</v>
      </c>
      <c r="O498">
        <v>0.19286460894007681</v>
      </c>
      <c r="P498">
        <v>0.9738719632456494</v>
      </c>
      <c r="Q498">
        <v>1.6363235736516324</v>
      </c>
    </row>
    <row r="499" spans="1:17">
      <c r="A499" t="s">
        <v>2045</v>
      </c>
      <c r="B499" t="s">
        <v>2045</v>
      </c>
      <c r="C499" t="s">
        <v>2046</v>
      </c>
      <c r="D499" t="s">
        <v>2047</v>
      </c>
      <c r="E499" t="s">
        <v>2048</v>
      </c>
      <c r="F499" t="e">
        <v>#N/A</v>
      </c>
      <c r="G499" s="6" t="e">
        <v>#N/A</v>
      </c>
      <c r="H499">
        <v>30.268413838210904</v>
      </c>
      <c r="I499">
        <v>28.79247711704615</v>
      </c>
      <c r="J499">
        <v>28.889436712972209</v>
      </c>
      <c r="K499">
        <v>28.928454308297855</v>
      </c>
      <c r="L499">
        <v>-1.4759367211647536</v>
      </c>
      <c r="M499">
        <v>1.5315129143716517</v>
      </c>
      <c r="N499">
        <v>-3.9017595325645971E-2</v>
      </c>
      <c r="O499">
        <v>0.29851111363537874</v>
      </c>
      <c r="P499">
        <v>1.3399595299130489</v>
      </c>
      <c r="Q499">
        <v>1.4259182942535407</v>
      </c>
    </row>
    <row r="500" spans="1:17">
      <c r="A500" t="s">
        <v>2049</v>
      </c>
      <c r="B500" t="s">
        <v>2049</v>
      </c>
      <c r="C500" t="s">
        <v>2050</v>
      </c>
      <c r="D500" t="s">
        <v>1274</v>
      </c>
      <c r="E500" t="s">
        <v>2051</v>
      </c>
      <c r="F500" t="e">
        <v>#N/A</v>
      </c>
      <c r="G500" s="6" t="e">
        <v>#N/A</v>
      </c>
      <c r="H500">
        <v>26.666982120886122</v>
      </c>
      <c r="I500">
        <v>25.797877472353292</v>
      </c>
      <c r="J500">
        <v>25.731448162331393</v>
      </c>
      <c r="K500">
        <v>25.85753825005558</v>
      </c>
      <c r="L500">
        <v>-0.86910464853282932</v>
      </c>
      <c r="M500">
        <v>1.5243402311521812</v>
      </c>
      <c r="N500">
        <v>-0.12609008772418662</v>
      </c>
      <c r="O500">
        <v>0.30613352447834324</v>
      </c>
      <c r="P500">
        <v>0.80944387083054181</v>
      </c>
      <c r="Q500">
        <v>1.2330258089474762</v>
      </c>
    </row>
    <row r="501" spans="1:17">
      <c r="A501" t="s">
        <v>2052</v>
      </c>
      <c r="B501" t="s">
        <v>2053</v>
      </c>
      <c r="C501" t="s">
        <v>2054</v>
      </c>
      <c r="D501" t="s">
        <v>2055</v>
      </c>
      <c r="E501" t="s">
        <v>2056</v>
      </c>
      <c r="F501" t="s">
        <v>71</v>
      </c>
      <c r="G501" s="6" t="s">
        <v>915</v>
      </c>
      <c r="H501">
        <v>26.122269654237595</v>
      </c>
      <c r="I501">
        <v>27.181963987022339</v>
      </c>
      <c r="J501">
        <v>27.44667461896336</v>
      </c>
      <c r="K501">
        <v>27.138522189485712</v>
      </c>
      <c r="L501">
        <v>1.0596943327847441</v>
      </c>
      <c r="M501">
        <v>1.5173521527771612</v>
      </c>
      <c r="N501">
        <v>0.30815242947764787</v>
      </c>
      <c r="O501">
        <v>1.4262898583171841</v>
      </c>
      <c r="P501">
        <v>-1.0162525352481175</v>
      </c>
      <c r="Q501">
        <v>1.4528322891710663</v>
      </c>
    </row>
    <row r="502" spans="1:17">
      <c r="A502" t="s">
        <v>2057</v>
      </c>
      <c r="B502" t="s">
        <v>2058</v>
      </c>
      <c r="C502" t="s">
        <v>2059</v>
      </c>
      <c r="D502" t="s">
        <v>2060</v>
      </c>
      <c r="E502" t="s">
        <v>27</v>
      </c>
      <c r="F502" t="e">
        <v>#N/A</v>
      </c>
      <c r="G502" s="6" t="e">
        <v>#N/A</v>
      </c>
      <c r="H502">
        <v>21.56727276194788</v>
      </c>
      <c r="I502">
        <v>27.517033245257267</v>
      </c>
      <c r="J502">
        <v>25.993423323898426</v>
      </c>
      <c r="K502">
        <v>25.031317935149527</v>
      </c>
      <c r="L502">
        <v>5.9497604833093867</v>
      </c>
      <c r="M502">
        <v>1.516951305477255</v>
      </c>
      <c r="N502">
        <v>0.96210538874889906</v>
      </c>
      <c r="O502">
        <v>0.37812276184791249</v>
      </c>
      <c r="P502">
        <v>-3.4640451732016473</v>
      </c>
      <c r="Q502">
        <v>0.79817513288522957</v>
      </c>
    </row>
    <row r="503" spans="1:17">
      <c r="A503" t="s">
        <v>2061</v>
      </c>
      <c r="B503" t="s">
        <v>2062</v>
      </c>
      <c r="C503" t="s">
        <v>2063</v>
      </c>
      <c r="D503" t="s">
        <v>2064</v>
      </c>
      <c r="E503" t="s">
        <v>2065</v>
      </c>
      <c r="F503" t="e">
        <v>#N/A</v>
      </c>
      <c r="G503" s="6" t="e">
        <v>#N/A</v>
      </c>
      <c r="H503">
        <v>23.915117583323589</v>
      </c>
      <c r="I503">
        <v>29.372422848496782</v>
      </c>
      <c r="J503">
        <v>28.481843523404134</v>
      </c>
      <c r="K503">
        <v>28.190991641867004</v>
      </c>
      <c r="L503">
        <v>5.4573052651731935</v>
      </c>
      <c r="M503">
        <v>1.5167018289070746</v>
      </c>
      <c r="N503">
        <v>0.29085188153712949</v>
      </c>
      <c r="O503">
        <v>9.2423620750114732E-2</v>
      </c>
      <c r="P503">
        <v>-4.2758740585434154</v>
      </c>
      <c r="Q503">
        <v>1.1306711982907272</v>
      </c>
    </row>
    <row r="504" spans="1:17">
      <c r="A504" t="s">
        <v>2066</v>
      </c>
      <c r="B504" t="s">
        <v>2067</v>
      </c>
      <c r="C504" t="s">
        <v>2068</v>
      </c>
      <c r="D504" t="s">
        <v>2069</v>
      </c>
      <c r="E504" t="s">
        <v>2070</v>
      </c>
      <c r="F504" t="s">
        <v>71</v>
      </c>
      <c r="G504" s="6" t="s">
        <v>1051</v>
      </c>
      <c r="H504">
        <v>28.276425358750298</v>
      </c>
      <c r="I504">
        <v>29.523474950608318</v>
      </c>
      <c r="J504">
        <v>29.353081799314207</v>
      </c>
      <c r="K504">
        <v>29.319668325156062</v>
      </c>
      <c r="L504">
        <v>1.2470495918580191</v>
      </c>
      <c r="M504">
        <v>1.5154267685854008</v>
      </c>
      <c r="N504">
        <v>3.3413474158145107E-2</v>
      </c>
      <c r="O504">
        <v>6.4170202302640172E-2</v>
      </c>
      <c r="P504">
        <v>-1.0432429664057636</v>
      </c>
      <c r="Q504">
        <v>1.301966092429496</v>
      </c>
    </row>
    <row r="505" spans="1:17">
      <c r="A505" t="s">
        <v>2071</v>
      </c>
      <c r="B505" t="s">
        <v>2071</v>
      </c>
      <c r="C505" t="s">
        <v>2072</v>
      </c>
      <c r="D505" t="s">
        <v>31</v>
      </c>
      <c r="E505" t="s">
        <v>2073</v>
      </c>
      <c r="F505" t="s">
        <v>33</v>
      </c>
      <c r="G505" s="6" t="s">
        <v>1343</v>
      </c>
      <c r="H505">
        <v>26.362105086103849</v>
      </c>
      <c r="I505">
        <v>27.615474353766317</v>
      </c>
      <c r="J505">
        <v>27.259651779337087</v>
      </c>
      <c r="K505">
        <v>27.327416843062363</v>
      </c>
      <c r="L505">
        <v>1.2533692676624675</v>
      </c>
      <c r="M505">
        <v>1.5145141319409434</v>
      </c>
      <c r="N505">
        <v>-6.7765063725275354E-2</v>
      </c>
      <c r="O505">
        <v>0.18950512768177688</v>
      </c>
      <c r="P505">
        <v>-0.96531175695851346</v>
      </c>
      <c r="Q505">
        <v>1.1906879891116469</v>
      </c>
    </row>
    <row r="506" spans="1:17">
      <c r="A506" t="s">
        <v>2074</v>
      </c>
      <c r="B506" t="s">
        <v>2075</v>
      </c>
      <c r="C506" t="s">
        <v>2076</v>
      </c>
      <c r="D506" t="s">
        <v>27</v>
      </c>
      <c r="E506" t="s">
        <v>27</v>
      </c>
      <c r="F506" t="e">
        <v>#N/A</v>
      </c>
      <c r="G506" s="6" t="e">
        <v>#N/A</v>
      </c>
      <c r="H506">
        <v>24.846642405092741</v>
      </c>
      <c r="I506">
        <v>25.857811133277256</v>
      </c>
      <c r="J506">
        <v>25.376708939818268</v>
      </c>
      <c r="K506">
        <v>25.073402596995162</v>
      </c>
      <c r="L506">
        <v>1.011168728184515</v>
      </c>
      <c r="M506">
        <v>1.5140155953368917</v>
      </c>
      <c r="N506">
        <v>0.30330634282310598</v>
      </c>
      <c r="O506">
        <v>0.48445618541210617</v>
      </c>
      <c r="P506">
        <v>-0.22676019190242158</v>
      </c>
      <c r="Q506">
        <v>0.34289634824564086</v>
      </c>
    </row>
    <row r="507" spans="1:17">
      <c r="A507" t="s">
        <v>2077</v>
      </c>
      <c r="B507" t="s">
        <v>2078</v>
      </c>
      <c r="C507" t="s">
        <v>2079</v>
      </c>
      <c r="D507" t="s">
        <v>27</v>
      </c>
      <c r="E507" t="s">
        <v>27</v>
      </c>
      <c r="F507" t="e">
        <v>#N/A</v>
      </c>
      <c r="G507" s="6" t="e">
        <v>#N/A</v>
      </c>
      <c r="H507">
        <v>25.480006854234187</v>
      </c>
      <c r="I507">
        <v>22.498617834752253</v>
      </c>
      <c r="J507">
        <v>22.199768560464125</v>
      </c>
      <c r="K507">
        <v>21.805954578434676</v>
      </c>
      <c r="L507">
        <v>-2.9813890194819344</v>
      </c>
      <c r="M507">
        <v>1.5139064809490934</v>
      </c>
      <c r="N507">
        <v>0.39381398202944951</v>
      </c>
      <c r="O507">
        <v>0.29465124039905743</v>
      </c>
      <c r="P507">
        <v>3.6740522757995109</v>
      </c>
      <c r="Q507">
        <v>2.3019329422024981</v>
      </c>
    </row>
    <row r="508" spans="1:17">
      <c r="A508" t="s">
        <v>2080</v>
      </c>
      <c r="B508" t="s">
        <v>2081</v>
      </c>
      <c r="C508" t="s">
        <v>2082</v>
      </c>
      <c r="D508" t="s">
        <v>2083</v>
      </c>
      <c r="E508" t="s">
        <v>2084</v>
      </c>
      <c r="F508" t="s">
        <v>71</v>
      </c>
      <c r="G508" s="6" t="s">
        <v>2085</v>
      </c>
      <c r="H508">
        <v>27.628889546196103</v>
      </c>
      <c r="I508">
        <v>28.688370784557566</v>
      </c>
      <c r="J508">
        <v>28.482328005812814</v>
      </c>
      <c r="K508">
        <v>28.605884708374813</v>
      </c>
      <c r="L508">
        <v>1.0594812383614638</v>
      </c>
      <c r="M508">
        <v>1.5136862122880723</v>
      </c>
      <c r="N508">
        <v>-0.12355670256199858</v>
      </c>
      <c r="O508">
        <v>0.59121993418118357</v>
      </c>
      <c r="P508">
        <v>-0.97699516217871007</v>
      </c>
      <c r="Q508">
        <v>1.3631158191852415</v>
      </c>
    </row>
    <row r="509" spans="1:17">
      <c r="A509" t="s">
        <v>2086</v>
      </c>
      <c r="B509" t="s">
        <v>2087</v>
      </c>
      <c r="C509" t="s">
        <v>2088</v>
      </c>
      <c r="D509" t="s">
        <v>27</v>
      </c>
      <c r="E509" t="s">
        <v>27</v>
      </c>
      <c r="F509" t="e">
        <v>#N/A</v>
      </c>
      <c r="G509" s="6" t="e">
        <v>#N/A</v>
      </c>
      <c r="H509">
        <v>25.829663078045261</v>
      </c>
      <c r="I509">
        <v>26.681252516876938</v>
      </c>
      <c r="J509">
        <v>26.747355017542947</v>
      </c>
      <c r="K509">
        <v>26.87277546395913</v>
      </c>
      <c r="L509">
        <v>0.85158943883167737</v>
      </c>
      <c r="M509">
        <v>1.5135903040465348</v>
      </c>
      <c r="N509">
        <v>-0.12542044641618233</v>
      </c>
      <c r="O509">
        <v>0.29486813785133464</v>
      </c>
      <c r="P509">
        <v>-1.0431123859138687</v>
      </c>
      <c r="Q509">
        <v>1.6928400631163167</v>
      </c>
    </row>
    <row r="510" spans="1:17">
      <c r="A510" t="s">
        <v>2089</v>
      </c>
      <c r="B510" t="s">
        <v>2090</v>
      </c>
      <c r="C510" t="s">
        <v>2091</v>
      </c>
      <c r="D510" t="s">
        <v>2092</v>
      </c>
      <c r="E510" t="s">
        <v>2093</v>
      </c>
      <c r="F510" t="e">
        <v>#N/A</v>
      </c>
      <c r="G510" s="6" t="e">
        <v>#N/A</v>
      </c>
      <c r="H510">
        <v>26.101154570120599</v>
      </c>
      <c r="I510">
        <v>25.255914495297919</v>
      </c>
      <c r="J510">
        <v>25.82372253308138</v>
      </c>
      <c r="K510">
        <v>25.682077087256843</v>
      </c>
      <c r="L510">
        <v>-0.84524007482268004</v>
      </c>
      <c r="M510">
        <v>1.5112518340297822</v>
      </c>
      <c r="N510">
        <v>0.14164544582453686</v>
      </c>
      <c r="O510">
        <v>0.37459374985906241</v>
      </c>
      <c r="P510">
        <v>0.41907748286375579</v>
      </c>
      <c r="Q510">
        <v>0.94313534535382648</v>
      </c>
    </row>
    <row r="511" spans="1:17">
      <c r="A511" t="s">
        <v>2094</v>
      </c>
      <c r="B511" t="s">
        <v>2095</v>
      </c>
      <c r="C511" t="s">
        <v>2096</v>
      </c>
      <c r="D511" t="s">
        <v>27</v>
      </c>
      <c r="E511" t="s">
        <v>27</v>
      </c>
      <c r="F511" t="e">
        <v>#N/A</v>
      </c>
      <c r="G511" s="6" t="e">
        <v>#N/A</v>
      </c>
      <c r="H511">
        <v>26.63551975031076</v>
      </c>
      <c r="I511">
        <v>25.153038548460739</v>
      </c>
      <c r="J511">
        <v>24.803952146330079</v>
      </c>
      <c r="K511">
        <v>24.321749401385194</v>
      </c>
      <c r="L511">
        <v>-1.4824812018500211</v>
      </c>
      <c r="M511">
        <v>1.5101144669865814</v>
      </c>
      <c r="N511">
        <v>0.48220274494488535</v>
      </c>
      <c r="O511">
        <v>0.27507256338552621</v>
      </c>
      <c r="P511">
        <v>2.3137703489255657</v>
      </c>
      <c r="Q511">
        <v>2.206393130754603</v>
      </c>
    </row>
    <row r="512" spans="1:17">
      <c r="A512" t="s">
        <v>2097</v>
      </c>
      <c r="B512" t="s">
        <v>2098</v>
      </c>
      <c r="C512" t="s">
        <v>2099</v>
      </c>
      <c r="D512" t="s">
        <v>2100</v>
      </c>
      <c r="E512" t="s">
        <v>2101</v>
      </c>
      <c r="F512" t="e">
        <v>#N/A</v>
      </c>
      <c r="G512" s="6" t="e">
        <v>#N/A</v>
      </c>
      <c r="H512">
        <v>27.185764417741741</v>
      </c>
      <c r="I512">
        <v>25.565338622564326</v>
      </c>
      <c r="J512">
        <v>25.673742901219288</v>
      </c>
      <c r="K512">
        <v>25.73525872149304</v>
      </c>
      <c r="L512">
        <v>-1.6204257951774146</v>
      </c>
      <c r="M512">
        <v>1.5093060330974764</v>
      </c>
      <c r="N512">
        <v>-6.1515820273751132E-2</v>
      </c>
      <c r="O512">
        <v>0.10064760254044867</v>
      </c>
      <c r="P512">
        <v>1.4505056962487011</v>
      </c>
      <c r="Q512">
        <v>1.5226770011923907</v>
      </c>
    </row>
    <row r="513" spans="1:17">
      <c r="A513" t="s">
        <v>2102</v>
      </c>
      <c r="B513" t="s">
        <v>2102</v>
      </c>
      <c r="C513" t="s">
        <v>2103</v>
      </c>
      <c r="D513" t="s">
        <v>2104</v>
      </c>
      <c r="E513" t="s">
        <v>2105</v>
      </c>
      <c r="F513" t="e">
        <v>#N/A</v>
      </c>
      <c r="G513" s="6" t="e">
        <v>#N/A</v>
      </c>
      <c r="H513">
        <v>25.788050108313655</v>
      </c>
      <c r="I513">
        <v>26.458491198506078</v>
      </c>
      <c r="J513">
        <v>26.319554816649177</v>
      </c>
      <c r="K513">
        <v>26.441385683748617</v>
      </c>
      <c r="L513">
        <v>0.67044109019242271</v>
      </c>
      <c r="M513">
        <v>1.5075656146966894</v>
      </c>
      <c r="N513">
        <v>-0.12183086709944035</v>
      </c>
      <c r="O513">
        <v>0.69216175703126648</v>
      </c>
      <c r="P513">
        <v>-0.65333557543496212</v>
      </c>
      <c r="Q513">
        <v>1.7703658493333203</v>
      </c>
    </row>
    <row r="514" spans="1:17">
      <c r="A514" t="s">
        <v>2106</v>
      </c>
      <c r="B514" t="s">
        <v>2107</v>
      </c>
      <c r="C514" t="s">
        <v>2108</v>
      </c>
      <c r="D514" t="s">
        <v>2109</v>
      </c>
      <c r="E514" t="s">
        <v>2110</v>
      </c>
      <c r="F514" t="e">
        <v>#N/A</v>
      </c>
      <c r="G514" s="6" t="e">
        <v>#N/A</v>
      </c>
      <c r="H514">
        <v>30.264798203999387</v>
      </c>
      <c r="I514">
        <v>31.018760017230424</v>
      </c>
      <c r="J514">
        <v>30.973680040404371</v>
      </c>
      <c r="K514">
        <v>30.857319500734892</v>
      </c>
      <c r="L514">
        <v>0.75396181323103661</v>
      </c>
      <c r="M514">
        <v>1.5068103511926163</v>
      </c>
      <c r="N514">
        <v>0.11636053966947912</v>
      </c>
      <c r="O514">
        <v>0.3273025672707448</v>
      </c>
      <c r="P514">
        <v>-0.59252129673550513</v>
      </c>
      <c r="Q514">
        <v>1.1210117471616854</v>
      </c>
    </row>
    <row r="515" spans="1:17">
      <c r="A515" t="s">
        <v>2111</v>
      </c>
      <c r="B515" t="s">
        <v>2112</v>
      </c>
      <c r="C515" t="s">
        <v>2113</v>
      </c>
      <c r="D515" t="s">
        <v>2114</v>
      </c>
      <c r="E515" t="s">
        <v>2115</v>
      </c>
      <c r="F515" t="e">
        <v>#N/A</v>
      </c>
      <c r="G515" s="6" t="e">
        <v>#N/A</v>
      </c>
      <c r="H515">
        <v>27.004237284490568</v>
      </c>
      <c r="I515">
        <v>25.176913254191728</v>
      </c>
      <c r="J515">
        <v>25.189829389317993</v>
      </c>
      <c r="K515">
        <v>25.135589766261045</v>
      </c>
      <c r="L515">
        <v>-1.8273240302988398</v>
      </c>
      <c r="M515">
        <v>1.5063414550329848</v>
      </c>
      <c r="N515">
        <v>5.4239623056947295E-2</v>
      </c>
      <c r="O515">
        <v>0.1005269807793002</v>
      </c>
      <c r="P515">
        <v>1.8686475182295226</v>
      </c>
      <c r="Q515">
        <v>1.4898859329913339</v>
      </c>
    </row>
    <row r="516" spans="1:17">
      <c r="A516" t="s">
        <v>2116</v>
      </c>
      <c r="B516" t="s">
        <v>2116</v>
      </c>
      <c r="C516" t="s">
        <v>2117</v>
      </c>
      <c r="D516" t="s">
        <v>2118</v>
      </c>
      <c r="E516" t="s">
        <v>2119</v>
      </c>
      <c r="F516" t="e">
        <v>#N/A</v>
      </c>
      <c r="G516" s="6" t="e">
        <v>#N/A</v>
      </c>
      <c r="H516">
        <v>25.160377401181666</v>
      </c>
      <c r="I516">
        <v>27.643559293118628</v>
      </c>
      <c r="J516">
        <v>27.665374306075737</v>
      </c>
      <c r="K516">
        <v>27.354665293096001</v>
      </c>
      <c r="L516">
        <v>2.4831818919369617</v>
      </c>
      <c r="M516">
        <v>1.5057876771904712</v>
      </c>
      <c r="N516">
        <v>0.31070901297973563</v>
      </c>
      <c r="O516">
        <v>0.49664669116147314</v>
      </c>
      <c r="P516">
        <v>-2.1942878919143354</v>
      </c>
      <c r="Q516">
        <v>1.3999936535895812</v>
      </c>
    </row>
    <row r="517" spans="1:17">
      <c r="A517" t="s">
        <v>2120</v>
      </c>
      <c r="B517" t="s">
        <v>2121</v>
      </c>
      <c r="C517" t="s">
        <v>2122</v>
      </c>
      <c r="D517" t="s">
        <v>2123</v>
      </c>
      <c r="E517" t="s">
        <v>2124</v>
      </c>
      <c r="F517" t="e">
        <v>#N/A</v>
      </c>
      <c r="G517" s="6" t="e">
        <v>#N/A</v>
      </c>
      <c r="H517">
        <v>27.103694459036358</v>
      </c>
      <c r="I517">
        <v>25.852723945411427</v>
      </c>
      <c r="J517">
        <v>25.869757303491571</v>
      </c>
      <c r="K517">
        <v>25.678369945431928</v>
      </c>
      <c r="L517">
        <v>-1.2509705136249316</v>
      </c>
      <c r="M517">
        <v>1.5026976171807565</v>
      </c>
      <c r="N517">
        <v>0.19138735805964302</v>
      </c>
      <c r="O517">
        <v>0.56309150135852226</v>
      </c>
      <c r="P517">
        <v>1.4253245136044299</v>
      </c>
      <c r="Q517">
        <v>1.8658015206904155</v>
      </c>
    </row>
    <row r="518" spans="1:17">
      <c r="A518" t="s">
        <v>2125</v>
      </c>
      <c r="B518" t="s">
        <v>2126</v>
      </c>
      <c r="C518" t="s">
        <v>2127</v>
      </c>
      <c r="D518" t="s">
        <v>27</v>
      </c>
      <c r="E518" t="s">
        <v>27</v>
      </c>
      <c r="F518" t="e">
        <v>#N/A</v>
      </c>
      <c r="G518" s="6" t="e">
        <v>#N/A</v>
      </c>
      <c r="H518">
        <v>25.480982027036447</v>
      </c>
      <c r="I518">
        <v>23.486248744052933</v>
      </c>
      <c r="J518">
        <v>23.486487864498329</v>
      </c>
      <c r="K518">
        <v>22.811947834780614</v>
      </c>
      <c r="L518">
        <v>-1.994733282983514</v>
      </c>
      <c r="M518">
        <v>1.5023179431282467</v>
      </c>
      <c r="N518">
        <v>0.67454002971771487</v>
      </c>
      <c r="O518">
        <v>0.36967045575442581</v>
      </c>
      <c r="P518">
        <v>2.6690341922558325</v>
      </c>
      <c r="Q518">
        <v>1.6591506057825685</v>
      </c>
    </row>
    <row r="519" spans="1:17">
      <c r="A519" t="s">
        <v>2128</v>
      </c>
      <c r="B519" t="s">
        <v>2129</v>
      </c>
      <c r="C519" t="s">
        <v>2130</v>
      </c>
      <c r="D519" t="s">
        <v>2131</v>
      </c>
      <c r="E519" t="s">
        <v>27</v>
      </c>
      <c r="F519" t="e">
        <v>#N/A</v>
      </c>
      <c r="G519" s="6" t="e">
        <v>#N/A</v>
      </c>
      <c r="H519">
        <v>23.158751865983135</v>
      </c>
      <c r="I519">
        <v>26.312472595378647</v>
      </c>
      <c r="J519">
        <v>26.337825452591414</v>
      </c>
      <c r="K519">
        <v>26.092466940669222</v>
      </c>
      <c r="L519">
        <v>3.1537207293955127</v>
      </c>
      <c r="M519">
        <v>1.5016289038153205</v>
      </c>
      <c r="N519">
        <v>0.24535851192219127</v>
      </c>
      <c r="O519">
        <v>0.63346997203974809</v>
      </c>
      <c r="P519">
        <v>-2.9337150746860878</v>
      </c>
      <c r="Q519">
        <v>1.419986797491575</v>
      </c>
    </row>
    <row r="520" spans="1:17">
      <c r="A520" t="s">
        <v>2132</v>
      </c>
      <c r="B520" t="s">
        <v>2133</v>
      </c>
      <c r="C520" t="s">
        <v>2134</v>
      </c>
      <c r="D520" t="s">
        <v>2135</v>
      </c>
      <c r="E520" t="s">
        <v>2136</v>
      </c>
      <c r="F520" t="e">
        <v>#N/A</v>
      </c>
      <c r="G520" s="6" t="e">
        <v>#N/A</v>
      </c>
      <c r="H520">
        <v>25.597880412692689</v>
      </c>
      <c r="I520">
        <v>26.53146078731821</v>
      </c>
      <c r="J520">
        <v>25.777762029124521</v>
      </c>
      <c r="K520">
        <v>25.702613781579942</v>
      </c>
      <c r="L520">
        <v>0.9335803746255209</v>
      </c>
      <c r="M520">
        <v>1.4997219585119343</v>
      </c>
      <c r="N520">
        <v>7.514824754457905E-2</v>
      </c>
      <c r="O520">
        <v>0.13229640342894119</v>
      </c>
      <c r="P520">
        <v>-0.10473336888725271</v>
      </c>
      <c r="Q520">
        <v>0.27072494679607956</v>
      </c>
    </row>
    <row r="521" spans="1:17">
      <c r="A521" t="s">
        <v>2137</v>
      </c>
      <c r="B521" t="s">
        <v>2138</v>
      </c>
      <c r="C521" t="s">
        <v>2139</v>
      </c>
      <c r="D521" t="s">
        <v>2140</v>
      </c>
      <c r="E521" t="s">
        <v>2141</v>
      </c>
      <c r="F521" t="e">
        <v>#N/A</v>
      </c>
      <c r="G521" s="6" t="e">
        <v>#N/A</v>
      </c>
      <c r="H521">
        <v>25.713076354736682</v>
      </c>
      <c r="I521">
        <v>26.38682392436527</v>
      </c>
      <c r="J521">
        <v>26.466384898907126</v>
      </c>
      <c r="K521">
        <v>26.431502918746872</v>
      </c>
      <c r="L521">
        <v>0.67374756962858839</v>
      </c>
      <c r="M521">
        <v>1.4987855112707971</v>
      </c>
      <c r="N521">
        <v>3.4881980160253789E-2</v>
      </c>
      <c r="O521">
        <v>0.13583631353323494</v>
      </c>
      <c r="P521">
        <v>-0.71842656401019056</v>
      </c>
      <c r="Q521">
        <v>1.5215275694778323</v>
      </c>
    </row>
    <row r="522" spans="1:17">
      <c r="A522" t="s">
        <v>2142</v>
      </c>
      <c r="B522" t="s">
        <v>2142</v>
      </c>
      <c r="C522" t="s">
        <v>2143</v>
      </c>
      <c r="D522" t="s">
        <v>2144</v>
      </c>
      <c r="E522" t="s">
        <v>2145</v>
      </c>
      <c r="F522" t="s">
        <v>71</v>
      </c>
      <c r="G522" s="6" t="s">
        <v>2146</v>
      </c>
      <c r="H522">
        <v>28.66394355276978</v>
      </c>
      <c r="I522">
        <v>29.656299793313199</v>
      </c>
      <c r="J522">
        <v>29.773227587688208</v>
      </c>
      <c r="K522">
        <v>29.51729532586381</v>
      </c>
      <c r="L522">
        <v>0.99235624054341898</v>
      </c>
      <c r="M522">
        <v>1.4970417600057813</v>
      </c>
      <c r="N522">
        <v>0.25593226182439821</v>
      </c>
      <c r="O522">
        <v>1.242030937835374</v>
      </c>
      <c r="P522">
        <v>-0.85335177309402965</v>
      </c>
      <c r="Q522">
        <v>1.2971525192407931</v>
      </c>
    </row>
    <row r="523" spans="1:17">
      <c r="A523" t="s">
        <v>2147</v>
      </c>
      <c r="B523" t="s">
        <v>2148</v>
      </c>
      <c r="C523" t="s">
        <v>2149</v>
      </c>
      <c r="D523" t="s">
        <v>27</v>
      </c>
      <c r="E523" t="s">
        <v>27</v>
      </c>
      <c r="F523" t="e">
        <v>#N/A</v>
      </c>
      <c r="G523" s="6" t="e">
        <v>#N/A</v>
      </c>
      <c r="H523">
        <v>25.194333845479232</v>
      </c>
      <c r="I523">
        <v>26.256437183723907</v>
      </c>
      <c r="J523">
        <v>25.578648732894347</v>
      </c>
      <c r="K523">
        <v>25.61280301757655</v>
      </c>
      <c r="L523">
        <v>1.0621033382446754</v>
      </c>
      <c r="M523">
        <v>1.495533179906599</v>
      </c>
      <c r="N523">
        <v>-3.4154284682202274E-2</v>
      </c>
      <c r="O523">
        <v>6.9830716852192554E-2</v>
      </c>
      <c r="P523">
        <v>-0.41846917209731771</v>
      </c>
      <c r="Q523">
        <v>0.84165078882524857</v>
      </c>
    </row>
    <row r="524" spans="1:17">
      <c r="A524" t="s">
        <v>2150</v>
      </c>
      <c r="B524" t="s">
        <v>2150</v>
      </c>
      <c r="C524" t="s">
        <v>2151</v>
      </c>
      <c r="D524" t="s">
        <v>27</v>
      </c>
      <c r="E524" t="s">
        <v>2152</v>
      </c>
      <c r="F524" t="e">
        <v>#N/A</v>
      </c>
      <c r="G524" s="6" t="e">
        <v>#N/A</v>
      </c>
      <c r="H524">
        <v>26.442348423632311</v>
      </c>
      <c r="I524">
        <v>25.288272378672307</v>
      </c>
      <c r="J524">
        <v>25.163752265250341</v>
      </c>
      <c r="K524">
        <v>25.180000504300381</v>
      </c>
      <c r="L524">
        <v>-1.1540760449600036</v>
      </c>
      <c r="M524">
        <v>1.4948906811455631</v>
      </c>
      <c r="N524">
        <v>-1.6248239050039359E-2</v>
      </c>
      <c r="O524">
        <v>2.3344233935448381E-2</v>
      </c>
      <c r="P524">
        <v>1.2623479193319298</v>
      </c>
      <c r="Q524">
        <v>2.309907881031533</v>
      </c>
    </row>
    <row r="525" spans="1:17">
      <c r="A525" t="s">
        <v>2153</v>
      </c>
      <c r="B525" t="s">
        <v>2154</v>
      </c>
      <c r="C525" t="s">
        <v>2155</v>
      </c>
      <c r="D525" t="s">
        <v>2156</v>
      </c>
      <c r="E525" t="s">
        <v>27</v>
      </c>
      <c r="F525" t="e">
        <v>#N/A</v>
      </c>
      <c r="G525" s="6" t="e">
        <v>#N/A</v>
      </c>
      <c r="H525">
        <v>30.222949140662475</v>
      </c>
      <c r="I525">
        <v>30.670813413720314</v>
      </c>
      <c r="J525">
        <v>30.636217452433403</v>
      </c>
      <c r="K525">
        <v>30.562833962969012</v>
      </c>
      <c r="L525">
        <v>0.4478642730578386</v>
      </c>
      <c r="M525">
        <v>1.4926233717235735</v>
      </c>
      <c r="N525">
        <v>7.338348946439055E-2</v>
      </c>
      <c r="O525">
        <v>0.30235164631711614</v>
      </c>
      <c r="P525">
        <v>-0.33988482230653716</v>
      </c>
      <c r="Q525">
        <v>1.0118923827873996</v>
      </c>
    </row>
    <row r="526" spans="1:17">
      <c r="A526" t="s">
        <v>2157</v>
      </c>
      <c r="B526" t="s">
        <v>2158</v>
      </c>
      <c r="C526" t="s">
        <v>2159</v>
      </c>
      <c r="D526" t="s">
        <v>27</v>
      </c>
      <c r="E526" t="s">
        <v>27</v>
      </c>
      <c r="F526" t="e">
        <v>#N/A</v>
      </c>
      <c r="G526" s="6" t="e">
        <v>#N/A</v>
      </c>
      <c r="H526">
        <v>25.001583323258874</v>
      </c>
      <c r="I526">
        <v>25.887384871614913</v>
      </c>
      <c r="J526">
        <v>25.668661119423934</v>
      </c>
      <c r="K526">
        <v>25.483054179289677</v>
      </c>
      <c r="L526">
        <v>0.88580154835603864</v>
      </c>
      <c r="M526">
        <v>1.4910846138026981</v>
      </c>
      <c r="N526">
        <v>0.1856069401342566</v>
      </c>
      <c r="O526">
        <v>0.36591768497432375</v>
      </c>
      <c r="P526">
        <v>-0.48147085603080342</v>
      </c>
      <c r="Q526">
        <v>1.0846210862175869</v>
      </c>
    </row>
    <row r="527" spans="1:17">
      <c r="A527" t="s">
        <v>2160</v>
      </c>
      <c r="B527" t="s">
        <v>2161</v>
      </c>
      <c r="C527" t="s">
        <v>2162</v>
      </c>
      <c r="D527" t="s">
        <v>2163</v>
      </c>
      <c r="E527" t="s">
        <v>2164</v>
      </c>
      <c r="F527" t="s">
        <v>71</v>
      </c>
      <c r="G527" s="6" t="s">
        <v>915</v>
      </c>
      <c r="H527">
        <v>25.457139084101371</v>
      </c>
      <c r="I527">
        <v>26.709544798547416</v>
      </c>
      <c r="J527">
        <v>26.744639871295494</v>
      </c>
      <c r="K527">
        <v>26.057303929122202</v>
      </c>
      <c r="L527">
        <v>1.252405714446045</v>
      </c>
      <c r="M527">
        <v>1.4896931192820326</v>
      </c>
      <c r="N527">
        <v>0.68733594217329141</v>
      </c>
      <c r="O527">
        <v>1.2888667686314415</v>
      </c>
      <c r="P527">
        <v>-0.60016484502083145</v>
      </c>
      <c r="Q527">
        <v>0.80075729169940724</v>
      </c>
    </row>
    <row r="528" spans="1:17">
      <c r="A528" t="s">
        <v>2165</v>
      </c>
      <c r="B528" t="s">
        <v>2165</v>
      </c>
      <c r="C528" t="s">
        <v>2166</v>
      </c>
      <c r="D528" t="s">
        <v>2167</v>
      </c>
      <c r="E528" t="s">
        <v>27</v>
      </c>
      <c r="F528" t="s">
        <v>244</v>
      </c>
      <c r="G528" s="6" t="s">
        <v>2168</v>
      </c>
      <c r="H528">
        <v>24.078512733252566</v>
      </c>
      <c r="I528">
        <v>25.424747400743641</v>
      </c>
      <c r="J528">
        <v>24.820023606237488</v>
      </c>
      <c r="K528">
        <v>24.576050469755682</v>
      </c>
      <c r="L528">
        <v>1.3462346674910748</v>
      </c>
      <c r="M528">
        <v>1.4891190825612171</v>
      </c>
      <c r="N528">
        <v>0.24397313648180585</v>
      </c>
      <c r="O528">
        <v>0.17057963861172531</v>
      </c>
      <c r="P528">
        <v>-0.49753773650311572</v>
      </c>
      <c r="Q528">
        <v>0.53879132402229024</v>
      </c>
    </row>
    <row r="529" spans="1:17">
      <c r="A529" t="s">
        <v>2169</v>
      </c>
      <c r="B529" t="s">
        <v>2170</v>
      </c>
      <c r="C529" t="s">
        <v>2171</v>
      </c>
      <c r="D529" t="s">
        <v>2172</v>
      </c>
      <c r="E529" t="s">
        <v>2173</v>
      </c>
      <c r="F529" t="e">
        <v>#N/A</v>
      </c>
      <c r="G529" s="6" t="e">
        <v>#N/A</v>
      </c>
      <c r="H529">
        <v>26.244899595683705</v>
      </c>
      <c r="I529">
        <v>24.684720195651256</v>
      </c>
      <c r="J529">
        <v>24.723691188513484</v>
      </c>
      <c r="K529">
        <v>24.47655560649152</v>
      </c>
      <c r="L529">
        <v>-1.5601794000324496</v>
      </c>
      <c r="M529">
        <v>1.4848725878086555</v>
      </c>
      <c r="N529">
        <v>0.24713558202196495</v>
      </c>
      <c r="O529">
        <v>0.66458761349382545</v>
      </c>
      <c r="P529">
        <v>1.7683439891921857</v>
      </c>
      <c r="Q529">
        <v>1.6608281961506166</v>
      </c>
    </row>
    <row r="530" spans="1:17">
      <c r="A530" t="s">
        <v>2174</v>
      </c>
      <c r="B530" t="s">
        <v>2174</v>
      </c>
      <c r="C530" t="s">
        <v>2175</v>
      </c>
      <c r="D530" t="s">
        <v>2176</v>
      </c>
      <c r="E530" t="s">
        <v>2177</v>
      </c>
      <c r="F530" t="e">
        <v>#N/A</v>
      </c>
      <c r="G530" s="6" t="e">
        <v>#N/A</v>
      </c>
      <c r="H530">
        <v>23.922948989210287</v>
      </c>
      <c r="I530">
        <v>24.743170763095591</v>
      </c>
      <c r="J530">
        <v>23.31870081699206</v>
      </c>
      <c r="K530">
        <v>24.099278672191144</v>
      </c>
      <c r="L530">
        <v>0.82022177388530437</v>
      </c>
      <c r="M530">
        <v>1.4835802670757741</v>
      </c>
      <c r="N530">
        <v>-0.78057785519908407</v>
      </c>
      <c r="O530">
        <v>0.41978248265121854</v>
      </c>
      <c r="P530">
        <v>-0.17632968298085672</v>
      </c>
      <c r="Q530">
        <v>0.29492550698139264</v>
      </c>
    </row>
    <row r="531" spans="1:17">
      <c r="A531" t="s">
        <v>2178</v>
      </c>
      <c r="B531" t="s">
        <v>2179</v>
      </c>
      <c r="C531" t="s">
        <v>2180</v>
      </c>
      <c r="D531" t="s">
        <v>27</v>
      </c>
      <c r="E531" t="s">
        <v>2181</v>
      </c>
      <c r="F531" t="e">
        <v>#N/A</v>
      </c>
      <c r="G531" s="6" t="e">
        <v>#N/A</v>
      </c>
      <c r="H531">
        <v>27.214140359094831</v>
      </c>
      <c r="I531">
        <v>23.302995018554267</v>
      </c>
      <c r="J531">
        <v>22.027237041585575</v>
      </c>
      <c r="K531">
        <v>22.190483300183658</v>
      </c>
      <c r="L531">
        <v>-3.9111453405405641</v>
      </c>
      <c r="M531">
        <v>1.4833051091367297</v>
      </c>
      <c r="N531">
        <v>-0.16324625859808251</v>
      </c>
      <c r="O531">
        <v>0.40557522577275579</v>
      </c>
      <c r="P531">
        <v>5.0236570589111729</v>
      </c>
      <c r="Q531">
        <v>4.8309667385727222</v>
      </c>
    </row>
    <row r="532" spans="1:17">
      <c r="A532" t="s">
        <v>2182</v>
      </c>
      <c r="B532" t="s">
        <v>2182</v>
      </c>
      <c r="C532" t="s">
        <v>2183</v>
      </c>
      <c r="D532" t="s">
        <v>2184</v>
      </c>
      <c r="E532" t="s">
        <v>2185</v>
      </c>
      <c r="F532" t="s">
        <v>71</v>
      </c>
      <c r="G532" s="6" t="s">
        <v>245</v>
      </c>
      <c r="H532">
        <v>26.143903659685595</v>
      </c>
      <c r="I532">
        <v>26.47693773036325</v>
      </c>
      <c r="J532">
        <v>26.12746068693178</v>
      </c>
      <c r="K532">
        <v>26.06188200619734</v>
      </c>
      <c r="L532">
        <v>0.33303407067765534</v>
      </c>
      <c r="M532">
        <v>1.48295129555904</v>
      </c>
      <c r="N532">
        <v>6.5578680734439843E-2</v>
      </c>
      <c r="O532">
        <v>0.16498971371574495</v>
      </c>
      <c r="P532">
        <v>8.2021653488254742E-2</v>
      </c>
      <c r="Q532">
        <v>0.2571556752854805</v>
      </c>
    </row>
    <row r="533" spans="1:17">
      <c r="A533" t="s">
        <v>2186</v>
      </c>
      <c r="B533" t="s">
        <v>2187</v>
      </c>
      <c r="C533" t="s">
        <v>2188</v>
      </c>
      <c r="D533" t="s">
        <v>27</v>
      </c>
      <c r="E533" t="s">
        <v>27</v>
      </c>
      <c r="F533" t="e">
        <v>#N/A</v>
      </c>
      <c r="G533" s="6" t="e">
        <v>#N/A</v>
      </c>
      <c r="H533">
        <v>26.111443709912951</v>
      </c>
      <c r="I533">
        <v>27.900612795317311</v>
      </c>
      <c r="J533">
        <v>27.277587025346723</v>
      </c>
      <c r="K533">
        <v>27.321563069524704</v>
      </c>
      <c r="L533">
        <v>1.7891690854043603</v>
      </c>
      <c r="M533">
        <v>1.4800452992562561</v>
      </c>
      <c r="N533">
        <v>-4.3976044177981066E-2</v>
      </c>
      <c r="O533">
        <v>5.2380228431941914E-2</v>
      </c>
      <c r="P533">
        <v>-1.2101193596117525</v>
      </c>
      <c r="Q533">
        <v>0.93817780962466213</v>
      </c>
    </row>
    <row r="534" spans="1:17">
      <c r="A534" t="s">
        <v>2189</v>
      </c>
      <c r="B534" t="s">
        <v>2190</v>
      </c>
      <c r="C534" t="s">
        <v>2191</v>
      </c>
      <c r="D534" t="s">
        <v>27</v>
      </c>
      <c r="E534" t="s">
        <v>2192</v>
      </c>
      <c r="F534" t="e">
        <v>#N/A</v>
      </c>
      <c r="G534" s="6" t="e">
        <v>#N/A</v>
      </c>
      <c r="H534">
        <v>26.88372664189227</v>
      </c>
      <c r="I534">
        <v>31.408906320354049</v>
      </c>
      <c r="J534">
        <v>29.921812375797213</v>
      </c>
      <c r="K534">
        <v>29.53919277486256</v>
      </c>
      <c r="L534">
        <v>4.5251796784617788</v>
      </c>
      <c r="M534">
        <v>1.4778028076089342</v>
      </c>
      <c r="N534">
        <v>0.38261960093465319</v>
      </c>
      <c r="O534">
        <v>0.20409165469982907</v>
      </c>
      <c r="P534">
        <v>-2.6554661329702896</v>
      </c>
      <c r="Q534">
        <v>0.85257211247371689</v>
      </c>
    </row>
    <row r="535" spans="1:17">
      <c r="A535" t="s">
        <v>2193</v>
      </c>
      <c r="B535" t="s">
        <v>2193</v>
      </c>
      <c r="C535" t="s">
        <v>2194</v>
      </c>
      <c r="D535" t="s">
        <v>2195</v>
      </c>
      <c r="E535" t="s">
        <v>2196</v>
      </c>
      <c r="F535" t="e">
        <v>#N/A</v>
      </c>
      <c r="G535" s="6" t="e">
        <v>#N/A</v>
      </c>
      <c r="H535">
        <v>26.291955509174176</v>
      </c>
      <c r="I535">
        <v>22.931315365319858</v>
      </c>
      <c r="J535">
        <v>22.315840375368609</v>
      </c>
      <c r="K535">
        <v>23.870935509773378</v>
      </c>
      <c r="L535">
        <v>-3.3606401438543188</v>
      </c>
      <c r="M535">
        <v>1.4775888097727445</v>
      </c>
      <c r="N535">
        <v>-1.5550951344047697</v>
      </c>
      <c r="O535">
        <v>0.59246285242782881</v>
      </c>
      <c r="P535">
        <v>2.4210199994007979</v>
      </c>
      <c r="Q535">
        <v>0.99151639399539626</v>
      </c>
    </row>
    <row r="536" spans="1:17">
      <c r="A536" t="s">
        <v>2197</v>
      </c>
      <c r="B536" t="s">
        <v>2198</v>
      </c>
      <c r="C536" t="s">
        <v>2199</v>
      </c>
      <c r="D536" t="s">
        <v>2200</v>
      </c>
      <c r="E536" t="s">
        <v>2201</v>
      </c>
      <c r="F536" t="e">
        <v>#N/A</v>
      </c>
      <c r="G536" s="6" t="e">
        <v>#N/A</v>
      </c>
      <c r="H536">
        <v>26.069018390273346</v>
      </c>
      <c r="I536">
        <v>22.886268735376294</v>
      </c>
      <c r="J536">
        <v>22.209629602932619</v>
      </c>
      <c r="K536">
        <v>21.225102060797411</v>
      </c>
      <c r="L536">
        <v>-3.1827496548970515</v>
      </c>
      <c r="M536">
        <v>1.4749360624609751</v>
      </c>
      <c r="N536">
        <v>0.98452754213520777</v>
      </c>
      <c r="O536">
        <v>1.0939393338346748</v>
      </c>
      <c r="P536">
        <v>4.8439163294759346</v>
      </c>
      <c r="Q536">
        <v>2.4344405996107708</v>
      </c>
    </row>
    <row r="537" spans="1:17">
      <c r="A537" t="s">
        <v>2202</v>
      </c>
      <c r="B537" t="s">
        <v>2203</v>
      </c>
      <c r="C537" t="s">
        <v>2204</v>
      </c>
      <c r="D537" t="s">
        <v>27</v>
      </c>
      <c r="E537" t="s">
        <v>2205</v>
      </c>
      <c r="F537" t="e">
        <v>#N/A</v>
      </c>
      <c r="G537" s="6" t="e">
        <v>#N/A</v>
      </c>
      <c r="H537">
        <v>28.356683865298312</v>
      </c>
      <c r="I537">
        <v>26.880407452279997</v>
      </c>
      <c r="J537">
        <v>26.828468016918126</v>
      </c>
      <c r="K537">
        <v>26.680378567015044</v>
      </c>
      <c r="L537">
        <v>-1.476276413018315</v>
      </c>
      <c r="M537">
        <v>1.472753626768651</v>
      </c>
      <c r="N537">
        <v>0.14808944990308248</v>
      </c>
      <c r="O537">
        <v>0.85020939695244335</v>
      </c>
      <c r="P537">
        <v>1.6763052982832676</v>
      </c>
      <c r="Q537">
        <v>1.6391062103050678</v>
      </c>
    </row>
    <row r="538" spans="1:17">
      <c r="A538" t="s">
        <v>2206</v>
      </c>
      <c r="B538" t="s">
        <v>2207</v>
      </c>
      <c r="C538" t="s">
        <v>2208</v>
      </c>
      <c r="D538" t="s">
        <v>2209</v>
      </c>
      <c r="E538" t="s">
        <v>27</v>
      </c>
      <c r="F538" t="e">
        <v>#N/A</v>
      </c>
      <c r="G538" s="6" t="e">
        <v>#N/A</v>
      </c>
      <c r="H538">
        <v>26.631371908983088</v>
      </c>
      <c r="I538">
        <v>25.753053821027503</v>
      </c>
      <c r="J538">
        <v>25.882070540976443</v>
      </c>
      <c r="K538">
        <v>25.812626191353733</v>
      </c>
      <c r="L538">
        <v>-0.8783180879555843</v>
      </c>
      <c r="M538">
        <v>1.4723892313012641</v>
      </c>
      <c r="N538">
        <v>6.9444349622710178E-2</v>
      </c>
      <c r="O538">
        <v>0.3396356313638299</v>
      </c>
      <c r="P538">
        <v>0.81874571762935489</v>
      </c>
      <c r="Q538">
        <v>1.5394315210722089</v>
      </c>
    </row>
    <row r="539" spans="1:17">
      <c r="A539" t="s">
        <v>2210</v>
      </c>
      <c r="B539" t="s">
        <v>2210</v>
      </c>
      <c r="C539" t="s">
        <v>2211</v>
      </c>
      <c r="D539" t="s">
        <v>2212</v>
      </c>
      <c r="E539" t="s">
        <v>2213</v>
      </c>
      <c r="F539" t="e">
        <v>#N/A</v>
      </c>
      <c r="G539" s="6" t="e">
        <v>#N/A</v>
      </c>
      <c r="H539">
        <v>24.111074550063091</v>
      </c>
      <c r="I539">
        <v>25.352084901549489</v>
      </c>
      <c r="J539">
        <v>25.202614792605207</v>
      </c>
      <c r="K539">
        <v>25.366941311377108</v>
      </c>
      <c r="L539">
        <v>1.2410103514863984</v>
      </c>
      <c r="M539">
        <v>1.4668929192151983</v>
      </c>
      <c r="N539">
        <v>-0.16432651877190096</v>
      </c>
      <c r="O539">
        <v>0.33516140754735846</v>
      </c>
      <c r="P539">
        <v>-1.2558667613140173</v>
      </c>
      <c r="Q539">
        <v>1.3654106259971515</v>
      </c>
    </row>
    <row r="540" spans="1:17">
      <c r="A540" t="s">
        <v>2214</v>
      </c>
      <c r="B540" t="s">
        <v>2215</v>
      </c>
      <c r="C540" t="s">
        <v>2216</v>
      </c>
      <c r="D540" t="s">
        <v>2217</v>
      </c>
      <c r="E540" t="s">
        <v>2218</v>
      </c>
      <c r="F540" t="e">
        <v>#N/A</v>
      </c>
      <c r="G540" s="6" t="e">
        <v>#N/A</v>
      </c>
      <c r="H540">
        <v>23.602501492159259</v>
      </c>
      <c r="I540">
        <v>26.805382434272264</v>
      </c>
      <c r="J540">
        <v>26.73010573797966</v>
      </c>
      <c r="K540">
        <v>26.116532673559277</v>
      </c>
      <c r="L540">
        <v>3.2028809421130049</v>
      </c>
      <c r="M540">
        <v>1.4662444519484303</v>
      </c>
      <c r="N540">
        <v>0.61357306442038251</v>
      </c>
      <c r="O540">
        <v>0.49193485004437831</v>
      </c>
      <c r="P540">
        <v>-2.5140311814000178</v>
      </c>
      <c r="Q540">
        <v>1.1499302432880201</v>
      </c>
    </row>
    <row r="541" spans="1:17">
      <c r="A541" t="s">
        <v>2219</v>
      </c>
      <c r="B541" t="s">
        <v>2220</v>
      </c>
      <c r="C541" t="s">
        <v>2221</v>
      </c>
      <c r="D541" t="s">
        <v>2222</v>
      </c>
      <c r="E541" t="s">
        <v>2223</v>
      </c>
      <c r="F541" t="s">
        <v>439</v>
      </c>
      <c r="G541" s="6" t="s">
        <v>786</v>
      </c>
      <c r="H541">
        <v>25.378104654346629</v>
      </c>
      <c r="I541">
        <v>27.274434282283252</v>
      </c>
      <c r="J541">
        <v>26.812497396828814</v>
      </c>
      <c r="K541">
        <v>26.70741137753102</v>
      </c>
      <c r="L541">
        <v>1.8963296279366233</v>
      </c>
      <c r="M541">
        <v>1.4654903918575506</v>
      </c>
      <c r="N541">
        <v>0.1050860192977936</v>
      </c>
      <c r="O541">
        <v>0.13635765367863292</v>
      </c>
      <c r="P541">
        <v>-1.3293067231843914</v>
      </c>
      <c r="Q541">
        <v>1.0964294532838825</v>
      </c>
    </row>
    <row r="542" spans="1:17">
      <c r="A542" t="s">
        <v>2224</v>
      </c>
      <c r="B542" t="s">
        <v>2224</v>
      </c>
      <c r="C542" t="s">
        <v>2225</v>
      </c>
      <c r="D542" t="s">
        <v>2226</v>
      </c>
      <c r="E542" t="s">
        <v>2227</v>
      </c>
      <c r="F542" t="e">
        <v>#N/A</v>
      </c>
      <c r="G542" s="6" t="e">
        <v>#N/A</v>
      </c>
      <c r="H542">
        <v>26.655678087311088</v>
      </c>
      <c r="I542">
        <v>27.825607702552201</v>
      </c>
      <c r="J542">
        <v>27.87515095818344</v>
      </c>
      <c r="K542">
        <v>27.610997890075112</v>
      </c>
      <c r="L542">
        <v>1.1699296152411129</v>
      </c>
      <c r="M542">
        <v>1.4653382950643412</v>
      </c>
      <c r="N542">
        <v>0.26415306810832817</v>
      </c>
      <c r="O542">
        <v>0.59427342003202199</v>
      </c>
      <c r="P542">
        <v>-0.95531980276402351</v>
      </c>
      <c r="Q542">
        <v>1.1601738794765375</v>
      </c>
    </row>
    <row r="543" spans="1:17">
      <c r="A543" t="s">
        <v>2228</v>
      </c>
      <c r="B543" t="s">
        <v>2229</v>
      </c>
      <c r="C543" t="s">
        <v>2230</v>
      </c>
      <c r="D543" t="s">
        <v>27</v>
      </c>
      <c r="E543" t="s">
        <v>27</v>
      </c>
      <c r="F543" t="e">
        <v>#N/A</v>
      </c>
      <c r="G543" s="6" t="e">
        <v>#N/A</v>
      </c>
      <c r="H543">
        <v>24.137411718642003</v>
      </c>
      <c r="I543">
        <v>25.766727080386499</v>
      </c>
      <c r="J543">
        <v>23.775802040187454</v>
      </c>
      <c r="K543">
        <v>25.081250955357309</v>
      </c>
      <c r="L543">
        <v>1.6293153617444958</v>
      </c>
      <c r="M543">
        <v>1.4648960600808403</v>
      </c>
      <c r="N543">
        <v>-1.3054489151698547</v>
      </c>
      <c r="O543">
        <v>0.66703479442468372</v>
      </c>
      <c r="P543">
        <v>-0.94383923671530567</v>
      </c>
      <c r="Q543">
        <v>1.6601498973010638</v>
      </c>
    </row>
    <row r="544" spans="1:17">
      <c r="A544" t="s">
        <v>2231</v>
      </c>
      <c r="B544" t="s">
        <v>2232</v>
      </c>
      <c r="C544" t="s">
        <v>2233</v>
      </c>
      <c r="D544" t="s">
        <v>1567</v>
      </c>
      <c r="E544" t="s">
        <v>27</v>
      </c>
      <c r="F544" t="e">
        <v>#N/A</v>
      </c>
      <c r="G544" s="6" t="e">
        <v>#N/A</v>
      </c>
      <c r="H544">
        <v>26.082808113434851</v>
      </c>
      <c r="I544">
        <v>22.519583758084519</v>
      </c>
      <c r="J544">
        <v>22.023368794086675</v>
      </c>
      <c r="K544">
        <v>22.181816707768665</v>
      </c>
      <c r="L544">
        <v>-3.5632243553503322</v>
      </c>
      <c r="M544">
        <v>1.4648250573031845</v>
      </c>
      <c r="N544">
        <v>-0.15844791368198941</v>
      </c>
      <c r="O544">
        <v>7.5997861057501656E-2</v>
      </c>
      <c r="P544">
        <v>3.9009914056661863</v>
      </c>
      <c r="Q544">
        <v>1.8399254302284402</v>
      </c>
    </row>
    <row r="545" spans="1:17">
      <c r="A545" t="s">
        <v>2234</v>
      </c>
      <c r="B545" t="s">
        <v>2235</v>
      </c>
      <c r="C545" t="s">
        <v>2236</v>
      </c>
      <c r="D545" t="s">
        <v>2237</v>
      </c>
      <c r="E545" t="s">
        <v>2238</v>
      </c>
      <c r="F545" t="e">
        <v>#N/A</v>
      </c>
      <c r="G545" s="6" t="e">
        <v>#N/A</v>
      </c>
      <c r="H545">
        <v>23.876255656599611</v>
      </c>
      <c r="I545">
        <v>29.482542018393033</v>
      </c>
      <c r="J545">
        <v>28.357505691544162</v>
      </c>
      <c r="K545">
        <v>27.797213777561939</v>
      </c>
      <c r="L545">
        <v>5.6062863617934227</v>
      </c>
      <c r="M545">
        <v>1.4646606843101553</v>
      </c>
      <c r="N545">
        <v>0.56029191398222267</v>
      </c>
      <c r="O545">
        <v>0.38801741460826467</v>
      </c>
      <c r="P545">
        <v>-3.9209581209623288</v>
      </c>
      <c r="Q545">
        <v>1.0001110772540736</v>
      </c>
    </row>
    <row r="546" spans="1:17">
      <c r="A546" t="s">
        <v>2239</v>
      </c>
      <c r="B546" t="s">
        <v>2239</v>
      </c>
      <c r="C546" t="s">
        <v>2240</v>
      </c>
      <c r="D546" t="s">
        <v>2241</v>
      </c>
      <c r="E546" t="s">
        <v>2242</v>
      </c>
      <c r="F546" t="e">
        <v>#N/A</v>
      </c>
      <c r="G546" s="6" t="e">
        <v>#N/A</v>
      </c>
      <c r="H546">
        <v>24.678574680208953</v>
      </c>
      <c r="I546">
        <v>25.731383892722651</v>
      </c>
      <c r="J546">
        <v>26.004543531303032</v>
      </c>
      <c r="K546">
        <v>25.881584816187829</v>
      </c>
      <c r="L546">
        <v>1.0528092125136972</v>
      </c>
      <c r="M546">
        <v>1.4623652226159078</v>
      </c>
      <c r="N546">
        <v>0.12295871511520318</v>
      </c>
      <c r="O546">
        <v>0.53339255780956063</v>
      </c>
      <c r="P546">
        <v>-1.2030101359788752</v>
      </c>
      <c r="Q546">
        <v>1.6638674028608671</v>
      </c>
    </row>
    <row r="547" spans="1:17">
      <c r="A547" t="s">
        <v>2243</v>
      </c>
      <c r="B547" t="s">
        <v>2243</v>
      </c>
      <c r="C547" t="s">
        <v>2244</v>
      </c>
      <c r="D547" t="s">
        <v>2245</v>
      </c>
      <c r="E547" t="s">
        <v>2246</v>
      </c>
      <c r="F547" t="e">
        <v>#N/A</v>
      </c>
      <c r="G547" s="6" t="e">
        <v>#N/A</v>
      </c>
      <c r="H547">
        <v>24.481166896112768</v>
      </c>
      <c r="I547">
        <v>26.001180900806474</v>
      </c>
      <c r="J547">
        <v>25.623349512452929</v>
      </c>
      <c r="K547">
        <v>26.138910983834972</v>
      </c>
      <c r="L547">
        <v>1.5200140046937065</v>
      </c>
      <c r="M547">
        <v>1.4617920827307727</v>
      </c>
      <c r="N547">
        <v>-0.51556147138204267</v>
      </c>
      <c r="O547">
        <v>0.91748441304398776</v>
      </c>
      <c r="P547">
        <v>-1.6577440877222038</v>
      </c>
      <c r="Q547">
        <v>1.8052205194797188</v>
      </c>
    </row>
    <row r="548" spans="1:17">
      <c r="A548" t="s">
        <v>2247</v>
      </c>
      <c r="B548" t="s">
        <v>2248</v>
      </c>
      <c r="C548" t="s">
        <v>2249</v>
      </c>
      <c r="D548" t="s">
        <v>27</v>
      </c>
      <c r="E548" t="s">
        <v>27</v>
      </c>
      <c r="F548" t="e">
        <v>#N/A</v>
      </c>
      <c r="G548" s="6" t="e">
        <v>#N/A</v>
      </c>
      <c r="H548">
        <v>27.16273461284365</v>
      </c>
      <c r="I548">
        <v>27.368642051271525</v>
      </c>
      <c r="J548">
        <v>27.36698300776926</v>
      </c>
      <c r="K548">
        <v>27.309407804149121</v>
      </c>
      <c r="L548">
        <v>0.20590743842787518</v>
      </c>
      <c r="M548">
        <v>1.4599702111571355</v>
      </c>
      <c r="N548">
        <v>5.7575203620139348E-2</v>
      </c>
      <c r="O548">
        <v>0.30978506913313153</v>
      </c>
      <c r="P548">
        <v>-0.14667319130547085</v>
      </c>
      <c r="Q548">
        <v>0.91415876395948248</v>
      </c>
    </row>
    <row r="549" spans="1:17">
      <c r="A549" t="s">
        <v>2250</v>
      </c>
      <c r="B549" t="s">
        <v>2251</v>
      </c>
      <c r="C549" t="s">
        <v>2252</v>
      </c>
      <c r="D549" t="s">
        <v>27</v>
      </c>
      <c r="E549" t="s">
        <v>27</v>
      </c>
      <c r="F549" t="e">
        <v>#N/A</v>
      </c>
      <c r="G549" s="6" t="e">
        <v>#N/A</v>
      </c>
      <c r="H549">
        <v>26.624145386883978</v>
      </c>
      <c r="I549">
        <v>24.135848540616752</v>
      </c>
      <c r="J549">
        <v>24.129465896237864</v>
      </c>
      <c r="K549">
        <v>23.834370404025766</v>
      </c>
      <c r="L549">
        <v>-2.4882968462672252</v>
      </c>
      <c r="M549">
        <v>1.4593149304111179</v>
      </c>
      <c r="N549">
        <v>0.29509549221209852</v>
      </c>
      <c r="O549">
        <v>1.1399631836953403</v>
      </c>
      <c r="P549">
        <v>2.7897749828582121</v>
      </c>
      <c r="Q549">
        <v>1.6178251207228915</v>
      </c>
    </row>
    <row r="550" spans="1:17">
      <c r="A550" t="s">
        <v>2253</v>
      </c>
      <c r="B550" t="s">
        <v>2253</v>
      </c>
      <c r="C550" t="s">
        <v>2254</v>
      </c>
      <c r="D550" t="s">
        <v>2255</v>
      </c>
      <c r="E550" t="s">
        <v>2256</v>
      </c>
      <c r="F550" t="s">
        <v>71</v>
      </c>
      <c r="G550" s="6" t="s">
        <v>2257</v>
      </c>
      <c r="H550">
        <v>28.926736383989152</v>
      </c>
      <c r="I550">
        <v>29.98450496777615</v>
      </c>
      <c r="J550">
        <v>29.930049356309794</v>
      </c>
      <c r="K550">
        <v>29.784910595389082</v>
      </c>
      <c r="L550">
        <v>1.0577685837869986</v>
      </c>
      <c r="M550">
        <v>1.455501519956705</v>
      </c>
      <c r="N550">
        <v>0.14513876092071243</v>
      </c>
      <c r="O550">
        <v>0.64874937894867113</v>
      </c>
      <c r="P550">
        <v>-0.85817421139993044</v>
      </c>
      <c r="Q550">
        <v>1.2091992272026513</v>
      </c>
    </row>
    <row r="551" spans="1:17">
      <c r="A551" t="s">
        <v>2258</v>
      </c>
      <c r="B551" t="s">
        <v>2259</v>
      </c>
      <c r="C551" t="s">
        <v>2260</v>
      </c>
      <c r="D551" t="s">
        <v>2261</v>
      </c>
      <c r="E551" t="s">
        <v>27</v>
      </c>
      <c r="F551" t="e">
        <v>#N/A</v>
      </c>
      <c r="G551" s="6" t="e">
        <v>#N/A</v>
      </c>
      <c r="H551">
        <v>24.496135158117145</v>
      </c>
      <c r="I551">
        <v>26.255799275477923</v>
      </c>
      <c r="J551">
        <v>25.523138354806136</v>
      </c>
      <c r="K551">
        <v>26.592211599608742</v>
      </c>
      <c r="L551">
        <v>1.7596641173607779</v>
      </c>
      <c r="M551">
        <v>1.4532865941895992</v>
      </c>
      <c r="N551">
        <v>-1.0690732448026061</v>
      </c>
      <c r="O551">
        <v>0.67814036171218528</v>
      </c>
      <c r="P551">
        <v>-2.0960764414915971</v>
      </c>
      <c r="Q551">
        <v>1.578852941239542</v>
      </c>
    </row>
    <row r="552" spans="1:17">
      <c r="A552" t="s">
        <v>2262</v>
      </c>
      <c r="B552" t="s">
        <v>2263</v>
      </c>
      <c r="C552" t="s">
        <v>2264</v>
      </c>
      <c r="D552" t="s">
        <v>1274</v>
      </c>
      <c r="E552" t="s">
        <v>2265</v>
      </c>
      <c r="F552" t="e">
        <v>#N/A</v>
      </c>
      <c r="G552" s="6" t="e">
        <v>#N/A</v>
      </c>
      <c r="H552">
        <v>26.308612074513089</v>
      </c>
      <c r="I552">
        <v>24.569371598961652</v>
      </c>
      <c r="J552">
        <v>24.56481139946084</v>
      </c>
      <c r="K552">
        <v>24.621506934435661</v>
      </c>
      <c r="L552">
        <v>-1.739240475551437</v>
      </c>
      <c r="M552">
        <v>1.453281814929928</v>
      </c>
      <c r="N552">
        <v>-5.6695534974821271E-2</v>
      </c>
      <c r="O552">
        <v>0.13833103371300765</v>
      </c>
      <c r="P552">
        <v>1.6871051400774277</v>
      </c>
      <c r="Q552">
        <v>1.4627741098773821</v>
      </c>
    </row>
    <row r="553" spans="1:17">
      <c r="A553" t="s">
        <v>2266</v>
      </c>
      <c r="B553" t="s">
        <v>2266</v>
      </c>
      <c r="C553" t="s">
        <v>2267</v>
      </c>
      <c r="D553" t="s">
        <v>2268</v>
      </c>
      <c r="E553" t="s">
        <v>2269</v>
      </c>
      <c r="F553" t="s">
        <v>244</v>
      </c>
      <c r="G553" s="6" t="s">
        <v>2270</v>
      </c>
      <c r="H553">
        <v>27.560028860860374</v>
      </c>
      <c r="I553">
        <v>29.532846883818522</v>
      </c>
      <c r="J553">
        <v>29.285090527715592</v>
      </c>
      <c r="K553">
        <v>29.14532224412876</v>
      </c>
      <c r="L553">
        <v>1.9728180229581476</v>
      </c>
      <c r="M553">
        <v>1.4525063216078193</v>
      </c>
      <c r="N553">
        <v>0.13976828358683235</v>
      </c>
      <c r="O553">
        <v>0.4768012154786952</v>
      </c>
      <c r="P553">
        <v>-1.585293383268386</v>
      </c>
      <c r="Q553">
        <v>1.1733123551802194</v>
      </c>
    </row>
    <row r="554" spans="1:17">
      <c r="A554" t="s">
        <v>2271</v>
      </c>
      <c r="B554" t="s">
        <v>2272</v>
      </c>
      <c r="C554" t="s">
        <v>2273</v>
      </c>
      <c r="D554" t="s">
        <v>27</v>
      </c>
      <c r="E554" t="s">
        <v>27</v>
      </c>
      <c r="F554" t="s">
        <v>33</v>
      </c>
      <c r="G554" s="6">
        <v>0</v>
      </c>
      <c r="H554">
        <v>24.812401856100106</v>
      </c>
      <c r="I554">
        <v>26.347916527611389</v>
      </c>
      <c r="J554">
        <v>25.385713538016663</v>
      </c>
      <c r="K554">
        <v>25.430597340917117</v>
      </c>
      <c r="L554">
        <v>1.5355146715112831</v>
      </c>
      <c r="M554">
        <v>1.4512181478846047</v>
      </c>
      <c r="N554">
        <v>-4.4883802900454128E-2</v>
      </c>
      <c r="O554">
        <v>8.2679971436185259E-2</v>
      </c>
      <c r="P554">
        <v>-0.61819548481701148</v>
      </c>
      <c r="Q554">
        <v>0.73209775835372648</v>
      </c>
    </row>
    <row r="555" spans="1:17">
      <c r="A555" t="s">
        <v>2274</v>
      </c>
      <c r="B555" t="s">
        <v>2274</v>
      </c>
      <c r="C555" t="s">
        <v>2275</v>
      </c>
      <c r="D555" t="s">
        <v>27</v>
      </c>
      <c r="E555" t="s">
        <v>27</v>
      </c>
      <c r="F555" t="e">
        <v>#N/A</v>
      </c>
      <c r="G555" s="6" t="e">
        <v>#N/A</v>
      </c>
      <c r="H555">
        <v>23.498236596590093</v>
      </c>
      <c r="I555">
        <v>25.246104051427434</v>
      </c>
      <c r="J555">
        <v>24.730560159790567</v>
      </c>
      <c r="K555">
        <v>24.563472066008213</v>
      </c>
      <c r="L555">
        <v>1.7478674548373405</v>
      </c>
      <c r="M555">
        <v>1.4501499736810799</v>
      </c>
      <c r="N555">
        <v>0.16708809378235401</v>
      </c>
      <c r="O555">
        <v>0.10869342472257529</v>
      </c>
      <c r="P555">
        <v>-1.0652354694181199</v>
      </c>
      <c r="Q555">
        <v>0.77348621324137867</v>
      </c>
    </row>
    <row r="556" spans="1:17">
      <c r="A556" t="s">
        <v>2276</v>
      </c>
      <c r="B556" t="s">
        <v>2276</v>
      </c>
      <c r="C556" t="s">
        <v>2277</v>
      </c>
      <c r="D556" t="s">
        <v>2278</v>
      </c>
      <c r="E556" t="s">
        <v>2279</v>
      </c>
      <c r="F556" t="s">
        <v>439</v>
      </c>
      <c r="G556" s="6" t="s">
        <v>2280</v>
      </c>
      <c r="H556">
        <v>26.309608467471719</v>
      </c>
      <c r="I556">
        <v>25.942941365463639</v>
      </c>
      <c r="J556">
        <v>25.941508105072842</v>
      </c>
      <c r="K556">
        <v>25.610199571041893</v>
      </c>
      <c r="L556">
        <v>-0.36666710200807984</v>
      </c>
      <c r="M556">
        <v>1.4486602595758982</v>
      </c>
      <c r="N556">
        <v>0.33130853403094918</v>
      </c>
      <c r="O556">
        <v>1.1317044366441673</v>
      </c>
      <c r="P556">
        <v>0.6994088964298264</v>
      </c>
      <c r="Q556">
        <v>2.2890817342182257</v>
      </c>
    </row>
    <row r="557" spans="1:17">
      <c r="A557" t="s">
        <v>2281</v>
      </c>
      <c r="B557" t="s">
        <v>2281</v>
      </c>
      <c r="C557" t="s">
        <v>2282</v>
      </c>
      <c r="D557" t="s">
        <v>2283</v>
      </c>
      <c r="E557" t="s">
        <v>2284</v>
      </c>
      <c r="F557" t="e">
        <v>#N/A</v>
      </c>
      <c r="G557" s="6" t="e">
        <v>#N/A</v>
      </c>
      <c r="H557">
        <v>26.142833197960389</v>
      </c>
      <c r="I557">
        <v>25.240419070880492</v>
      </c>
      <c r="J557">
        <v>25.265237569902268</v>
      </c>
      <c r="K557">
        <v>25.143789661693233</v>
      </c>
      <c r="L557">
        <v>-0.9024141270798971</v>
      </c>
      <c r="M557">
        <v>1.4478565019192742</v>
      </c>
      <c r="N557">
        <v>0.12144790820903495</v>
      </c>
      <c r="O557">
        <v>0.30917964320864144</v>
      </c>
      <c r="P557">
        <v>0.99904353626715547</v>
      </c>
      <c r="Q557">
        <v>1.5953113964301679</v>
      </c>
    </row>
    <row r="558" spans="1:17">
      <c r="A558" t="s">
        <v>2285</v>
      </c>
      <c r="B558" t="s">
        <v>2286</v>
      </c>
      <c r="C558" t="s">
        <v>2287</v>
      </c>
      <c r="D558" t="s">
        <v>27</v>
      </c>
      <c r="E558" t="s">
        <v>27</v>
      </c>
      <c r="F558" t="e">
        <v>#N/A</v>
      </c>
      <c r="G558" s="6" t="e">
        <v>#N/A</v>
      </c>
      <c r="H558">
        <v>26.44845929541367</v>
      </c>
      <c r="I558">
        <v>25.766004212505987</v>
      </c>
      <c r="J558">
        <v>25.863340912659847</v>
      </c>
      <c r="K558">
        <v>25.672695305939214</v>
      </c>
      <c r="L558">
        <v>-0.68245508290768342</v>
      </c>
      <c r="M558">
        <v>1.446297833558523</v>
      </c>
      <c r="N558">
        <v>0.1906456067206328</v>
      </c>
      <c r="O558">
        <v>0.68536384978192033</v>
      </c>
      <c r="P558">
        <v>0.77576398947445568</v>
      </c>
      <c r="Q558">
        <v>1.5965171762522501</v>
      </c>
    </row>
    <row r="559" spans="1:17">
      <c r="A559" t="s">
        <v>2288</v>
      </c>
      <c r="B559" t="s">
        <v>2289</v>
      </c>
      <c r="C559" t="s">
        <v>2290</v>
      </c>
      <c r="D559" t="s">
        <v>2291</v>
      </c>
      <c r="E559" t="s">
        <v>2292</v>
      </c>
      <c r="F559" t="e">
        <v>#N/A</v>
      </c>
      <c r="G559" s="6" t="e">
        <v>#N/A</v>
      </c>
      <c r="H559">
        <v>29.78430510097327</v>
      </c>
      <c r="I559">
        <v>24.29433791878688</v>
      </c>
      <c r="J559">
        <v>24.789182337731294</v>
      </c>
      <c r="K559">
        <v>24.435216333187942</v>
      </c>
      <c r="L559">
        <v>-5.4899671821863905</v>
      </c>
      <c r="M559">
        <v>1.4461814571172986</v>
      </c>
      <c r="N559">
        <v>0.35396600454335214</v>
      </c>
      <c r="O559">
        <v>0.1459961534367363</v>
      </c>
      <c r="P559">
        <v>5.3490887677853287</v>
      </c>
      <c r="Q559">
        <v>1.6083568311724377</v>
      </c>
    </row>
    <row r="560" spans="1:17">
      <c r="A560" t="s">
        <v>2293</v>
      </c>
      <c r="B560" t="s">
        <v>2294</v>
      </c>
      <c r="C560" t="s">
        <v>2295</v>
      </c>
      <c r="D560" t="s">
        <v>2296</v>
      </c>
      <c r="E560" t="s">
        <v>2297</v>
      </c>
      <c r="F560" t="e">
        <v>#N/A</v>
      </c>
      <c r="G560" s="6" t="e">
        <v>#N/A</v>
      </c>
      <c r="H560">
        <v>25.926813306915644</v>
      </c>
      <c r="I560">
        <v>23.245534806259556</v>
      </c>
      <c r="J560">
        <v>22.995514758469668</v>
      </c>
      <c r="K560">
        <v>22.483306009715282</v>
      </c>
      <c r="L560">
        <v>-2.681278500656088</v>
      </c>
      <c r="M560">
        <v>1.4445635533039489</v>
      </c>
      <c r="N560">
        <v>0.51220874875438582</v>
      </c>
      <c r="O560">
        <v>0.42501979873646167</v>
      </c>
      <c r="P560">
        <v>3.4435072972003624</v>
      </c>
      <c r="Q560">
        <v>1.7245320616224862</v>
      </c>
    </row>
    <row r="561" spans="1:17">
      <c r="A561" t="s">
        <v>2298</v>
      </c>
      <c r="B561" t="s">
        <v>2299</v>
      </c>
      <c r="C561" t="s">
        <v>2300</v>
      </c>
      <c r="D561" t="s">
        <v>1715</v>
      </c>
      <c r="E561" t="s">
        <v>27</v>
      </c>
      <c r="F561" t="e">
        <v>#N/A</v>
      </c>
      <c r="G561" s="6" t="e">
        <v>#N/A</v>
      </c>
      <c r="H561">
        <v>24.480475677399927</v>
      </c>
      <c r="I561">
        <v>25.779934076399005</v>
      </c>
      <c r="J561">
        <v>25.893830051080034</v>
      </c>
      <c r="K561">
        <v>26.331366530899345</v>
      </c>
      <c r="L561">
        <v>1.2994583989990787</v>
      </c>
      <c r="M561">
        <v>1.4424864596590181</v>
      </c>
      <c r="N561">
        <v>-0.4375364798193111</v>
      </c>
      <c r="O561">
        <v>0.90776253515859207</v>
      </c>
      <c r="P561">
        <v>-1.8508908534994184</v>
      </c>
      <c r="Q561">
        <v>1.9550053384452386</v>
      </c>
    </row>
    <row r="562" spans="1:17">
      <c r="A562" t="s">
        <v>2301</v>
      </c>
      <c r="B562" t="s">
        <v>2302</v>
      </c>
      <c r="C562" t="s">
        <v>2303</v>
      </c>
      <c r="D562" t="s">
        <v>27</v>
      </c>
      <c r="E562" t="s">
        <v>27</v>
      </c>
      <c r="F562" t="e">
        <v>#N/A</v>
      </c>
      <c r="G562" s="6" t="e">
        <v>#N/A</v>
      </c>
      <c r="H562">
        <v>25.764691740154447</v>
      </c>
      <c r="I562">
        <v>26.366840269814556</v>
      </c>
      <c r="J562">
        <v>26.697330222338454</v>
      </c>
      <c r="K562">
        <v>26.720526126758372</v>
      </c>
      <c r="L562">
        <v>0.60214852966010923</v>
      </c>
      <c r="M562">
        <v>1.4397588951102545</v>
      </c>
      <c r="N562">
        <v>-2.3195904419917923E-2</v>
      </c>
      <c r="O562">
        <v>6.9287668317120632E-2</v>
      </c>
      <c r="P562">
        <v>-0.95583438660392517</v>
      </c>
      <c r="Q562">
        <v>2.2561082648782462</v>
      </c>
    </row>
    <row r="563" spans="1:17">
      <c r="A563" t="s">
        <v>2304</v>
      </c>
      <c r="B563" t="s">
        <v>2305</v>
      </c>
      <c r="C563" t="s">
        <v>2306</v>
      </c>
      <c r="D563" t="s">
        <v>27</v>
      </c>
      <c r="E563" t="s">
        <v>27</v>
      </c>
      <c r="F563" t="e">
        <v>#N/A</v>
      </c>
      <c r="G563" s="6" t="e">
        <v>#N/A</v>
      </c>
      <c r="H563">
        <v>26.699607715354205</v>
      </c>
      <c r="I563">
        <v>27.883651198764898</v>
      </c>
      <c r="J563">
        <v>27.839899765063084</v>
      </c>
      <c r="K563">
        <v>27.8703964213441</v>
      </c>
      <c r="L563">
        <v>1.1840434834106937</v>
      </c>
      <c r="M563">
        <v>1.4380033140580784</v>
      </c>
      <c r="N563">
        <v>-3.0496656281016499E-2</v>
      </c>
      <c r="O563">
        <v>0.14589991574506608</v>
      </c>
      <c r="P563">
        <v>-1.1707887059898958</v>
      </c>
      <c r="Q563">
        <v>1.4634544984018636</v>
      </c>
    </row>
    <row r="564" spans="1:17">
      <c r="A564" t="s">
        <v>2307</v>
      </c>
      <c r="B564" t="s">
        <v>2308</v>
      </c>
      <c r="C564" t="s">
        <v>2309</v>
      </c>
      <c r="D564" t="s">
        <v>27</v>
      </c>
      <c r="E564" t="s">
        <v>27</v>
      </c>
      <c r="F564" t="s">
        <v>33</v>
      </c>
      <c r="G564" s="6" t="s">
        <v>2310</v>
      </c>
      <c r="H564">
        <v>26.309481721421822</v>
      </c>
      <c r="I564">
        <v>27.943189654332624</v>
      </c>
      <c r="J564">
        <v>27.627965901640206</v>
      </c>
      <c r="K564">
        <v>27.505008108019581</v>
      </c>
      <c r="L564">
        <v>1.6337079329108022</v>
      </c>
      <c r="M564">
        <v>1.4364831012701791</v>
      </c>
      <c r="N564">
        <v>0.12295779362062476</v>
      </c>
      <c r="O564">
        <v>0.37189579276581042</v>
      </c>
      <c r="P564">
        <v>-1.1955263865977592</v>
      </c>
      <c r="Q564">
        <v>1.148690242343571</v>
      </c>
    </row>
    <row r="565" spans="1:17">
      <c r="A565" t="s">
        <v>2311</v>
      </c>
      <c r="B565" t="s">
        <v>2312</v>
      </c>
      <c r="C565" t="s">
        <v>2313</v>
      </c>
      <c r="D565" t="s">
        <v>2314</v>
      </c>
      <c r="E565" t="s">
        <v>2315</v>
      </c>
      <c r="F565" t="e">
        <v>#N/A</v>
      </c>
      <c r="G565" s="6" t="e">
        <v>#N/A</v>
      </c>
      <c r="H565">
        <v>25.327014664251703</v>
      </c>
      <c r="I565">
        <v>25.875544009598794</v>
      </c>
      <c r="J565">
        <v>25.869409879124319</v>
      </c>
      <c r="K565">
        <v>25.89639996933229</v>
      </c>
      <c r="L565">
        <v>0.54852934534709163</v>
      </c>
      <c r="M565">
        <v>1.4361036553965347</v>
      </c>
      <c r="N565">
        <v>-2.6990090207970496E-2</v>
      </c>
      <c r="O565">
        <v>5.8965460062867063E-2</v>
      </c>
      <c r="P565">
        <v>-0.56938530508058705</v>
      </c>
      <c r="Q565">
        <v>1.5737385111175366</v>
      </c>
    </row>
    <row r="566" spans="1:17">
      <c r="A566" t="s">
        <v>2316</v>
      </c>
      <c r="B566" t="s">
        <v>2317</v>
      </c>
      <c r="C566" t="s">
        <v>2318</v>
      </c>
      <c r="D566" t="s">
        <v>27</v>
      </c>
      <c r="E566" t="s">
        <v>27</v>
      </c>
      <c r="F566" t="e">
        <v>#N/A</v>
      </c>
      <c r="G566" s="6" t="e">
        <v>#N/A</v>
      </c>
      <c r="H566">
        <v>26.764611828142325</v>
      </c>
      <c r="I566">
        <v>27.973818688442218</v>
      </c>
      <c r="J566">
        <v>28.006757260067971</v>
      </c>
      <c r="K566">
        <v>27.993903892827703</v>
      </c>
      <c r="L566">
        <v>1.2092068602998935</v>
      </c>
      <c r="M566">
        <v>1.4354855398587374</v>
      </c>
      <c r="N566">
        <v>1.2853367240268199E-2</v>
      </c>
      <c r="O566">
        <v>2.9123094304457621E-2</v>
      </c>
      <c r="P566">
        <v>-1.229292064685378</v>
      </c>
      <c r="Q566">
        <v>1.4393058285617917</v>
      </c>
    </row>
    <row r="567" spans="1:17">
      <c r="A567" t="s">
        <v>2319</v>
      </c>
      <c r="B567" t="s">
        <v>2320</v>
      </c>
      <c r="C567" t="s">
        <v>2321</v>
      </c>
      <c r="D567" t="s">
        <v>185</v>
      </c>
      <c r="E567" t="s">
        <v>2322</v>
      </c>
      <c r="F567" t="e">
        <v>#N/A</v>
      </c>
      <c r="G567" s="6" t="e">
        <v>#N/A</v>
      </c>
      <c r="H567">
        <v>24.57092055679102</v>
      </c>
      <c r="I567">
        <v>26.15530326330423</v>
      </c>
      <c r="J567">
        <v>26.30208249568118</v>
      </c>
      <c r="K567">
        <v>26.277582706665388</v>
      </c>
      <c r="L567">
        <v>1.5843827065132103</v>
      </c>
      <c r="M567">
        <v>1.434158700589885</v>
      </c>
      <c r="N567">
        <v>2.4499789015791862E-2</v>
      </c>
      <c r="O567">
        <v>8.6573073236461712E-2</v>
      </c>
      <c r="P567">
        <v>-1.7066621498743686</v>
      </c>
      <c r="Q567">
        <v>1.5592862581227533</v>
      </c>
    </row>
    <row r="568" spans="1:17">
      <c r="A568" t="s">
        <v>2323</v>
      </c>
      <c r="B568" t="s">
        <v>2324</v>
      </c>
      <c r="C568" t="s">
        <v>2325</v>
      </c>
      <c r="D568" t="s">
        <v>27</v>
      </c>
      <c r="E568" t="s">
        <v>27</v>
      </c>
      <c r="F568" t="e">
        <v>#N/A</v>
      </c>
      <c r="G568" s="6" t="e">
        <v>#N/A</v>
      </c>
      <c r="H568">
        <v>27.151796666995875</v>
      </c>
      <c r="I568">
        <v>25.583831650756309</v>
      </c>
      <c r="J568">
        <v>25.75076727692095</v>
      </c>
      <c r="K568">
        <v>25.914724522320395</v>
      </c>
      <c r="L568">
        <v>-1.5679650162395653</v>
      </c>
      <c r="M568">
        <v>1.434156835232812</v>
      </c>
      <c r="N568">
        <v>-0.16395724539944467</v>
      </c>
      <c r="O568">
        <v>0.3559897876953303</v>
      </c>
      <c r="P568">
        <v>1.23707214467548</v>
      </c>
      <c r="Q568">
        <v>1.1559224254323488</v>
      </c>
    </row>
    <row r="569" spans="1:17">
      <c r="A569" t="s">
        <v>2326</v>
      </c>
      <c r="B569" t="s">
        <v>2327</v>
      </c>
      <c r="C569" t="s">
        <v>2328</v>
      </c>
      <c r="D569" t="s">
        <v>600</v>
      </c>
      <c r="E569" t="s">
        <v>27</v>
      </c>
      <c r="F569" t="e">
        <v>#N/A</v>
      </c>
      <c r="G569" s="6" t="e">
        <v>#N/A</v>
      </c>
      <c r="H569">
        <v>24.820142748215329</v>
      </c>
      <c r="I569">
        <v>25.954364188708791</v>
      </c>
      <c r="J569">
        <v>26.155971779098664</v>
      </c>
      <c r="K569">
        <v>26.18476989190852</v>
      </c>
      <c r="L569">
        <v>1.1342214404934623</v>
      </c>
      <c r="M569">
        <v>1.4296436001172754</v>
      </c>
      <c r="N569">
        <v>-2.879811280985578E-2</v>
      </c>
      <c r="O569">
        <v>2.7746759451127777E-2</v>
      </c>
      <c r="P569">
        <v>-1.3646271436931912</v>
      </c>
      <c r="Q569">
        <v>1.4432855214561817</v>
      </c>
    </row>
    <row r="570" spans="1:17">
      <c r="A570" t="s">
        <v>2329</v>
      </c>
      <c r="B570" t="s">
        <v>2330</v>
      </c>
      <c r="C570" t="s">
        <v>2331</v>
      </c>
      <c r="D570" t="s">
        <v>2332</v>
      </c>
      <c r="E570" t="s">
        <v>2333</v>
      </c>
      <c r="F570" t="e">
        <v>#N/A</v>
      </c>
      <c r="G570" s="6" t="e">
        <v>#N/A</v>
      </c>
      <c r="H570">
        <v>27.315538365375946</v>
      </c>
      <c r="I570">
        <v>28.619385976702603</v>
      </c>
      <c r="J570">
        <v>28.443394999868573</v>
      </c>
      <c r="K570">
        <v>28.418280176894722</v>
      </c>
      <c r="L570">
        <v>1.3038476113266562</v>
      </c>
      <c r="M570">
        <v>1.4277582312807247</v>
      </c>
      <c r="N570">
        <v>2.5114822973851147E-2</v>
      </c>
      <c r="O570">
        <v>3.0158976669174126E-2</v>
      </c>
      <c r="P570">
        <v>-1.1027418115187757</v>
      </c>
      <c r="Q570">
        <v>1.1526971615495973</v>
      </c>
    </row>
    <row r="571" spans="1:17">
      <c r="A571" t="s">
        <v>2334</v>
      </c>
      <c r="B571" t="s">
        <v>2335</v>
      </c>
      <c r="C571" t="s">
        <v>2336</v>
      </c>
      <c r="D571" t="s">
        <v>31</v>
      </c>
      <c r="E571" t="s">
        <v>2337</v>
      </c>
      <c r="F571" t="s">
        <v>33</v>
      </c>
      <c r="G571" s="6" t="s">
        <v>2338</v>
      </c>
      <c r="H571">
        <v>25.086857989768266</v>
      </c>
      <c r="I571">
        <v>26.120248984891095</v>
      </c>
      <c r="J571">
        <v>25.915515940032137</v>
      </c>
      <c r="K571">
        <v>25.830577951366774</v>
      </c>
      <c r="L571">
        <v>1.0333909951228293</v>
      </c>
      <c r="M571">
        <v>1.4260720099123527</v>
      </c>
      <c r="N571">
        <v>8.4937988665362951E-2</v>
      </c>
      <c r="O571">
        <v>0.1618487556710877</v>
      </c>
      <c r="P571">
        <v>-0.74371996159850795</v>
      </c>
      <c r="Q571">
        <v>0.97053306802963546</v>
      </c>
    </row>
    <row r="572" spans="1:17">
      <c r="A572" t="s">
        <v>2339</v>
      </c>
      <c r="B572" t="s">
        <v>2340</v>
      </c>
      <c r="C572" t="s">
        <v>2341</v>
      </c>
      <c r="D572" t="s">
        <v>2342</v>
      </c>
      <c r="E572" t="s">
        <v>2343</v>
      </c>
      <c r="F572" t="e">
        <v>#N/A</v>
      </c>
      <c r="G572" s="6" t="e">
        <v>#N/A</v>
      </c>
      <c r="H572">
        <v>27.44904983309026</v>
      </c>
      <c r="I572">
        <v>27.977320298330415</v>
      </c>
      <c r="J572">
        <v>28.120591240446178</v>
      </c>
      <c r="K572">
        <v>27.956686246996849</v>
      </c>
      <c r="L572">
        <v>0.52827046524015486</v>
      </c>
      <c r="M572">
        <v>1.4230515580983429</v>
      </c>
      <c r="N572">
        <v>0.16390499344932863</v>
      </c>
      <c r="O572">
        <v>0.58099256859318882</v>
      </c>
      <c r="P572">
        <v>-0.50763641390658876</v>
      </c>
      <c r="Q572">
        <v>1.5194093716232149</v>
      </c>
    </row>
    <row r="573" spans="1:17">
      <c r="A573" t="s">
        <v>2344</v>
      </c>
      <c r="B573" t="s">
        <v>2345</v>
      </c>
      <c r="C573" t="s">
        <v>2346</v>
      </c>
      <c r="D573" t="s">
        <v>27</v>
      </c>
      <c r="E573" t="s">
        <v>27</v>
      </c>
      <c r="F573" t="e">
        <v>#N/A</v>
      </c>
      <c r="G573" s="6" t="e">
        <v>#N/A</v>
      </c>
      <c r="H573">
        <v>24.474406214228594</v>
      </c>
      <c r="I573">
        <v>22.554489727353502</v>
      </c>
      <c r="J573">
        <v>24.065378874673161</v>
      </c>
      <c r="K573">
        <v>24.870119238954057</v>
      </c>
      <c r="L573">
        <v>-1.919916486875092</v>
      </c>
      <c r="M573">
        <v>1.422815230041419</v>
      </c>
      <c r="N573">
        <v>-0.8047403642808959</v>
      </c>
      <c r="O573">
        <v>0.40255028385825903</v>
      </c>
      <c r="P573">
        <v>-0.39571302472546321</v>
      </c>
      <c r="Q573">
        <v>0.26489815586540477</v>
      </c>
    </row>
    <row r="574" spans="1:17">
      <c r="A574" t="s">
        <v>2347</v>
      </c>
      <c r="B574" t="s">
        <v>2348</v>
      </c>
      <c r="C574" t="s">
        <v>2349</v>
      </c>
      <c r="D574" t="s">
        <v>2350</v>
      </c>
      <c r="E574" t="s">
        <v>2351</v>
      </c>
      <c r="F574" t="e">
        <v>#N/A</v>
      </c>
      <c r="G574" s="6" t="e">
        <v>#N/A</v>
      </c>
      <c r="H574">
        <v>28.330082929285112</v>
      </c>
      <c r="I574">
        <v>28.669288040376781</v>
      </c>
      <c r="J574">
        <v>28.733324546137766</v>
      </c>
      <c r="K574">
        <v>28.727565986622526</v>
      </c>
      <c r="L574">
        <v>0.33920511109166895</v>
      </c>
      <c r="M574">
        <v>1.419588595033066</v>
      </c>
      <c r="N574">
        <v>5.7585595152396252E-3</v>
      </c>
      <c r="O574">
        <v>3.7689721175446181E-2</v>
      </c>
      <c r="P574">
        <v>-0.39748305733741418</v>
      </c>
      <c r="Q574">
        <v>1.7793167232785936</v>
      </c>
    </row>
    <row r="575" spans="1:17">
      <c r="A575" t="s">
        <v>2352</v>
      </c>
      <c r="B575" t="s">
        <v>2353</v>
      </c>
      <c r="C575" t="s">
        <v>2354</v>
      </c>
      <c r="D575" t="s">
        <v>2355</v>
      </c>
      <c r="E575" t="s">
        <v>2356</v>
      </c>
      <c r="F575" t="e">
        <v>#N/A</v>
      </c>
      <c r="G575" s="6" t="e">
        <v>#N/A</v>
      </c>
      <c r="H575">
        <v>28.536374969734752</v>
      </c>
      <c r="I575">
        <v>27.356074878219729</v>
      </c>
      <c r="J575">
        <v>27.256112918336679</v>
      </c>
      <c r="K575">
        <v>27.265794021680616</v>
      </c>
      <c r="L575">
        <v>-1.1803000915150221</v>
      </c>
      <c r="M575">
        <v>1.418948166147405</v>
      </c>
      <c r="N575">
        <v>-9.6811033439365701E-3</v>
      </c>
      <c r="O575">
        <v>6.9209809213894399E-2</v>
      </c>
      <c r="P575">
        <v>1.2705809480541355</v>
      </c>
      <c r="Q575">
        <v>1.5238009911723105</v>
      </c>
    </row>
    <row r="576" spans="1:17">
      <c r="A576" t="s">
        <v>2357</v>
      </c>
      <c r="B576" t="s">
        <v>2358</v>
      </c>
      <c r="C576" t="s">
        <v>2359</v>
      </c>
      <c r="D576" t="s">
        <v>2360</v>
      </c>
      <c r="E576" t="s">
        <v>2361</v>
      </c>
      <c r="F576" t="e">
        <v>#N/A</v>
      </c>
      <c r="G576" s="6" t="e">
        <v>#N/A</v>
      </c>
      <c r="H576">
        <v>29.301128657607368</v>
      </c>
      <c r="I576">
        <v>30.17703583162923</v>
      </c>
      <c r="J576">
        <v>30.062633526939546</v>
      </c>
      <c r="K576">
        <v>29.976182664133528</v>
      </c>
      <c r="L576">
        <v>0.87590717402186158</v>
      </c>
      <c r="M576">
        <v>1.4170831302347111</v>
      </c>
      <c r="N576">
        <v>8.6450862806017881E-2</v>
      </c>
      <c r="O576">
        <v>0.69506644919676652</v>
      </c>
      <c r="P576">
        <v>-0.67505400652616032</v>
      </c>
      <c r="Q576">
        <v>1.0914330422898724</v>
      </c>
    </row>
    <row r="577" spans="1:17">
      <c r="A577" t="s">
        <v>2362</v>
      </c>
      <c r="B577" t="s">
        <v>2362</v>
      </c>
      <c r="C577" t="s">
        <v>2363</v>
      </c>
      <c r="D577" t="s">
        <v>2364</v>
      </c>
      <c r="E577" t="s">
        <v>2365</v>
      </c>
      <c r="F577" t="s">
        <v>33</v>
      </c>
      <c r="G577" s="6" t="s">
        <v>690</v>
      </c>
      <c r="H577">
        <v>28.685685095399901</v>
      </c>
      <c r="I577">
        <v>29.932235547092219</v>
      </c>
      <c r="J577">
        <v>29.818635692998367</v>
      </c>
      <c r="K577">
        <v>29.687617280091246</v>
      </c>
      <c r="L577">
        <v>1.2465504516923183</v>
      </c>
      <c r="M577">
        <v>1.415757157444848</v>
      </c>
      <c r="N577">
        <v>0.13101841290712102</v>
      </c>
      <c r="O577">
        <v>0.41048504187394119</v>
      </c>
      <c r="P577">
        <v>-1.0019321846913449</v>
      </c>
      <c r="Q577">
        <v>1.1421293702081701</v>
      </c>
    </row>
    <row r="578" spans="1:17">
      <c r="A578" t="s">
        <v>2366</v>
      </c>
      <c r="B578" t="s">
        <v>2367</v>
      </c>
      <c r="C578" t="s">
        <v>2368</v>
      </c>
      <c r="D578" t="s">
        <v>2369</v>
      </c>
      <c r="E578" t="s">
        <v>2370</v>
      </c>
      <c r="F578" t="s">
        <v>71</v>
      </c>
      <c r="G578" s="6" t="s">
        <v>915</v>
      </c>
      <c r="H578">
        <v>26.264919499583666</v>
      </c>
      <c r="I578">
        <v>27.692913234419255</v>
      </c>
      <c r="J578">
        <v>27.71982903678277</v>
      </c>
      <c r="K578">
        <v>27.606671630212389</v>
      </c>
      <c r="L578">
        <v>1.4279937348355887</v>
      </c>
      <c r="M578">
        <v>1.4153478149319607</v>
      </c>
      <c r="N578">
        <v>0.1131574065703802</v>
      </c>
      <c r="O578">
        <v>0.42130062089439008</v>
      </c>
      <c r="P578">
        <v>-1.3417521306287234</v>
      </c>
      <c r="Q578">
        <v>1.3260561692974708</v>
      </c>
    </row>
    <row r="579" spans="1:17">
      <c r="A579" t="s">
        <v>2371</v>
      </c>
      <c r="B579" t="s">
        <v>2372</v>
      </c>
      <c r="C579" t="s">
        <v>2373</v>
      </c>
      <c r="D579" t="s">
        <v>1093</v>
      </c>
      <c r="E579" t="s">
        <v>1094</v>
      </c>
      <c r="F579" t="e">
        <v>#N/A</v>
      </c>
      <c r="G579" s="6" t="e">
        <v>#N/A</v>
      </c>
      <c r="H579">
        <v>26.957462077224275</v>
      </c>
      <c r="I579">
        <v>25.125472285443582</v>
      </c>
      <c r="J579">
        <v>25.23424784939931</v>
      </c>
      <c r="K579">
        <v>25.155864450905586</v>
      </c>
      <c r="L579">
        <v>-1.8319897917806927</v>
      </c>
      <c r="M579">
        <v>1.4141941749796658</v>
      </c>
      <c r="N579">
        <v>7.8383398493723888E-2</v>
      </c>
      <c r="O579">
        <v>8.9144434916120757E-2</v>
      </c>
      <c r="P579">
        <v>1.8015976263186886</v>
      </c>
      <c r="Q579">
        <v>1.5624214137053647</v>
      </c>
    </row>
    <row r="580" spans="1:17">
      <c r="A580" t="s">
        <v>2374</v>
      </c>
      <c r="B580" t="s">
        <v>2374</v>
      </c>
      <c r="C580" t="s">
        <v>2375</v>
      </c>
      <c r="D580" t="s">
        <v>27</v>
      </c>
      <c r="E580" t="s">
        <v>27</v>
      </c>
      <c r="F580" t="e">
        <v>#N/A</v>
      </c>
      <c r="G580" s="6" t="e">
        <v>#N/A</v>
      </c>
      <c r="H580">
        <v>29.595559811546639</v>
      </c>
      <c r="I580">
        <v>25.962390646334541</v>
      </c>
      <c r="J580">
        <v>26.938794653434812</v>
      </c>
      <c r="K580">
        <v>26.93185127609982</v>
      </c>
      <c r="L580">
        <v>-3.6331691652120988</v>
      </c>
      <c r="M580">
        <v>1.4137359759179895</v>
      </c>
      <c r="N580">
        <v>6.9433773349913963E-3</v>
      </c>
      <c r="O580">
        <v>1.0536738146256001E-2</v>
      </c>
      <c r="P580">
        <v>2.6637085354468191</v>
      </c>
      <c r="Q580">
        <v>1.9906084884688691</v>
      </c>
    </row>
    <row r="581" spans="1:17">
      <c r="A581" t="s">
        <v>2376</v>
      </c>
      <c r="B581" t="s">
        <v>2376</v>
      </c>
      <c r="C581" t="s">
        <v>2377</v>
      </c>
      <c r="D581" t="s">
        <v>2378</v>
      </c>
      <c r="E581" t="s">
        <v>2379</v>
      </c>
      <c r="F581" t="s">
        <v>71</v>
      </c>
      <c r="G581" s="6" t="s">
        <v>1486</v>
      </c>
      <c r="H581">
        <v>27.464945274348661</v>
      </c>
      <c r="I581">
        <v>28.647573577000628</v>
      </c>
      <c r="J581">
        <v>28.423552048031627</v>
      </c>
      <c r="K581">
        <v>28.369987435264008</v>
      </c>
      <c r="L581">
        <v>1.1826283026519668</v>
      </c>
      <c r="M581">
        <v>1.4124849218958333</v>
      </c>
      <c r="N581">
        <v>5.3564612767619479E-2</v>
      </c>
      <c r="O581">
        <v>0.14103103838719522</v>
      </c>
      <c r="P581">
        <v>-0.90504216091534673</v>
      </c>
      <c r="Q581">
        <v>1.0671459211103085</v>
      </c>
    </row>
    <row r="582" spans="1:17">
      <c r="A582" t="s">
        <v>2380</v>
      </c>
      <c r="B582" t="s">
        <v>2381</v>
      </c>
      <c r="C582" t="s">
        <v>2382</v>
      </c>
      <c r="D582" t="s">
        <v>2383</v>
      </c>
      <c r="E582" t="s">
        <v>2384</v>
      </c>
      <c r="F582" t="e">
        <v>#N/A</v>
      </c>
      <c r="G582" s="6" t="e">
        <v>#N/A</v>
      </c>
      <c r="H582">
        <v>25.513220378049187</v>
      </c>
      <c r="I582">
        <v>22.118405938817833</v>
      </c>
      <c r="J582">
        <v>22.643412609169882</v>
      </c>
      <c r="K582">
        <v>21.989642699335125</v>
      </c>
      <c r="L582">
        <v>-3.3948144392313537</v>
      </c>
      <c r="M582">
        <v>1.4122099074593364</v>
      </c>
      <c r="N582">
        <v>0.65376990983475736</v>
      </c>
      <c r="O582">
        <v>0.38042708702668565</v>
      </c>
      <c r="P582">
        <v>3.5235776787140622</v>
      </c>
      <c r="Q582">
        <v>1.3683559647906669</v>
      </c>
    </row>
    <row r="583" spans="1:17">
      <c r="A583" t="s">
        <v>2385</v>
      </c>
      <c r="B583" t="s">
        <v>2385</v>
      </c>
      <c r="C583" t="s">
        <v>2386</v>
      </c>
      <c r="D583" t="s">
        <v>2387</v>
      </c>
      <c r="E583" t="s">
        <v>2388</v>
      </c>
      <c r="F583" t="e">
        <v>#N/A</v>
      </c>
      <c r="G583" s="6" t="e">
        <v>#N/A</v>
      </c>
      <c r="H583">
        <v>26.372880515453858</v>
      </c>
      <c r="I583">
        <v>27.145929648456093</v>
      </c>
      <c r="J583">
        <v>27.129592285385787</v>
      </c>
      <c r="K583">
        <v>27.157809303195467</v>
      </c>
      <c r="L583">
        <v>0.77304913300223532</v>
      </c>
      <c r="M583">
        <v>1.4115598006252972</v>
      </c>
      <c r="N583">
        <v>-2.8217017809680556E-2</v>
      </c>
      <c r="O583">
        <v>0.20351585789774568</v>
      </c>
      <c r="P583">
        <v>-0.78492878774160957</v>
      </c>
      <c r="Q583">
        <v>1.7889814710474172</v>
      </c>
    </row>
    <row r="584" spans="1:17">
      <c r="A584" t="s">
        <v>2389</v>
      </c>
      <c r="B584" t="s">
        <v>2390</v>
      </c>
      <c r="C584" t="s">
        <v>2391</v>
      </c>
      <c r="D584" t="s">
        <v>2392</v>
      </c>
      <c r="E584" t="s">
        <v>27</v>
      </c>
      <c r="F584" t="e">
        <v>#N/A</v>
      </c>
      <c r="G584" s="6" t="e">
        <v>#N/A</v>
      </c>
      <c r="H584">
        <v>25.3858467697337</v>
      </c>
      <c r="I584">
        <v>23.146219298894575</v>
      </c>
      <c r="J584">
        <v>23.308104262303477</v>
      </c>
      <c r="K584">
        <v>23.811514292962396</v>
      </c>
      <c r="L584">
        <v>-2.2396274708391246</v>
      </c>
      <c r="M584">
        <v>1.4113256245274777</v>
      </c>
      <c r="N584">
        <v>-0.50341003065891954</v>
      </c>
      <c r="O584">
        <v>0.35030964792816693</v>
      </c>
      <c r="P584">
        <v>1.5743324767713034</v>
      </c>
      <c r="Q584">
        <v>1.2032366370407654</v>
      </c>
    </row>
    <row r="585" spans="1:17">
      <c r="A585" t="s">
        <v>2393</v>
      </c>
      <c r="B585" t="s">
        <v>2394</v>
      </c>
      <c r="C585" t="s">
        <v>2395</v>
      </c>
      <c r="D585" t="s">
        <v>27</v>
      </c>
      <c r="E585" t="s">
        <v>27</v>
      </c>
      <c r="F585" t="e">
        <v>#N/A</v>
      </c>
      <c r="G585" s="6" t="e">
        <v>#N/A</v>
      </c>
      <c r="H585">
        <v>28.319596211045404</v>
      </c>
      <c r="I585">
        <v>28.58909133969129</v>
      </c>
      <c r="J585">
        <v>28.371191151018721</v>
      </c>
      <c r="K585">
        <v>28.248700401176759</v>
      </c>
      <c r="L585">
        <v>0.26949512864588598</v>
      </c>
      <c r="M585">
        <v>1.4081992148219278</v>
      </c>
      <c r="N585">
        <v>0.12249074984196184</v>
      </c>
      <c r="O585">
        <v>0.35121642143680915</v>
      </c>
      <c r="P585">
        <v>7.0895809868645188E-2</v>
      </c>
      <c r="Q585">
        <v>0.18758076548242356</v>
      </c>
    </row>
    <row r="586" spans="1:17">
      <c r="A586" t="s">
        <v>2396</v>
      </c>
      <c r="B586" t="s">
        <v>2397</v>
      </c>
      <c r="C586" t="s">
        <v>2398</v>
      </c>
      <c r="D586" t="s">
        <v>27</v>
      </c>
      <c r="E586" t="s">
        <v>2399</v>
      </c>
      <c r="F586" t="e">
        <v>#N/A</v>
      </c>
      <c r="G586" s="6" t="e">
        <v>#N/A</v>
      </c>
      <c r="H586">
        <v>29.236612240908972</v>
      </c>
      <c r="I586">
        <v>30.119450936708787</v>
      </c>
      <c r="J586">
        <v>30.025041228014924</v>
      </c>
      <c r="K586">
        <v>29.943472666105297</v>
      </c>
      <c r="L586">
        <v>0.88283869579981555</v>
      </c>
      <c r="M586">
        <v>1.4045993789148605</v>
      </c>
      <c r="N586">
        <v>8.1568561909627135E-2</v>
      </c>
      <c r="O586">
        <v>0.4225782054182512</v>
      </c>
      <c r="P586">
        <v>-0.70686042519632508</v>
      </c>
      <c r="Q586">
        <v>1.1305204054879532</v>
      </c>
    </row>
    <row r="587" spans="1:17">
      <c r="A587" t="s">
        <v>2400</v>
      </c>
      <c r="B587" t="s">
        <v>2401</v>
      </c>
      <c r="C587" t="s">
        <v>2402</v>
      </c>
      <c r="D587" t="s">
        <v>346</v>
      </c>
      <c r="E587" t="s">
        <v>2403</v>
      </c>
      <c r="F587" t="s">
        <v>33</v>
      </c>
      <c r="G587" s="6" t="s">
        <v>1989</v>
      </c>
      <c r="H587">
        <v>26.885188260353956</v>
      </c>
      <c r="I587">
        <v>26.155816469248066</v>
      </c>
      <c r="J587">
        <v>26.337818210246127</v>
      </c>
      <c r="K587">
        <v>26.218308874178224</v>
      </c>
      <c r="L587">
        <v>-0.72937179110589057</v>
      </c>
      <c r="M587">
        <v>1.4041652375653981</v>
      </c>
      <c r="N587">
        <v>0.11950933606790315</v>
      </c>
      <c r="O587">
        <v>0.85092838073348709</v>
      </c>
      <c r="P587">
        <v>0.66687938617573295</v>
      </c>
      <c r="Q587">
        <v>1.5396619602553521</v>
      </c>
    </row>
    <row r="588" spans="1:17">
      <c r="A588" t="s">
        <v>2404</v>
      </c>
      <c r="B588" t="s">
        <v>2405</v>
      </c>
      <c r="C588" t="s">
        <v>2406</v>
      </c>
      <c r="D588" t="s">
        <v>2407</v>
      </c>
      <c r="E588" t="s">
        <v>27</v>
      </c>
      <c r="F588" t="e">
        <v>#N/A</v>
      </c>
      <c r="G588" s="6" t="e">
        <v>#N/A</v>
      </c>
      <c r="H588">
        <v>26.765748276940439</v>
      </c>
      <c r="I588">
        <v>24.807548099702597</v>
      </c>
      <c r="J588">
        <v>24.858619074786571</v>
      </c>
      <c r="K588">
        <v>25.190932081601535</v>
      </c>
      <c r="L588">
        <v>-1.9582001772378419</v>
      </c>
      <c r="M588">
        <v>1.4022664592939884</v>
      </c>
      <c r="N588">
        <v>-0.33231300681496379</v>
      </c>
      <c r="O588">
        <v>0.23181659493499374</v>
      </c>
      <c r="P588">
        <v>1.5748161953389044</v>
      </c>
      <c r="Q588">
        <v>1.3813386528216991</v>
      </c>
    </row>
    <row r="589" spans="1:17">
      <c r="A589" t="s">
        <v>2408</v>
      </c>
      <c r="B589" t="s">
        <v>2409</v>
      </c>
      <c r="C589" t="s">
        <v>2410</v>
      </c>
      <c r="D589" t="s">
        <v>2411</v>
      </c>
      <c r="E589" t="s">
        <v>27</v>
      </c>
      <c r="F589" t="e">
        <v>#N/A</v>
      </c>
      <c r="G589" s="6" t="e">
        <v>#N/A</v>
      </c>
      <c r="H589">
        <v>22.528212658976582</v>
      </c>
      <c r="I589">
        <v>23.837801223360369</v>
      </c>
      <c r="J589">
        <v>23.10290835517451</v>
      </c>
      <c r="K589">
        <v>24.70613025161073</v>
      </c>
      <c r="L589">
        <v>1.3095885643837875</v>
      </c>
      <c r="M589">
        <v>1.398177489487433</v>
      </c>
      <c r="N589">
        <v>-1.6032218964362208</v>
      </c>
      <c r="O589">
        <v>0.54462497003725163</v>
      </c>
      <c r="P589">
        <v>-2.1779175926341487</v>
      </c>
      <c r="Q589">
        <v>1.0703010171132599</v>
      </c>
    </row>
    <row r="590" spans="1:17">
      <c r="A590" t="s">
        <v>2412</v>
      </c>
      <c r="B590" t="s">
        <v>2412</v>
      </c>
      <c r="C590" t="s">
        <v>2413</v>
      </c>
      <c r="D590" t="s">
        <v>2414</v>
      </c>
      <c r="E590" t="s">
        <v>2415</v>
      </c>
      <c r="F590" t="e">
        <v>#N/A</v>
      </c>
      <c r="G590" s="6" t="e">
        <v>#N/A</v>
      </c>
      <c r="H590">
        <v>27.59035059221144</v>
      </c>
      <c r="I590">
        <v>25.552569748732953</v>
      </c>
      <c r="J590">
        <v>25.979537669850256</v>
      </c>
      <c r="K590">
        <v>26.02569202925676</v>
      </c>
      <c r="L590">
        <v>-2.0377808434784868</v>
      </c>
      <c r="M590">
        <v>1.398078007343954</v>
      </c>
      <c r="N590">
        <v>-4.6154359406504142E-2</v>
      </c>
      <c r="O590">
        <v>6.0225239038915947E-2</v>
      </c>
      <c r="P590">
        <v>1.5646585629546799</v>
      </c>
      <c r="Q590">
        <v>1.8369230795918559</v>
      </c>
    </row>
    <row r="591" spans="1:17">
      <c r="A591" t="s">
        <v>2416</v>
      </c>
      <c r="B591" t="s">
        <v>2417</v>
      </c>
      <c r="C591" t="s">
        <v>2418</v>
      </c>
      <c r="D591" t="s">
        <v>2419</v>
      </c>
      <c r="E591" t="s">
        <v>2420</v>
      </c>
      <c r="F591" t="s">
        <v>71</v>
      </c>
      <c r="G591" s="6" t="s">
        <v>2421</v>
      </c>
      <c r="H591">
        <v>28.644566565002346</v>
      </c>
      <c r="I591">
        <v>29.560013426278147</v>
      </c>
      <c r="J591">
        <v>29.313789087743999</v>
      </c>
      <c r="K591">
        <v>29.37095083703397</v>
      </c>
      <c r="L591">
        <v>0.91544686127580022</v>
      </c>
      <c r="M591">
        <v>1.3978581284112532</v>
      </c>
      <c r="N591">
        <v>-5.7161749289971198E-2</v>
      </c>
      <c r="O591">
        <v>0.20910031518898894</v>
      </c>
      <c r="P591">
        <v>-0.72638427203162337</v>
      </c>
      <c r="Q591">
        <v>1.2026307849840379</v>
      </c>
    </row>
    <row r="592" spans="1:17">
      <c r="A592" t="s">
        <v>2422</v>
      </c>
      <c r="B592" t="s">
        <v>2423</v>
      </c>
      <c r="C592" t="s">
        <v>2424</v>
      </c>
      <c r="D592" t="s">
        <v>2425</v>
      </c>
      <c r="E592" t="s">
        <v>2426</v>
      </c>
      <c r="F592" t="e">
        <v>#N/A</v>
      </c>
      <c r="G592" s="6" t="e">
        <v>#N/A</v>
      </c>
      <c r="H592">
        <v>26.327542541216278</v>
      </c>
      <c r="I592">
        <v>24.04853608588876</v>
      </c>
      <c r="J592">
        <v>23.202668527464578</v>
      </c>
      <c r="K592">
        <v>23.239752842108263</v>
      </c>
      <c r="L592">
        <v>-2.2790064553275187</v>
      </c>
      <c r="M592">
        <v>1.3976134487373046</v>
      </c>
      <c r="N592">
        <v>-3.7084314643685445E-2</v>
      </c>
      <c r="O592">
        <v>2.6906168352827532E-2</v>
      </c>
      <c r="P592">
        <v>3.0877896991080149</v>
      </c>
      <c r="Q592">
        <v>2.134102113448042</v>
      </c>
    </row>
    <row r="593" spans="1:17">
      <c r="A593" t="s">
        <v>2427</v>
      </c>
      <c r="B593" t="s">
        <v>2428</v>
      </c>
      <c r="C593" t="s">
        <v>2429</v>
      </c>
      <c r="D593" t="s">
        <v>2430</v>
      </c>
      <c r="E593" t="s">
        <v>2431</v>
      </c>
      <c r="F593" t="e">
        <v>#N/A</v>
      </c>
      <c r="G593" s="6" t="e">
        <v>#N/A</v>
      </c>
      <c r="H593">
        <v>26.253094878273007</v>
      </c>
      <c r="I593">
        <v>26.892694102589051</v>
      </c>
      <c r="J593">
        <v>27.067766995254427</v>
      </c>
      <c r="K593">
        <v>26.984911692879592</v>
      </c>
      <c r="L593">
        <v>0.63959922431604355</v>
      </c>
      <c r="M593">
        <v>1.3968072467177062</v>
      </c>
      <c r="N593">
        <v>8.2855302374834849E-2</v>
      </c>
      <c r="O593">
        <v>0.42249935849131676</v>
      </c>
      <c r="P593">
        <v>-0.7318168146065851</v>
      </c>
      <c r="Q593">
        <v>1.8610791223972596</v>
      </c>
    </row>
    <row r="594" spans="1:17">
      <c r="A594" t="s">
        <v>2432</v>
      </c>
      <c r="B594" t="s">
        <v>2432</v>
      </c>
      <c r="C594" t="s">
        <v>2433</v>
      </c>
      <c r="D594" t="s">
        <v>2434</v>
      </c>
      <c r="E594" t="s">
        <v>2435</v>
      </c>
      <c r="F594" t="e">
        <v>#N/A</v>
      </c>
      <c r="G594" s="6" t="e">
        <v>#N/A</v>
      </c>
      <c r="H594">
        <v>28.258053151344317</v>
      </c>
      <c r="I594">
        <v>27.543204410686741</v>
      </c>
      <c r="J594">
        <v>27.536487820855882</v>
      </c>
      <c r="K594">
        <v>27.466560981438473</v>
      </c>
      <c r="L594">
        <v>-0.71484874065757609</v>
      </c>
      <c r="M594">
        <v>1.3965592319047948</v>
      </c>
      <c r="N594">
        <v>6.992683941740907E-2</v>
      </c>
      <c r="O594">
        <v>0.17521886829929187</v>
      </c>
      <c r="P594">
        <v>0.79149216990584392</v>
      </c>
      <c r="Q594">
        <v>1.6545141901798825</v>
      </c>
    </row>
    <row r="595" spans="1:17">
      <c r="A595" t="s">
        <v>2436</v>
      </c>
      <c r="B595" t="s">
        <v>2437</v>
      </c>
      <c r="C595" t="s">
        <v>2438</v>
      </c>
      <c r="D595" t="s">
        <v>31</v>
      </c>
      <c r="E595" t="s">
        <v>27</v>
      </c>
      <c r="F595" t="s">
        <v>33</v>
      </c>
      <c r="G595" s="6" t="s">
        <v>2439</v>
      </c>
      <c r="H595">
        <v>25.991438503806364</v>
      </c>
      <c r="I595">
        <v>26.971013949075367</v>
      </c>
      <c r="J595">
        <v>26.867500258879094</v>
      </c>
      <c r="K595">
        <v>26.818843580617155</v>
      </c>
      <c r="L595">
        <v>0.97957544526900264</v>
      </c>
      <c r="M595">
        <v>1.3963596494869706</v>
      </c>
      <c r="N595">
        <v>4.8656678261938424E-2</v>
      </c>
      <c r="O595">
        <v>0.13527490689413305</v>
      </c>
      <c r="P595">
        <v>-0.82740507681079123</v>
      </c>
      <c r="Q595">
        <v>1.2125250735023823</v>
      </c>
    </row>
    <row r="596" spans="1:17">
      <c r="A596" t="s">
        <v>2440</v>
      </c>
      <c r="B596" t="s">
        <v>2441</v>
      </c>
      <c r="C596" t="s">
        <v>2442</v>
      </c>
      <c r="D596" t="s">
        <v>2443</v>
      </c>
      <c r="E596" t="s">
        <v>2444</v>
      </c>
      <c r="F596" t="e">
        <v>#N/A</v>
      </c>
      <c r="G596" s="6" t="e">
        <v>#N/A</v>
      </c>
      <c r="H596">
        <v>24.951952864334277</v>
      </c>
      <c r="I596">
        <v>21.731546746886348</v>
      </c>
      <c r="J596">
        <v>21.942666988054583</v>
      </c>
      <c r="K596">
        <v>21.606185991762469</v>
      </c>
      <c r="L596">
        <v>-3.2204061174479293</v>
      </c>
      <c r="M596">
        <v>1.393702241534158</v>
      </c>
      <c r="N596">
        <v>0.33648099629211359</v>
      </c>
      <c r="O596">
        <v>0.34896347835527231</v>
      </c>
      <c r="P596">
        <v>3.3457668725718079</v>
      </c>
      <c r="Q596">
        <v>1.3875871619862812</v>
      </c>
    </row>
    <row r="597" spans="1:17">
      <c r="A597" t="s">
        <v>2445</v>
      </c>
      <c r="B597" t="s">
        <v>2446</v>
      </c>
      <c r="C597" t="s">
        <v>2447</v>
      </c>
      <c r="D597" t="s">
        <v>2448</v>
      </c>
      <c r="E597" t="s">
        <v>2449</v>
      </c>
      <c r="F597" t="e">
        <v>#N/A</v>
      </c>
      <c r="G597" s="6" t="e">
        <v>#N/A</v>
      </c>
      <c r="H597">
        <v>27.459293488361823</v>
      </c>
      <c r="I597">
        <v>28.658128262295858</v>
      </c>
      <c r="J597">
        <v>28.61869114902612</v>
      </c>
      <c r="K597">
        <v>28.446471194992625</v>
      </c>
      <c r="L597">
        <v>1.1988347739340348</v>
      </c>
      <c r="M597">
        <v>1.3920701689866666</v>
      </c>
      <c r="N597">
        <v>0.1722199540334941</v>
      </c>
      <c r="O597">
        <v>0.89785093537201466</v>
      </c>
      <c r="P597">
        <v>-0.98717770663080273</v>
      </c>
      <c r="Q597">
        <v>1.1973265412074383</v>
      </c>
    </row>
    <row r="598" spans="1:17">
      <c r="A598" t="s">
        <v>2450</v>
      </c>
      <c r="B598" t="s">
        <v>2450</v>
      </c>
      <c r="C598" t="s">
        <v>2451</v>
      </c>
      <c r="D598" t="s">
        <v>2452</v>
      </c>
      <c r="E598" t="s">
        <v>2453</v>
      </c>
      <c r="F598" t="e">
        <v>#N/A</v>
      </c>
      <c r="G598" s="6" t="e">
        <v>#N/A</v>
      </c>
      <c r="H598">
        <v>26.064702430077308</v>
      </c>
      <c r="I598">
        <v>26.688733458533729</v>
      </c>
      <c r="J598">
        <v>26.03736096676079</v>
      </c>
      <c r="K598">
        <v>26.061636239767861</v>
      </c>
      <c r="L598">
        <v>0.62403102845642167</v>
      </c>
      <c r="M598">
        <v>1.3919341601778663</v>
      </c>
      <c r="N598">
        <v>-2.4275273007070552E-2</v>
      </c>
      <c r="O598">
        <v>5.3387075251822347E-2</v>
      </c>
      <c r="P598">
        <v>3.0661903094468812E-3</v>
      </c>
      <c r="Q598">
        <v>4.8344611254175071E-3</v>
      </c>
    </row>
    <row r="599" spans="1:17">
      <c r="A599" t="s">
        <v>2454</v>
      </c>
      <c r="B599" t="s">
        <v>2455</v>
      </c>
      <c r="C599" t="s">
        <v>2456</v>
      </c>
      <c r="D599" t="s">
        <v>2457</v>
      </c>
      <c r="E599" t="s">
        <v>2458</v>
      </c>
      <c r="F599" t="e">
        <v>#N/A</v>
      </c>
      <c r="G599" s="6" t="e">
        <v>#N/A</v>
      </c>
      <c r="H599">
        <v>23.714010824643371</v>
      </c>
      <c r="I599">
        <v>26.649558277344827</v>
      </c>
      <c r="J599">
        <v>27.221331430378655</v>
      </c>
      <c r="K599">
        <v>26.546354493123584</v>
      </c>
      <c r="L599">
        <v>2.9355474527014565</v>
      </c>
      <c r="M599">
        <v>1.3899687148272353</v>
      </c>
      <c r="N599">
        <v>0.67497693725507091</v>
      </c>
      <c r="O599">
        <v>0.87492929063942215</v>
      </c>
      <c r="P599">
        <v>-2.8323436684802132</v>
      </c>
      <c r="Q599">
        <v>1.7826620260317083</v>
      </c>
    </row>
    <row r="600" spans="1:17">
      <c r="A600" t="s">
        <v>2459</v>
      </c>
      <c r="B600" t="s">
        <v>2460</v>
      </c>
      <c r="C600" t="s">
        <v>2461</v>
      </c>
      <c r="D600" t="s">
        <v>27</v>
      </c>
      <c r="E600" t="s">
        <v>27</v>
      </c>
      <c r="F600" t="e">
        <v>#N/A</v>
      </c>
      <c r="G600" s="6" t="e">
        <v>#N/A</v>
      </c>
      <c r="H600">
        <v>25.900030107730416</v>
      </c>
      <c r="I600">
        <v>26.748760519285739</v>
      </c>
      <c r="J600">
        <v>26.640377403656661</v>
      </c>
      <c r="K600">
        <v>26.451909281722763</v>
      </c>
      <c r="L600">
        <v>0.84873041155532292</v>
      </c>
      <c r="M600">
        <v>1.3898137050505295</v>
      </c>
      <c r="N600">
        <v>0.18846812193389795</v>
      </c>
      <c r="O600">
        <v>0.57515786968735183</v>
      </c>
      <c r="P600">
        <v>-0.55187917399234721</v>
      </c>
      <c r="Q600">
        <v>1.87643629999136</v>
      </c>
    </row>
    <row r="601" spans="1:17">
      <c r="A601" t="s">
        <v>2462</v>
      </c>
      <c r="B601" t="s">
        <v>2463</v>
      </c>
      <c r="C601" t="s">
        <v>2464</v>
      </c>
      <c r="D601" t="s">
        <v>2465</v>
      </c>
      <c r="E601" t="s">
        <v>2466</v>
      </c>
      <c r="F601" t="e">
        <v>#N/A</v>
      </c>
      <c r="G601" s="6" t="e">
        <v>#N/A</v>
      </c>
      <c r="H601">
        <v>24.869174395185969</v>
      </c>
      <c r="I601">
        <v>26.923309286369015</v>
      </c>
      <c r="J601">
        <v>27.224782014807502</v>
      </c>
      <c r="K601">
        <v>26.327350962848612</v>
      </c>
      <c r="L601">
        <v>2.0541348911830468</v>
      </c>
      <c r="M601">
        <v>1.3897662248598939</v>
      </c>
      <c r="N601">
        <v>0.89743105195888973</v>
      </c>
      <c r="O601">
        <v>1.2364726451069252</v>
      </c>
      <c r="P601">
        <v>-1.4581765676626439</v>
      </c>
      <c r="Q601">
        <v>1.2327477998527685</v>
      </c>
    </row>
    <row r="602" spans="1:17">
      <c r="A602" t="s">
        <v>2467</v>
      </c>
      <c r="B602" t="s">
        <v>2467</v>
      </c>
      <c r="C602" t="s">
        <v>2468</v>
      </c>
      <c r="D602" t="s">
        <v>2469</v>
      </c>
      <c r="E602" t="s">
        <v>2470</v>
      </c>
      <c r="F602" t="s">
        <v>71</v>
      </c>
      <c r="G602" s="6" t="s">
        <v>2471</v>
      </c>
      <c r="H602">
        <v>27.334370985779326</v>
      </c>
      <c r="I602">
        <v>27.871479409958255</v>
      </c>
      <c r="J602">
        <v>27.699653032021885</v>
      </c>
      <c r="K602">
        <v>27.431782291124708</v>
      </c>
      <c r="L602">
        <v>0.53710842417892835</v>
      </c>
      <c r="M602">
        <v>1.3895492513799523</v>
      </c>
      <c r="N602">
        <v>0.26787074089717677</v>
      </c>
      <c r="O602">
        <v>0.75889611557379411</v>
      </c>
      <c r="P602">
        <v>-9.7411305345382004E-2</v>
      </c>
      <c r="Q602">
        <v>0.29468480150901022</v>
      </c>
    </row>
    <row r="603" spans="1:17">
      <c r="A603" t="s">
        <v>2472</v>
      </c>
      <c r="B603" t="s">
        <v>2473</v>
      </c>
      <c r="C603" t="s">
        <v>2474</v>
      </c>
      <c r="D603" t="s">
        <v>2475</v>
      </c>
      <c r="E603" t="s">
        <v>2476</v>
      </c>
      <c r="F603" t="e">
        <v>#N/A</v>
      </c>
      <c r="G603" s="6" t="e">
        <v>#N/A</v>
      </c>
      <c r="H603">
        <v>25.998027501983177</v>
      </c>
      <c r="I603">
        <v>26.630096936232771</v>
      </c>
      <c r="J603">
        <v>26.501062352969257</v>
      </c>
      <c r="K603">
        <v>26.409253135963294</v>
      </c>
      <c r="L603">
        <v>0.63206943424959405</v>
      </c>
      <c r="M603">
        <v>1.3884389766641598</v>
      </c>
      <c r="N603">
        <v>9.1809217005963006E-2</v>
      </c>
      <c r="O603">
        <v>0.6904592023542514</v>
      </c>
      <c r="P603">
        <v>-0.41122563398011636</v>
      </c>
      <c r="Q603">
        <v>0.9049780167243644</v>
      </c>
    </row>
    <row r="604" spans="1:17">
      <c r="A604" t="s">
        <v>2477</v>
      </c>
      <c r="B604" t="s">
        <v>2478</v>
      </c>
      <c r="C604" t="s">
        <v>2479</v>
      </c>
      <c r="D604" t="s">
        <v>346</v>
      </c>
      <c r="E604" t="s">
        <v>2480</v>
      </c>
      <c r="F604" t="e">
        <v>#N/A</v>
      </c>
      <c r="G604" s="6" t="e">
        <v>#N/A</v>
      </c>
      <c r="H604">
        <v>26.682734729404753</v>
      </c>
      <c r="I604">
        <v>27.339986816099373</v>
      </c>
      <c r="J604">
        <v>27.709303855561654</v>
      </c>
      <c r="K604">
        <v>27.391128791807489</v>
      </c>
      <c r="L604">
        <v>0.65725208669461921</v>
      </c>
      <c r="M604">
        <v>1.3856970618198816</v>
      </c>
      <c r="N604">
        <v>0.31817506375416471</v>
      </c>
      <c r="O604">
        <v>1.2002699437737228</v>
      </c>
      <c r="P604">
        <v>-0.70839406240273561</v>
      </c>
      <c r="Q604">
        <v>1.639066808545683</v>
      </c>
    </row>
    <row r="605" spans="1:17">
      <c r="A605" t="s">
        <v>2481</v>
      </c>
      <c r="B605" t="s">
        <v>2481</v>
      </c>
      <c r="C605" t="s">
        <v>2482</v>
      </c>
      <c r="D605" t="s">
        <v>2483</v>
      </c>
      <c r="E605" t="s">
        <v>2484</v>
      </c>
      <c r="F605" t="e">
        <v>#N/A</v>
      </c>
      <c r="G605" s="6" t="e">
        <v>#N/A</v>
      </c>
      <c r="H605">
        <v>27.068052570433181</v>
      </c>
      <c r="I605">
        <v>24.681784984912003</v>
      </c>
      <c r="J605">
        <v>24.633611447013603</v>
      </c>
      <c r="K605">
        <v>24.548903453516669</v>
      </c>
      <c r="L605">
        <v>-2.3862675855211783</v>
      </c>
      <c r="M605">
        <v>1.3852114514654301</v>
      </c>
      <c r="N605">
        <v>8.4707993496934364E-2</v>
      </c>
      <c r="O605">
        <v>7.5509156743546482E-2</v>
      </c>
      <c r="P605">
        <v>2.5191491169165126</v>
      </c>
      <c r="Q605">
        <v>1.3964221176989704</v>
      </c>
    </row>
    <row r="606" spans="1:17">
      <c r="A606" t="s">
        <v>2485</v>
      </c>
      <c r="B606" t="s">
        <v>2485</v>
      </c>
      <c r="C606" t="s">
        <v>2486</v>
      </c>
      <c r="D606" t="s">
        <v>2487</v>
      </c>
      <c r="E606" t="s">
        <v>2488</v>
      </c>
      <c r="F606" t="e">
        <v>#N/A</v>
      </c>
      <c r="G606" s="6" t="e">
        <v>#N/A</v>
      </c>
      <c r="H606">
        <v>27.641768288168489</v>
      </c>
      <c r="I606">
        <v>25.82258550884146</v>
      </c>
      <c r="J606">
        <v>25.837164195581504</v>
      </c>
      <c r="K606">
        <v>25.69540320462588</v>
      </c>
      <c r="L606">
        <v>-1.8191827793270292</v>
      </c>
      <c r="M606">
        <v>1.3823200740265527</v>
      </c>
      <c r="N606">
        <v>0.14176099095562478</v>
      </c>
      <c r="O606">
        <v>0.22710691754360951</v>
      </c>
      <c r="P606">
        <v>1.9463650835426094</v>
      </c>
      <c r="Q606">
        <v>1.4371257478085391</v>
      </c>
    </row>
    <row r="607" spans="1:17">
      <c r="A607" t="s">
        <v>2489</v>
      </c>
      <c r="B607" t="s">
        <v>2490</v>
      </c>
      <c r="C607" t="s">
        <v>2491</v>
      </c>
      <c r="D607" t="s">
        <v>2492</v>
      </c>
      <c r="E607" t="s">
        <v>2493</v>
      </c>
      <c r="F607" t="e">
        <v>#N/A</v>
      </c>
      <c r="G607" s="6" t="e">
        <v>#N/A</v>
      </c>
      <c r="H607">
        <v>27.215049303920747</v>
      </c>
      <c r="I607">
        <v>26.221626102337552</v>
      </c>
      <c r="J607">
        <v>25.998538993773291</v>
      </c>
      <c r="K607">
        <v>25.961941070852976</v>
      </c>
      <c r="L607">
        <v>-0.99342320158319453</v>
      </c>
      <c r="M607">
        <v>1.3808077710826523</v>
      </c>
      <c r="N607">
        <v>3.6597922920314829E-2</v>
      </c>
      <c r="O607">
        <v>2.7826267448764017E-2</v>
      </c>
      <c r="P607">
        <v>1.2531082330677705</v>
      </c>
      <c r="Q607">
        <v>2.0429741245522459</v>
      </c>
    </row>
    <row r="608" spans="1:17">
      <c r="A608" t="s">
        <v>2494</v>
      </c>
      <c r="B608" t="s">
        <v>2495</v>
      </c>
      <c r="C608" t="s">
        <v>2496</v>
      </c>
      <c r="D608" t="s">
        <v>2497</v>
      </c>
      <c r="E608" t="s">
        <v>2498</v>
      </c>
      <c r="F608" t="e">
        <v>#N/A</v>
      </c>
      <c r="G608" s="6" t="e">
        <v>#N/A</v>
      </c>
      <c r="H608">
        <v>24.923260115959881</v>
      </c>
      <c r="I608">
        <v>26.790539566663387</v>
      </c>
      <c r="J608">
        <v>26.795460517694679</v>
      </c>
      <c r="K608">
        <v>26.603309985108666</v>
      </c>
      <c r="L608">
        <v>1.8672794507035064</v>
      </c>
      <c r="M608">
        <v>1.3775447391124602</v>
      </c>
      <c r="N608">
        <v>0.19215053258601245</v>
      </c>
      <c r="O608">
        <v>0.26729366004471689</v>
      </c>
      <c r="P608">
        <v>-1.6800498691487853</v>
      </c>
      <c r="Q608">
        <v>1.2700742069560316</v>
      </c>
    </row>
    <row r="609" spans="1:17">
      <c r="A609" t="s">
        <v>2499</v>
      </c>
      <c r="B609" t="s">
        <v>2500</v>
      </c>
      <c r="C609" t="s">
        <v>2501</v>
      </c>
      <c r="D609" t="s">
        <v>2502</v>
      </c>
      <c r="E609" t="s">
        <v>2503</v>
      </c>
      <c r="F609" t="e">
        <v>#N/A</v>
      </c>
      <c r="G609" s="6" t="e">
        <v>#N/A</v>
      </c>
      <c r="H609">
        <v>25.584794612698285</v>
      </c>
      <c r="I609">
        <v>26.467503767407596</v>
      </c>
      <c r="J609">
        <v>26.591669071044688</v>
      </c>
      <c r="K609">
        <v>26.489324833014152</v>
      </c>
      <c r="L609">
        <v>0.88270915470931044</v>
      </c>
      <c r="M609">
        <v>1.3761474545315124</v>
      </c>
      <c r="N609">
        <v>0.10234423803053616</v>
      </c>
      <c r="O609">
        <v>1.0747327561729925</v>
      </c>
      <c r="P609">
        <v>-0.90453022031586627</v>
      </c>
      <c r="Q609">
        <v>1.5830215619014067</v>
      </c>
    </row>
    <row r="610" spans="1:17">
      <c r="A610" t="s">
        <v>2504</v>
      </c>
      <c r="B610" t="s">
        <v>2505</v>
      </c>
      <c r="C610" t="s">
        <v>2506</v>
      </c>
      <c r="D610" t="s">
        <v>2507</v>
      </c>
      <c r="E610" t="s">
        <v>2508</v>
      </c>
      <c r="F610" t="s">
        <v>71</v>
      </c>
      <c r="G610" s="6" t="s">
        <v>2509</v>
      </c>
      <c r="H610">
        <v>27.130652856536287</v>
      </c>
      <c r="I610">
        <v>28.02110313311513</v>
      </c>
      <c r="J610">
        <v>27.838011895464344</v>
      </c>
      <c r="K610">
        <v>28.044701447210617</v>
      </c>
      <c r="L610">
        <v>0.8904502765788429</v>
      </c>
      <c r="M610">
        <v>1.3751466283074445</v>
      </c>
      <c r="N610">
        <v>-0.20668955174627257</v>
      </c>
      <c r="O610">
        <v>1.0468869916204719</v>
      </c>
      <c r="P610">
        <v>-0.91404859067433009</v>
      </c>
      <c r="Q610">
        <v>1.4361341225103936</v>
      </c>
    </row>
    <row r="611" spans="1:17">
      <c r="A611" t="s">
        <v>2510</v>
      </c>
      <c r="B611" t="s">
        <v>2511</v>
      </c>
      <c r="C611" t="s">
        <v>2512</v>
      </c>
      <c r="D611" t="s">
        <v>2513</v>
      </c>
      <c r="E611" t="s">
        <v>2514</v>
      </c>
      <c r="F611" t="e">
        <v>#N/A</v>
      </c>
      <c r="G611" s="6" t="e">
        <v>#N/A</v>
      </c>
      <c r="H611">
        <v>24.983640999028214</v>
      </c>
      <c r="I611">
        <v>26.518331852438106</v>
      </c>
      <c r="J611">
        <v>26.736278700151612</v>
      </c>
      <c r="K611">
        <v>26.244822758402361</v>
      </c>
      <c r="L611">
        <v>1.5346908534098915</v>
      </c>
      <c r="M611">
        <v>1.3750795415394783</v>
      </c>
      <c r="N611">
        <v>0.49145594174925122</v>
      </c>
      <c r="O611">
        <v>0.80806420507739019</v>
      </c>
      <c r="P611">
        <v>-1.2611817593741463</v>
      </c>
      <c r="Q611">
        <v>1.338212265845961</v>
      </c>
    </row>
    <row r="612" spans="1:17">
      <c r="A612" t="s">
        <v>2515</v>
      </c>
      <c r="B612" t="s">
        <v>2516</v>
      </c>
      <c r="C612" t="s">
        <v>2517</v>
      </c>
      <c r="D612" t="s">
        <v>2518</v>
      </c>
      <c r="E612" t="s">
        <v>2519</v>
      </c>
      <c r="F612" t="s">
        <v>71</v>
      </c>
      <c r="G612" s="6" t="s">
        <v>2520</v>
      </c>
      <c r="H612">
        <v>25.867347605841388</v>
      </c>
      <c r="I612">
        <v>26.90863716806405</v>
      </c>
      <c r="J612">
        <v>27.163455383966124</v>
      </c>
      <c r="K612">
        <v>26.727838930955457</v>
      </c>
      <c r="L612">
        <v>1.0412895622226621</v>
      </c>
      <c r="M612">
        <v>1.3733165668613303</v>
      </c>
      <c r="N612">
        <v>0.43561645301066676</v>
      </c>
      <c r="O612">
        <v>0.81923329178025917</v>
      </c>
      <c r="P612">
        <v>-0.86049132511406867</v>
      </c>
      <c r="Q612">
        <v>1.3207132302145494</v>
      </c>
    </row>
    <row r="613" spans="1:17">
      <c r="A613" t="s">
        <v>2521</v>
      </c>
      <c r="B613" t="s">
        <v>2522</v>
      </c>
      <c r="C613" t="s">
        <v>2523</v>
      </c>
      <c r="D613" t="s">
        <v>27</v>
      </c>
      <c r="E613" t="s">
        <v>2524</v>
      </c>
      <c r="F613" t="e">
        <v>#N/A</v>
      </c>
      <c r="G613" s="6" t="e">
        <v>#N/A</v>
      </c>
      <c r="H613">
        <v>27.129952466876812</v>
      </c>
      <c r="I613">
        <v>25.520353846986293</v>
      </c>
      <c r="J613">
        <v>26.450493365299156</v>
      </c>
      <c r="K613">
        <v>26.557519311578616</v>
      </c>
      <c r="L613">
        <v>-1.6095986198905194</v>
      </c>
      <c r="M613">
        <v>1.3726760938005238</v>
      </c>
      <c r="N613">
        <v>-0.10702594627946027</v>
      </c>
      <c r="O613">
        <v>0.19474667388354588</v>
      </c>
      <c r="P613">
        <v>0.57243315529819583</v>
      </c>
      <c r="Q613">
        <v>1.2658034469683905</v>
      </c>
    </row>
    <row r="614" spans="1:17">
      <c r="A614" t="s">
        <v>2525</v>
      </c>
      <c r="B614" t="s">
        <v>2525</v>
      </c>
      <c r="C614" t="s">
        <v>2526</v>
      </c>
      <c r="D614" t="s">
        <v>2527</v>
      </c>
      <c r="E614" t="s">
        <v>605</v>
      </c>
      <c r="F614" t="e">
        <v>#N/A</v>
      </c>
      <c r="G614" s="6" t="e">
        <v>#N/A</v>
      </c>
      <c r="H614">
        <v>24.548235821908424</v>
      </c>
      <c r="I614">
        <v>23.741577409157298</v>
      </c>
      <c r="J614">
        <v>24.092068893746031</v>
      </c>
      <c r="K614">
        <v>23.797130370623094</v>
      </c>
      <c r="L614">
        <v>-0.80665841275112626</v>
      </c>
      <c r="M614">
        <v>1.3714500023388145</v>
      </c>
      <c r="N614">
        <v>0.29493852312293711</v>
      </c>
      <c r="O614">
        <v>0.62640441002272607</v>
      </c>
      <c r="P614">
        <v>0.75110545128532991</v>
      </c>
      <c r="Q614">
        <v>1.4444434100093593</v>
      </c>
    </row>
    <row r="615" spans="1:17">
      <c r="A615" t="s">
        <v>2528</v>
      </c>
      <c r="B615" t="s">
        <v>2529</v>
      </c>
      <c r="C615" t="s">
        <v>2530</v>
      </c>
      <c r="D615" t="s">
        <v>2531</v>
      </c>
      <c r="E615" t="s">
        <v>2532</v>
      </c>
      <c r="F615" t="e">
        <v>#N/A</v>
      </c>
      <c r="G615" s="6" t="e">
        <v>#N/A</v>
      </c>
      <c r="H615">
        <v>25.660134849992293</v>
      </c>
      <c r="I615">
        <v>26.201464792390794</v>
      </c>
      <c r="J615">
        <v>26.211924680791029</v>
      </c>
      <c r="K615">
        <v>26.069323768303104</v>
      </c>
      <c r="L615">
        <v>0.54132994239850163</v>
      </c>
      <c r="M615">
        <v>1.3709694143639999</v>
      </c>
      <c r="N615">
        <v>0.14260091248792506</v>
      </c>
      <c r="O615">
        <v>0.66002318353577671</v>
      </c>
      <c r="P615">
        <v>-0.40918891831081083</v>
      </c>
      <c r="Q615">
        <v>1.5198111959919245</v>
      </c>
    </row>
    <row r="616" spans="1:17">
      <c r="A616" t="s">
        <v>2533</v>
      </c>
      <c r="B616" t="s">
        <v>2534</v>
      </c>
      <c r="C616" t="s">
        <v>2535</v>
      </c>
      <c r="D616" t="s">
        <v>2536</v>
      </c>
      <c r="E616" t="s">
        <v>27</v>
      </c>
      <c r="F616" t="e">
        <v>#N/A</v>
      </c>
      <c r="G616" s="6" t="e">
        <v>#N/A</v>
      </c>
      <c r="H616">
        <v>28.788874883783489</v>
      </c>
      <c r="I616">
        <v>29.647632535749278</v>
      </c>
      <c r="J616">
        <v>29.605231401355482</v>
      </c>
      <c r="K616">
        <v>29.553550828659798</v>
      </c>
      <c r="L616">
        <v>0.85875765196578868</v>
      </c>
      <c r="M616">
        <v>1.3706334787613916</v>
      </c>
      <c r="N616">
        <v>5.1680572695683935E-2</v>
      </c>
      <c r="O616">
        <v>0.25889682939105696</v>
      </c>
      <c r="P616">
        <v>-0.76467594487630919</v>
      </c>
      <c r="Q616">
        <v>1.2055052225792093</v>
      </c>
    </row>
    <row r="617" spans="1:17">
      <c r="A617" t="s">
        <v>2537</v>
      </c>
      <c r="B617" t="s">
        <v>2538</v>
      </c>
      <c r="C617" t="s">
        <v>2539</v>
      </c>
      <c r="D617" t="s">
        <v>2540</v>
      </c>
      <c r="E617" t="s">
        <v>2541</v>
      </c>
      <c r="F617" t="e">
        <v>#N/A</v>
      </c>
      <c r="G617" s="6" t="e">
        <v>#N/A</v>
      </c>
      <c r="H617">
        <v>26.824300759120732</v>
      </c>
      <c r="I617">
        <v>24.867904003759278</v>
      </c>
      <c r="J617">
        <v>24.820822883581474</v>
      </c>
      <c r="K617">
        <v>24.804791286014524</v>
      </c>
      <c r="L617">
        <v>-1.9563967553614532</v>
      </c>
      <c r="M617">
        <v>1.3703295542467899</v>
      </c>
      <c r="N617">
        <v>1.6031597566950495E-2</v>
      </c>
      <c r="O617">
        <v>4.4177107426885867E-2</v>
      </c>
      <c r="P617">
        <v>2.0195094731062078</v>
      </c>
      <c r="Q617">
        <v>1.3994096843597656</v>
      </c>
    </row>
    <row r="618" spans="1:17">
      <c r="A618" t="s">
        <v>2542</v>
      </c>
      <c r="B618" t="s">
        <v>2543</v>
      </c>
      <c r="C618" t="s">
        <v>2544</v>
      </c>
      <c r="D618" t="s">
        <v>2545</v>
      </c>
      <c r="E618" t="s">
        <v>2546</v>
      </c>
      <c r="F618" t="e">
        <v>#N/A</v>
      </c>
      <c r="G618" s="6" t="e">
        <v>#N/A</v>
      </c>
      <c r="H618">
        <v>27.012592337710604</v>
      </c>
      <c r="I618">
        <v>27.751399391775042</v>
      </c>
      <c r="J618">
        <v>27.508520440581638</v>
      </c>
      <c r="K618">
        <v>27.71165861869784</v>
      </c>
      <c r="L618">
        <v>0.73880705406443781</v>
      </c>
      <c r="M618">
        <v>1.3688358728037846</v>
      </c>
      <c r="N618">
        <v>-0.20313817811620183</v>
      </c>
      <c r="O618">
        <v>0.69465922836833505</v>
      </c>
      <c r="P618">
        <v>-0.69906628098723544</v>
      </c>
      <c r="Q618">
        <v>1.4324441523949194</v>
      </c>
    </row>
    <row r="619" spans="1:17">
      <c r="A619" t="s">
        <v>2547</v>
      </c>
      <c r="B619" t="s">
        <v>2548</v>
      </c>
      <c r="C619" t="s">
        <v>2549</v>
      </c>
      <c r="D619" t="s">
        <v>2550</v>
      </c>
      <c r="E619" t="s">
        <v>2551</v>
      </c>
      <c r="F619" t="e">
        <v>#N/A</v>
      </c>
      <c r="G619" s="6" t="e">
        <v>#N/A</v>
      </c>
      <c r="H619">
        <v>27.32401504168136</v>
      </c>
      <c r="I619">
        <v>25.886970527603413</v>
      </c>
      <c r="J619">
        <v>25.694972707159781</v>
      </c>
      <c r="K619">
        <v>25.173438209239308</v>
      </c>
      <c r="L619">
        <v>-1.4370445140779466</v>
      </c>
      <c r="M619">
        <v>1.3686675597570803</v>
      </c>
      <c r="N619">
        <v>0.52153449792047368</v>
      </c>
      <c r="O619">
        <v>0.82756445519614541</v>
      </c>
      <c r="P619">
        <v>2.1505768324420522</v>
      </c>
      <c r="Q619">
        <v>1.7775580663836303</v>
      </c>
    </row>
    <row r="620" spans="1:17">
      <c r="A620" t="s">
        <v>2552</v>
      </c>
      <c r="B620" t="s">
        <v>2553</v>
      </c>
      <c r="C620" t="s">
        <v>2554</v>
      </c>
      <c r="D620" t="s">
        <v>1567</v>
      </c>
      <c r="E620" t="s">
        <v>27</v>
      </c>
      <c r="F620" t="e">
        <v>#N/A</v>
      </c>
      <c r="G620" s="6" t="e">
        <v>#N/A</v>
      </c>
      <c r="H620">
        <v>26.315500744917102</v>
      </c>
      <c r="I620">
        <v>23.552804861458942</v>
      </c>
      <c r="J620">
        <v>23.306980220121222</v>
      </c>
      <c r="K620">
        <v>23.473796551340843</v>
      </c>
      <c r="L620">
        <v>-2.7626958834581608</v>
      </c>
      <c r="M620">
        <v>1.3685261179242461</v>
      </c>
      <c r="N620">
        <v>-0.16681633121962136</v>
      </c>
      <c r="O620">
        <v>0.11867843332284306</v>
      </c>
      <c r="P620">
        <v>2.841704193576259</v>
      </c>
      <c r="Q620">
        <v>1.5269884875578774</v>
      </c>
    </row>
    <row r="621" spans="1:17">
      <c r="A621" t="s">
        <v>2555</v>
      </c>
      <c r="B621" t="s">
        <v>2556</v>
      </c>
      <c r="C621" t="s">
        <v>2557</v>
      </c>
      <c r="D621" t="s">
        <v>27</v>
      </c>
      <c r="E621" t="s">
        <v>27</v>
      </c>
      <c r="F621" t="e">
        <v>#N/A</v>
      </c>
      <c r="G621" s="6" t="e">
        <v>#N/A</v>
      </c>
      <c r="H621">
        <v>26.791860028267632</v>
      </c>
      <c r="I621">
        <v>25.905050394814694</v>
      </c>
      <c r="J621">
        <v>25.907224045605329</v>
      </c>
      <c r="K621">
        <v>25.915672757958291</v>
      </c>
      <c r="L621">
        <v>-0.88680963345293762</v>
      </c>
      <c r="M621">
        <v>1.3676484768598165</v>
      </c>
      <c r="N621">
        <v>-8.4487123529619623E-3</v>
      </c>
      <c r="O621">
        <v>1.9055088165975537E-2</v>
      </c>
      <c r="P621">
        <v>0.87618727030934096</v>
      </c>
      <c r="Q621">
        <v>1.3255291018729385</v>
      </c>
    </row>
    <row r="622" spans="1:17">
      <c r="A622" t="s">
        <v>2558</v>
      </c>
      <c r="B622" t="s">
        <v>2559</v>
      </c>
      <c r="C622" t="s">
        <v>2560</v>
      </c>
      <c r="D622" t="s">
        <v>2561</v>
      </c>
      <c r="E622" t="s">
        <v>2562</v>
      </c>
      <c r="F622" t="s">
        <v>71</v>
      </c>
      <c r="G622" s="6" t="s">
        <v>2563</v>
      </c>
      <c r="H622">
        <v>26.502830148942451</v>
      </c>
      <c r="I622">
        <v>27.666292141583984</v>
      </c>
      <c r="J622">
        <v>27.675785820415268</v>
      </c>
      <c r="K622">
        <v>27.703206257753283</v>
      </c>
      <c r="L622">
        <v>1.1634619926415333</v>
      </c>
      <c r="M622">
        <v>1.3672039117396479</v>
      </c>
      <c r="N622">
        <v>-2.7420437338015802E-2</v>
      </c>
      <c r="O622">
        <v>0.19225423001741196</v>
      </c>
      <c r="P622">
        <v>-1.2003761088108327</v>
      </c>
      <c r="Q622">
        <v>1.4086263703240303</v>
      </c>
    </row>
    <row r="623" spans="1:17">
      <c r="A623" t="s">
        <v>2564</v>
      </c>
      <c r="B623" t="s">
        <v>2565</v>
      </c>
      <c r="C623" t="s">
        <v>2566</v>
      </c>
      <c r="D623" t="s">
        <v>2567</v>
      </c>
      <c r="E623" t="s">
        <v>2568</v>
      </c>
      <c r="F623" t="s">
        <v>71</v>
      </c>
      <c r="G623" s="6" t="s">
        <v>2569</v>
      </c>
      <c r="H623">
        <v>31.826460559947474</v>
      </c>
      <c r="I623">
        <v>32.45541227778557</v>
      </c>
      <c r="J623">
        <v>32.034684111922822</v>
      </c>
      <c r="K623">
        <v>32.073755940395039</v>
      </c>
      <c r="L623">
        <v>0.62895171783809545</v>
      </c>
      <c r="M623">
        <v>1.3666552067014086</v>
      </c>
      <c r="N623">
        <v>-3.9071828472216907E-2</v>
      </c>
      <c r="O623">
        <v>0.34032359872870915</v>
      </c>
      <c r="P623">
        <v>-0.24729538044756438</v>
      </c>
      <c r="Q623">
        <v>0.91877446983340072</v>
      </c>
    </row>
    <row r="624" spans="1:17">
      <c r="A624" t="s">
        <v>2570</v>
      </c>
      <c r="B624" t="s">
        <v>2571</v>
      </c>
      <c r="C624" t="s">
        <v>2572</v>
      </c>
      <c r="D624" t="s">
        <v>27</v>
      </c>
      <c r="E624" t="s">
        <v>27</v>
      </c>
      <c r="F624" t="e">
        <v>#N/A</v>
      </c>
      <c r="G624" s="6" t="e">
        <v>#N/A</v>
      </c>
      <c r="H624">
        <v>23.480137516214437</v>
      </c>
      <c r="I624">
        <v>26.577674798539189</v>
      </c>
      <c r="J624">
        <v>23.60105263757271</v>
      </c>
      <c r="K624">
        <v>24.673848808016547</v>
      </c>
      <c r="L624">
        <v>3.0975372823247511</v>
      </c>
      <c r="M624">
        <v>1.3651557455494383</v>
      </c>
      <c r="N624">
        <v>-1.0727961704438371</v>
      </c>
      <c r="O624">
        <v>1.6602329943473046</v>
      </c>
      <c r="P624">
        <v>-1.19371129180211</v>
      </c>
      <c r="Q624">
        <v>0.60098599157782207</v>
      </c>
    </row>
    <row r="625" spans="1:17">
      <c r="A625" t="s">
        <v>2573</v>
      </c>
      <c r="B625" t="s">
        <v>2574</v>
      </c>
      <c r="C625" t="s">
        <v>2575</v>
      </c>
      <c r="D625" t="s">
        <v>2576</v>
      </c>
      <c r="E625" t="s">
        <v>2577</v>
      </c>
      <c r="F625" t="e">
        <v>#N/A</v>
      </c>
      <c r="G625" s="6" t="e">
        <v>#N/A</v>
      </c>
      <c r="H625">
        <v>26.804338559210617</v>
      </c>
      <c r="I625">
        <v>27.228079617687158</v>
      </c>
      <c r="J625">
        <v>27.216697860893252</v>
      </c>
      <c r="K625">
        <v>27.292103024839786</v>
      </c>
      <c r="L625">
        <v>0.42374105847654064</v>
      </c>
      <c r="M625">
        <v>1.3646297101021079</v>
      </c>
      <c r="N625">
        <v>-7.5405163946534515E-2</v>
      </c>
      <c r="O625">
        <v>0.66456138508027396</v>
      </c>
      <c r="P625">
        <v>-0.48776446562916931</v>
      </c>
      <c r="Q625">
        <v>2.0608881239812229</v>
      </c>
    </row>
    <row r="626" spans="1:17">
      <c r="A626" t="s">
        <v>2578</v>
      </c>
      <c r="B626" t="s">
        <v>2579</v>
      </c>
      <c r="C626" t="s">
        <v>2580</v>
      </c>
      <c r="D626" t="s">
        <v>27</v>
      </c>
      <c r="E626" t="s">
        <v>27</v>
      </c>
      <c r="F626" t="e">
        <v>#N/A</v>
      </c>
      <c r="G626" s="6" t="e">
        <v>#N/A</v>
      </c>
      <c r="H626">
        <v>23.351240848259295</v>
      </c>
      <c r="I626">
        <v>25.244358931058169</v>
      </c>
      <c r="J626">
        <v>25.226868199857474</v>
      </c>
      <c r="K626">
        <v>24.864786732854061</v>
      </c>
      <c r="L626">
        <v>1.8931180827988747</v>
      </c>
      <c r="M626">
        <v>1.36402906247498</v>
      </c>
      <c r="N626">
        <v>0.36208146700341359</v>
      </c>
      <c r="O626">
        <v>0.84869656336346744</v>
      </c>
      <c r="P626">
        <v>-1.513545884594766</v>
      </c>
      <c r="Q626">
        <v>1.1049269173265588</v>
      </c>
    </row>
    <row r="627" spans="1:17">
      <c r="A627" t="s">
        <v>2581</v>
      </c>
      <c r="B627" t="s">
        <v>2581</v>
      </c>
      <c r="C627" t="s">
        <v>2582</v>
      </c>
      <c r="D627" t="s">
        <v>2583</v>
      </c>
      <c r="E627" t="s">
        <v>2584</v>
      </c>
      <c r="F627" t="e">
        <v>#N/A</v>
      </c>
      <c r="G627" s="6" t="e">
        <v>#N/A</v>
      </c>
      <c r="H627">
        <v>26.929366677483475</v>
      </c>
      <c r="I627">
        <v>25.538100522695302</v>
      </c>
      <c r="J627">
        <v>25.414896393984989</v>
      </c>
      <c r="K627">
        <v>25.317297865323649</v>
      </c>
      <c r="L627">
        <v>-1.3912661547881733</v>
      </c>
      <c r="M627">
        <v>1.3633502228097325</v>
      </c>
      <c r="N627">
        <v>9.7598528661340112E-2</v>
      </c>
      <c r="O627">
        <v>0.12831482066608652</v>
      </c>
      <c r="P627">
        <v>1.6120688121598263</v>
      </c>
      <c r="Q627">
        <v>1.5584175047950557</v>
      </c>
    </row>
    <row r="628" spans="1:17">
      <c r="A628" t="s">
        <v>2585</v>
      </c>
      <c r="B628" t="s">
        <v>2586</v>
      </c>
      <c r="C628" t="s">
        <v>2587</v>
      </c>
      <c r="D628" t="s">
        <v>27</v>
      </c>
      <c r="E628" t="s">
        <v>27</v>
      </c>
      <c r="F628" t="e">
        <v>#N/A</v>
      </c>
      <c r="G628" s="6" t="e">
        <v>#N/A</v>
      </c>
      <c r="H628">
        <v>27.685305527266518</v>
      </c>
      <c r="I628">
        <v>26.518684716841662</v>
      </c>
      <c r="J628">
        <v>26.825330212572293</v>
      </c>
      <c r="K628">
        <v>26.994928232038699</v>
      </c>
      <c r="L628">
        <v>-1.1666208104248561</v>
      </c>
      <c r="M628">
        <v>1.3617110018531586</v>
      </c>
      <c r="N628">
        <v>-0.16959801946640596</v>
      </c>
      <c r="O628">
        <v>0.73215259117889531</v>
      </c>
      <c r="P628">
        <v>0.69037729522781888</v>
      </c>
      <c r="Q628">
        <v>0.84177843888902149</v>
      </c>
    </row>
    <row r="629" spans="1:17">
      <c r="A629" t="s">
        <v>2588</v>
      </c>
      <c r="B629" t="s">
        <v>2589</v>
      </c>
      <c r="C629" t="s">
        <v>2590</v>
      </c>
      <c r="D629" t="s">
        <v>27</v>
      </c>
      <c r="E629" t="s">
        <v>27</v>
      </c>
      <c r="F629" t="e">
        <v>#N/A</v>
      </c>
      <c r="G629" s="6" t="e">
        <v>#N/A</v>
      </c>
      <c r="H629">
        <v>26.436590441594291</v>
      </c>
      <c r="I629">
        <v>26.002659824882908</v>
      </c>
      <c r="J629">
        <v>26.066792616235734</v>
      </c>
      <c r="K629">
        <v>25.93420021923782</v>
      </c>
      <c r="L629">
        <v>-0.43393061671138256</v>
      </c>
      <c r="M629">
        <v>1.3615685151074663</v>
      </c>
      <c r="N629">
        <v>0.13259239699791436</v>
      </c>
      <c r="O629">
        <v>0.24410387477535919</v>
      </c>
      <c r="P629">
        <v>0.50239022235647113</v>
      </c>
      <c r="Q629">
        <v>1.0767461325657544</v>
      </c>
    </row>
    <row r="630" spans="1:17">
      <c r="A630" t="s">
        <v>2591</v>
      </c>
      <c r="B630" t="s">
        <v>2592</v>
      </c>
      <c r="C630" t="s">
        <v>2593</v>
      </c>
      <c r="D630" t="s">
        <v>1587</v>
      </c>
      <c r="E630" t="s">
        <v>2594</v>
      </c>
      <c r="F630" t="s">
        <v>71</v>
      </c>
      <c r="G630" s="6" t="s">
        <v>1589</v>
      </c>
      <c r="H630">
        <v>25.836249521809393</v>
      </c>
      <c r="I630">
        <v>22.925585813426625</v>
      </c>
      <c r="J630">
        <v>22.785891889425102</v>
      </c>
      <c r="K630">
        <v>23.554197985611541</v>
      </c>
      <c r="L630">
        <v>-2.9106637083827671</v>
      </c>
      <c r="M630">
        <v>1.3611427482996159</v>
      </c>
      <c r="N630">
        <v>-0.76830609618643919</v>
      </c>
      <c r="O630">
        <v>0.42380527657708306</v>
      </c>
      <c r="P630">
        <v>2.2820515361978515</v>
      </c>
      <c r="Q630">
        <v>1.1929902717218159</v>
      </c>
    </row>
    <row r="631" spans="1:17">
      <c r="A631" t="s">
        <v>2595</v>
      </c>
      <c r="B631" t="s">
        <v>2595</v>
      </c>
      <c r="C631" t="s">
        <v>2596</v>
      </c>
      <c r="D631" t="s">
        <v>2597</v>
      </c>
      <c r="E631" t="s">
        <v>2598</v>
      </c>
      <c r="F631" t="s">
        <v>71</v>
      </c>
      <c r="G631" s="6" t="s">
        <v>915</v>
      </c>
      <c r="H631">
        <v>25.514122798524369</v>
      </c>
      <c r="I631">
        <v>27.130373050905252</v>
      </c>
      <c r="J631">
        <v>26.981748865448974</v>
      </c>
      <c r="K631">
        <v>26.875988046055127</v>
      </c>
      <c r="L631">
        <v>1.6162502523808833</v>
      </c>
      <c r="M631">
        <v>1.3606306499774525</v>
      </c>
      <c r="N631">
        <v>0.10576081939384707</v>
      </c>
      <c r="O631">
        <v>0.40623896087518385</v>
      </c>
      <c r="P631">
        <v>-1.3618652475307584</v>
      </c>
      <c r="Q631">
        <v>1.2024283371388154</v>
      </c>
    </row>
    <row r="632" spans="1:17">
      <c r="A632" t="s">
        <v>2599</v>
      </c>
      <c r="B632" t="s">
        <v>2599</v>
      </c>
      <c r="C632" t="s">
        <v>2600</v>
      </c>
      <c r="D632" t="s">
        <v>2601</v>
      </c>
      <c r="E632" t="s">
        <v>2602</v>
      </c>
      <c r="F632" t="e">
        <v>#N/A</v>
      </c>
      <c r="G632" s="6" t="e">
        <v>#N/A</v>
      </c>
      <c r="H632">
        <v>26.089965156284563</v>
      </c>
      <c r="I632">
        <v>27.365480347875941</v>
      </c>
      <c r="J632">
        <v>27.205459231578086</v>
      </c>
      <c r="K632">
        <v>27.463480147080436</v>
      </c>
      <c r="L632">
        <v>1.2755151915913778</v>
      </c>
      <c r="M632">
        <v>1.3605466937643687</v>
      </c>
      <c r="N632">
        <v>-0.25802091550234962</v>
      </c>
      <c r="O632">
        <v>1.0074937465600946</v>
      </c>
      <c r="P632">
        <v>-1.3735149907958721</v>
      </c>
      <c r="Q632">
        <v>1.4582358830477611</v>
      </c>
    </row>
    <row r="633" spans="1:17">
      <c r="A633" t="s">
        <v>2603</v>
      </c>
      <c r="B633" t="s">
        <v>2604</v>
      </c>
      <c r="C633" t="s">
        <v>2605</v>
      </c>
      <c r="D633" t="s">
        <v>185</v>
      </c>
      <c r="E633" t="s">
        <v>2606</v>
      </c>
      <c r="F633" t="e">
        <v>#N/A</v>
      </c>
      <c r="G633" s="6" t="e">
        <v>#N/A</v>
      </c>
      <c r="H633">
        <v>31.103292988550347</v>
      </c>
      <c r="I633">
        <v>30.556247224649852</v>
      </c>
      <c r="J633">
        <v>30.717168551006896</v>
      </c>
      <c r="K633">
        <v>30.558769388540483</v>
      </c>
      <c r="L633">
        <v>-0.54704576390049553</v>
      </c>
      <c r="M633">
        <v>1.3596424370428521</v>
      </c>
      <c r="N633">
        <v>0.15839916246641295</v>
      </c>
      <c r="O633">
        <v>0.79261321950753305</v>
      </c>
      <c r="P633">
        <v>0.54452360000986388</v>
      </c>
      <c r="Q633">
        <v>1.469088143608412</v>
      </c>
    </row>
    <row r="634" spans="1:17">
      <c r="A634" t="s">
        <v>2607</v>
      </c>
      <c r="B634" t="s">
        <v>2607</v>
      </c>
      <c r="C634" t="s">
        <v>2608</v>
      </c>
      <c r="D634" t="s">
        <v>2609</v>
      </c>
      <c r="E634" t="s">
        <v>2610</v>
      </c>
      <c r="F634" t="e">
        <v>#N/A</v>
      </c>
      <c r="G634" s="6" t="e">
        <v>#N/A</v>
      </c>
      <c r="H634">
        <v>23.694426143596257</v>
      </c>
      <c r="I634">
        <v>25.19815260122164</v>
      </c>
      <c r="J634">
        <v>24.860602054760104</v>
      </c>
      <c r="K634">
        <v>24.491481092288023</v>
      </c>
      <c r="L634">
        <v>1.5037264576253833</v>
      </c>
      <c r="M634">
        <v>1.3590612198994378</v>
      </c>
      <c r="N634">
        <v>0.36912096247208126</v>
      </c>
      <c r="O634">
        <v>0.51830170690708199</v>
      </c>
      <c r="P634">
        <v>-0.79705494869176619</v>
      </c>
      <c r="Q634">
        <v>0.63547978763965107</v>
      </c>
    </row>
    <row r="635" spans="1:17">
      <c r="A635" t="s">
        <v>2611</v>
      </c>
      <c r="B635" t="s">
        <v>2612</v>
      </c>
      <c r="C635" t="s">
        <v>2613</v>
      </c>
      <c r="D635" t="s">
        <v>2614</v>
      </c>
      <c r="E635" t="s">
        <v>2615</v>
      </c>
      <c r="F635" t="e">
        <v>#N/A</v>
      </c>
      <c r="G635" s="6" t="e">
        <v>#N/A</v>
      </c>
      <c r="H635">
        <v>28.179393177140053</v>
      </c>
      <c r="I635">
        <v>27.662952592712603</v>
      </c>
      <c r="J635">
        <v>27.75782310270456</v>
      </c>
      <c r="K635">
        <v>28.170444299723272</v>
      </c>
      <c r="L635">
        <v>-0.51644058442744978</v>
      </c>
      <c r="M635">
        <v>1.3585560377390384</v>
      </c>
      <c r="N635">
        <v>-0.41262119701871214</v>
      </c>
      <c r="O635">
        <v>0.66070295724580919</v>
      </c>
      <c r="P635">
        <v>8.9488774167811869E-3</v>
      </c>
      <c r="Q635">
        <v>2.094036837191977E-2</v>
      </c>
    </row>
    <row r="636" spans="1:17">
      <c r="A636" t="s">
        <v>2616</v>
      </c>
      <c r="B636" t="s">
        <v>2617</v>
      </c>
      <c r="C636" t="s">
        <v>2618</v>
      </c>
      <c r="D636" t="s">
        <v>2619</v>
      </c>
      <c r="E636" t="s">
        <v>27</v>
      </c>
      <c r="F636" t="e">
        <v>#N/A</v>
      </c>
      <c r="G636" s="6" t="e">
        <v>#N/A</v>
      </c>
      <c r="H636">
        <v>25.557655679988056</v>
      </c>
      <c r="I636">
        <v>22.349684544632208</v>
      </c>
      <c r="J636">
        <v>22.477600589352914</v>
      </c>
      <c r="K636">
        <v>21.488979654092322</v>
      </c>
      <c r="L636">
        <v>-3.207971135355848</v>
      </c>
      <c r="M636">
        <v>1.3548843065008565</v>
      </c>
      <c r="N636">
        <v>0.98862093526059169</v>
      </c>
      <c r="O636">
        <v>0.4975757336432492</v>
      </c>
      <c r="P636">
        <v>4.0686760258957335</v>
      </c>
      <c r="Q636">
        <v>1.6976963769244842</v>
      </c>
    </row>
    <row r="637" spans="1:17">
      <c r="A637" t="s">
        <v>2620</v>
      </c>
      <c r="B637" t="s">
        <v>2621</v>
      </c>
      <c r="C637" t="s">
        <v>2622</v>
      </c>
      <c r="D637" t="s">
        <v>2623</v>
      </c>
      <c r="E637" t="s">
        <v>27</v>
      </c>
      <c r="F637" t="e">
        <v>#N/A</v>
      </c>
      <c r="G637" s="6" t="e">
        <v>#N/A</v>
      </c>
      <c r="H637">
        <v>26.684946729947811</v>
      </c>
      <c r="I637">
        <v>27.625843064450802</v>
      </c>
      <c r="J637">
        <v>27.778232132668901</v>
      </c>
      <c r="K637">
        <v>27.453070459769389</v>
      </c>
      <c r="L637">
        <v>0.94089633450299104</v>
      </c>
      <c r="M637">
        <v>1.3548147298482101</v>
      </c>
      <c r="N637">
        <v>0.3251616728995117</v>
      </c>
      <c r="O637">
        <v>1.0496659552570562</v>
      </c>
      <c r="P637">
        <v>-0.76812372982157839</v>
      </c>
      <c r="Q637">
        <v>1.5626930129515528</v>
      </c>
    </row>
    <row r="638" spans="1:17">
      <c r="A638" t="s">
        <v>2624</v>
      </c>
      <c r="B638" t="s">
        <v>2624</v>
      </c>
      <c r="C638" t="s">
        <v>2625</v>
      </c>
      <c r="D638" t="s">
        <v>2626</v>
      </c>
      <c r="E638" t="s">
        <v>2627</v>
      </c>
      <c r="F638" t="e">
        <v>#N/A</v>
      </c>
      <c r="G638" s="6" t="e">
        <v>#N/A</v>
      </c>
      <c r="H638">
        <v>24.934636486103944</v>
      </c>
      <c r="I638">
        <v>25.506928051891236</v>
      </c>
      <c r="J638">
        <v>24.921462834100808</v>
      </c>
      <c r="K638">
        <v>24.777538503805442</v>
      </c>
      <c r="L638">
        <v>0.57229156578729246</v>
      </c>
      <c r="M638">
        <v>1.3546743681619229</v>
      </c>
      <c r="N638">
        <v>0.14392433029536633</v>
      </c>
      <c r="O638">
        <v>0.15128091324571871</v>
      </c>
      <c r="P638">
        <v>0.15709798229850236</v>
      </c>
      <c r="Q638">
        <v>0.16777616866812373</v>
      </c>
    </row>
    <row r="639" spans="1:17">
      <c r="A639" t="s">
        <v>2628</v>
      </c>
      <c r="B639" t="s">
        <v>2629</v>
      </c>
      <c r="C639" t="s">
        <v>2630</v>
      </c>
      <c r="D639" t="s">
        <v>27</v>
      </c>
      <c r="E639" t="s">
        <v>2631</v>
      </c>
      <c r="F639" t="e">
        <v>#N/A</v>
      </c>
      <c r="G639" s="6" t="e">
        <v>#N/A</v>
      </c>
      <c r="H639">
        <v>27.339099917555529</v>
      </c>
      <c r="I639">
        <v>26.580333498019822</v>
      </c>
      <c r="J639">
        <v>26.822234941430438</v>
      </c>
      <c r="K639">
        <v>26.610476256604553</v>
      </c>
      <c r="L639">
        <v>-0.75876641953570712</v>
      </c>
      <c r="M639">
        <v>1.3541273655534027</v>
      </c>
      <c r="N639">
        <v>0.21175868482588456</v>
      </c>
      <c r="O639">
        <v>0.37021772184964025</v>
      </c>
      <c r="P639">
        <v>0.72862366095097642</v>
      </c>
      <c r="Q639">
        <v>1.1533857125232116</v>
      </c>
    </row>
    <row r="640" spans="1:17">
      <c r="A640" t="s">
        <v>2632</v>
      </c>
      <c r="B640" t="s">
        <v>2633</v>
      </c>
      <c r="C640" t="s">
        <v>2634</v>
      </c>
      <c r="D640" t="s">
        <v>27</v>
      </c>
      <c r="E640" t="s">
        <v>27</v>
      </c>
      <c r="F640" t="e">
        <v>#N/A</v>
      </c>
      <c r="G640" s="6" t="e">
        <v>#N/A</v>
      </c>
      <c r="H640">
        <v>25.872045785384255</v>
      </c>
      <c r="I640">
        <v>23.506682347262835</v>
      </c>
      <c r="J640">
        <v>22.091083747917224</v>
      </c>
      <c r="K640">
        <v>21.335331676028947</v>
      </c>
      <c r="L640">
        <v>-2.3653634381214204</v>
      </c>
      <c r="M640">
        <v>1.3539375003722931</v>
      </c>
      <c r="N640">
        <v>0.75575207188827775</v>
      </c>
      <c r="O640">
        <v>0.3828462590466552</v>
      </c>
      <c r="P640">
        <v>4.5367141093553087</v>
      </c>
      <c r="Q640">
        <v>1.9227452717563982</v>
      </c>
    </row>
    <row r="641" spans="1:17">
      <c r="A641" t="s">
        <v>2635</v>
      </c>
      <c r="B641" t="s">
        <v>2636</v>
      </c>
      <c r="C641" t="s">
        <v>2637</v>
      </c>
      <c r="D641" t="s">
        <v>27</v>
      </c>
      <c r="E641" t="s">
        <v>27</v>
      </c>
      <c r="F641" t="e">
        <v>#N/A</v>
      </c>
      <c r="G641" s="6" t="e">
        <v>#N/A</v>
      </c>
      <c r="H641">
        <v>26.253672180334899</v>
      </c>
      <c r="I641">
        <v>24.862985229325446</v>
      </c>
      <c r="J641">
        <v>24.297673548577265</v>
      </c>
      <c r="K641">
        <v>24.097343444520892</v>
      </c>
      <c r="L641">
        <v>-1.3906869510094531</v>
      </c>
      <c r="M641">
        <v>1.353558227484617</v>
      </c>
      <c r="N641">
        <v>0.20033010405637341</v>
      </c>
      <c r="O641">
        <v>7.109877473013447E-2</v>
      </c>
      <c r="P641">
        <v>2.1563287358140073</v>
      </c>
      <c r="Q641">
        <v>0.98029350876835253</v>
      </c>
    </row>
    <row r="642" spans="1:17">
      <c r="A642" t="s">
        <v>2638</v>
      </c>
      <c r="B642" t="s">
        <v>2639</v>
      </c>
      <c r="C642" t="s">
        <v>2640</v>
      </c>
      <c r="D642" t="s">
        <v>2641</v>
      </c>
      <c r="E642" t="s">
        <v>2642</v>
      </c>
      <c r="F642" t="e">
        <v>#N/A</v>
      </c>
      <c r="G642" s="6" t="e">
        <v>#N/A</v>
      </c>
      <c r="H642">
        <v>24.467667997247961</v>
      </c>
      <c r="I642">
        <v>26.96985689881576</v>
      </c>
      <c r="J642">
        <v>27.144126878230438</v>
      </c>
      <c r="K642">
        <v>26.451015084529967</v>
      </c>
      <c r="L642">
        <v>2.5021889015677985</v>
      </c>
      <c r="M642">
        <v>1.3534622187740943</v>
      </c>
      <c r="N642">
        <v>0.69311179370047071</v>
      </c>
      <c r="O642">
        <v>0.72394516678535703</v>
      </c>
      <c r="P642">
        <v>-1.9833470872820058</v>
      </c>
      <c r="Q642">
        <v>1.0482553314713605</v>
      </c>
    </row>
    <row r="643" spans="1:17">
      <c r="A643" t="s">
        <v>2643</v>
      </c>
      <c r="B643" t="s">
        <v>2643</v>
      </c>
      <c r="C643" t="s">
        <v>2644</v>
      </c>
      <c r="D643" t="s">
        <v>2645</v>
      </c>
      <c r="E643" t="s">
        <v>2646</v>
      </c>
      <c r="F643" t="e">
        <v>#N/A</v>
      </c>
      <c r="G643" s="6" t="e">
        <v>#N/A</v>
      </c>
      <c r="H643">
        <v>28.410078426635042</v>
      </c>
      <c r="I643">
        <v>27.920938385063533</v>
      </c>
      <c r="J643">
        <v>27.730529723509658</v>
      </c>
      <c r="K643">
        <v>27.909525152293472</v>
      </c>
      <c r="L643">
        <v>-0.4891400415715097</v>
      </c>
      <c r="M643">
        <v>1.3533579633405841</v>
      </c>
      <c r="N643">
        <v>-0.17899542878381425</v>
      </c>
      <c r="O643">
        <v>0.56248608129371847</v>
      </c>
      <c r="P643">
        <v>0.50055327434156993</v>
      </c>
      <c r="Q643">
        <v>1.2006726948714941</v>
      </c>
    </row>
    <row r="644" spans="1:17">
      <c r="A644" t="s">
        <v>2647</v>
      </c>
      <c r="B644" t="s">
        <v>2648</v>
      </c>
      <c r="C644" t="s">
        <v>2649</v>
      </c>
      <c r="D644" t="s">
        <v>2650</v>
      </c>
      <c r="E644" t="s">
        <v>2651</v>
      </c>
      <c r="F644" t="e">
        <v>#N/A</v>
      </c>
      <c r="G644" s="6" t="e">
        <v>#N/A</v>
      </c>
      <c r="H644">
        <v>24.030049040591194</v>
      </c>
      <c r="I644">
        <v>25.370884998350849</v>
      </c>
      <c r="J644">
        <v>25.655281806360026</v>
      </c>
      <c r="K644">
        <v>25.639079094244348</v>
      </c>
      <c r="L644">
        <v>1.3408359577596549</v>
      </c>
      <c r="M644">
        <v>1.352672651538589</v>
      </c>
      <c r="N644">
        <v>1.6202712115678253E-2</v>
      </c>
      <c r="O644">
        <v>3.3834049046983894E-2</v>
      </c>
      <c r="P644">
        <v>-1.6090300536531537</v>
      </c>
      <c r="Q644">
        <v>1.6078806669336447</v>
      </c>
    </row>
    <row r="645" spans="1:17">
      <c r="A645" t="s">
        <v>2652</v>
      </c>
      <c r="B645" t="s">
        <v>2652</v>
      </c>
      <c r="C645" t="s">
        <v>2653</v>
      </c>
      <c r="D645" t="s">
        <v>2654</v>
      </c>
      <c r="E645" t="s">
        <v>2655</v>
      </c>
      <c r="F645" t="e">
        <v>#N/A</v>
      </c>
      <c r="G645" s="6" t="e">
        <v>#N/A</v>
      </c>
      <c r="H645">
        <v>27.167805000670473</v>
      </c>
      <c r="I645">
        <v>24.419063738284564</v>
      </c>
      <c r="J645">
        <v>24.986730806743523</v>
      </c>
      <c r="K645">
        <v>23.751844226834859</v>
      </c>
      <c r="L645">
        <v>-2.7487412623859093</v>
      </c>
      <c r="M645">
        <v>1.3519119042457597</v>
      </c>
      <c r="N645">
        <v>1.2348865799086646</v>
      </c>
      <c r="O645">
        <v>0.74816647331195918</v>
      </c>
      <c r="P645">
        <v>3.4159607738356144</v>
      </c>
      <c r="Q645">
        <v>1.7836140332357115</v>
      </c>
    </row>
    <row r="646" spans="1:17">
      <c r="A646" t="s">
        <v>2656</v>
      </c>
      <c r="B646" t="s">
        <v>2657</v>
      </c>
      <c r="C646" t="s">
        <v>2658</v>
      </c>
      <c r="D646" t="s">
        <v>27</v>
      </c>
      <c r="E646" t="s">
        <v>27</v>
      </c>
      <c r="F646" t="e">
        <v>#N/A</v>
      </c>
      <c r="G646" s="6" t="e">
        <v>#N/A</v>
      </c>
      <c r="H646">
        <v>26.945485543012524</v>
      </c>
      <c r="I646">
        <v>27.529170155204699</v>
      </c>
      <c r="J646">
        <v>27.620385413399031</v>
      </c>
      <c r="K646">
        <v>27.577533087517068</v>
      </c>
      <c r="L646">
        <v>0.58368461219217593</v>
      </c>
      <c r="M646">
        <v>1.3511518891526164</v>
      </c>
      <c r="N646">
        <v>4.2852325881963083E-2</v>
      </c>
      <c r="O646">
        <v>0.19095568784401701</v>
      </c>
      <c r="P646">
        <v>-0.63204754450454459</v>
      </c>
      <c r="Q646">
        <v>1.387343092933208</v>
      </c>
    </row>
    <row r="647" spans="1:17">
      <c r="A647" t="s">
        <v>2659</v>
      </c>
      <c r="B647" t="s">
        <v>2660</v>
      </c>
      <c r="C647" t="s">
        <v>2661</v>
      </c>
      <c r="D647" t="s">
        <v>27</v>
      </c>
      <c r="E647" t="s">
        <v>27</v>
      </c>
      <c r="F647" t="e">
        <v>#N/A</v>
      </c>
      <c r="G647" s="6" t="e">
        <v>#N/A</v>
      </c>
      <c r="H647">
        <v>25.814837062100239</v>
      </c>
      <c r="I647">
        <v>25.109218525506446</v>
      </c>
      <c r="J647">
        <v>25.271286167619397</v>
      </c>
      <c r="K647">
        <v>25.529154477082098</v>
      </c>
      <c r="L647">
        <v>-0.70561853659379281</v>
      </c>
      <c r="M647">
        <v>1.3487330200916463</v>
      </c>
      <c r="N647">
        <v>-0.25786830946270101</v>
      </c>
      <c r="O647">
        <v>1.0905176021968708</v>
      </c>
      <c r="P647">
        <v>0.28568258501814014</v>
      </c>
      <c r="Q647">
        <v>0.59624776659656442</v>
      </c>
    </row>
    <row r="648" spans="1:17">
      <c r="A648" t="s">
        <v>2662</v>
      </c>
      <c r="B648" t="s">
        <v>2662</v>
      </c>
      <c r="C648" t="s">
        <v>2663</v>
      </c>
      <c r="D648" t="s">
        <v>2664</v>
      </c>
      <c r="E648" t="s">
        <v>2665</v>
      </c>
      <c r="F648" t="s">
        <v>71</v>
      </c>
      <c r="G648" s="6" t="s">
        <v>915</v>
      </c>
      <c r="H648">
        <v>28.274047703669428</v>
      </c>
      <c r="I648">
        <v>29.399957744573143</v>
      </c>
      <c r="J648">
        <v>29.36757199059987</v>
      </c>
      <c r="K648">
        <v>29.299623719654878</v>
      </c>
      <c r="L648">
        <v>1.1259100409037153</v>
      </c>
      <c r="M648">
        <v>1.3486763540454543</v>
      </c>
      <c r="N648">
        <v>6.7948270944992117E-2</v>
      </c>
      <c r="O648">
        <v>0.19031233171514739</v>
      </c>
      <c r="P648">
        <v>-1.0255760159854503</v>
      </c>
      <c r="Q648">
        <v>1.2527830571732312</v>
      </c>
    </row>
    <row r="649" spans="1:17">
      <c r="A649" t="s">
        <v>2666</v>
      </c>
      <c r="B649" t="s">
        <v>2666</v>
      </c>
      <c r="C649" t="s">
        <v>2667</v>
      </c>
      <c r="D649" t="s">
        <v>2668</v>
      </c>
      <c r="E649" t="s">
        <v>2669</v>
      </c>
      <c r="F649" t="e">
        <v>#N/A</v>
      </c>
      <c r="G649" s="6" t="e">
        <v>#N/A</v>
      </c>
      <c r="H649">
        <v>26.000696350185933</v>
      </c>
      <c r="I649">
        <v>26.343610459875844</v>
      </c>
      <c r="J649">
        <v>26.442139845027473</v>
      </c>
      <c r="K649">
        <v>26.268093824819811</v>
      </c>
      <c r="L649">
        <v>0.34291410968991087</v>
      </c>
      <c r="M649">
        <v>1.3480067231190624</v>
      </c>
      <c r="N649">
        <v>0.17404602020766191</v>
      </c>
      <c r="O649">
        <v>1.1081512892515857</v>
      </c>
      <c r="P649">
        <v>-0.26739747463387786</v>
      </c>
      <c r="Q649">
        <v>4.0643928023749414</v>
      </c>
    </row>
    <row r="650" spans="1:17">
      <c r="A650" t="s">
        <v>2670</v>
      </c>
      <c r="B650" t="s">
        <v>2670</v>
      </c>
      <c r="C650" t="s">
        <v>2671</v>
      </c>
      <c r="D650" t="s">
        <v>2672</v>
      </c>
      <c r="E650" t="s">
        <v>2673</v>
      </c>
      <c r="F650" t="e">
        <v>#N/A</v>
      </c>
      <c r="G650" s="6" t="e">
        <v>#N/A</v>
      </c>
      <c r="H650">
        <v>26.333259184072421</v>
      </c>
      <c r="I650">
        <v>26.994411279965892</v>
      </c>
      <c r="J650">
        <v>26.970131785455482</v>
      </c>
      <c r="K650">
        <v>27.189945895716296</v>
      </c>
      <c r="L650">
        <v>0.66115209589347046</v>
      </c>
      <c r="M650">
        <v>1.3467726940638542</v>
      </c>
      <c r="N650">
        <v>-0.21981411026081332</v>
      </c>
      <c r="O650">
        <v>0.786966739166164</v>
      </c>
      <c r="P650">
        <v>-0.85668671164387433</v>
      </c>
      <c r="Q650">
        <v>1.561724254869844</v>
      </c>
    </row>
    <row r="651" spans="1:17">
      <c r="A651" t="s">
        <v>2674</v>
      </c>
      <c r="B651" t="s">
        <v>2675</v>
      </c>
      <c r="C651" t="s">
        <v>2676</v>
      </c>
      <c r="D651" t="s">
        <v>27</v>
      </c>
      <c r="E651" t="s">
        <v>2677</v>
      </c>
      <c r="F651" t="e">
        <v>#N/A</v>
      </c>
      <c r="G651" s="6" t="e">
        <v>#N/A</v>
      </c>
      <c r="H651">
        <v>27.868869474423445</v>
      </c>
      <c r="I651">
        <v>29.226257691041024</v>
      </c>
      <c r="J651">
        <v>29.170247942648711</v>
      </c>
      <c r="K651">
        <v>29.071649185888898</v>
      </c>
      <c r="L651">
        <v>1.3573882166175792</v>
      </c>
      <c r="M651">
        <v>1.3460143284812121</v>
      </c>
      <c r="N651">
        <v>9.8598756759813E-2</v>
      </c>
      <c r="O651">
        <v>0.48854554462625693</v>
      </c>
      <c r="P651">
        <v>-1.2027797114654533</v>
      </c>
      <c r="Q651">
        <v>1.253013439799296</v>
      </c>
    </row>
    <row r="652" spans="1:17">
      <c r="A652" t="s">
        <v>2678</v>
      </c>
      <c r="B652" t="s">
        <v>2679</v>
      </c>
      <c r="C652" t="s">
        <v>2680</v>
      </c>
      <c r="D652" t="s">
        <v>2681</v>
      </c>
      <c r="E652" t="s">
        <v>2682</v>
      </c>
      <c r="F652" t="s">
        <v>785</v>
      </c>
      <c r="G652" s="6" t="s">
        <v>2683</v>
      </c>
      <c r="H652">
        <v>28.39815476683744</v>
      </c>
      <c r="I652">
        <v>27.677615386986485</v>
      </c>
      <c r="J652">
        <v>27.989289139337561</v>
      </c>
      <c r="K652">
        <v>27.776950815498093</v>
      </c>
      <c r="L652">
        <v>-0.72053937985095473</v>
      </c>
      <c r="M652">
        <v>1.3446520160619839</v>
      </c>
      <c r="N652">
        <v>0.21233832383946805</v>
      </c>
      <c r="O652">
        <v>0.72675093347001529</v>
      </c>
      <c r="P652">
        <v>0.62120395133934636</v>
      </c>
      <c r="Q652">
        <v>1.6570687397565478</v>
      </c>
    </row>
    <row r="653" spans="1:17">
      <c r="A653" t="s">
        <v>2684</v>
      </c>
      <c r="B653" t="s">
        <v>2685</v>
      </c>
      <c r="C653" t="s">
        <v>2686</v>
      </c>
      <c r="D653" t="s">
        <v>27</v>
      </c>
      <c r="E653" t="s">
        <v>27</v>
      </c>
      <c r="F653" t="e">
        <v>#N/A</v>
      </c>
      <c r="G653" s="6" t="e">
        <v>#N/A</v>
      </c>
      <c r="H653">
        <v>27.744504022551634</v>
      </c>
      <c r="I653">
        <v>28.098818348540721</v>
      </c>
      <c r="J653">
        <v>27.766889115108956</v>
      </c>
      <c r="K653">
        <v>27.751010284001321</v>
      </c>
      <c r="L653">
        <v>0.35431432598908685</v>
      </c>
      <c r="M653">
        <v>1.3444369123240505</v>
      </c>
      <c r="N653">
        <v>1.5878831107634994E-2</v>
      </c>
      <c r="O653">
        <v>6.6746759715656079E-2</v>
      </c>
      <c r="P653">
        <v>-6.50626144968669E-3</v>
      </c>
      <c r="Q653">
        <v>1.5278516874664069E-2</v>
      </c>
    </row>
    <row r="654" spans="1:17">
      <c r="A654" t="s">
        <v>2687</v>
      </c>
      <c r="B654" t="s">
        <v>2688</v>
      </c>
      <c r="C654" t="s">
        <v>2689</v>
      </c>
      <c r="D654" t="s">
        <v>2690</v>
      </c>
      <c r="E654" t="s">
        <v>27</v>
      </c>
      <c r="F654" t="e">
        <v>#N/A</v>
      </c>
      <c r="G654" s="6" t="e">
        <v>#N/A</v>
      </c>
      <c r="H654">
        <v>27.240011099158547</v>
      </c>
      <c r="I654">
        <v>26.479228898229611</v>
      </c>
      <c r="J654">
        <v>26.553655935788072</v>
      </c>
      <c r="K654">
        <v>26.355380674058907</v>
      </c>
      <c r="L654">
        <v>-0.76078220092893645</v>
      </c>
      <c r="M654">
        <v>1.344100369221694</v>
      </c>
      <c r="N654">
        <v>0.19827526172916521</v>
      </c>
      <c r="O654">
        <v>0.75274966415490063</v>
      </c>
      <c r="P654">
        <v>0.88463042509964041</v>
      </c>
      <c r="Q654">
        <v>1.4978100247701638</v>
      </c>
    </row>
    <row r="655" spans="1:17">
      <c r="A655" t="s">
        <v>2691</v>
      </c>
      <c r="B655" t="s">
        <v>2691</v>
      </c>
      <c r="C655" t="s">
        <v>2692</v>
      </c>
      <c r="D655" t="s">
        <v>2693</v>
      </c>
      <c r="E655" t="s">
        <v>2694</v>
      </c>
      <c r="F655" t="e">
        <v>#N/A</v>
      </c>
      <c r="G655" s="6" t="e">
        <v>#N/A</v>
      </c>
      <c r="H655">
        <v>25.567988106661279</v>
      </c>
      <c r="I655">
        <v>24.767603219624053</v>
      </c>
      <c r="J655">
        <v>24.84541744767348</v>
      </c>
      <c r="K655">
        <v>24.795247709026071</v>
      </c>
      <c r="L655">
        <v>-0.80038488703722521</v>
      </c>
      <c r="M655">
        <v>1.3438831426101807</v>
      </c>
      <c r="N655">
        <v>5.0169738647408479E-2</v>
      </c>
      <c r="O655">
        <v>6.8865346974967143E-2</v>
      </c>
      <c r="P655">
        <v>0.77274039763520719</v>
      </c>
      <c r="Q655">
        <v>1.1239684733706514</v>
      </c>
    </row>
    <row r="656" spans="1:17">
      <c r="A656" t="s">
        <v>2695</v>
      </c>
      <c r="B656" t="s">
        <v>2696</v>
      </c>
      <c r="C656" t="s">
        <v>2697</v>
      </c>
      <c r="D656" t="s">
        <v>1715</v>
      </c>
      <c r="E656" t="s">
        <v>27</v>
      </c>
      <c r="F656" t="e">
        <v>#N/A</v>
      </c>
      <c r="G656" s="6" t="e">
        <v>#N/A</v>
      </c>
      <c r="H656">
        <v>27.263685940313071</v>
      </c>
      <c r="I656">
        <v>28.424477756398669</v>
      </c>
      <c r="J656">
        <v>28.519750489099845</v>
      </c>
      <c r="K656">
        <v>28.413424562234596</v>
      </c>
      <c r="L656">
        <v>1.1607918160855988</v>
      </c>
      <c r="M656">
        <v>1.3437874032448656</v>
      </c>
      <c r="N656">
        <v>0.10632592686524944</v>
      </c>
      <c r="O656">
        <v>1.4375522549461546</v>
      </c>
      <c r="P656">
        <v>-1.1497386219215251</v>
      </c>
      <c r="Q656">
        <v>1.3344362395541716</v>
      </c>
    </row>
    <row r="657" spans="1:17">
      <c r="A657" t="s">
        <v>2698</v>
      </c>
      <c r="B657" t="s">
        <v>2698</v>
      </c>
      <c r="C657" t="s">
        <v>2699</v>
      </c>
      <c r="D657" t="s">
        <v>2700</v>
      </c>
      <c r="E657" t="s">
        <v>2701</v>
      </c>
      <c r="F657" t="e">
        <v>#N/A</v>
      </c>
      <c r="G657" s="6" t="e">
        <v>#N/A</v>
      </c>
      <c r="H657">
        <v>26.614666274912029</v>
      </c>
      <c r="I657">
        <v>27.13496480630323</v>
      </c>
      <c r="J657">
        <v>27.423356481454459</v>
      </c>
      <c r="K657">
        <v>27.494058093673885</v>
      </c>
      <c r="L657">
        <v>0.52029853139120164</v>
      </c>
      <c r="M657">
        <v>1.3410862039760034</v>
      </c>
      <c r="N657">
        <v>-7.0701612219426835E-2</v>
      </c>
      <c r="O657">
        <v>0.21614496024766347</v>
      </c>
      <c r="P657">
        <v>-0.87939181876185657</v>
      </c>
      <c r="Q657">
        <v>2.220769379716764</v>
      </c>
    </row>
    <row r="658" spans="1:17">
      <c r="A658" t="s">
        <v>2702</v>
      </c>
      <c r="B658" t="s">
        <v>2703</v>
      </c>
      <c r="C658" t="s">
        <v>2704</v>
      </c>
      <c r="D658" t="s">
        <v>2705</v>
      </c>
      <c r="E658" t="s">
        <v>2706</v>
      </c>
      <c r="F658" t="e">
        <v>#N/A</v>
      </c>
      <c r="G658" s="6" t="e">
        <v>#N/A</v>
      </c>
      <c r="H658">
        <v>25.792918388758327</v>
      </c>
      <c r="I658">
        <v>21.592631942515258</v>
      </c>
      <c r="J658">
        <v>21.905417851041008</v>
      </c>
      <c r="K658">
        <v>21.646634473279665</v>
      </c>
      <c r="L658">
        <v>-4.2002864462430693</v>
      </c>
      <c r="M658">
        <v>1.3379758833697348</v>
      </c>
      <c r="N658">
        <v>0.2587833777613433</v>
      </c>
      <c r="O658">
        <v>0.17270520541235404</v>
      </c>
      <c r="P658">
        <v>4.1462839154786622</v>
      </c>
      <c r="Q658">
        <v>1.3501498089883643</v>
      </c>
    </row>
    <row r="659" spans="1:17">
      <c r="A659" t="s">
        <v>2707</v>
      </c>
      <c r="B659" t="s">
        <v>2707</v>
      </c>
      <c r="C659" t="s">
        <v>2708</v>
      </c>
      <c r="D659" t="s">
        <v>2709</v>
      </c>
      <c r="E659" t="s">
        <v>2710</v>
      </c>
      <c r="F659" t="s">
        <v>71</v>
      </c>
      <c r="G659" s="6">
        <v>0</v>
      </c>
      <c r="H659">
        <v>23.814344996458246</v>
      </c>
      <c r="I659">
        <v>26.02768921018858</v>
      </c>
      <c r="J659">
        <v>25.70759285752322</v>
      </c>
      <c r="K659">
        <v>25.611637294759106</v>
      </c>
      <c r="L659">
        <v>2.2133442137303341</v>
      </c>
      <c r="M659">
        <v>1.3371054624544325</v>
      </c>
      <c r="N659">
        <v>9.5955562764114433E-2</v>
      </c>
      <c r="O659">
        <v>0.17156409154214225</v>
      </c>
      <c r="P659">
        <v>-1.7972922983008601</v>
      </c>
      <c r="Q659">
        <v>1.0833040291195859</v>
      </c>
    </row>
    <row r="660" spans="1:17">
      <c r="A660" t="s">
        <v>2711</v>
      </c>
      <c r="B660" t="s">
        <v>2712</v>
      </c>
      <c r="C660" t="s">
        <v>2713</v>
      </c>
      <c r="D660" t="s">
        <v>27</v>
      </c>
      <c r="E660" t="s">
        <v>27</v>
      </c>
      <c r="F660" t="e">
        <v>#N/A</v>
      </c>
      <c r="G660" s="6" t="e">
        <v>#N/A</v>
      </c>
      <c r="H660">
        <v>31.783269699153539</v>
      </c>
      <c r="I660">
        <v>31.359992393213826</v>
      </c>
      <c r="J660">
        <v>31.221294556561176</v>
      </c>
      <c r="K660">
        <v>31.295648420276311</v>
      </c>
      <c r="L660">
        <v>-0.42327730593971324</v>
      </c>
      <c r="M660">
        <v>1.3351556457309721</v>
      </c>
      <c r="N660">
        <v>-7.4353863715135304E-2</v>
      </c>
      <c r="O660">
        <v>0.21900542683032215</v>
      </c>
      <c r="P660">
        <v>0.48762127887722784</v>
      </c>
      <c r="Q660">
        <v>1.5829852168991148</v>
      </c>
    </row>
    <row r="661" spans="1:17">
      <c r="A661" t="s">
        <v>2714</v>
      </c>
      <c r="B661" t="s">
        <v>2715</v>
      </c>
      <c r="C661" t="s">
        <v>2716</v>
      </c>
      <c r="D661" t="s">
        <v>2717</v>
      </c>
      <c r="E661" t="s">
        <v>2718</v>
      </c>
      <c r="F661" t="e">
        <v>#N/A</v>
      </c>
      <c r="G661" s="6" t="e">
        <v>#N/A</v>
      </c>
      <c r="H661">
        <v>26.408842332955775</v>
      </c>
      <c r="I661">
        <v>25.694639995405439</v>
      </c>
      <c r="J661">
        <v>25.769748718400944</v>
      </c>
      <c r="K661">
        <v>25.833029683076209</v>
      </c>
      <c r="L661">
        <v>-0.71420233755033635</v>
      </c>
      <c r="M661">
        <v>1.3347716862876997</v>
      </c>
      <c r="N661">
        <v>-6.3280964675264784E-2</v>
      </c>
      <c r="O661">
        <v>0.18930773712085983</v>
      </c>
      <c r="P661">
        <v>0.57581264987956615</v>
      </c>
      <c r="Q661">
        <v>1.0214759496312584</v>
      </c>
    </row>
    <row r="662" spans="1:17">
      <c r="A662" t="s">
        <v>2719</v>
      </c>
      <c r="B662" t="s">
        <v>2720</v>
      </c>
      <c r="C662" t="s">
        <v>2721</v>
      </c>
      <c r="D662" t="s">
        <v>2722</v>
      </c>
      <c r="E662" t="s">
        <v>2723</v>
      </c>
      <c r="F662" t="e">
        <v>#N/A</v>
      </c>
      <c r="G662" s="6" t="e">
        <v>#N/A</v>
      </c>
      <c r="H662">
        <v>26.478822766539167</v>
      </c>
      <c r="I662">
        <v>27.548723399223434</v>
      </c>
      <c r="J662">
        <v>27.358970031841796</v>
      </c>
      <c r="K662">
        <v>27.450039974865405</v>
      </c>
      <c r="L662">
        <v>1.0699006326842664</v>
      </c>
      <c r="M662">
        <v>1.3343844103381177</v>
      </c>
      <c r="N662">
        <v>-9.1069943023608602E-2</v>
      </c>
      <c r="O662">
        <v>0.52798330996963472</v>
      </c>
      <c r="P662">
        <v>-0.97121720832623737</v>
      </c>
      <c r="Q662">
        <v>1.2764381171053449</v>
      </c>
    </row>
    <row r="663" spans="1:17">
      <c r="A663" t="s">
        <v>2724</v>
      </c>
      <c r="B663" t="s">
        <v>2725</v>
      </c>
      <c r="C663" t="s">
        <v>2726</v>
      </c>
      <c r="D663" t="s">
        <v>27</v>
      </c>
      <c r="E663" t="s">
        <v>27</v>
      </c>
      <c r="F663" t="e">
        <v>#N/A</v>
      </c>
      <c r="G663" s="6" t="e">
        <v>#N/A</v>
      </c>
      <c r="H663">
        <v>25.585935616158078</v>
      </c>
      <c r="I663">
        <v>21.960061898454402</v>
      </c>
      <c r="J663">
        <v>23.486893275356646</v>
      </c>
      <c r="K663">
        <v>23.871564909701533</v>
      </c>
      <c r="L663">
        <v>-3.6258737177036764</v>
      </c>
      <c r="M663">
        <v>1.3336786034430419</v>
      </c>
      <c r="N663">
        <v>-0.38467163434488683</v>
      </c>
      <c r="O663">
        <v>0.84995834303109474</v>
      </c>
      <c r="P663">
        <v>1.7143707064565454</v>
      </c>
      <c r="Q663">
        <v>0.88753895941017991</v>
      </c>
    </row>
    <row r="664" spans="1:17">
      <c r="A664" t="s">
        <v>2727</v>
      </c>
      <c r="B664" t="s">
        <v>2728</v>
      </c>
      <c r="C664" t="s">
        <v>2729</v>
      </c>
      <c r="D664" t="s">
        <v>27</v>
      </c>
      <c r="E664" t="s">
        <v>27</v>
      </c>
      <c r="F664" t="e">
        <v>#N/A</v>
      </c>
      <c r="G664" s="6" t="e">
        <v>#N/A</v>
      </c>
      <c r="H664">
        <v>23.096430694334412</v>
      </c>
      <c r="I664">
        <v>24.789776859724096</v>
      </c>
      <c r="J664">
        <v>24.874181729291436</v>
      </c>
      <c r="K664">
        <v>24.48865408280281</v>
      </c>
      <c r="L664">
        <v>1.6933461653896842</v>
      </c>
      <c r="M664">
        <v>1.3335027266338435</v>
      </c>
      <c r="N664">
        <v>0.38552764648862592</v>
      </c>
      <c r="O664">
        <v>0.5303015343549552</v>
      </c>
      <c r="P664">
        <v>-1.3922233884683983</v>
      </c>
      <c r="Q664">
        <v>1.034910339511836</v>
      </c>
    </row>
    <row r="665" spans="1:17">
      <c r="A665" t="s">
        <v>2730</v>
      </c>
      <c r="B665" t="s">
        <v>2730</v>
      </c>
      <c r="C665" t="s">
        <v>2731</v>
      </c>
      <c r="D665" t="s">
        <v>2732</v>
      </c>
      <c r="E665" t="s">
        <v>2733</v>
      </c>
      <c r="F665" t="e">
        <v>#N/A</v>
      </c>
      <c r="G665" s="6" t="e">
        <v>#N/A</v>
      </c>
      <c r="H665">
        <v>26.25882623471081</v>
      </c>
      <c r="I665">
        <v>26.653063443159414</v>
      </c>
      <c r="J665">
        <v>26.395465340583048</v>
      </c>
      <c r="K665">
        <v>26.217124651081715</v>
      </c>
      <c r="L665">
        <v>0.39423720844860455</v>
      </c>
      <c r="M665">
        <v>1.3327140382344724</v>
      </c>
      <c r="N665">
        <v>0.17834068950133286</v>
      </c>
      <c r="O665">
        <v>1.3199922247473157</v>
      </c>
      <c r="P665">
        <v>4.170158362909504E-2</v>
      </c>
      <c r="Q665">
        <v>0.13544451996029114</v>
      </c>
    </row>
    <row r="666" spans="1:17">
      <c r="A666" t="s">
        <v>2734</v>
      </c>
      <c r="B666" t="s">
        <v>2734</v>
      </c>
      <c r="C666" t="s">
        <v>2735</v>
      </c>
      <c r="D666" t="s">
        <v>2736</v>
      </c>
      <c r="E666" t="s">
        <v>2737</v>
      </c>
      <c r="F666" t="e">
        <v>#N/A</v>
      </c>
      <c r="G666" s="6" t="e">
        <v>#N/A</v>
      </c>
      <c r="H666">
        <v>27.047638781346915</v>
      </c>
      <c r="I666">
        <v>28.173190953889456</v>
      </c>
      <c r="J666">
        <v>28.169267861668178</v>
      </c>
      <c r="K666">
        <v>27.971283858355793</v>
      </c>
      <c r="L666">
        <v>1.125552172542541</v>
      </c>
      <c r="M666">
        <v>1.3309002563194838</v>
      </c>
      <c r="N666">
        <v>0.19798400331238497</v>
      </c>
      <c r="O666">
        <v>1.0843705678476694</v>
      </c>
      <c r="P666">
        <v>-0.92364507700887799</v>
      </c>
      <c r="Q666">
        <v>1.1772945949664049</v>
      </c>
    </row>
    <row r="667" spans="1:17">
      <c r="A667" t="s">
        <v>2738</v>
      </c>
      <c r="B667" t="s">
        <v>2739</v>
      </c>
      <c r="C667" t="s">
        <v>2740</v>
      </c>
      <c r="D667" t="s">
        <v>2741</v>
      </c>
      <c r="E667" t="s">
        <v>2742</v>
      </c>
      <c r="F667" t="e">
        <v>#N/A</v>
      </c>
      <c r="G667" s="6" t="e">
        <v>#N/A</v>
      </c>
      <c r="H667">
        <v>26.637607446039933</v>
      </c>
      <c r="I667">
        <v>28.07823665783334</v>
      </c>
      <c r="J667">
        <v>28.226247467682203</v>
      </c>
      <c r="K667">
        <v>28.286282272702593</v>
      </c>
      <c r="L667">
        <v>1.4406292117934072</v>
      </c>
      <c r="M667">
        <v>1.3302356855383799</v>
      </c>
      <c r="N667">
        <v>-6.0034805020389825E-2</v>
      </c>
      <c r="O667">
        <v>0.72918650617126601</v>
      </c>
      <c r="P667">
        <v>-1.6486748266626599</v>
      </c>
      <c r="Q667">
        <v>1.5095077682288129</v>
      </c>
    </row>
    <row r="668" spans="1:17">
      <c r="A668" t="s">
        <v>2743</v>
      </c>
      <c r="B668" t="s">
        <v>2743</v>
      </c>
      <c r="C668" t="s">
        <v>2744</v>
      </c>
      <c r="D668" t="s">
        <v>2745</v>
      </c>
      <c r="E668" t="s">
        <v>2746</v>
      </c>
      <c r="F668" t="s">
        <v>71</v>
      </c>
      <c r="G668" s="6" t="s">
        <v>2747</v>
      </c>
      <c r="H668">
        <v>26.511722138711729</v>
      </c>
      <c r="I668">
        <v>27.972126302103433</v>
      </c>
      <c r="J668">
        <v>28.127868044893336</v>
      </c>
      <c r="K668">
        <v>28.002505518552926</v>
      </c>
      <c r="L668">
        <v>1.4604041633917042</v>
      </c>
      <c r="M668">
        <v>1.3292542708627171</v>
      </c>
      <c r="N668">
        <v>0.12536252634041034</v>
      </c>
      <c r="O668">
        <v>1.15524476684341</v>
      </c>
      <c r="P668">
        <v>-1.4907833798411971</v>
      </c>
      <c r="Q668">
        <v>1.3764708584020804</v>
      </c>
    </row>
    <row r="669" spans="1:17">
      <c r="A669" t="s">
        <v>2748</v>
      </c>
      <c r="B669" t="s">
        <v>2749</v>
      </c>
      <c r="C669" t="s">
        <v>2750</v>
      </c>
      <c r="D669" t="s">
        <v>27</v>
      </c>
      <c r="E669" t="s">
        <v>27</v>
      </c>
      <c r="F669" t="e">
        <v>#N/A</v>
      </c>
      <c r="G669" s="6" t="e">
        <v>#N/A</v>
      </c>
      <c r="H669">
        <v>26.842453379507379</v>
      </c>
      <c r="I669">
        <v>28.214166749283891</v>
      </c>
      <c r="J669">
        <v>28.044169291885655</v>
      </c>
      <c r="K669">
        <v>28.114722396268245</v>
      </c>
      <c r="L669">
        <v>1.3717133697765114</v>
      </c>
      <c r="M669">
        <v>1.3286737208211128</v>
      </c>
      <c r="N669">
        <v>-7.0553104382589993E-2</v>
      </c>
      <c r="O669">
        <v>0.31232064207242322</v>
      </c>
      <c r="P669">
        <v>-1.2722690167608661</v>
      </c>
      <c r="Q669">
        <v>1.2825258298870617</v>
      </c>
    </row>
    <row r="670" spans="1:17">
      <c r="A670" t="s">
        <v>2751</v>
      </c>
      <c r="B670" t="s">
        <v>2752</v>
      </c>
      <c r="C670" t="s">
        <v>2753</v>
      </c>
      <c r="D670" t="s">
        <v>2754</v>
      </c>
      <c r="E670" t="s">
        <v>2755</v>
      </c>
      <c r="F670" t="s">
        <v>71</v>
      </c>
      <c r="G670" s="6" t="s">
        <v>2756</v>
      </c>
      <c r="H670">
        <v>26.463478958769045</v>
      </c>
      <c r="I670">
        <v>25.701492243036427</v>
      </c>
      <c r="J670">
        <v>25.616463527895021</v>
      </c>
      <c r="K670">
        <v>25.396484007764972</v>
      </c>
      <c r="L670">
        <v>-0.76198671573261834</v>
      </c>
      <c r="M670">
        <v>1.3284054765097046</v>
      </c>
      <c r="N670">
        <v>0.21997952013004962</v>
      </c>
      <c r="O670">
        <v>1.6184172086340136</v>
      </c>
      <c r="P670">
        <v>1.066994951004073</v>
      </c>
      <c r="Q670">
        <v>1.9102946120400786</v>
      </c>
    </row>
    <row r="671" spans="1:17">
      <c r="A671" t="s">
        <v>2757</v>
      </c>
      <c r="B671" t="s">
        <v>2758</v>
      </c>
      <c r="C671" t="s">
        <v>2759</v>
      </c>
      <c r="D671" t="s">
        <v>27</v>
      </c>
      <c r="E671" t="s">
        <v>27</v>
      </c>
      <c r="F671" t="e">
        <v>#N/A</v>
      </c>
      <c r="G671" s="6" t="e">
        <v>#N/A</v>
      </c>
      <c r="H671">
        <v>27.168923946825881</v>
      </c>
      <c r="I671">
        <v>24.159760341516815</v>
      </c>
      <c r="J671">
        <v>25.666382490887013</v>
      </c>
      <c r="K671">
        <v>26.00165320787848</v>
      </c>
      <c r="L671">
        <v>-3.009163605309066</v>
      </c>
      <c r="M671">
        <v>1.3268798488516593</v>
      </c>
      <c r="N671">
        <v>-0.3352707169914666</v>
      </c>
      <c r="O671">
        <v>0.41827539812295933</v>
      </c>
      <c r="P671">
        <v>1.1672707389474013</v>
      </c>
      <c r="Q671">
        <v>1.2029324618961172</v>
      </c>
    </row>
    <row r="672" spans="1:17">
      <c r="A672" t="s">
        <v>2760</v>
      </c>
      <c r="B672" t="s">
        <v>2761</v>
      </c>
      <c r="C672" t="s">
        <v>2762</v>
      </c>
      <c r="D672" t="s">
        <v>27</v>
      </c>
      <c r="E672" t="s">
        <v>27</v>
      </c>
      <c r="F672" t="e">
        <v>#N/A</v>
      </c>
      <c r="G672" s="6" t="e">
        <v>#N/A</v>
      </c>
      <c r="H672">
        <v>25.267993483583819</v>
      </c>
      <c r="I672">
        <v>27.408224807946045</v>
      </c>
      <c r="J672">
        <v>27.357398843896945</v>
      </c>
      <c r="K672">
        <v>26.811857208374601</v>
      </c>
      <c r="L672">
        <v>2.140231324362226</v>
      </c>
      <c r="M672">
        <v>1.3267521430113987</v>
      </c>
      <c r="N672">
        <v>0.54554163552234414</v>
      </c>
      <c r="O672">
        <v>0.53900024378176759</v>
      </c>
      <c r="P672">
        <v>-1.543863724790782</v>
      </c>
      <c r="Q672">
        <v>1.0408170459927806</v>
      </c>
    </row>
    <row r="673" spans="1:17">
      <c r="A673" t="s">
        <v>2763</v>
      </c>
      <c r="B673" t="s">
        <v>2764</v>
      </c>
      <c r="C673" t="s">
        <v>2765</v>
      </c>
      <c r="D673" t="s">
        <v>27</v>
      </c>
      <c r="E673" t="s">
        <v>27</v>
      </c>
      <c r="F673" t="e">
        <v>#N/A</v>
      </c>
      <c r="G673" s="6" t="e">
        <v>#N/A</v>
      </c>
      <c r="H673">
        <v>25.66383931761764</v>
      </c>
      <c r="I673">
        <v>22.975489469810455</v>
      </c>
      <c r="J673">
        <v>22.801385601928811</v>
      </c>
      <c r="K673">
        <v>22.233532771164288</v>
      </c>
      <c r="L673">
        <v>-2.688349847807185</v>
      </c>
      <c r="M673">
        <v>1.3266027122079069</v>
      </c>
      <c r="N673">
        <v>0.56785283076452231</v>
      </c>
      <c r="O673">
        <v>0.35105376354669265</v>
      </c>
      <c r="P673">
        <v>3.4303065464533518</v>
      </c>
      <c r="Q673">
        <v>1.6132598668187803</v>
      </c>
    </row>
    <row r="674" spans="1:17">
      <c r="A674" t="s">
        <v>2766</v>
      </c>
      <c r="B674" t="s">
        <v>2767</v>
      </c>
      <c r="C674" t="s">
        <v>2768</v>
      </c>
      <c r="D674" t="s">
        <v>1928</v>
      </c>
      <c r="E674" t="s">
        <v>27</v>
      </c>
      <c r="F674" t="e">
        <v>#N/A</v>
      </c>
      <c r="G674" s="6" t="e">
        <v>#N/A</v>
      </c>
      <c r="H674">
        <v>24.615424924458683</v>
      </c>
      <c r="I674">
        <v>27.178995199655986</v>
      </c>
      <c r="J674">
        <v>26.480740384262504</v>
      </c>
      <c r="K674">
        <v>26.644956443034797</v>
      </c>
      <c r="L674">
        <v>2.5635702751973035</v>
      </c>
      <c r="M674">
        <v>1.3251259051427926</v>
      </c>
      <c r="N674">
        <v>-0.16421605877229339</v>
      </c>
      <c r="O674">
        <v>0.5031515536653941</v>
      </c>
      <c r="P674">
        <v>-2.029531518576114</v>
      </c>
      <c r="Q674">
        <v>1.145048421109524</v>
      </c>
    </row>
    <row r="675" spans="1:17">
      <c r="A675" t="s">
        <v>2769</v>
      </c>
      <c r="B675" t="s">
        <v>2770</v>
      </c>
      <c r="C675" t="s">
        <v>2771</v>
      </c>
      <c r="D675" t="s">
        <v>346</v>
      </c>
      <c r="E675" t="s">
        <v>2772</v>
      </c>
      <c r="F675" t="e">
        <v>#N/A</v>
      </c>
      <c r="G675" s="6" t="e">
        <v>#N/A</v>
      </c>
      <c r="H675">
        <v>28.351392513980301</v>
      </c>
      <c r="I675">
        <v>28.740909547951972</v>
      </c>
      <c r="J675">
        <v>28.511480125689101</v>
      </c>
      <c r="K675">
        <v>28.542785206362208</v>
      </c>
      <c r="L675">
        <v>0.38951703397167137</v>
      </c>
      <c r="M675">
        <v>1.3242361608129916</v>
      </c>
      <c r="N675">
        <v>-3.1305080673107E-2</v>
      </c>
      <c r="O675">
        <v>4.7276922540907436E-2</v>
      </c>
      <c r="P675">
        <v>-0.19139269238190693</v>
      </c>
      <c r="Q675">
        <v>0.70191495515633695</v>
      </c>
    </row>
    <row r="676" spans="1:17">
      <c r="A676" t="s">
        <v>2773</v>
      </c>
      <c r="B676" t="s">
        <v>2774</v>
      </c>
      <c r="C676" t="s">
        <v>2775</v>
      </c>
      <c r="D676" t="s">
        <v>631</v>
      </c>
      <c r="E676" t="s">
        <v>27</v>
      </c>
      <c r="F676" t="e">
        <v>#N/A</v>
      </c>
      <c r="G676" s="6" t="e">
        <v>#N/A</v>
      </c>
      <c r="H676">
        <v>29.518424616906035</v>
      </c>
      <c r="I676">
        <v>28.027290139519081</v>
      </c>
      <c r="J676">
        <v>28.121429707842438</v>
      </c>
      <c r="K676">
        <v>27.937334523579608</v>
      </c>
      <c r="L676">
        <v>-1.4911344773869537</v>
      </c>
      <c r="M676">
        <v>1.3218376059467916</v>
      </c>
      <c r="N676">
        <v>0.18409518426283</v>
      </c>
      <c r="O676">
        <v>0.99506351173118346</v>
      </c>
      <c r="P676">
        <v>1.5810900933264271</v>
      </c>
      <c r="Q676">
        <v>1.4151267660197246</v>
      </c>
    </row>
    <row r="677" spans="1:17">
      <c r="A677" t="s">
        <v>2776</v>
      </c>
      <c r="B677" t="s">
        <v>2777</v>
      </c>
      <c r="C677" t="s">
        <v>2778</v>
      </c>
      <c r="D677" t="s">
        <v>2779</v>
      </c>
      <c r="E677" t="s">
        <v>2780</v>
      </c>
      <c r="F677" t="e">
        <v>#N/A</v>
      </c>
      <c r="G677" s="6" t="e">
        <v>#N/A</v>
      </c>
      <c r="H677">
        <v>26.240507226801871</v>
      </c>
      <c r="I677">
        <v>26.908584751227718</v>
      </c>
      <c r="J677">
        <v>26.729123998984946</v>
      </c>
      <c r="K677">
        <v>26.961035783236245</v>
      </c>
      <c r="L677">
        <v>0.668077524425847</v>
      </c>
      <c r="M677">
        <v>1.3216548886542827</v>
      </c>
      <c r="N677">
        <v>-0.23191178425129877</v>
      </c>
      <c r="O677">
        <v>0.99989051178233268</v>
      </c>
      <c r="P677">
        <v>-0.72052855643437397</v>
      </c>
      <c r="Q677">
        <v>1.3274867150980929</v>
      </c>
    </row>
    <row r="678" spans="1:17">
      <c r="A678" t="s">
        <v>2781</v>
      </c>
      <c r="B678" t="s">
        <v>2782</v>
      </c>
      <c r="C678" t="s">
        <v>2783</v>
      </c>
      <c r="D678" t="s">
        <v>2784</v>
      </c>
      <c r="E678" t="s">
        <v>2785</v>
      </c>
      <c r="F678" t="e">
        <v>#N/A</v>
      </c>
      <c r="G678" s="6" t="e">
        <v>#N/A</v>
      </c>
      <c r="H678">
        <v>26.795260381746573</v>
      </c>
      <c r="I678">
        <v>27.939120627397411</v>
      </c>
      <c r="J678">
        <v>28.302395784312207</v>
      </c>
      <c r="K678">
        <v>28.072095355366571</v>
      </c>
      <c r="L678">
        <v>1.1438602456508384</v>
      </c>
      <c r="M678">
        <v>1.3215875895836247</v>
      </c>
      <c r="N678">
        <v>0.23030042894563607</v>
      </c>
      <c r="O678">
        <v>1.0003067794832934</v>
      </c>
      <c r="P678">
        <v>-1.276834973619998</v>
      </c>
      <c r="Q678">
        <v>1.5931059974079476</v>
      </c>
    </row>
    <row r="679" spans="1:17">
      <c r="A679" t="s">
        <v>2786</v>
      </c>
      <c r="B679" t="s">
        <v>2787</v>
      </c>
      <c r="C679" t="s">
        <v>2788</v>
      </c>
      <c r="D679" t="s">
        <v>2789</v>
      </c>
      <c r="E679" t="s">
        <v>2790</v>
      </c>
      <c r="F679" t="e">
        <v>#N/A</v>
      </c>
      <c r="G679" s="6" t="e">
        <v>#N/A</v>
      </c>
      <c r="H679">
        <v>26.668182776831443</v>
      </c>
      <c r="I679">
        <v>24.497944740292159</v>
      </c>
      <c r="J679">
        <v>24.217095368215748</v>
      </c>
      <c r="K679">
        <v>24.122616421625334</v>
      </c>
      <c r="L679">
        <v>-2.1702380365392848</v>
      </c>
      <c r="M679">
        <v>1.321376122516134</v>
      </c>
      <c r="N679">
        <v>9.447894659041367E-2</v>
      </c>
      <c r="O679">
        <v>0.13839135173062522</v>
      </c>
      <c r="P679">
        <v>2.545566355206109</v>
      </c>
      <c r="Q679">
        <v>1.9013057571470928</v>
      </c>
    </row>
    <row r="680" spans="1:17">
      <c r="A680" t="s">
        <v>2791</v>
      </c>
      <c r="B680" t="s">
        <v>2792</v>
      </c>
      <c r="C680" t="s">
        <v>2793</v>
      </c>
      <c r="D680" t="s">
        <v>2536</v>
      </c>
      <c r="E680" t="s">
        <v>27</v>
      </c>
      <c r="F680" t="e">
        <v>#N/A</v>
      </c>
      <c r="G680" s="6" t="e">
        <v>#N/A</v>
      </c>
      <c r="H680">
        <v>29.416556999596423</v>
      </c>
      <c r="I680">
        <v>30.45654851397336</v>
      </c>
      <c r="J680">
        <v>30.501920447498346</v>
      </c>
      <c r="K680">
        <v>30.450145816581493</v>
      </c>
      <c r="L680">
        <v>1.0399915143769363</v>
      </c>
      <c r="M680">
        <v>1.3177556634635084</v>
      </c>
      <c r="N680">
        <v>5.1774630916852971E-2</v>
      </c>
      <c r="O680">
        <v>0.43270803889478865</v>
      </c>
      <c r="P680">
        <v>-1.0335888169850698</v>
      </c>
      <c r="Q680">
        <v>1.3194847632565656</v>
      </c>
    </row>
    <row r="681" spans="1:17">
      <c r="A681" t="s">
        <v>2794</v>
      </c>
      <c r="B681" t="s">
        <v>2794</v>
      </c>
      <c r="C681" t="s">
        <v>2795</v>
      </c>
      <c r="D681" t="s">
        <v>2796</v>
      </c>
      <c r="E681" t="s">
        <v>27</v>
      </c>
      <c r="F681" t="e">
        <v>#N/A</v>
      </c>
      <c r="G681" s="6" t="e">
        <v>#N/A</v>
      </c>
      <c r="H681">
        <v>24.895277370300832</v>
      </c>
      <c r="I681">
        <v>25.404033810065172</v>
      </c>
      <c r="J681">
        <v>25.542589660500141</v>
      </c>
      <c r="K681">
        <v>25.377949687996637</v>
      </c>
      <c r="L681">
        <v>0.50875643976434048</v>
      </c>
      <c r="M681">
        <v>1.3176239011141506</v>
      </c>
      <c r="N681">
        <v>0.16463997250350459</v>
      </c>
      <c r="O681">
        <v>1.2188660154198636</v>
      </c>
      <c r="P681">
        <v>-0.48267231769580476</v>
      </c>
      <c r="Q681">
        <v>1.6792699483469995</v>
      </c>
    </row>
    <row r="682" spans="1:17">
      <c r="A682" t="s">
        <v>2797</v>
      </c>
      <c r="B682" t="s">
        <v>2798</v>
      </c>
      <c r="C682" t="s">
        <v>2799</v>
      </c>
      <c r="D682" t="s">
        <v>2800</v>
      </c>
      <c r="E682" t="s">
        <v>2801</v>
      </c>
      <c r="F682" t="e">
        <v>#N/A</v>
      </c>
      <c r="G682" s="6" t="e">
        <v>#N/A</v>
      </c>
      <c r="H682">
        <v>24.89687761790535</v>
      </c>
      <c r="I682">
        <v>26.883170007950138</v>
      </c>
      <c r="J682">
        <v>26.734021935770119</v>
      </c>
      <c r="K682">
        <v>26.499947274988084</v>
      </c>
      <c r="L682">
        <v>1.9862923900447882</v>
      </c>
      <c r="M682">
        <v>1.3175035081169673</v>
      </c>
      <c r="N682">
        <v>0.23407466078203498</v>
      </c>
      <c r="O682">
        <v>0.6881816246991328</v>
      </c>
      <c r="P682">
        <v>-1.6030696570827345</v>
      </c>
      <c r="Q682">
        <v>1.0658355438492313</v>
      </c>
    </row>
    <row r="683" spans="1:17">
      <c r="A683" t="s">
        <v>2802</v>
      </c>
      <c r="B683" t="s">
        <v>2803</v>
      </c>
      <c r="C683" t="s">
        <v>2804</v>
      </c>
      <c r="D683" t="s">
        <v>27</v>
      </c>
      <c r="E683" t="s">
        <v>27</v>
      </c>
      <c r="F683" t="e">
        <v>#N/A</v>
      </c>
      <c r="G683" s="6" t="e">
        <v>#N/A</v>
      </c>
      <c r="H683">
        <v>27.805213539421569</v>
      </c>
      <c r="I683">
        <v>28.269703205700598</v>
      </c>
      <c r="J683">
        <v>28.402709480588811</v>
      </c>
      <c r="K683">
        <v>28.244292080039273</v>
      </c>
      <c r="L683">
        <v>0.46448966627902877</v>
      </c>
      <c r="M683">
        <v>1.3170920720473025</v>
      </c>
      <c r="N683">
        <v>0.15841740054953846</v>
      </c>
      <c r="O683">
        <v>0.80816643584887893</v>
      </c>
      <c r="P683">
        <v>-0.43907854061770379</v>
      </c>
      <c r="Q683">
        <v>1.6052807058663563</v>
      </c>
    </row>
    <row r="684" spans="1:17">
      <c r="A684" t="s">
        <v>2805</v>
      </c>
      <c r="B684" t="s">
        <v>2806</v>
      </c>
      <c r="C684" t="s">
        <v>2807</v>
      </c>
      <c r="D684" t="s">
        <v>27</v>
      </c>
      <c r="E684" t="s">
        <v>27</v>
      </c>
      <c r="F684" t="e">
        <v>#N/A</v>
      </c>
      <c r="G684" s="6" t="e">
        <v>#N/A</v>
      </c>
      <c r="H684">
        <v>26.030111767020927</v>
      </c>
      <c r="I684">
        <v>26.868556510230302</v>
      </c>
      <c r="J684">
        <v>27.168745066758007</v>
      </c>
      <c r="K684">
        <v>26.68100484322677</v>
      </c>
      <c r="L684">
        <v>0.83844474320937579</v>
      </c>
      <c r="M684">
        <v>1.3163417741092867</v>
      </c>
      <c r="N684">
        <v>0.48774022353123669</v>
      </c>
      <c r="O684">
        <v>0.98108639059853064</v>
      </c>
      <c r="P684">
        <v>-0.65089307620584336</v>
      </c>
      <c r="Q684">
        <v>1.6847579834285127</v>
      </c>
    </row>
    <row r="685" spans="1:17">
      <c r="A685" t="s">
        <v>2808</v>
      </c>
      <c r="B685" t="s">
        <v>2809</v>
      </c>
      <c r="C685" t="s">
        <v>2810</v>
      </c>
      <c r="D685" t="s">
        <v>27</v>
      </c>
      <c r="E685" t="s">
        <v>27</v>
      </c>
      <c r="F685" t="e">
        <v>#N/A</v>
      </c>
      <c r="G685" s="6" t="e">
        <v>#N/A</v>
      </c>
      <c r="H685">
        <v>26.858237185472245</v>
      </c>
      <c r="I685">
        <v>28.815051456040123</v>
      </c>
      <c r="J685">
        <v>28.61569064917752</v>
      </c>
      <c r="K685">
        <v>28.609230089415473</v>
      </c>
      <c r="L685">
        <v>1.9568142705678788</v>
      </c>
      <c r="M685">
        <v>1.315541052481815</v>
      </c>
      <c r="N685">
        <v>6.4605597620470689E-3</v>
      </c>
      <c r="O685">
        <v>2.4908937365063357E-2</v>
      </c>
      <c r="P685">
        <v>-1.7509929039432279</v>
      </c>
      <c r="Q685">
        <v>1.1971127788851732</v>
      </c>
    </row>
    <row r="686" spans="1:17">
      <c r="A686" t="s">
        <v>2811</v>
      </c>
      <c r="B686" t="s">
        <v>2812</v>
      </c>
      <c r="C686" t="s">
        <v>2813</v>
      </c>
      <c r="D686" t="s">
        <v>27</v>
      </c>
      <c r="E686" t="s">
        <v>2814</v>
      </c>
      <c r="F686" t="e">
        <v>#N/A</v>
      </c>
      <c r="G686" s="6" t="e">
        <v>#N/A</v>
      </c>
      <c r="H686">
        <v>26.669375848643739</v>
      </c>
      <c r="I686">
        <v>28.787450694570314</v>
      </c>
      <c r="J686">
        <v>28.68922494379072</v>
      </c>
      <c r="K686">
        <v>28.530089197089882</v>
      </c>
      <c r="L686">
        <v>2.118074845926575</v>
      </c>
      <c r="M686">
        <v>1.315045054451486</v>
      </c>
      <c r="N686">
        <v>0.15913574670083719</v>
      </c>
      <c r="O686">
        <v>1.4060967601530434</v>
      </c>
      <c r="P686">
        <v>-1.8607133484461436</v>
      </c>
      <c r="Q686">
        <v>1.158308743956717</v>
      </c>
    </row>
    <row r="687" spans="1:17">
      <c r="A687" t="s">
        <v>2815</v>
      </c>
      <c r="B687" t="s">
        <v>2816</v>
      </c>
      <c r="C687" t="s">
        <v>2817</v>
      </c>
      <c r="D687" t="s">
        <v>2818</v>
      </c>
      <c r="E687" t="s">
        <v>2819</v>
      </c>
      <c r="F687" t="s">
        <v>71</v>
      </c>
      <c r="G687" s="6" t="s">
        <v>2820</v>
      </c>
      <c r="H687">
        <v>25.148841761866795</v>
      </c>
      <c r="I687">
        <v>25.772584416734777</v>
      </c>
      <c r="J687">
        <v>25.585960331286017</v>
      </c>
      <c r="K687">
        <v>25.542695184785497</v>
      </c>
      <c r="L687">
        <v>0.62374265486798208</v>
      </c>
      <c r="M687">
        <v>1.3139487366057798</v>
      </c>
      <c r="N687">
        <v>4.3265146500520046E-2</v>
      </c>
      <c r="O687">
        <v>8.551964371658799E-2</v>
      </c>
      <c r="P687">
        <v>-0.39385342291870273</v>
      </c>
      <c r="Q687">
        <v>1.0958791071291858</v>
      </c>
    </row>
    <row r="688" spans="1:17">
      <c r="A688" t="s">
        <v>2821</v>
      </c>
      <c r="B688" t="s">
        <v>2822</v>
      </c>
      <c r="C688" t="s">
        <v>2823</v>
      </c>
      <c r="D688" t="s">
        <v>27</v>
      </c>
      <c r="E688" t="s">
        <v>27</v>
      </c>
      <c r="F688" t="e">
        <v>#N/A</v>
      </c>
      <c r="G688" s="6" t="e">
        <v>#N/A</v>
      </c>
      <c r="H688">
        <v>26.610273911908894</v>
      </c>
      <c r="I688">
        <v>25.109844402940976</v>
      </c>
      <c r="J688">
        <v>24.977466692908347</v>
      </c>
      <c r="K688">
        <v>25.372411469627835</v>
      </c>
      <c r="L688">
        <v>-1.5004295089679189</v>
      </c>
      <c r="M688">
        <v>1.3139452078161744</v>
      </c>
      <c r="N688">
        <v>-0.39494477671948758</v>
      </c>
      <c r="O688">
        <v>0.89266162593209586</v>
      </c>
      <c r="P688">
        <v>1.2378624422810596</v>
      </c>
      <c r="Q688">
        <v>1.1371631519418044</v>
      </c>
    </row>
    <row r="689" spans="1:17">
      <c r="A689" t="s">
        <v>2824</v>
      </c>
      <c r="B689" t="s">
        <v>2825</v>
      </c>
      <c r="C689" t="s">
        <v>2826</v>
      </c>
      <c r="D689" t="s">
        <v>1341</v>
      </c>
      <c r="E689" t="s">
        <v>2827</v>
      </c>
      <c r="F689" t="s">
        <v>71</v>
      </c>
      <c r="G689" s="6" t="s">
        <v>2828</v>
      </c>
      <c r="H689">
        <v>22.958340511123314</v>
      </c>
      <c r="I689">
        <v>24.863613082011913</v>
      </c>
      <c r="J689">
        <v>24.705260070108736</v>
      </c>
      <c r="K689">
        <v>24.897691949496604</v>
      </c>
      <c r="L689">
        <v>1.9052725708885987</v>
      </c>
      <c r="M689">
        <v>1.3133485247978685</v>
      </c>
      <c r="N689">
        <v>-0.19243187938786832</v>
      </c>
      <c r="O689">
        <v>0.21947260084860531</v>
      </c>
      <c r="P689">
        <v>-1.9393514383732899</v>
      </c>
      <c r="Q689">
        <v>1.2818129283398407</v>
      </c>
    </row>
    <row r="690" spans="1:17">
      <c r="A690" t="s">
        <v>2829</v>
      </c>
      <c r="B690" t="s">
        <v>2830</v>
      </c>
      <c r="C690" t="s">
        <v>2831</v>
      </c>
      <c r="D690" t="s">
        <v>2832</v>
      </c>
      <c r="E690" t="s">
        <v>2833</v>
      </c>
      <c r="F690" t="e">
        <v>#N/A</v>
      </c>
      <c r="G690" s="6" t="e">
        <v>#N/A</v>
      </c>
      <c r="H690">
        <v>28.550131675482664</v>
      </c>
      <c r="I690">
        <v>27.730167994029131</v>
      </c>
      <c r="J690">
        <v>27.801296982829541</v>
      </c>
      <c r="K690">
        <v>27.630489363484873</v>
      </c>
      <c r="L690">
        <v>-0.81996368145353316</v>
      </c>
      <c r="M690">
        <v>1.3133434639406596</v>
      </c>
      <c r="N690">
        <v>0.17080761934466793</v>
      </c>
      <c r="O690">
        <v>0.52414197443967347</v>
      </c>
      <c r="P690">
        <v>0.91964231199779078</v>
      </c>
      <c r="Q690">
        <v>1.5596280176873047</v>
      </c>
    </row>
    <row r="691" spans="1:17">
      <c r="A691" t="s">
        <v>2834</v>
      </c>
      <c r="B691" t="s">
        <v>2835</v>
      </c>
      <c r="C691" t="s">
        <v>2836</v>
      </c>
      <c r="D691" t="s">
        <v>27</v>
      </c>
      <c r="E691" t="s">
        <v>27</v>
      </c>
      <c r="F691" t="e">
        <v>#N/A</v>
      </c>
      <c r="G691" s="6" t="e">
        <v>#N/A</v>
      </c>
      <c r="H691">
        <v>27.206443354042467</v>
      </c>
      <c r="I691">
        <v>28.517135831480232</v>
      </c>
      <c r="J691">
        <v>27.580836835104918</v>
      </c>
      <c r="K691">
        <v>27.6873559920251</v>
      </c>
      <c r="L691">
        <v>1.3106924774377653</v>
      </c>
      <c r="M691">
        <v>1.313090979367364</v>
      </c>
      <c r="N691">
        <v>-0.10651915692018221</v>
      </c>
      <c r="O691">
        <v>0.38167327221014014</v>
      </c>
      <c r="P691">
        <v>-0.48091263798263384</v>
      </c>
      <c r="Q691">
        <v>0.59340341946233877</v>
      </c>
    </row>
    <row r="692" spans="1:17">
      <c r="A692" t="s">
        <v>2837</v>
      </c>
      <c r="B692" t="s">
        <v>2837</v>
      </c>
      <c r="C692" t="s">
        <v>2838</v>
      </c>
      <c r="D692" t="s">
        <v>56</v>
      </c>
      <c r="E692" t="s">
        <v>2839</v>
      </c>
      <c r="F692" t="e">
        <v>#N/A</v>
      </c>
      <c r="G692" s="6" t="e">
        <v>#N/A</v>
      </c>
      <c r="H692">
        <v>28.14054080836301</v>
      </c>
      <c r="I692">
        <v>26.93462945269189</v>
      </c>
      <c r="J692">
        <v>26.595576903252503</v>
      </c>
      <c r="K692">
        <v>26.766352896731785</v>
      </c>
      <c r="L692">
        <v>-1.2059113556711196</v>
      </c>
      <c r="M692">
        <v>1.3125231881092108</v>
      </c>
      <c r="N692">
        <v>-0.17077599347928185</v>
      </c>
      <c r="O692">
        <v>0.21341619826778954</v>
      </c>
      <c r="P692">
        <v>1.3741879116312248</v>
      </c>
      <c r="Q692">
        <v>2.0150915137864729</v>
      </c>
    </row>
    <row r="693" spans="1:17">
      <c r="A693" t="s">
        <v>2840</v>
      </c>
      <c r="B693" t="s">
        <v>2841</v>
      </c>
      <c r="C693" t="s">
        <v>2842</v>
      </c>
      <c r="D693" t="s">
        <v>2843</v>
      </c>
      <c r="E693" t="s">
        <v>27</v>
      </c>
      <c r="F693" t="e">
        <v>#N/A</v>
      </c>
      <c r="G693" s="6" t="e">
        <v>#N/A</v>
      </c>
      <c r="H693">
        <v>31.101207331060579</v>
      </c>
      <c r="I693">
        <v>33.106648527327089</v>
      </c>
      <c r="J693">
        <v>32.726864381002592</v>
      </c>
      <c r="K693">
        <v>32.610736569528392</v>
      </c>
      <c r="L693">
        <v>2.00544119626651</v>
      </c>
      <c r="M693">
        <v>1.3103716406393568</v>
      </c>
      <c r="N693">
        <v>0.11612781147420037</v>
      </c>
      <c r="O693">
        <v>0.24940446978811345</v>
      </c>
      <c r="P693">
        <v>-1.5095292384678132</v>
      </c>
      <c r="Q693">
        <v>0.97103941723328668</v>
      </c>
    </row>
    <row r="694" spans="1:17">
      <c r="A694" t="s">
        <v>2844</v>
      </c>
      <c r="B694" t="s">
        <v>2844</v>
      </c>
      <c r="C694" t="s">
        <v>2845</v>
      </c>
      <c r="D694" t="s">
        <v>2846</v>
      </c>
      <c r="E694" t="s">
        <v>2847</v>
      </c>
      <c r="F694" t="e">
        <v>#N/A</v>
      </c>
      <c r="G694" s="6" t="e">
        <v>#N/A</v>
      </c>
      <c r="H694">
        <v>27.653238875977564</v>
      </c>
      <c r="I694">
        <v>25.973461936874276</v>
      </c>
      <c r="J694">
        <v>25.947617956256199</v>
      </c>
      <c r="K694">
        <v>25.985987549237731</v>
      </c>
      <c r="L694">
        <v>-1.679776939103288</v>
      </c>
      <c r="M694">
        <v>1.3092616193218956</v>
      </c>
      <c r="N694">
        <v>-3.8369592981531753E-2</v>
      </c>
      <c r="O694">
        <v>0.17894636108708867</v>
      </c>
      <c r="P694">
        <v>1.6672513267398337</v>
      </c>
      <c r="Q694">
        <v>1.3149783203227579</v>
      </c>
    </row>
    <row r="695" spans="1:17">
      <c r="A695" t="s">
        <v>2848</v>
      </c>
      <c r="B695" t="s">
        <v>2848</v>
      </c>
      <c r="C695" t="s">
        <v>2849</v>
      </c>
      <c r="D695" t="s">
        <v>2850</v>
      </c>
      <c r="E695" t="s">
        <v>2851</v>
      </c>
      <c r="F695" t="s">
        <v>33</v>
      </c>
      <c r="G695" s="6" t="s">
        <v>2852</v>
      </c>
      <c r="H695">
        <v>28.046004100265566</v>
      </c>
      <c r="I695">
        <v>29.368127984259775</v>
      </c>
      <c r="J695">
        <v>29.115641851891812</v>
      </c>
      <c r="K695">
        <v>29.154111550249898</v>
      </c>
      <c r="L695">
        <v>1.3221238839942089</v>
      </c>
      <c r="M695">
        <v>1.3050745865924291</v>
      </c>
      <c r="N695">
        <v>-3.8469698358085225E-2</v>
      </c>
      <c r="O695">
        <v>7.8491726565116243E-2</v>
      </c>
      <c r="P695">
        <v>-1.1081074499843311</v>
      </c>
      <c r="Q695">
        <v>1.1040065962422096</v>
      </c>
    </row>
    <row r="696" spans="1:17">
      <c r="A696" t="s">
        <v>2853</v>
      </c>
      <c r="B696" t="s">
        <v>2854</v>
      </c>
      <c r="C696" t="s">
        <v>2855</v>
      </c>
      <c r="D696" t="s">
        <v>2856</v>
      </c>
      <c r="E696" t="s">
        <v>2857</v>
      </c>
      <c r="F696" t="e">
        <v>#N/A</v>
      </c>
      <c r="G696" s="6" t="e">
        <v>#N/A</v>
      </c>
      <c r="H696">
        <v>27.561960075129321</v>
      </c>
      <c r="I696">
        <v>27.136286241706557</v>
      </c>
      <c r="J696">
        <v>27.383312056822458</v>
      </c>
      <c r="K696">
        <v>27.324060522149878</v>
      </c>
      <c r="L696">
        <v>-0.42567383342276344</v>
      </c>
      <c r="M696">
        <v>1.3035697782789983</v>
      </c>
      <c r="N696">
        <v>5.9251534672579709E-2</v>
      </c>
      <c r="O696">
        <v>0.43104421686066152</v>
      </c>
      <c r="P696">
        <v>0.23789955297944232</v>
      </c>
      <c r="Q696">
        <v>0.90662477451700585</v>
      </c>
    </row>
    <row r="697" spans="1:17">
      <c r="A697" t="s">
        <v>2858</v>
      </c>
      <c r="B697" t="s">
        <v>2859</v>
      </c>
      <c r="C697" t="s">
        <v>2860</v>
      </c>
      <c r="D697" t="s">
        <v>2861</v>
      </c>
      <c r="E697" t="s">
        <v>2862</v>
      </c>
      <c r="F697" t="e">
        <v>#N/A</v>
      </c>
      <c r="G697" s="6" t="e">
        <v>#N/A</v>
      </c>
      <c r="H697">
        <v>28.478563535328068</v>
      </c>
      <c r="I697">
        <v>26.73082368440588</v>
      </c>
      <c r="J697">
        <v>26.839076382908541</v>
      </c>
      <c r="K697">
        <v>26.85881189767376</v>
      </c>
      <c r="L697">
        <v>-1.7477398509221871</v>
      </c>
      <c r="M697">
        <v>1.3032186164931832</v>
      </c>
      <c r="N697">
        <v>-1.9735514765219619E-2</v>
      </c>
      <c r="O697">
        <v>1.4636847474976185E-2</v>
      </c>
      <c r="P697">
        <v>1.6197516376543071</v>
      </c>
      <c r="Q697">
        <v>1.1355153053092071</v>
      </c>
    </row>
    <row r="698" spans="1:17">
      <c r="A698" t="s">
        <v>2863</v>
      </c>
      <c r="B698" t="s">
        <v>2864</v>
      </c>
      <c r="C698" t="s">
        <v>2865</v>
      </c>
      <c r="D698" t="s">
        <v>27</v>
      </c>
      <c r="E698" t="s">
        <v>27</v>
      </c>
      <c r="F698" t="e">
        <v>#N/A</v>
      </c>
      <c r="G698" s="6" t="e">
        <v>#N/A</v>
      </c>
      <c r="H698">
        <v>28.463303814885993</v>
      </c>
      <c r="I698">
        <v>29.580758628179492</v>
      </c>
      <c r="J698">
        <v>29.563494223483332</v>
      </c>
      <c r="K698">
        <v>29.535675006979655</v>
      </c>
      <c r="L698">
        <v>1.1174548132934987</v>
      </c>
      <c r="M698">
        <v>1.3028254188654924</v>
      </c>
      <c r="N698">
        <v>2.7819216503676358E-2</v>
      </c>
      <c r="O698">
        <v>0.15088475494544296</v>
      </c>
      <c r="P698">
        <v>-1.0723711920936623</v>
      </c>
      <c r="Q698">
        <v>1.2421847899094556</v>
      </c>
    </row>
    <row r="699" spans="1:17">
      <c r="A699" t="s">
        <v>2866</v>
      </c>
      <c r="B699" t="s">
        <v>2866</v>
      </c>
      <c r="C699" t="s">
        <v>2867</v>
      </c>
      <c r="D699" t="s">
        <v>2868</v>
      </c>
      <c r="E699" t="s">
        <v>2869</v>
      </c>
      <c r="F699" t="e">
        <v>#N/A</v>
      </c>
      <c r="G699" s="6" t="e">
        <v>#N/A</v>
      </c>
      <c r="H699">
        <v>23.663906839103362</v>
      </c>
      <c r="I699">
        <v>26.568085197923882</v>
      </c>
      <c r="J699">
        <v>26.406296718130871</v>
      </c>
      <c r="K699">
        <v>26.634194174555933</v>
      </c>
      <c r="L699">
        <v>2.9041783588205199</v>
      </c>
      <c r="M699">
        <v>1.300570961082723</v>
      </c>
      <c r="N699">
        <v>-0.22789745642506176</v>
      </c>
      <c r="O699">
        <v>1.5217375674324396</v>
      </c>
      <c r="P699">
        <v>-2.9702873354525714</v>
      </c>
      <c r="Q699">
        <v>1.3546444509658242</v>
      </c>
    </row>
    <row r="700" spans="1:17">
      <c r="A700" t="s">
        <v>2870</v>
      </c>
      <c r="B700" t="s">
        <v>2871</v>
      </c>
      <c r="C700" t="s">
        <v>2872</v>
      </c>
      <c r="D700" t="s">
        <v>2873</v>
      </c>
      <c r="E700" t="s">
        <v>2874</v>
      </c>
      <c r="F700" t="s">
        <v>71</v>
      </c>
      <c r="G700" s="6" t="s">
        <v>915</v>
      </c>
      <c r="H700">
        <v>26.802507550270224</v>
      </c>
      <c r="I700">
        <v>28.013490223352292</v>
      </c>
      <c r="J700">
        <v>28.03804811441411</v>
      </c>
      <c r="K700">
        <v>27.967092993006574</v>
      </c>
      <c r="L700">
        <v>1.2109826730820679</v>
      </c>
      <c r="M700">
        <v>1.2987272528411637</v>
      </c>
      <c r="N700">
        <v>7.0955121407536126E-2</v>
      </c>
      <c r="O700">
        <v>0.40437642636829907</v>
      </c>
      <c r="P700">
        <v>-1.1645854427363496</v>
      </c>
      <c r="Q700">
        <v>1.2969965582155571</v>
      </c>
    </row>
    <row r="701" spans="1:17">
      <c r="A701" t="s">
        <v>2875</v>
      </c>
      <c r="B701" t="s">
        <v>2876</v>
      </c>
      <c r="C701" t="s">
        <v>2877</v>
      </c>
      <c r="D701" t="s">
        <v>2878</v>
      </c>
      <c r="E701" t="s">
        <v>2879</v>
      </c>
      <c r="F701" t="s">
        <v>71</v>
      </c>
      <c r="G701" s="6" t="s">
        <v>915</v>
      </c>
      <c r="H701">
        <v>27.721210553834663</v>
      </c>
      <c r="I701">
        <v>28.782001379665996</v>
      </c>
      <c r="J701">
        <v>28.806798010603611</v>
      </c>
      <c r="K701">
        <v>28.647118748935331</v>
      </c>
      <c r="L701">
        <v>1.060790825831333</v>
      </c>
      <c r="M701">
        <v>1.2978333967245061</v>
      </c>
      <c r="N701">
        <v>0.1596792616682805</v>
      </c>
      <c r="O701">
        <v>1.4278083696811434</v>
      </c>
      <c r="P701">
        <v>-0.9259081951006678</v>
      </c>
      <c r="Q701">
        <v>1.1903912706481035</v>
      </c>
    </row>
    <row r="702" spans="1:17">
      <c r="A702" t="s">
        <v>2880</v>
      </c>
      <c r="B702" t="s">
        <v>2881</v>
      </c>
      <c r="C702" t="s">
        <v>2882</v>
      </c>
      <c r="D702" t="s">
        <v>2883</v>
      </c>
      <c r="E702" t="s">
        <v>2884</v>
      </c>
      <c r="F702" t="e">
        <v>#N/A</v>
      </c>
      <c r="G702" s="6" t="e">
        <v>#N/A</v>
      </c>
      <c r="H702">
        <v>28.966054348859945</v>
      </c>
      <c r="I702">
        <v>30.22686871603376</v>
      </c>
      <c r="J702">
        <v>30.063764187137451</v>
      </c>
      <c r="K702">
        <v>29.906173982600922</v>
      </c>
      <c r="L702">
        <v>1.2608143671738148</v>
      </c>
      <c r="M702">
        <v>1.2976937852885544</v>
      </c>
      <c r="N702">
        <v>0.15759020453652894</v>
      </c>
      <c r="O702">
        <v>0.67725334636908219</v>
      </c>
      <c r="P702">
        <v>-0.94011963374097718</v>
      </c>
      <c r="Q702">
        <v>0.97171635610412199</v>
      </c>
    </row>
    <row r="703" spans="1:17">
      <c r="A703" t="s">
        <v>2885</v>
      </c>
      <c r="B703" t="s">
        <v>2886</v>
      </c>
      <c r="C703" t="s">
        <v>2887</v>
      </c>
      <c r="D703" t="s">
        <v>2888</v>
      </c>
      <c r="E703" t="s">
        <v>2889</v>
      </c>
      <c r="F703" t="e">
        <v>#N/A</v>
      </c>
      <c r="G703" s="6" t="e">
        <v>#N/A</v>
      </c>
      <c r="H703">
        <v>25.547582268294232</v>
      </c>
      <c r="I703">
        <v>25.110860788108337</v>
      </c>
      <c r="J703">
        <v>25.523514262822555</v>
      </c>
      <c r="K703">
        <v>25.708991308414827</v>
      </c>
      <c r="L703">
        <v>-0.43672148018589496</v>
      </c>
      <c r="M703">
        <v>1.29300263204824</v>
      </c>
      <c r="N703">
        <v>-0.18547704559227185</v>
      </c>
      <c r="O703">
        <v>0.18685069780545369</v>
      </c>
      <c r="P703">
        <v>-0.16140904012059565</v>
      </c>
      <c r="Q703">
        <v>0.27617267402388773</v>
      </c>
    </row>
    <row r="704" spans="1:17">
      <c r="A704" t="s">
        <v>2890</v>
      </c>
      <c r="B704" t="s">
        <v>2891</v>
      </c>
      <c r="C704" t="s">
        <v>2892</v>
      </c>
      <c r="D704" t="s">
        <v>27</v>
      </c>
      <c r="E704" t="s">
        <v>27</v>
      </c>
      <c r="F704" t="e">
        <v>#N/A</v>
      </c>
      <c r="G704" s="6" t="e">
        <v>#N/A</v>
      </c>
      <c r="H704">
        <v>24.801008105145758</v>
      </c>
      <c r="I704">
        <v>25.441986120687119</v>
      </c>
      <c r="J704">
        <v>25.262985945644214</v>
      </c>
      <c r="K704">
        <v>25.198040735767989</v>
      </c>
      <c r="L704">
        <v>0.64097801554136069</v>
      </c>
      <c r="M704">
        <v>1.2914353274076376</v>
      </c>
      <c r="N704">
        <v>6.4945209876224652E-2</v>
      </c>
      <c r="O704">
        <v>0.1375111186115191</v>
      </c>
      <c r="P704">
        <v>-0.39703263062223115</v>
      </c>
      <c r="Q704">
        <v>0.77883732592824029</v>
      </c>
    </row>
    <row r="705" spans="1:17">
      <c r="A705" t="s">
        <v>2893</v>
      </c>
      <c r="B705" t="s">
        <v>2894</v>
      </c>
      <c r="C705" t="s">
        <v>2895</v>
      </c>
      <c r="D705" t="s">
        <v>2896</v>
      </c>
      <c r="E705" t="s">
        <v>2897</v>
      </c>
      <c r="F705" t="e">
        <v>#N/A</v>
      </c>
      <c r="G705" s="6" t="e">
        <v>#N/A</v>
      </c>
      <c r="H705">
        <v>27.190885646451829</v>
      </c>
      <c r="I705">
        <v>27.541455704404175</v>
      </c>
      <c r="J705">
        <v>27.320370148976679</v>
      </c>
      <c r="K705">
        <v>27.170064807373283</v>
      </c>
      <c r="L705">
        <v>0.3505700579523463</v>
      </c>
      <c r="M705">
        <v>1.2903733899172614</v>
      </c>
      <c r="N705">
        <v>0.1503053416033957</v>
      </c>
      <c r="O705">
        <v>0.25806205218337003</v>
      </c>
      <c r="P705">
        <v>2.0820839078545816E-2</v>
      </c>
      <c r="Q705">
        <v>4.4086843658475164E-2</v>
      </c>
    </row>
    <row r="706" spans="1:17">
      <c r="A706" t="s">
        <v>2898</v>
      </c>
      <c r="B706" t="s">
        <v>2899</v>
      </c>
      <c r="C706" t="s">
        <v>2900</v>
      </c>
      <c r="D706" t="s">
        <v>27</v>
      </c>
      <c r="E706" t="s">
        <v>27</v>
      </c>
      <c r="F706" t="e">
        <v>#N/A</v>
      </c>
      <c r="G706" s="6" t="e">
        <v>#N/A</v>
      </c>
      <c r="H706">
        <v>23.383265438856611</v>
      </c>
      <c r="I706">
        <v>24.636208426682575</v>
      </c>
      <c r="J706">
        <v>24.762750022609705</v>
      </c>
      <c r="K706">
        <v>24.762067351383617</v>
      </c>
      <c r="L706">
        <v>1.2529429878259641</v>
      </c>
      <c r="M706">
        <v>1.286699362675976</v>
      </c>
      <c r="N706">
        <v>6.8267122608745012E-4</v>
      </c>
      <c r="O706">
        <v>4.1027918683581049E-4</v>
      </c>
      <c r="P706">
        <v>-1.3788019125270061</v>
      </c>
      <c r="Q706">
        <v>1.0375237661381527</v>
      </c>
    </row>
    <row r="707" spans="1:17">
      <c r="A707" t="s">
        <v>2901</v>
      </c>
      <c r="B707" t="s">
        <v>2902</v>
      </c>
      <c r="C707" t="s">
        <v>2903</v>
      </c>
      <c r="D707" t="s">
        <v>2904</v>
      </c>
      <c r="E707" t="s">
        <v>2905</v>
      </c>
      <c r="F707" t="e">
        <v>#N/A</v>
      </c>
      <c r="G707" s="6" t="e">
        <v>#N/A</v>
      </c>
      <c r="H707">
        <v>24.936133879209454</v>
      </c>
      <c r="I707">
        <v>26.529092908375372</v>
      </c>
      <c r="J707">
        <v>26.641134270607221</v>
      </c>
      <c r="K707">
        <v>26.829046682386629</v>
      </c>
      <c r="L707">
        <v>1.5929590291659181</v>
      </c>
      <c r="M707">
        <v>1.2844888497553566</v>
      </c>
      <c r="N707">
        <v>-0.18791241177940776</v>
      </c>
      <c r="O707">
        <v>0.34235682052990829</v>
      </c>
      <c r="P707">
        <v>-1.8929128031771754</v>
      </c>
      <c r="Q707">
        <v>1.4977435613476526</v>
      </c>
    </row>
    <row r="708" spans="1:17">
      <c r="A708" t="s">
        <v>2906</v>
      </c>
      <c r="B708" t="s">
        <v>2906</v>
      </c>
      <c r="C708" t="s">
        <v>2907</v>
      </c>
      <c r="D708" t="s">
        <v>2908</v>
      </c>
      <c r="E708" t="s">
        <v>2909</v>
      </c>
      <c r="F708" t="e">
        <v>#N/A</v>
      </c>
      <c r="G708" s="6" t="e">
        <v>#N/A</v>
      </c>
      <c r="H708">
        <v>26.265959629375377</v>
      </c>
      <c r="I708">
        <v>25.724526269461748</v>
      </c>
      <c r="J708">
        <v>26.088861119215967</v>
      </c>
      <c r="K708">
        <v>26.11511198594383</v>
      </c>
      <c r="L708">
        <v>-0.54143335991362918</v>
      </c>
      <c r="M708">
        <v>1.283965224132346</v>
      </c>
      <c r="N708">
        <v>-2.6250866727863809E-2</v>
      </c>
      <c r="O708">
        <v>6.9785699934766965E-2</v>
      </c>
      <c r="P708">
        <v>0.15084764343154689</v>
      </c>
      <c r="Q708">
        <v>0.48798272005052745</v>
      </c>
    </row>
    <row r="709" spans="1:17">
      <c r="A709" t="s">
        <v>2910</v>
      </c>
      <c r="B709" t="s">
        <v>2911</v>
      </c>
      <c r="C709" t="s">
        <v>2912</v>
      </c>
      <c r="D709" t="s">
        <v>1434</v>
      </c>
      <c r="E709" t="s">
        <v>27</v>
      </c>
      <c r="F709" t="e">
        <v>#N/A</v>
      </c>
      <c r="G709" s="6" t="e">
        <v>#N/A</v>
      </c>
      <c r="H709">
        <v>27.942825674088116</v>
      </c>
      <c r="I709">
        <v>26.926952629946324</v>
      </c>
      <c r="J709">
        <v>27.099607806618184</v>
      </c>
      <c r="K709">
        <v>26.920291995493006</v>
      </c>
      <c r="L709">
        <v>-1.0158730441417916</v>
      </c>
      <c r="M709">
        <v>1.2826270470497205</v>
      </c>
      <c r="N709">
        <v>0.17931581112517847</v>
      </c>
      <c r="O709">
        <v>0.62060733391887901</v>
      </c>
      <c r="P709">
        <v>1.02253367859511</v>
      </c>
      <c r="Q709">
        <v>1.3959147256766471</v>
      </c>
    </row>
    <row r="710" spans="1:17">
      <c r="A710" t="s">
        <v>2913</v>
      </c>
      <c r="B710" t="s">
        <v>2914</v>
      </c>
      <c r="C710" t="s">
        <v>2915</v>
      </c>
      <c r="D710" t="s">
        <v>2916</v>
      </c>
      <c r="E710" t="s">
        <v>2917</v>
      </c>
      <c r="F710" t="e">
        <v>#N/A</v>
      </c>
      <c r="G710" s="6" t="e">
        <v>#N/A</v>
      </c>
      <c r="H710">
        <v>23.950090079016274</v>
      </c>
      <c r="I710">
        <v>26.600694366962127</v>
      </c>
      <c r="J710">
        <v>25.768770760853457</v>
      </c>
      <c r="K710">
        <v>25.027467227201228</v>
      </c>
      <c r="L710">
        <v>2.6506042879458533</v>
      </c>
      <c r="M710">
        <v>1.2819948651310025</v>
      </c>
      <c r="N710">
        <v>0.74130353365222845</v>
      </c>
      <c r="O710">
        <v>0.40936044176555353</v>
      </c>
      <c r="P710">
        <v>-1.0773771481849543</v>
      </c>
      <c r="Q710">
        <v>0.39300129426116409</v>
      </c>
    </row>
    <row r="711" spans="1:17">
      <c r="A711" t="s">
        <v>2918</v>
      </c>
      <c r="B711" t="s">
        <v>2919</v>
      </c>
      <c r="C711" t="s">
        <v>2920</v>
      </c>
      <c r="D711" t="s">
        <v>2921</v>
      </c>
      <c r="E711" t="s">
        <v>2922</v>
      </c>
      <c r="F711" t="s">
        <v>71</v>
      </c>
      <c r="G711" s="6" t="s">
        <v>1471</v>
      </c>
      <c r="H711">
        <v>27.691652845173213</v>
      </c>
      <c r="I711">
        <v>28.709824894007024</v>
      </c>
      <c r="J711">
        <v>28.783296873073038</v>
      </c>
      <c r="K711">
        <v>28.722353950537808</v>
      </c>
      <c r="L711">
        <v>1.0181720488338115</v>
      </c>
      <c r="M711">
        <v>1.2817988851345221</v>
      </c>
      <c r="N711">
        <v>6.0942922535229371E-2</v>
      </c>
      <c r="O711">
        <v>0.1443173812482596</v>
      </c>
      <c r="P711">
        <v>-1.0307011053645958</v>
      </c>
      <c r="Q711">
        <v>1.2475531582621622</v>
      </c>
    </row>
    <row r="712" spans="1:17">
      <c r="A712" t="s">
        <v>2923</v>
      </c>
      <c r="B712" t="s">
        <v>2924</v>
      </c>
      <c r="C712" t="s">
        <v>2925</v>
      </c>
      <c r="D712" t="s">
        <v>2926</v>
      </c>
      <c r="E712" t="s">
        <v>2927</v>
      </c>
      <c r="F712" t="e">
        <v>#N/A</v>
      </c>
      <c r="G712" s="6" t="e">
        <v>#N/A</v>
      </c>
      <c r="H712">
        <v>26.235789054279156</v>
      </c>
      <c r="I712">
        <v>25.510391497836547</v>
      </c>
      <c r="J712">
        <v>25.537108159501802</v>
      </c>
      <c r="K712">
        <v>25.670797129309978</v>
      </c>
      <c r="L712">
        <v>-0.7253975564426085</v>
      </c>
      <c r="M712">
        <v>1.2805383806991086</v>
      </c>
      <c r="N712">
        <v>-0.13368896980817624</v>
      </c>
      <c r="O712">
        <v>0.45334078261353306</v>
      </c>
      <c r="P712">
        <v>0.56499192496917772</v>
      </c>
      <c r="Q712">
        <v>1.123181956996266</v>
      </c>
    </row>
    <row r="713" spans="1:17">
      <c r="A713" t="s">
        <v>2928</v>
      </c>
      <c r="B713" t="s">
        <v>2929</v>
      </c>
      <c r="C713" t="s">
        <v>2930</v>
      </c>
      <c r="D713" t="s">
        <v>27</v>
      </c>
      <c r="E713" t="s">
        <v>27</v>
      </c>
      <c r="F713" t="e">
        <v>#N/A</v>
      </c>
      <c r="G713" s="6" t="e">
        <v>#N/A</v>
      </c>
      <c r="H713">
        <v>24.479398480862628</v>
      </c>
      <c r="I713">
        <v>26.904093309606793</v>
      </c>
      <c r="J713">
        <v>26.166258865712667</v>
      </c>
      <c r="K713">
        <v>25.941262852783453</v>
      </c>
      <c r="L713">
        <v>2.4246948287441654</v>
      </c>
      <c r="M713">
        <v>1.2800222030142481</v>
      </c>
      <c r="N713">
        <v>0.22499601292921412</v>
      </c>
      <c r="O713">
        <v>0.37357877704462961</v>
      </c>
      <c r="P713">
        <v>-1.4618643719208251</v>
      </c>
      <c r="Q713">
        <v>0.75935411746555403</v>
      </c>
    </row>
    <row r="714" spans="1:17">
      <c r="A714" t="s">
        <v>2931</v>
      </c>
      <c r="B714" t="s">
        <v>2932</v>
      </c>
      <c r="C714" t="s">
        <v>2933</v>
      </c>
      <c r="D714" t="s">
        <v>2419</v>
      </c>
      <c r="E714" t="s">
        <v>2420</v>
      </c>
      <c r="F714" t="s">
        <v>71</v>
      </c>
      <c r="G714" s="6" t="s">
        <v>2421</v>
      </c>
      <c r="H714">
        <v>27.796848872756389</v>
      </c>
      <c r="I714">
        <v>28.920621465928733</v>
      </c>
      <c r="J714">
        <v>28.600034395619545</v>
      </c>
      <c r="K714">
        <v>28.660731588302401</v>
      </c>
      <c r="L714">
        <v>1.1237725931723439</v>
      </c>
      <c r="M714">
        <v>1.2787677122991281</v>
      </c>
      <c r="N714">
        <v>-6.0697192682855672E-2</v>
      </c>
      <c r="O714">
        <v>0.13185577942832022</v>
      </c>
      <c r="P714">
        <v>-0.86388271554601204</v>
      </c>
      <c r="Q714">
        <v>1.0403546439591054</v>
      </c>
    </row>
    <row r="715" spans="1:17">
      <c r="A715" t="s">
        <v>2934</v>
      </c>
      <c r="B715" t="s">
        <v>2935</v>
      </c>
      <c r="C715" t="s">
        <v>2936</v>
      </c>
      <c r="D715" t="s">
        <v>2937</v>
      </c>
      <c r="E715" t="s">
        <v>27</v>
      </c>
      <c r="F715" t="e">
        <v>#N/A</v>
      </c>
      <c r="G715" s="6" t="e">
        <v>#N/A</v>
      </c>
      <c r="H715">
        <v>27.69783737220601</v>
      </c>
      <c r="I715">
        <v>30.163718962808247</v>
      </c>
      <c r="J715">
        <v>30.214999198979587</v>
      </c>
      <c r="K715">
        <v>29.791059300776521</v>
      </c>
      <c r="L715">
        <v>2.4658815906022369</v>
      </c>
      <c r="M715">
        <v>1.2785245929782858</v>
      </c>
      <c r="N715">
        <v>0.42393989820306643</v>
      </c>
      <c r="O715">
        <v>0.34628959537211412</v>
      </c>
      <c r="P715">
        <v>-2.0932219285705109</v>
      </c>
      <c r="Q715">
        <v>1.1274567367574073</v>
      </c>
    </row>
    <row r="716" spans="1:17">
      <c r="A716" t="s">
        <v>2938</v>
      </c>
      <c r="B716" t="s">
        <v>2939</v>
      </c>
      <c r="C716" t="s">
        <v>2940</v>
      </c>
      <c r="D716" t="s">
        <v>631</v>
      </c>
      <c r="E716" t="s">
        <v>27</v>
      </c>
      <c r="F716" t="e">
        <v>#N/A</v>
      </c>
      <c r="G716" s="6" t="e">
        <v>#N/A</v>
      </c>
      <c r="H716">
        <v>29.483607939095332</v>
      </c>
      <c r="I716">
        <v>26.789178575953688</v>
      </c>
      <c r="J716">
        <v>26.520327565812249</v>
      </c>
      <c r="K716">
        <v>26.534131059186393</v>
      </c>
      <c r="L716">
        <v>-2.6944293631416443</v>
      </c>
      <c r="M716">
        <v>1.2775887503224241</v>
      </c>
      <c r="N716">
        <v>-1.3803493374144438E-2</v>
      </c>
      <c r="O716">
        <v>2.0776787517738156E-2</v>
      </c>
      <c r="P716">
        <v>2.9494768799089393</v>
      </c>
      <c r="Q716">
        <v>1.7230482321984375</v>
      </c>
    </row>
    <row r="717" spans="1:17">
      <c r="A717" t="s">
        <v>2941</v>
      </c>
      <c r="B717" t="s">
        <v>2942</v>
      </c>
      <c r="C717" t="s">
        <v>2943</v>
      </c>
      <c r="D717" t="s">
        <v>2944</v>
      </c>
      <c r="E717" t="s">
        <v>2945</v>
      </c>
      <c r="F717" t="e">
        <v>#N/A</v>
      </c>
      <c r="G717" s="6" t="e">
        <v>#N/A</v>
      </c>
      <c r="H717">
        <v>25.530865518364759</v>
      </c>
      <c r="I717">
        <v>26.398850177272436</v>
      </c>
      <c r="J717">
        <v>25.700633543367559</v>
      </c>
      <c r="K717">
        <v>25.974468190100509</v>
      </c>
      <c r="L717">
        <v>0.86798465890767673</v>
      </c>
      <c r="M717">
        <v>1.2759963368100826</v>
      </c>
      <c r="N717">
        <v>-0.27383464673295066</v>
      </c>
      <c r="O717">
        <v>1.435025477971166</v>
      </c>
      <c r="P717">
        <v>-0.44360267173574996</v>
      </c>
      <c r="Q717">
        <v>1.442171485243912</v>
      </c>
    </row>
    <row r="718" spans="1:17">
      <c r="A718" t="s">
        <v>2946</v>
      </c>
      <c r="B718" t="s">
        <v>2947</v>
      </c>
      <c r="C718" t="s">
        <v>2948</v>
      </c>
      <c r="D718" t="s">
        <v>27</v>
      </c>
      <c r="E718" t="s">
        <v>27</v>
      </c>
      <c r="F718" t="e">
        <v>#N/A</v>
      </c>
      <c r="G718" s="6" t="e">
        <v>#N/A</v>
      </c>
      <c r="H718">
        <v>23.541639827410908</v>
      </c>
      <c r="I718">
        <v>24.660297977033363</v>
      </c>
      <c r="J718">
        <v>24.960867787583936</v>
      </c>
      <c r="K718">
        <v>24.623892894481219</v>
      </c>
      <c r="L718">
        <v>1.1186581496224548</v>
      </c>
      <c r="M718">
        <v>1.2757255972904542</v>
      </c>
      <c r="N718">
        <v>0.33697489310271678</v>
      </c>
      <c r="O718">
        <v>0.46169969891792945</v>
      </c>
      <c r="P718">
        <v>-1.0822530670703117</v>
      </c>
      <c r="Q718">
        <v>1.8644403654870769</v>
      </c>
    </row>
    <row r="719" spans="1:17">
      <c r="A719" t="s">
        <v>2949</v>
      </c>
      <c r="B719" t="s">
        <v>2950</v>
      </c>
      <c r="C719" t="s">
        <v>2951</v>
      </c>
      <c r="D719" t="s">
        <v>27</v>
      </c>
      <c r="E719" t="s">
        <v>2952</v>
      </c>
      <c r="F719" t="e">
        <v>#N/A</v>
      </c>
      <c r="G719" s="6" t="e">
        <v>#N/A</v>
      </c>
      <c r="H719">
        <v>32.202279711629167</v>
      </c>
      <c r="I719">
        <v>31.425224668369694</v>
      </c>
      <c r="J719">
        <v>31.354610821915902</v>
      </c>
      <c r="K719">
        <v>31.375287465165268</v>
      </c>
      <c r="L719">
        <v>-0.77705504325947317</v>
      </c>
      <c r="M719">
        <v>1.274364258812128</v>
      </c>
      <c r="N719">
        <v>-2.0676643249366577E-2</v>
      </c>
      <c r="O719">
        <v>0.26798954729564478</v>
      </c>
      <c r="P719">
        <v>0.82699224646389879</v>
      </c>
      <c r="Q719">
        <v>1.4039225246417937</v>
      </c>
    </row>
    <row r="720" spans="1:17">
      <c r="A720" t="s">
        <v>2953</v>
      </c>
      <c r="B720" t="s">
        <v>2954</v>
      </c>
      <c r="C720" t="s">
        <v>2955</v>
      </c>
      <c r="D720" t="s">
        <v>2956</v>
      </c>
      <c r="E720" t="s">
        <v>2957</v>
      </c>
      <c r="F720" t="s">
        <v>71</v>
      </c>
      <c r="G720" s="6" t="s">
        <v>2257</v>
      </c>
      <c r="H720">
        <v>29.43645811316367</v>
      </c>
      <c r="I720">
        <v>30.578102017764497</v>
      </c>
      <c r="J720">
        <v>30.516677936190117</v>
      </c>
      <c r="K720">
        <v>30.229175427316861</v>
      </c>
      <c r="L720">
        <v>1.1416439046008264</v>
      </c>
      <c r="M720">
        <v>1.2729390079325102</v>
      </c>
      <c r="N720">
        <v>0.28750250887325635</v>
      </c>
      <c r="O720">
        <v>1.1403689734339253</v>
      </c>
      <c r="P720">
        <v>-0.79271731415319024</v>
      </c>
      <c r="Q720">
        <v>0.87260057789046497</v>
      </c>
    </row>
    <row r="721" spans="1:17">
      <c r="A721" t="s">
        <v>2958</v>
      </c>
      <c r="B721" t="s">
        <v>2959</v>
      </c>
      <c r="C721" t="s">
        <v>2960</v>
      </c>
      <c r="D721" t="s">
        <v>2961</v>
      </c>
      <c r="E721" t="s">
        <v>27</v>
      </c>
      <c r="F721" t="e">
        <v>#N/A</v>
      </c>
      <c r="G721" s="6" t="e">
        <v>#N/A</v>
      </c>
      <c r="H721">
        <v>25.927205124172175</v>
      </c>
      <c r="I721">
        <v>27.976930600394187</v>
      </c>
      <c r="J721">
        <v>27.682006486192918</v>
      </c>
      <c r="K721">
        <v>27.389418995113719</v>
      </c>
      <c r="L721">
        <v>2.0497254762220116</v>
      </c>
      <c r="M721">
        <v>1.2726908872433338</v>
      </c>
      <c r="N721">
        <v>0.29258749107919968</v>
      </c>
      <c r="O721">
        <v>0.31536086225608351</v>
      </c>
      <c r="P721">
        <v>-1.4622138709415431</v>
      </c>
      <c r="Q721">
        <v>0.95705362023744278</v>
      </c>
    </row>
    <row r="722" spans="1:17">
      <c r="A722" t="s">
        <v>2962</v>
      </c>
      <c r="B722" t="s">
        <v>2963</v>
      </c>
      <c r="C722" t="s">
        <v>2964</v>
      </c>
      <c r="D722" t="s">
        <v>27</v>
      </c>
      <c r="E722" t="s">
        <v>2965</v>
      </c>
      <c r="F722" t="e">
        <v>#N/A</v>
      </c>
      <c r="G722" s="6" t="e">
        <v>#N/A</v>
      </c>
      <c r="H722">
        <v>26.705817226343381</v>
      </c>
      <c r="I722">
        <v>25.970890275337609</v>
      </c>
      <c r="J722">
        <v>26.012568056508684</v>
      </c>
      <c r="K722">
        <v>25.972265551565794</v>
      </c>
      <c r="L722">
        <v>-0.73492695100577166</v>
      </c>
      <c r="M722">
        <v>1.2723489266664956</v>
      </c>
      <c r="N722">
        <v>4.0302504942889783E-2</v>
      </c>
      <c r="O722">
        <v>8.808862489164461E-2</v>
      </c>
      <c r="P722">
        <v>0.73355167477758698</v>
      </c>
      <c r="Q722">
        <v>1.1628852415914228</v>
      </c>
    </row>
    <row r="723" spans="1:17">
      <c r="A723" t="s">
        <v>2966</v>
      </c>
      <c r="B723" t="s">
        <v>2967</v>
      </c>
      <c r="C723" t="s">
        <v>2968</v>
      </c>
      <c r="D723" t="s">
        <v>2969</v>
      </c>
      <c r="E723" t="s">
        <v>2970</v>
      </c>
      <c r="F723" t="e">
        <v>#N/A</v>
      </c>
      <c r="G723" s="6" t="e">
        <v>#N/A</v>
      </c>
      <c r="H723">
        <v>27.809418035540592</v>
      </c>
      <c r="I723">
        <v>27.21055227886626</v>
      </c>
      <c r="J723">
        <v>27.039674946707041</v>
      </c>
      <c r="K723">
        <v>27.06735445784534</v>
      </c>
      <c r="L723">
        <v>-0.59886575667433206</v>
      </c>
      <c r="M723">
        <v>1.2721212118320953</v>
      </c>
      <c r="N723">
        <v>-2.7679511138298807E-2</v>
      </c>
      <c r="O723">
        <v>0.11767802246961524</v>
      </c>
      <c r="P723">
        <v>0.74206357769525155</v>
      </c>
      <c r="Q723">
        <v>2.4874400679201298</v>
      </c>
    </row>
    <row r="724" spans="1:17">
      <c r="A724" t="s">
        <v>2971</v>
      </c>
      <c r="B724" t="s">
        <v>2972</v>
      </c>
      <c r="C724" t="s">
        <v>2973</v>
      </c>
      <c r="D724" t="s">
        <v>27</v>
      </c>
      <c r="E724" t="s">
        <v>27</v>
      </c>
      <c r="F724" t="e">
        <v>#N/A</v>
      </c>
      <c r="G724" s="6" t="e">
        <v>#N/A</v>
      </c>
      <c r="H724">
        <v>24.025514060557754</v>
      </c>
      <c r="I724">
        <v>24.585699254254482</v>
      </c>
      <c r="J724">
        <v>24.384905648253905</v>
      </c>
      <c r="K724">
        <v>24.833471234849878</v>
      </c>
      <c r="L724">
        <v>0.56018519369672859</v>
      </c>
      <c r="M724">
        <v>1.271694571486278</v>
      </c>
      <c r="N724">
        <v>-0.44856558659597212</v>
      </c>
      <c r="O724">
        <v>0.70486320294611859</v>
      </c>
      <c r="P724">
        <v>-0.80795717429212388</v>
      </c>
      <c r="Q724">
        <v>2.4437187085396039</v>
      </c>
    </row>
    <row r="725" spans="1:17">
      <c r="A725" t="s">
        <v>2974</v>
      </c>
      <c r="B725" t="s">
        <v>2975</v>
      </c>
      <c r="C725" t="s">
        <v>2976</v>
      </c>
      <c r="D725" t="s">
        <v>27</v>
      </c>
      <c r="E725" t="s">
        <v>2977</v>
      </c>
      <c r="F725" t="e">
        <v>#N/A</v>
      </c>
      <c r="G725" s="6" t="e">
        <v>#N/A</v>
      </c>
      <c r="H725">
        <v>27.47597921685529</v>
      </c>
      <c r="I725">
        <v>28.735060781474218</v>
      </c>
      <c r="J725">
        <v>28.61179417526813</v>
      </c>
      <c r="K725">
        <v>28.549123494131972</v>
      </c>
      <c r="L725">
        <v>1.2590815646189277</v>
      </c>
      <c r="M725">
        <v>1.2713906194764892</v>
      </c>
      <c r="N725">
        <v>6.2670681136157924E-2</v>
      </c>
      <c r="O725">
        <v>0.16958016626970041</v>
      </c>
      <c r="P725">
        <v>-1.0731442772766826</v>
      </c>
      <c r="Q725">
        <v>1.102990446357798</v>
      </c>
    </row>
    <row r="726" spans="1:17">
      <c r="A726" t="s">
        <v>2978</v>
      </c>
      <c r="B726" t="s">
        <v>2979</v>
      </c>
      <c r="C726" t="s">
        <v>2980</v>
      </c>
      <c r="D726" t="s">
        <v>2981</v>
      </c>
      <c r="E726" t="s">
        <v>2982</v>
      </c>
      <c r="F726" t="e">
        <v>#N/A</v>
      </c>
      <c r="G726" s="6" t="e">
        <v>#N/A</v>
      </c>
      <c r="H726">
        <v>27.558521001088025</v>
      </c>
      <c r="I726">
        <v>26.849398408859042</v>
      </c>
      <c r="J726">
        <v>27.255427162440611</v>
      </c>
      <c r="K726">
        <v>27.291287798553373</v>
      </c>
      <c r="L726">
        <v>-0.709122592228983</v>
      </c>
      <c r="M726">
        <v>1.2697835469023429</v>
      </c>
      <c r="N726">
        <v>-3.5860636112762023E-2</v>
      </c>
      <c r="O726">
        <v>0.30629280936751524</v>
      </c>
      <c r="P726">
        <v>0.26723320253465133</v>
      </c>
      <c r="Q726">
        <v>0.76807348704993816</v>
      </c>
    </row>
    <row r="727" spans="1:17">
      <c r="A727" t="s">
        <v>2983</v>
      </c>
      <c r="B727" t="s">
        <v>2983</v>
      </c>
      <c r="C727" t="s">
        <v>2984</v>
      </c>
      <c r="D727" t="s">
        <v>2985</v>
      </c>
      <c r="E727" t="s">
        <v>2986</v>
      </c>
      <c r="F727" t="s">
        <v>71</v>
      </c>
      <c r="G727" s="6" t="s">
        <v>2987</v>
      </c>
      <c r="H727">
        <v>25.160928461468032</v>
      </c>
      <c r="I727">
        <v>25.886862580230268</v>
      </c>
      <c r="J727">
        <v>25.796553117847875</v>
      </c>
      <c r="K727">
        <v>25.971442403339292</v>
      </c>
      <c r="L727">
        <v>0.72593411876223612</v>
      </c>
      <c r="M727">
        <v>1.2696660045693871</v>
      </c>
      <c r="N727">
        <v>-0.17488928549141747</v>
      </c>
      <c r="O727">
        <v>0.14546500441722918</v>
      </c>
      <c r="P727">
        <v>-0.81051394187126036</v>
      </c>
      <c r="Q727">
        <v>1.1363194951237976</v>
      </c>
    </row>
    <row r="728" spans="1:17">
      <c r="A728" t="s">
        <v>2988</v>
      </c>
      <c r="B728" t="s">
        <v>2988</v>
      </c>
      <c r="C728" t="s">
        <v>2989</v>
      </c>
      <c r="D728" t="s">
        <v>2990</v>
      </c>
      <c r="E728" t="s">
        <v>2991</v>
      </c>
      <c r="F728" t="s">
        <v>244</v>
      </c>
      <c r="G728" s="6" t="s">
        <v>2270</v>
      </c>
      <c r="H728">
        <v>24.663237207547748</v>
      </c>
      <c r="I728">
        <v>25.865733968537313</v>
      </c>
      <c r="J728">
        <v>25.11383163450262</v>
      </c>
      <c r="K728">
        <v>25.029503053141614</v>
      </c>
      <c r="L728">
        <v>1.2024967609895647</v>
      </c>
      <c r="M728">
        <v>1.2683598549391968</v>
      </c>
      <c r="N728">
        <v>8.4328581361006627E-2</v>
      </c>
      <c r="O728">
        <v>0.14910716135047478</v>
      </c>
      <c r="P728">
        <v>-0.36626584559386544</v>
      </c>
      <c r="Q728">
        <v>0.68085786345971178</v>
      </c>
    </row>
    <row r="729" spans="1:17">
      <c r="A729" t="s">
        <v>2992</v>
      </c>
      <c r="B729" t="s">
        <v>2993</v>
      </c>
      <c r="C729" t="s">
        <v>2994</v>
      </c>
      <c r="D729" t="s">
        <v>27</v>
      </c>
      <c r="E729" t="s">
        <v>27</v>
      </c>
      <c r="F729" t="e">
        <v>#N/A</v>
      </c>
      <c r="G729" s="6" t="e">
        <v>#N/A</v>
      </c>
      <c r="H729">
        <v>27.609425977668707</v>
      </c>
      <c r="I729">
        <v>26.507275896903394</v>
      </c>
      <c r="J729">
        <v>26.283083222077789</v>
      </c>
      <c r="K729">
        <v>26.360709792093971</v>
      </c>
      <c r="L729">
        <v>-1.1021500807653126</v>
      </c>
      <c r="M729">
        <v>1.2670285015694298</v>
      </c>
      <c r="N729">
        <v>-7.7626570016182228E-2</v>
      </c>
      <c r="O729">
        <v>0.13073220100635585</v>
      </c>
      <c r="P729">
        <v>1.248716185574736</v>
      </c>
      <c r="Q729">
        <v>1.5007756230271003</v>
      </c>
    </row>
    <row r="730" spans="1:17">
      <c r="A730" t="s">
        <v>2995</v>
      </c>
      <c r="B730" t="s">
        <v>2995</v>
      </c>
      <c r="C730" t="s">
        <v>2996</v>
      </c>
      <c r="D730" t="s">
        <v>2997</v>
      </c>
      <c r="E730" t="s">
        <v>2998</v>
      </c>
      <c r="F730" t="e">
        <v>#N/A</v>
      </c>
      <c r="G730" s="6" t="e">
        <v>#N/A</v>
      </c>
      <c r="H730">
        <v>26.341358908075705</v>
      </c>
      <c r="I730">
        <v>24.972271847515788</v>
      </c>
      <c r="J730">
        <v>24.837241603143937</v>
      </c>
      <c r="K730">
        <v>25.299143160508994</v>
      </c>
      <c r="L730">
        <v>-1.3690870605599166</v>
      </c>
      <c r="M730">
        <v>1.2664606147418314</v>
      </c>
      <c r="N730">
        <v>-0.46190155736505645</v>
      </c>
      <c r="O730">
        <v>0.88278808895985605</v>
      </c>
      <c r="P730">
        <v>1.0422157475667113</v>
      </c>
      <c r="Q730">
        <v>1.5894073690420036</v>
      </c>
    </row>
    <row r="731" spans="1:17">
      <c r="A731" t="s">
        <v>2999</v>
      </c>
      <c r="B731" t="s">
        <v>2999</v>
      </c>
      <c r="C731" t="s">
        <v>3000</v>
      </c>
      <c r="D731" t="s">
        <v>3001</v>
      </c>
      <c r="E731" t="s">
        <v>3002</v>
      </c>
      <c r="F731" t="s">
        <v>71</v>
      </c>
      <c r="G731" s="6" t="s">
        <v>1471</v>
      </c>
      <c r="H731">
        <v>28.30312599300068</v>
      </c>
      <c r="I731">
        <v>29.453427411924029</v>
      </c>
      <c r="J731">
        <v>29.521101694363988</v>
      </c>
      <c r="K731">
        <v>29.362050262051909</v>
      </c>
      <c r="L731">
        <v>1.1503014189233483</v>
      </c>
      <c r="M731">
        <v>1.2642377638728304</v>
      </c>
      <c r="N731">
        <v>0.1590514323120793</v>
      </c>
      <c r="O731">
        <v>0.36350103755331381</v>
      </c>
      <c r="P731">
        <v>-1.0589242690512286</v>
      </c>
      <c r="Q731">
        <v>1.1189072528669737</v>
      </c>
    </row>
    <row r="732" spans="1:17">
      <c r="A732" t="s">
        <v>3003</v>
      </c>
      <c r="B732" t="s">
        <v>3004</v>
      </c>
      <c r="C732" t="s">
        <v>3005</v>
      </c>
      <c r="D732" t="s">
        <v>3006</v>
      </c>
      <c r="E732" t="s">
        <v>3007</v>
      </c>
      <c r="F732" t="s">
        <v>33</v>
      </c>
      <c r="G732" s="6" t="s">
        <v>168</v>
      </c>
      <c r="H732">
        <v>26.427199842155389</v>
      </c>
      <c r="I732">
        <v>25.46559209126103</v>
      </c>
      <c r="J732">
        <v>25.888083268276954</v>
      </c>
      <c r="K732">
        <v>25.495785242396028</v>
      </c>
      <c r="L732">
        <v>-0.96160775089435901</v>
      </c>
      <c r="M732">
        <v>1.2641877758471733</v>
      </c>
      <c r="N732">
        <v>0.3922980258809261</v>
      </c>
      <c r="O732">
        <v>0.54748544544436517</v>
      </c>
      <c r="P732">
        <v>0.93141459975936058</v>
      </c>
      <c r="Q732">
        <v>1.1075413732982278</v>
      </c>
    </row>
    <row r="733" spans="1:17">
      <c r="A733" t="s">
        <v>3008</v>
      </c>
      <c r="B733" t="s">
        <v>3009</v>
      </c>
      <c r="C733" t="s">
        <v>3010</v>
      </c>
      <c r="D733" t="s">
        <v>3011</v>
      </c>
      <c r="E733" t="s">
        <v>3012</v>
      </c>
      <c r="F733" t="e">
        <v>#N/A</v>
      </c>
      <c r="G733" s="6" t="e">
        <v>#N/A</v>
      </c>
      <c r="H733">
        <v>27.19758157732549</v>
      </c>
      <c r="I733">
        <v>27.721649688756425</v>
      </c>
      <c r="J733">
        <v>27.90153528978389</v>
      </c>
      <c r="K733">
        <v>27.879718296136435</v>
      </c>
      <c r="L733">
        <v>0.52406811143093535</v>
      </c>
      <c r="M733">
        <v>1.2624264004031853</v>
      </c>
      <c r="N733">
        <v>2.1816993647455263E-2</v>
      </c>
      <c r="O733">
        <v>7.8673870249423031E-2</v>
      </c>
      <c r="P733">
        <v>-0.68213671881094484</v>
      </c>
      <c r="Q733">
        <v>1.5813119263141013</v>
      </c>
    </row>
    <row r="734" spans="1:17">
      <c r="A734" t="s">
        <v>3013</v>
      </c>
      <c r="B734" t="s">
        <v>3014</v>
      </c>
      <c r="C734" t="s">
        <v>3015</v>
      </c>
      <c r="D734" t="s">
        <v>3016</v>
      </c>
      <c r="E734" t="s">
        <v>3017</v>
      </c>
      <c r="F734" t="e">
        <v>#N/A</v>
      </c>
      <c r="G734" s="6" t="e">
        <v>#N/A</v>
      </c>
      <c r="H734">
        <v>26.575927985716334</v>
      </c>
      <c r="I734">
        <v>30.165271632663629</v>
      </c>
      <c r="J734">
        <v>29.915429890089232</v>
      </c>
      <c r="K734">
        <v>29.499036242661131</v>
      </c>
      <c r="L734">
        <v>3.5893436469472952</v>
      </c>
      <c r="M734">
        <v>1.2615067509144227</v>
      </c>
      <c r="N734">
        <v>0.41639364742810159</v>
      </c>
      <c r="O734">
        <v>0.25368321022364859</v>
      </c>
      <c r="P734">
        <v>-2.923108256944797</v>
      </c>
      <c r="Q734">
        <v>1.0215279562225235</v>
      </c>
    </row>
    <row r="735" spans="1:17">
      <c r="A735" t="s">
        <v>3018</v>
      </c>
      <c r="B735" t="s">
        <v>3019</v>
      </c>
      <c r="C735" t="s">
        <v>3020</v>
      </c>
      <c r="D735" t="s">
        <v>27</v>
      </c>
      <c r="E735" t="s">
        <v>27</v>
      </c>
      <c r="F735" t="e">
        <v>#N/A</v>
      </c>
      <c r="G735" s="6" t="e">
        <v>#N/A</v>
      </c>
      <c r="H735">
        <v>25.129210821906394</v>
      </c>
      <c r="I735">
        <v>25.506319844935295</v>
      </c>
      <c r="J735">
        <v>25.190202875352231</v>
      </c>
      <c r="K735">
        <v>25.377162004332323</v>
      </c>
      <c r="L735">
        <v>0.37710902302890048</v>
      </c>
      <c r="M735">
        <v>1.2603578610240023</v>
      </c>
      <c r="N735">
        <v>-0.18695912898009226</v>
      </c>
      <c r="O735">
        <v>0.19520285881962593</v>
      </c>
      <c r="P735">
        <v>-0.24795118242592906</v>
      </c>
      <c r="Q735">
        <v>0.27400832770734795</v>
      </c>
    </row>
    <row r="736" spans="1:17">
      <c r="A736" t="s">
        <v>3021</v>
      </c>
      <c r="B736" t="s">
        <v>3021</v>
      </c>
      <c r="C736" t="s">
        <v>3022</v>
      </c>
      <c r="D736" t="s">
        <v>3023</v>
      </c>
      <c r="E736" t="s">
        <v>3024</v>
      </c>
      <c r="F736" t="e">
        <v>#N/A</v>
      </c>
      <c r="G736" s="6" t="e">
        <v>#N/A</v>
      </c>
      <c r="H736">
        <v>25.039591078045515</v>
      </c>
      <c r="I736">
        <v>25.500601906499082</v>
      </c>
      <c r="J736">
        <v>25.429219739234906</v>
      </c>
      <c r="K736">
        <v>25.361541550751852</v>
      </c>
      <c r="L736">
        <v>0.461010828453567</v>
      </c>
      <c r="M736">
        <v>1.259820968540412</v>
      </c>
      <c r="N736">
        <v>6.7678188483053958E-2</v>
      </c>
      <c r="O736">
        <v>0.27525073297134139</v>
      </c>
      <c r="P736">
        <v>-0.32195047270633737</v>
      </c>
      <c r="Q736">
        <v>1.062138135655343</v>
      </c>
    </row>
    <row r="737" spans="1:17">
      <c r="A737" t="s">
        <v>3025</v>
      </c>
      <c r="B737" t="s">
        <v>3026</v>
      </c>
      <c r="C737" t="s">
        <v>3027</v>
      </c>
      <c r="D737" t="s">
        <v>3028</v>
      </c>
      <c r="E737" t="s">
        <v>3029</v>
      </c>
      <c r="F737" t="e">
        <v>#N/A</v>
      </c>
      <c r="G737" s="6" t="e">
        <v>#N/A</v>
      </c>
      <c r="H737">
        <v>24.365108025373932</v>
      </c>
      <c r="I737">
        <v>25.666041925560037</v>
      </c>
      <c r="J737">
        <v>25.46032605471451</v>
      </c>
      <c r="K737">
        <v>25.744773292384352</v>
      </c>
      <c r="L737">
        <v>1.3009339001861058</v>
      </c>
      <c r="M737">
        <v>1.2593831283598771</v>
      </c>
      <c r="N737">
        <v>-0.28444723766984126</v>
      </c>
      <c r="O737">
        <v>0.58957398676243733</v>
      </c>
      <c r="P737">
        <v>-1.3796652670104201</v>
      </c>
      <c r="Q737">
        <v>1.6224853372236678</v>
      </c>
    </row>
    <row r="738" spans="1:17">
      <c r="A738" t="s">
        <v>3030</v>
      </c>
      <c r="B738" t="s">
        <v>3030</v>
      </c>
      <c r="C738" t="s">
        <v>3031</v>
      </c>
      <c r="D738" t="s">
        <v>3032</v>
      </c>
      <c r="E738" t="s">
        <v>3033</v>
      </c>
      <c r="F738" t="s">
        <v>33</v>
      </c>
      <c r="G738" s="6" t="s">
        <v>3034</v>
      </c>
      <c r="H738">
        <v>30.749508728949952</v>
      </c>
      <c r="I738">
        <v>29.66757014868865</v>
      </c>
      <c r="J738">
        <v>29.542836481864668</v>
      </c>
      <c r="K738">
        <v>29.549997813342884</v>
      </c>
      <c r="L738">
        <v>-1.0819385802613013</v>
      </c>
      <c r="M738">
        <v>1.2586766590467722</v>
      </c>
      <c r="N738">
        <v>-7.1613314782155157E-3</v>
      </c>
      <c r="O738">
        <v>2.6242484312503117E-2</v>
      </c>
      <c r="P738">
        <v>1.1995109156070676</v>
      </c>
      <c r="Q738">
        <v>1.3811706393778425</v>
      </c>
    </row>
    <row r="739" spans="1:17">
      <c r="A739" t="s">
        <v>3035</v>
      </c>
      <c r="B739" t="s">
        <v>3036</v>
      </c>
      <c r="C739" t="s">
        <v>3037</v>
      </c>
      <c r="D739" t="s">
        <v>3038</v>
      </c>
      <c r="E739" t="s">
        <v>3039</v>
      </c>
      <c r="F739" t="e">
        <v>#N/A</v>
      </c>
      <c r="G739" s="6" t="e">
        <v>#N/A</v>
      </c>
      <c r="H739">
        <v>26.262010734620716</v>
      </c>
      <c r="I739">
        <v>26.854294951602629</v>
      </c>
      <c r="J739">
        <v>27.002803932128931</v>
      </c>
      <c r="K739">
        <v>26.947800063838937</v>
      </c>
      <c r="L739">
        <v>0.59228421698191269</v>
      </c>
      <c r="M739">
        <v>1.2582029963859347</v>
      </c>
      <c r="N739">
        <v>5.5003868289993818E-2</v>
      </c>
      <c r="O739">
        <v>0.40609633476061791</v>
      </c>
      <c r="P739">
        <v>-0.68578932921822044</v>
      </c>
      <c r="Q739">
        <v>3.2796097788733416</v>
      </c>
    </row>
    <row r="740" spans="1:17">
      <c r="A740" t="s">
        <v>3040</v>
      </c>
      <c r="B740" t="s">
        <v>3041</v>
      </c>
      <c r="C740" t="s">
        <v>3042</v>
      </c>
      <c r="D740" t="s">
        <v>27</v>
      </c>
      <c r="E740" t="s">
        <v>27</v>
      </c>
      <c r="F740" t="e">
        <v>#N/A</v>
      </c>
      <c r="G740" s="6" t="e">
        <v>#N/A</v>
      </c>
      <c r="H740">
        <v>26.506022623566576</v>
      </c>
      <c r="I740">
        <v>25.306358271154366</v>
      </c>
      <c r="J740">
        <v>26.880598361023292</v>
      </c>
      <c r="K740">
        <v>26.822124131244607</v>
      </c>
      <c r="L740">
        <v>-1.1996643524122099</v>
      </c>
      <c r="M740">
        <v>1.2577231031352243</v>
      </c>
      <c r="N740">
        <v>5.8474229778685327E-2</v>
      </c>
      <c r="O740">
        <v>3.604254571873855E-2</v>
      </c>
      <c r="P740">
        <v>-0.31610150767803091</v>
      </c>
      <c r="Q740">
        <v>0.33150408770379769</v>
      </c>
    </row>
    <row r="741" spans="1:17">
      <c r="A741" t="s">
        <v>3043</v>
      </c>
      <c r="B741" t="s">
        <v>3044</v>
      </c>
      <c r="C741" t="s">
        <v>3045</v>
      </c>
      <c r="D741" t="s">
        <v>27</v>
      </c>
      <c r="E741" t="s">
        <v>27</v>
      </c>
      <c r="F741" t="e">
        <v>#N/A</v>
      </c>
      <c r="G741" s="6" t="e">
        <v>#N/A</v>
      </c>
      <c r="H741">
        <v>26.44138913512775</v>
      </c>
      <c r="I741">
        <v>27.315053542354065</v>
      </c>
      <c r="J741">
        <v>27.23264911366536</v>
      </c>
      <c r="K741">
        <v>26.899301432744693</v>
      </c>
      <c r="L741">
        <v>0.87366440722631467</v>
      </c>
      <c r="M741">
        <v>1.2568864623073739</v>
      </c>
      <c r="N741">
        <v>0.33334768092066724</v>
      </c>
      <c r="O741">
        <v>0.50048332914491667</v>
      </c>
      <c r="P741">
        <v>-0.45791229761694296</v>
      </c>
      <c r="Q741">
        <v>1.0158541458318677</v>
      </c>
    </row>
    <row r="742" spans="1:17">
      <c r="A742" t="s">
        <v>3046</v>
      </c>
      <c r="B742" t="s">
        <v>3047</v>
      </c>
      <c r="C742" t="s">
        <v>3048</v>
      </c>
      <c r="D742" t="s">
        <v>27</v>
      </c>
      <c r="E742" t="s">
        <v>27</v>
      </c>
      <c r="F742" t="e">
        <v>#N/A</v>
      </c>
      <c r="G742" s="6" t="e">
        <v>#N/A</v>
      </c>
      <c r="H742">
        <v>26.183098776963178</v>
      </c>
      <c r="I742">
        <v>27.883201846751533</v>
      </c>
      <c r="J742">
        <v>27.954099450165895</v>
      </c>
      <c r="K742">
        <v>27.568432787834976</v>
      </c>
      <c r="L742">
        <v>1.700103069788355</v>
      </c>
      <c r="M742">
        <v>1.2568776557064345</v>
      </c>
      <c r="N742">
        <v>0.38566666233091951</v>
      </c>
      <c r="O742">
        <v>0.37243943702946458</v>
      </c>
      <c r="P742">
        <v>-1.385334010871798</v>
      </c>
      <c r="Q742">
        <v>1.1878502717154187</v>
      </c>
    </row>
    <row r="743" spans="1:17">
      <c r="A743" t="s">
        <v>3049</v>
      </c>
      <c r="B743" t="s">
        <v>3050</v>
      </c>
      <c r="C743" t="s">
        <v>3051</v>
      </c>
      <c r="D743" t="s">
        <v>3052</v>
      </c>
      <c r="E743" t="s">
        <v>27</v>
      </c>
      <c r="F743" t="e">
        <v>#N/A</v>
      </c>
      <c r="G743" s="6" t="e">
        <v>#N/A</v>
      </c>
      <c r="H743">
        <v>32.591044238780512</v>
      </c>
      <c r="I743">
        <v>34.396268158228217</v>
      </c>
      <c r="J743">
        <v>34.225956914738312</v>
      </c>
      <c r="K743">
        <v>34.226050980114842</v>
      </c>
      <c r="L743">
        <v>1.8052239194477053</v>
      </c>
      <c r="M743">
        <v>1.2559361043355814</v>
      </c>
      <c r="N743">
        <v>-9.4065376529783862E-5</v>
      </c>
      <c r="O743">
        <v>1.073799959073294E-4</v>
      </c>
      <c r="P743">
        <v>-1.6350067413343297</v>
      </c>
      <c r="Q743">
        <v>1.1022645148393491</v>
      </c>
    </row>
    <row r="744" spans="1:17">
      <c r="A744" t="s">
        <v>3053</v>
      </c>
      <c r="B744" t="s">
        <v>3054</v>
      </c>
      <c r="C744" t="s">
        <v>3055</v>
      </c>
      <c r="D744" t="s">
        <v>3056</v>
      </c>
      <c r="E744" t="s">
        <v>3057</v>
      </c>
      <c r="F744" t="s">
        <v>71</v>
      </c>
      <c r="G744" s="6" t="s">
        <v>3058</v>
      </c>
      <c r="H744">
        <v>28.340781259912472</v>
      </c>
      <c r="I744">
        <v>28.837833351785477</v>
      </c>
      <c r="J744">
        <v>28.56435467233014</v>
      </c>
      <c r="K744">
        <v>28.456665659554336</v>
      </c>
      <c r="L744">
        <v>0.49705209187300525</v>
      </c>
      <c r="M744">
        <v>1.254806688013387</v>
      </c>
      <c r="N744">
        <v>0.10768901277580412</v>
      </c>
      <c r="O744">
        <v>0.32816565061935099</v>
      </c>
      <c r="P744">
        <v>-0.11588439964186392</v>
      </c>
      <c r="Q744">
        <v>0.29152077892934564</v>
      </c>
    </row>
    <row r="745" spans="1:17">
      <c r="A745" t="s">
        <v>3059</v>
      </c>
      <c r="B745" t="s">
        <v>3060</v>
      </c>
      <c r="C745" t="s">
        <v>3061</v>
      </c>
      <c r="D745" t="s">
        <v>27</v>
      </c>
      <c r="E745" t="s">
        <v>27</v>
      </c>
      <c r="F745" t="e">
        <v>#N/A</v>
      </c>
      <c r="G745" s="6" t="e">
        <v>#N/A</v>
      </c>
      <c r="H745">
        <v>24.248421281670016</v>
      </c>
      <c r="I745">
        <v>26.551887952641252</v>
      </c>
      <c r="J745">
        <v>26.042699159707936</v>
      </c>
      <c r="K745">
        <v>26.123588310497265</v>
      </c>
      <c r="L745">
        <v>2.3034666709712361</v>
      </c>
      <c r="M745">
        <v>1.2528662717795274</v>
      </c>
      <c r="N745">
        <v>-8.0889150789328568E-2</v>
      </c>
      <c r="O745">
        <v>0.66764073181461592</v>
      </c>
      <c r="P745">
        <v>-1.8751670288272493</v>
      </c>
      <c r="Q745">
        <v>1.1610256131879626</v>
      </c>
    </row>
    <row r="746" spans="1:17">
      <c r="A746" t="s">
        <v>3062</v>
      </c>
      <c r="B746" t="s">
        <v>3063</v>
      </c>
      <c r="C746" t="s">
        <v>3064</v>
      </c>
      <c r="D746" t="s">
        <v>2261</v>
      </c>
      <c r="E746" t="s">
        <v>27</v>
      </c>
      <c r="F746" t="e">
        <v>#N/A</v>
      </c>
      <c r="G746" s="6" t="e">
        <v>#N/A</v>
      </c>
      <c r="H746">
        <v>23.468868446869482</v>
      </c>
      <c r="I746">
        <v>24.661639176166045</v>
      </c>
      <c r="J746">
        <v>25.155434333200134</v>
      </c>
      <c r="K746">
        <v>25.722067945067078</v>
      </c>
      <c r="L746">
        <v>1.1927707292965621</v>
      </c>
      <c r="M746">
        <v>1.25257910370035</v>
      </c>
      <c r="N746">
        <v>-0.56663361186694416</v>
      </c>
      <c r="O746">
        <v>0.76848542488141924</v>
      </c>
      <c r="P746">
        <v>-2.2531994981975956</v>
      </c>
      <c r="Q746">
        <v>2.0547226777777228</v>
      </c>
    </row>
    <row r="747" spans="1:17">
      <c r="A747" t="s">
        <v>3065</v>
      </c>
      <c r="B747" t="s">
        <v>3066</v>
      </c>
      <c r="C747" t="s">
        <v>3067</v>
      </c>
      <c r="D747" t="s">
        <v>3068</v>
      </c>
      <c r="E747" t="s">
        <v>3069</v>
      </c>
      <c r="F747" t="e">
        <v>#N/A</v>
      </c>
      <c r="G747" s="6" t="e">
        <v>#N/A</v>
      </c>
      <c r="H747">
        <v>26.088937973411117</v>
      </c>
      <c r="I747">
        <v>27.64377000710039</v>
      </c>
      <c r="J747">
        <v>27.470810738269893</v>
      </c>
      <c r="K747">
        <v>27.434906188138822</v>
      </c>
      <c r="L747">
        <v>1.5548320336892729</v>
      </c>
      <c r="M747">
        <v>1.2522751946795887</v>
      </c>
      <c r="N747">
        <v>3.5904550131071744E-2</v>
      </c>
      <c r="O747">
        <v>0.1194942122049847</v>
      </c>
      <c r="P747">
        <v>-1.345968214727705</v>
      </c>
      <c r="Q747">
        <v>1.1118643136260216</v>
      </c>
    </row>
    <row r="748" spans="1:17">
      <c r="A748" t="s">
        <v>3070</v>
      </c>
      <c r="B748" t="s">
        <v>3071</v>
      </c>
      <c r="C748" t="s">
        <v>3072</v>
      </c>
      <c r="D748" t="s">
        <v>3073</v>
      </c>
      <c r="E748" t="s">
        <v>3074</v>
      </c>
      <c r="F748" t="s">
        <v>71</v>
      </c>
      <c r="G748" s="6" t="s">
        <v>667</v>
      </c>
      <c r="H748">
        <v>27.798477759201933</v>
      </c>
      <c r="I748">
        <v>28.993118668469094</v>
      </c>
      <c r="J748">
        <v>28.945983397661536</v>
      </c>
      <c r="K748">
        <v>28.812904213041161</v>
      </c>
      <c r="L748">
        <v>1.1946409092671608</v>
      </c>
      <c r="M748">
        <v>1.2518765160546659</v>
      </c>
      <c r="N748">
        <v>0.13307918462037449</v>
      </c>
      <c r="O748">
        <v>0.42548361869302964</v>
      </c>
      <c r="P748">
        <v>-1.0144264538392278</v>
      </c>
      <c r="Q748">
        <v>1.0774663423379904</v>
      </c>
    </row>
    <row r="749" spans="1:17">
      <c r="A749" t="s">
        <v>3075</v>
      </c>
      <c r="B749" t="s">
        <v>3076</v>
      </c>
      <c r="C749" t="s">
        <v>3077</v>
      </c>
      <c r="D749" t="s">
        <v>27</v>
      </c>
      <c r="E749" t="s">
        <v>27</v>
      </c>
      <c r="F749" t="e">
        <v>#N/A</v>
      </c>
      <c r="G749" s="6" t="e">
        <v>#N/A</v>
      </c>
      <c r="H749">
        <v>25.781737526680541</v>
      </c>
      <c r="I749">
        <v>27.261247362068318</v>
      </c>
      <c r="J749">
        <v>27.15034016243516</v>
      </c>
      <c r="K749">
        <v>26.949286511265772</v>
      </c>
      <c r="L749">
        <v>1.4795098353877769</v>
      </c>
      <c r="M749">
        <v>1.2518252311285518</v>
      </c>
      <c r="N749">
        <v>0.20105365116938856</v>
      </c>
      <c r="O749">
        <v>0.5598221118247102</v>
      </c>
      <c r="P749">
        <v>-1.1675489845852312</v>
      </c>
      <c r="Q749">
        <v>1.0432777548810381</v>
      </c>
    </row>
    <row r="750" spans="1:17">
      <c r="A750" t="s">
        <v>3078</v>
      </c>
      <c r="B750" t="s">
        <v>3079</v>
      </c>
      <c r="C750" t="s">
        <v>3080</v>
      </c>
      <c r="D750" t="s">
        <v>3081</v>
      </c>
      <c r="E750" t="s">
        <v>3082</v>
      </c>
      <c r="F750" t="s">
        <v>33</v>
      </c>
      <c r="G750" s="6" t="s">
        <v>3034</v>
      </c>
      <c r="H750">
        <v>30.081146832303528</v>
      </c>
      <c r="I750">
        <v>29.394690330399495</v>
      </c>
      <c r="J750">
        <v>29.503514384051883</v>
      </c>
      <c r="K750">
        <v>29.375745475407225</v>
      </c>
      <c r="L750">
        <v>-0.68645650190403273</v>
      </c>
      <c r="M750">
        <v>1.2505897271557378</v>
      </c>
      <c r="N750">
        <v>0.12776890864465784</v>
      </c>
      <c r="O750">
        <v>0.49599309130292241</v>
      </c>
      <c r="P750">
        <v>0.7054013568963029</v>
      </c>
      <c r="Q750">
        <v>1.2922383670034452</v>
      </c>
    </row>
    <row r="751" spans="1:17">
      <c r="A751" t="s">
        <v>3083</v>
      </c>
      <c r="B751" t="s">
        <v>3084</v>
      </c>
      <c r="C751" t="s">
        <v>3085</v>
      </c>
      <c r="D751" t="s">
        <v>3086</v>
      </c>
      <c r="E751" t="s">
        <v>3087</v>
      </c>
      <c r="F751" t="s">
        <v>33</v>
      </c>
      <c r="G751" s="6" t="s">
        <v>3088</v>
      </c>
      <c r="H751">
        <v>29.009147433421415</v>
      </c>
      <c r="I751">
        <v>30.306505549568456</v>
      </c>
      <c r="J751">
        <v>30.28767460447472</v>
      </c>
      <c r="K751">
        <v>30.0572581389841</v>
      </c>
      <c r="L751">
        <v>1.2973581161470413</v>
      </c>
      <c r="M751">
        <v>1.2500745638435204</v>
      </c>
      <c r="N751">
        <v>0.23041646549062023</v>
      </c>
      <c r="O751">
        <v>1.2401548524505515</v>
      </c>
      <c r="P751">
        <v>-1.048110705562685</v>
      </c>
      <c r="Q751">
        <v>1.0644317759739708</v>
      </c>
    </row>
    <row r="752" spans="1:17">
      <c r="A752" t="s">
        <v>3089</v>
      </c>
      <c r="B752" t="s">
        <v>3090</v>
      </c>
      <c r="C752" t="s">
        <v>3091</v>
      </c>
      <c r="D752" t="s">
        <v>3092</v>
      </c>
      <c r="E752" t="s">
        <v>3093</v>
      </c>
      <c r="F752" t="e">
        <v>#N/A</v>
      </c>
      <c r="G752" s="6" t="e">
        <v>#N/A</v>
      </c>
      <c r="H752">
        <v>25.449950230121996</v>
      </c>
      <c r="I752">
        <v>24.575120179137471</v>
      </c>
      <c r="J752">
        <v>24.906733586636719</v>
      </c>
      <c r="K752">
        <v>24.951293249403633</v>
      </c>
      <c r="L752">
        <v>-0.87483005098452438</v>
      </c>
      <c r="M752">
        <v>1.2490206175107827</v>
      </c>
      <c r="N752">
        <v>-4.4559662766914698E-2</v>
      </c>
      <c r="O752">
        <v>0.1048569229059203</v>
      </c>
      <c r="P752">
        <v>0.49865698071836206</v>
      </c>
      <c r="Q752">
        <v>0.69572878657810588</v>
      </c>
    </row>
    <row r="753" spans="1:17">
      <c r="A753" t="s">
        <v>3094</v>
      </c>
      <c r="B753" t="s">
        <v>3095</v>
      </c>
      <c r="C753" t="s">
        <v>3096</v>
      </c>
      <c r="D753" t="s">
        <v>27</v>
      </c>
      <c r="E753" t="s">
        <v>27</v>
      </c>
      <c r="F753" t="e">
        <v>#N/A</v>
      </c>
      <c r="G753" s="6" t="e">
        <v>#N/A</v>
      </c>
      <c r="H753">
        <v>22.010000386273745</v>
      </c>
      <c r="I753">
        <v>23.456632872551484</v>
      </c>
      <c r="J753">
        <v>23.723853874725886</v>
      </c>
      <c r="K753">
        <v>23.967178734593954</v>
      </c>
      <c r="L753">
        <v>1.4466324862777391</v>
      </c>
      <c r="M753">
        <v>1.2488278000038886</v>
      </c>
      <c r="N753">
        <v>-0.24332485986806773</v>
      </c>
      <c r="O753">
        <v>0.45373276361782694</v>
      </c>
      <c r="P753">
        <v>-1.957178348320209</v>
      </c>
      <c r="Q753">
        <v>2.263701165802317</v>
      </c>
    </row>
    <row r="754" spans="1:17">
      <c r="A754" t="s">
        <v>3097</v>
      </c>
      <c r="B754" t="s">
        <v>3098</v>
      </c>
      <c r="C754" t="s">
        <v>3099</v>
      </c>
      <c r="D754" t="s">
        <v>27</v>
      </c>
      <c r="E754" t="s">
        <v>27</v>
      </c>
      <c r="F754" t="e">
        <v>#N/A</v>
      </c>
      <c r="G754" s="6" t="e">
        <v>#N/A</v>
      </c>
      <c r="H754">
        <v>24.948488726638306</v>
      </c>
      <c r="I754">
        <v>25.774878624742652</v>
      </c>
      <c r="J754">
        <v>25.987327744555937</v>
      </c>
      <c r="K754">
        <v>25.991361228348904</v>
      </c>
      <c r="L754">
        <v>0.82638989810434538</v>
      </c>
      <c r="M754">
        <v>1.2482810566375255</v>
      </c>
      <c r="N754">
        <v>-4.0334837929663081E-3</v>
      </c>
      <c r="O754">
        <v>8.5982639044622795E-3</v>
      </c>
      <c r="P754">
        <v>-1.0428725017105975</v>
      </c>
      <c r="Q754">
        <v>1.6037022505859093</v>
      </c>
    </row>
    <row r="755" spans="1:17">
      <c r="A755" t="s">
        <v>3100</v>
      </c>
      <c r="B755" t="s">
        <v>3100</v>
      </c>
      <c r="C755" t="s">
        <v>3101</v>
      </c>
      <c r="D755" t="s">
        <v>31</v>
      </c>
      <c r="E755" t="s">
        <v>1342</v>
      </c>
      <c r="F755" t="s">
        <v>33</v>
      </c>
      <c r="G755" s="6" t="s">
        <v>1343</v>
      </c>
      <c r="H755">
        <v>28.831339391934502</v>
      </c>
      <c r="I755">
        <v>29.774152211701818</v>
      </c>
      <c r="J755">
        <v>29.678701831177374</v>
      </c>
      <c r="K755">
        <v>29.632484797982823</v>
      </c>
      <c r="L755">
        <v>0.94281281976731535</v>
      </c>
      <c r="M755">
        <v>1.2471605651287421</v>
      </c>
      <c r="N755">
        <v>4.6217033194551504E-2</v>
      </c>
      <c r="O755">
        <v>0.24224074575979829</v>
      </c>
      <c r="P755">
        <v>-0.8011454060483203</v>
      </c>
      <c r="Q755">
        <v>1.0602434082790024</v>
      </c>
    </row>
    <row r="756" spans="1:17">
      <c r="A756" t="s">
        <v>3102</v>
      </c>
      <c r="B756" t="s">
        <v>3103</v>
      </c>
      <c r="C756" t="s">
        <v>3104</v>
      </c>
      <c r="D756" t="s">
        <v>228</v>
      </c>
      <c r="E756" t="s">
        <v>27</v>
      </c>
      <c r="F756" t="s">
        <v>33</v>
      </c>
      <c r="G756" s="6">
        <v>0</v>
      </c>
      <c r="H756">
        <v>28.115296146929438</v>
      </c>
      <c r="I756">
        <v>29.35269708710511</v>
      </c>
      <c r="J756">
        <v>29.288888260207674</v>
      </c>
      <c r="K756">
        <v>29.148681003765727</v>
      </c>
      <c r="L756">
        <v>1.2374009401756716</v>
      </c>
      <c r="M756">
        <v>1.2469126696925155</v>
      </c>
      <c r="N756">
        <v>0.14020725644194698</v>
      </c>
      <c r="O756">
        <v>1.2826259298597928</v>
      </c>
      <c r="P756">
        <v>-1.0333848568362889</v>
      </c>
      <c r="Q756">
        <v>1.0438753676093007</v>
      </c>
    </row>
    <row r="757" spans="1:17">
      <c r="A757" t="s">
        <v>3105</v>
      </c>
      <c r="B757" t="s">
        <v>3106</v>
      </c>
      <c r="C757" t="s">
        <v>3107</v>
      </c>
      <c r="D757" t="s">
        <v>3108</v>
      </c>
      <c r="E757" t="s">
        <v>3109</v>
      </c>
      <c r="F757" t="e">
        <v>#N/A</v>
      </c>
      <c r="G757" s="6" t="e">
        <v>#N/A</v>
      </c>
      <c r="H757">
        <v>29.572415746364499</v>
      </c>
      <c r="I757">
        <v>30.387175552285811</v>
      </c>
      <c r="J757">
        <v>30.406216598872163</v>
      </c>
      <c r="K757">
        <v>30.208749538175582</v>
      </c>
      <c r="L757">
        <v>0.81475980592131236</v>
      </c>
      <c r="M757">
        <v>1.2467115857117488</v>
      </c>
      <c r="N757">
        <v>0.1974670606965816</v>
      </c>
      <c r="O757">
        <v>0.85319580197316403</v>
      </c>
      <c r="P757">
        <v>-0.63633379181108296</v>
      </c>
      <c r="Q757">
        <v>0.98090744244676764</v>
      </c>
    </row>
    <row r="758" spans="1:17">
      <c r="A758" t="s">
        <v>3110</v>
      </c>
      <c r="B758" t="s">
        <v>3111</v>
      </c>
      <c r="C758" t="s">
        <v>3112</v>
      </c>
      <c r="D758" t="s">
        <v>3113</v>
      </c>
      <c r="E758" t="s">
        <v>3114</v>
      </c>
      <c r="F758" t="e">
        <v>#N/A</v>
      </c>
      <c r="G758" s="6" t="e">
        <v>#N/A</v>
      </c>
      <c r="H758">
        <v>26.0226759050407</v>
      </c>
      <c r="I758">
        <v>25.212927103313408</v>
      </c>
      <c r="J758">
        <v>25.704891504971272</v>
      </c>
      <c r="K758">
        <v>25.395663530370914</v>
      </c>
      <c r="L758">
        <v>-0.80974880172729158</v>
      </c>
      <c r="M758">
        <v>1.2465318876400828</v>
      </c>
      <c r="N758">
        <v>0.30922797460035767</v>
      </c>
      <c r="O758">
        <v>1.7398164200181427</v>
      </c>
      <c r="P758">
        <v>0.62701237466978554</v>
      </c>
      <c r="Q758">
        <v>2.1203795334628297</v>
      </c>
    </row>
    <row r="759" spans="1:17">
      <c r="A759" t="s">
        <v>3115</v>
      </c>
      <c r="B759" t="s">
        <v>3116</v>
      </c>
      <c r="C759" t="s">
        <v>3117</v>
      </c>
      <c r="D759" t="s">
        <v>1715</v>
      </c>
      <c r="E759" t="s">
        <v>27</v>
      </c>
      <c r="F759" t="e">
        <v>#N/A</v>
      </c>
      <c r="G759" s="6" t="e">
        <v>#N/A</v>
      </c>
      <c r="H759">
        <v>23.725585034294269</v>
      </c>
      <c r="I759">
        <v>26.737777913285459</v>
      </c>
      <c r="J759">
        <v>26.379283870028491</v>
      </c>
      <c r="K759">
        <v>26.065736005437454</v>
      </c>
      <c r="L759">
        <v>3.0121928789911898</v>
      </c>
      <c r="M759">
        <v>1.2465116070030076</v>
      </c>
      <c r="N759">
        <v>0.31354786459103678</v>
      </c>
      <c r="O759">
        <v>0.27028956630246981</v>
      </c>
      <c r="P759">
        <v>-2.3401509711431849</v>
      </c>
      <c r="Q759">
        <v>1.0082536054187445</v>
      </c>
    </row>
    <row r="760" spans="1:17">
      <c r="A760" t="s">
        <v>3118</v>
      </c>
      <c r="B760" t="s">
        <v>3119</v>
      </c>
      <c r="C760" t="s">
        <v>3120</v>
      </c>
      <c r="D760" t="s">
        <v>3121</v>
      </c>
      <c r="E760" t="s">
        <v>3122</v>
      </c>
      <c r="F760" t="e">
        <v>#N/A</v>
      </c>
      <c r="G760" s="6" t="e">
        <v>#N/A</v>
      </c>
      <c r="H760">
        <v>25.497861720838774</v>
      </c>
      <c r="I760">
        <v>26.294539965602748</v>
      </c>
      <c r="J760">
        <v>25.772647807013282</v>
      </c>
      <c r="K760">
        <v>25.540017773000301</v>
      </c>
      <c r="L760">
        <v>0.79667824476397442</v>
      </c>
      <c r="M760">
        <v>1.2464447342975453</v>
      </c>
      <c r="N760">
        <v>0.23263003401298121</v>
      </c>
      <c r="O760">
        <v>0.34169097532840648</v>
      </c>
      <c r="P760">
        <v>-4.2156052161526958E-2</v>
      </c>
      <c r="Q760">
        <v>4.007007839769202E-2</v>
      </c>
    </row>
    <row r="761" spans="1:17">
      <c r="A761" t="s">
        <v>3123</v>
      </c>
      <c r="B761" t="s">
        <v>3124</v>
      </c>
      <c r="C761" t="s">
        <v>3125</v>
      </c>
      <c r="D761" t="s">
        <v>27</v>
      </c>
      <c r="E761" t="s">
        <v>27</v>
      </c>
      <c r="F761" t="e">
        <v>#N/A</v>
      </c>
      <c r="G761" s="6" t="e">
        <v>#N/A</v>
      </c>
      <c r="H761">
        <v>27.713980350443169</v>
      </c>
      <c r="I761">
        <v>26.685568535087125</v>
      </c>
      <c r="J761">
        <v>26.379396633683541</v>
      </c>
      <c r="K761">
        <v>26.409000665378613</v>
      </c>
      <c r="L761">
        <v>-1.0284118153560442</v>
      </c>
      <c r="M761">
        <v>1.2426540302145164</v>
      </c>
      <c r="N761">
        <v>-2.9604031695072308E-2</v>
      </c>
      <c r="O761">
        <v>9.0810750089158454E-2</v>
      </c>
      <c r="P761">
        <v>1.3049796850645556</v>
      </c>
      <c r="Q761">
        <v>1.7733565647870826</v>
      </c>
    </row>
    <row r="762" spans="1:17">
      <c r="A762" t="s">
        <v>3126</v>
      </c>
      <c r="B762" t="s">
        <v>3126</v>
      </c>
      <c r="C762" t="s">
        <v>3127</v>
      </c>
      <c r="D762" t="s">
        <v>3128</v>
      </c>
      <c r="E762" t="s">
        <v>3129</v>
      </c>
      <c r="F762" t="e">
        <v>#N/A</v>
      </c>
      <c r="G762" s="6" t="e">
        <v>#N/A</v>
      </c>
      <c r="H762">
        <v>27.645653076512414</v>
      </c>
      <c r="I762">
        <v>27.929718349817204</v>
      </c>
      <c r="J762">
        <v>27.993902129090003</v>
      </c>
      <c r="K762">
        <v>27.957146464681998</v>
      </c>
      <c r="L762">
        <v>0.28406527330479037</v>
      </c>
      <c r="M762">
        <v>1.2422841729321701</v>
      </c>
      <c r="N762">
        <v>3.6755664408005373E-2</v>
      </c>
      <c r="O762">
        <v>0.15398486205833498</v>
      </c>
      <c r="P762">
        <v>-0.31149338816958405</v>
      </c>
      <c r="Q762">
        <v>1.744525408626646</v>
      </c>
    </row>
    <row r="763" spans="1:17">
      <c r="A763" t="s">
        <v>3130</v>
      </c>
      <c r="B763" t="s">
        <v>3131</v>
      </c>
      <c r="C763" t="s">
        <v>3132</v>
      </c>
      <c r="D763" t="s">
        <v>27</v>
      </c>
      <c r="E763" t="s">
        <v>3133</v>
      </c>
      <c r="F763" t="e">
        <v>#N/A</v>
      </c>
      <c r="G763" s="6" t="e">
        <v>#N/A</v>
      </c>
      <c r="H763">
        <v>24.829027088378385</v>
      </c>
      <c r="I763">
        <v>25.886520744849438</v>
      </c>
      <c r="J763">
        <v>25.164542235297805</v>
      </c>
      <c r="K763">
        <v>24.870911952072266</v>
      </c>
      <c r="L763">
        <v>1.0574936564710526</v>
      </c>
      <c r="M763">
        <v>1.2414324244827839</v>
      </c>
      <c r="N763">
        <v>0.2936302832255393</v>
      </c>
      <c r="O763">
        <v>1.3872445075529649</v>
      </c>
      <c r="P763">
        <v>-4.1884863693880447E-2</v>
      </c>
      <c r="Q763">
        <v>4.287092841171395E-2</v>
      </c>
    </row>
    <row r="764" spans="1:17">
      <c r="A764" t="s">
        <v>3134</v>
      </c>
      <c r="B764" t="s">
        <v>3134</v>
      </c>
      <c r="C764" t="s">
        <v>3135</v>
      </c>
      <c r="D764" t="s">
        <v>3136</v>
      </c>
      <c r="E764" t="s">
        <v>3137</v>
      </c>
      <c r="F764" t="e">
        <v>#N/A</v>
      </c>
      <c r="G764" s="6" t="e">
        <v>#N/A</v>
      </c>
      <c r="H764">
        <v>27.396142884850004</v>
      </c>
      <c r="I764">
        <v>25.470896328860178</v>
      </c>
      <c r="J764">
        <v>25.250011494471185</v>
      </c>
      <c r="K764">
        <v>24.981216810681143</v>
      </c>
      <c r="L764">
        <v>-1.9252465559898262</v>
      </c>
      <c r="M764">
        <v>1.2395668183577813</v>
      </c>
      <c r="N764">
        <v>0.26879468379004123</v>
      </c>
      <c r="O764">
        <v>0.14134314730197661</v>
      </c>
      <c r="P764">
        <v>2.4149260741688607</v>
      </c>
      <c r="Q764">
        <v>1.1900130375894502</v>
      </c>
    </row>
    <row r="765" spans="1:17">
      <c r="A765" t="s">
        <v>3138</v>
      </c>
      <c r="B765" t="s">
        <v>3139</v>
      </c>
      <c r="C765" t="s">
        <v>3140</v>
      </c>
      <c r="D765" t="s">
        <v>3141</v>
      </c>
      <c r="E765" t="s">
        <v>3142</v>
      </c>
      <c r="F765" t="e">
        <v>#N/A</v>
      </c>
      <c r="G765" s="6" t="e">
        <v>#N/A</v>
      </c>
      <c r="H765">
        <v>26.267881785930026</v>
      </c>
      <c r="I765">
        <v>27.078462678066842</v>
      </c>
      <c r="J765">
        <v>27.215556390025359</v>
      </c>
      <c r="K765">
        <v>27.241942340497218</v>
      </c>
      <c r="L765">
        <v>0.81058089213681583</v>
      </c>
      <c r="M765">
        <v>1.2394691982531056</v>
      </c>
      <c r="N765">
        <v>-2.6385950471858877E-2</v>
      </c>
      <c r="O765">
        <v>0.10960503025443841</v>
      </c>
      <c r="P765">
        <v>-0.97406055456719187</v>
      </c>
      <c r="Q765">
        <v>1.5708955264638216</v>
      </c>
    </row>
    <row r="766" spans="1:17">
      <c r="A766" t="s">
        <v>3143</v>
      </c>
      <c r="B766" t="s">
        <v>3144</v>
      </c>
      <c r="C766" t="s">
        <v>3145</v>
      </c>
      <c r="D766" t="s">
        <v>2060</v>
      </c>
      <c r="E766" t="s">
        <v>27</v>
      </c>
      <c r="F766" t="e">
        <v>#N/A</v>
      </c>
      <c r="G766" s="6" t="e">
        <v>#N/A</v>
      </c>
      <c r="H766">
        <v>23.749154592042476</v>
      </c>
      <c r="I766">
        <v>25.861925599183184</v>
      </c>
      <c r="J766">
        <v>25.94253952041235</v>
      </c>
      <c r="K766">
        <v>25.9507245395653</v>
      </c>
      <c r="L766">
        <v>2.112771007140708</v>
      </c>
      <c r="M766">
        <v>1.239297215258266</v>
      </c>
      <c r="N766">
        <v>-8.1850191529504457E-3</v>
      </c>
      <c r="O766">
        <v>3.626023370095615E-2</v>
      </c>
      <c r="P766">
        <v>-2.2015699475228239</v>
      </c>
      <c r="Q766">
        <v>1.2959442678221171</v>
      </c>
    </row>
    <row r="767" spans="1:17">
      <c r="A767" t="s">
        <v>3146</v>
      </c>
      <c r="B767" t="s">
        <v>3147</v>
      </c>
      <c r="C767" t="s">
        <v>3148</v>
      </c>
      <c r="D767" t="s">
        <v>3149</v>
      </c>
      <c r="E767" t="s">
        <v>3150</v>
      </c>
      <c r="F767" t="e">
        <v>#N/A</v>
      </c>
      <c r="G767" s="6" t="e">
        <v>#N/A</v>
      </c>
      <c r="H767">
        <v>27.238689083950096</v>
      </c>
      <c r="I767">
        <v>26.242485949649396</v>
      </c>
      <c r="J767">
        <v>25.920561212174206</v>
      </c>
      <c r="K767">
        <v>25.847096544964739</v>
      </c>
      <c r="L767">
        <v>-0.99620313430069984</v>
      </c>
      <c r="M767">
        <v>1.2388691663344793</v>
      </c>
      <c r="N767">
        <v>7.3464667209467649E-2</v>
      </c>
      <c r="O767">
        <v>0.14999868322103885</v>
      </c>
      <c r="P767">
        <v>1.391592538985357</v>
      </c>
      <c r="Q767">
        <v>1.6946127542913947</v>
      </c>
    </row>
    <row r="768" spans="1:17">
      <c r="A768" t="s">
        <v>3151</v>
      </c>
      <c r="B768" t="s">
        <v>3152</v>
      </c>
      <c r="C768" t="s">
        <v>3153</v>
      </c>
      <c r="D768" t="s">
        <v>27</v>
      </c>
      <c r="E768" t="s">
        <v>27</v>
      </c>
      <c r="F768" t="e">
        <v>#N/A</v>
      </c>
      <c r="G768" s="6" t="e">
        <v>#N/A</v>
      </c>
      <c r="H768">
        <v>25.403465887027846</v>
      </c>
      <c r="I768">
        <v>24.097090193208203</v>
      </c>
      <c r="J768">
        <v>24.343872594435194</v>
      </c>
      <c r="K768">
        <v>24.306981676145824</v>
      </c>
      <c r="L768">
        <v>-1.3063756938196427</v>
      </c>
      <c r="M768">
        <v>1.2388340009179699</v>
      </c>
      <c r="N768">
        <v>3.6890918289369523E-2</v>
      </c>
      <c r="O768">
        <v>1.9554564275439321E-2</v>
      </c>
      <c r="P768">
        <v>1.0964842108820214</v>
      </c>
      <c r="Q768">
        <v>1.0498021724124726</v>
      </c>
    </row>
    <row r="769" spans="1:17">
      <c r="A769" t="s">
        <v>3154</v>
      </c>
      <c r="B769" t="s">
        <v>3155</v>
      </c>
      <c r="C769" t="s">
        <v>3156</v>
      </c>
      <c r="D769" t="s">
        <v>3157</v>
      </c>
      <c r="E769" t="s">
        <v>27</v>
      </c>
      <c r="F769" t="e">
        <v>#N/A</v>
      </c>
      <c r="G769" s="6" t="e">
        <v>#N/A</v>
      </c>
      <c r="H769">
        <v>24.762898397230899</v>
      </c>
      <c r="I769">
        <v>29.495116700398754</v>
      </c>
      <c r="J769">
        <v>29.344626420199191</v>
      </c>
      <c r="K769">
        <v>28.768661088389919</v>
      </c>
      <c r="L769">
        <v>4.7322183031678549</v>
      </c>
      <c r="M769">
        <v>1.2385399613954189</v>
      </c>
      <c r="N769">
        <v>0.57596533180927167</v>
      </c>
      <c r="O769">
        <v>0.56048212961940624</v>
      </c>
      <c r="P769">
        <v>-4.0057626911590205</v>
      </c>
      <c r="Q769">
        <v>1.0422394183639123</v>
      </c>
    </row>
    <row r="770" spans="1:17">
      <c r="A770" t="s">
        <v>3158</v>
      </c>
      <c r="B770" t="s">
        <v>3159</v>
      </c>
      <c r="C770" t="s">
        <v>3160</v>
      </c>
      <c r="D770" t="s">
        <v>3161</v>
      </c>
      <c r="E770" t="s">
        <v>3162</v>
      </c>
      <c r="F770" t="s">
        <v>71</v>
      </c>
      <c r="G770" s="6" t="s">
        <v>667</v>
      </c>
      <c r="H770">
        <v>27.496842476513905</v>
      </c>
      <c r="I770">
        <v>28.669340889049909</v>
      </c>
      <c r="J770">
        <v>28.504127518807067</v>
      </c>
      <c r="K770">
        <v>28.377776031849621</v>
      </c>
      <c r="L770">
        <v>1.1724984125360045</v>
      </c>
      <c r="M770">
        <v>1.2356408029849719</v>
      </c>
      <c r="N770">
        <v>0.12635148695744647</v>
      </c>
      <c r="O770">
        <v>0.57202192645347372</v>
      </c>
      <c r="P770">
        <v>-0.88093355533571582</v>
      </c>
      <c r="Q770">
        <v>0.94303277711971378</v>
      </c>
    </row>
    <row r="771" spans="1:17">
      <c r="A771" t="s">
        <v>3163</v>
      </c>
      <c r="B771" t="s">
        <v>3163</v>
      </c>
      <c r="C771" t="s">
        <v>3164</v>
      </c>
      <c r="D771" t="s">
        <v>3165</v>
      </c>
      <c r="E771" t="s">
        <v>3166</v>
      </c>
      <c r="F771" t="e">
        <v>#N/A</v>
      </c>
      <c r="G771" s="6" t="e">
        <v>#N/A</v>
      </c>
      <c r="H771">
        <v>26.997404995585764</v>
      </c>
      <c r="I771">
        <v>24.8570206121294</v>
      </c>
      <c r="J771">
        <v>24.469887322876161</v>
      </c>
      <c r="K771">
        <v>24.77930273126027</v>
      </c>
      <c r="L771">
        <v>-2.1403843834563645</v>
      </c>
      <c r="M771">
        <v>1.233875601356422</v>
      </c>
      <c r="N771">
        <v>-0.3094154083841083</v>
      </c>
      <c r="O771">
        <v>0.5079335554065163</v>
      </c>
      <c r="P771">
        <v>2.2181022643254948</v>
      </c>
      <c r="Q771">
        <v>1.6960689103062834</v>
      </c>
    </row>
    <row r="772" spans="1:17">
      <c r="A772" t="s">
        <v>3167</v>
      </c>
      <c r="B772" t="s">
        <v>3168</v>
      </c>
      <c r="C772" t="s">
        <v>3169</v>
      </c>
      <c r="D772" t="s">
        <v>27</v>
      </c>
      <c r="E772" t="s">
        <v>27</v>
      </c>
      <c r="F772" t="e">
        <v>#N/A</v>
      </c>
      <c r="G772" s="6" t="e">
        <v>#N/A</v>
      </c>
      <c r="H772">
        <v>27.33558031391566</v>
      </c>
      <c r="I772">
        <v>26.932657444462507</v>
      </c>
      <c r="J772">
        <v>27.017507203418432</v>
      </c>
      <c r="K772">
        <v>26.918925917729656</v>
      </c>
      <c r="L772">
        <v>-0.40292286945315325</v>
      </c>
      <c r="M772">
        <v>1.2325505996093078</v>
      </c>
      <c r="N772">
        <v>9.8581285688776887E-2</v>
      </c>
      <c r="O772">
        <v>0.74578550932297727</v>
      </c>
      <c r="P772">
        <v>0.41665439618600431</v>
      </c>
      <c r="Q772">
        <v>1.36663005893144</v>
      </c>
    </row>
    <row r="773" spans="1:17">
      <c r="A773" t="s">
        <v>3170</v>
      </c>
      <c r="B773" t="s">
        <v>3171</v>
      </c>
      <c r="C773" t="s">
        <v>3172</v>
      </c>
      <c r="D773" t="s">
        <v>27</v>
      </c>
      <c r="E773" t="s">
        <v>3173</v>
      </c>
      <c r="F773" t="e">
        <v>#N/A</v>
      </c>
      <c r="G773" s="6" t="e">
        <v>#N/A</v>
      </c>
      <c r="H773">
        <v>28.265514887796709</v>
      </c>
      <c r="I773">
        <v>28.535428372842009</v>
      </c>
      <c r="J773">
        <v>28.660201931375436</v>
      </c>
      <c r="K773">
        <v>28.68654943086112</v>
      </c>
      <c r="L773">
        <v>0.26991348504530066</v>
      </c>
      <c r="M773">
        <v>1.2312631242712941</v>
      </c>
      <c r="N773">
        <v>-2.6347499485684267E-2</v>
      </c>
      <c r="O773">
        <v>0.3830641510700683</v>
      </c>
      <c r="P773">
        <v>-0.42103454306441179</v>
      </c>
      <c r="Q773">
        <v>2.0916600630554036</v>
      </c>
    </row>
    <row r="774" spans="1:17">
      <c r="A774" t="s">
        <v>3174</v>
      </c>
      <c r="B774" t="s">
        <v>3175</v>
      </c>
      <c r="C774" t="s">
        <v>3176</v>
      </c>
      <c r="D774" t="s">
        <v>3177</v>
      </c>
      <c r="E774" t="s">
        <v>3178</v>
      </c>
      <c r="F774" t="e">
        <v>#N/A</v>
      </c>
      <c r="G774" s="6" t="e">
        <v>#N/A</v>
      </c>
      <c r="H774">
        <v>24.662935745235384</v>
      </c>
      <c r="I774">
        <v>26.233172197204471</v>
      </c>
      <c r="J774">
        <v>26.384456755876197</v>
      </c>
      <c r="K774">
        <v>26.542399410456127</v>
      </c>
      <c r="L774">
        <v>1.5702364519690875</v>
      </c>
      <c r="M774">
        <v>1.230266396829143</v>
      </c>
      <c r="N774">
        <v>-0.15794265457993006</v>
      </c>
      <c r="O774">
        <v>0.95821875683149416</v>
      </c>
      <c r="P774">
        <v>-1.8794636652207437</v>
      </c>
      <c r="Q774">
        <v>1.4740366735414907</v>
      </c>
    </row>
    <row r="775" spans="1:17">
      <c r="A775" t="s">
        <v>3179</v>
      </c>
      <c r="B775" t="s">
        <v>3180</v>
      </c>
      <c r="C775" t="s">
        <v>3181</v>
      </c>
      <c r="D775" t="s">
        <v>3182</v>
      </c>
      <c r="E775" t="s">
        <v>27</v>
      </c>
      <c r="F775" t="e">
        <v>#N/A</v>
      </c>
      <c r="G775" s="6" t="e">
        <v>#N/A</v>
      </c>
      <c r="H775">
        <v>27.804886990133809</v>
      </c>
      <c r="I775">
        <v>30.424428208427951</v>
      </c>
      <c r="J775">
        <v>30.098117325055757</v>
      </c>
      <c r="K775">
        <v>29.634546947743203</v>
      </c>
      <c r="L775">
        <v>2.6195412182941418</v>
      </c>
      <c r="M775">
        <v>1.2299386326925497</v>
      </c>
      <c r="N775">
        <v>0.46357037731255346</v>
      </c>
      <c r="O775">
        <v>0.47686273158625775</v>
      </c>
      <c r="P775">
        <v>-1.8296599576093939</v>
      </c>
      <c r="Q775">
        <v>0.86589436576338719</v>
      </c>
    </row>
    <row r="776" spans="1:17">
      <c r="A776" t="s">
        <v>3183</v>
      </c>
      <c r="B776" t="s">
        <v>3183</v>
      </c>
      <c r="C776" t="s">
        <v>3184</v>
      </c>
      <c r="D776" t="s">
        <v>3185</v>
      </c>
      <c r="E776" t="s">
        <v>3186</v>
      </c>
      <c r="F776" t="s">
        <v>33</v>
      </c>
      <c r="G776" s="6" t="s">
        <v>2439</v>
      </c>
      <c r="H776">
        <v>27.832660514739874</v>
      </c>
      <c r="I776">
        <v>26.601640342998536</v>
      </c>
      <c r="J776">
        <v>26.730814872581806</v>
      </c>
      <c r="K776">
        <v>26.628331214984801</v>
      </c>
      <c r="L776">
        <v>-1.2310201717413385</v>
      </c>
      <c r="M776">
        <v>1.2292840118379591</v>
      </c>
      <c r="N776">
        <v>0.10248365759700562</v>
      </c>
      <c r="O776">
        <v>0.11600502628124212</v>
      </c>
      <c r="P776">
        <v>1.2043292997550736</v>
      </c>
      <c r="Q776">
        <v>1.1972819532984533</v>
      </c>
    </row>
    <row r="777" spans="1:17">
      <c r="A777" t="s">
        <v>3187</v>
      </c>
      <c r="B777" t="s">
        <v>3188</v>
      </c>
      <c r="C777" t="s">
        <v>3189</v>
      </c>
      <c r="D777" t="s">
        <v>27</v>
      </c>
      <c r="E777" t="s">
        <v>3190</v>
      </c>
      <c r="F777" t="e">
        <v>#N/A</v>
      </c>
      <c r="G777" s="6" t="e">
        <v>#N/A</v>
      </c>
      <c r="H777">
        <v>24.868189026473534</v>
      </c>
      <c r="I777">
        <v>25.527322112405148</v>
      </c>
      <c r="J777">
        <v>24.900966930884156</v>
      </c>
      <c r="K777">
        <v>25.00770928589445</v>
      </c>
      <c r="L777">
        <v>0.65913308593161446</v>
      </c>
      <c r="M777">
        <v>1.2283120435588633</v>
      </c>
      <c r="N777">
        <v>-0.10674235501029372</v>
      </c>
      <c r="O777">
        <v>0.3199947748895503</v>
      </c>
      <c r="P777">
        <v>-0.13952025942091595</v>
      </c>
      <c r="Q777">
        <v>0.23600098910374212</v>
      </c>
    </row>
    <row r="778" spans="1:17">
      <c r="A778" t="s">
        <v>3191</v>
      </c>
      <c r="B778" t="s">
        <v>3192</v>
      </c>
      <c r="C778" t="s">
        <v>3193</v>
      </c>
      <c r="D778" t="s">
        <v>3194</v>
      </c>
      <c r="E778" t="s">
        <v>3195</v>
      </c>
      <c r="F778" t="e">
        <v>#N/A</v>
      </c>
      <c r="G778" s="6" t="e">
        <v>#N/A</v>
      </c>
      <c r="H778">
        <v>24.87696135707003</v>
      </c>
      <c r="I778">
        <v>26.174801894765874</v>
      </c>
      <c r="J778">
        <v>26.126253890758306</v>
      </c>
      <c r="K778">
        <v>26.265976475849573</v>
      </c>
      <c r="L778">
        <v>1.2978405376958442</v>
      </c>
      <c r="M778">
        <v>1.227911573678117</v>
      </c>
      <c r="N778">
        <v>-0.13972258509126689</v>
      </c>
      <c r="O778">
        <v>0.42719372836839187</v>
      </c>
      <c r="P778">
        <v>-1.3890151187795432</v>
      </c>
      <c r="Q778">
        <v>1.3167874976865246</v>
      </c>
    </row>
    <row r="779" spans="1:17">
      <c r="A779" t="s">
        <v>3196</v>
      </c>
      <c r="B779" t="s">
        <v>3196</v>
      </c>
      <c r="C779" t="s">
        <v>3197</v>
      </c>
      <c r="D779" t="s">
        <v>3198</v>
      </c>
      <c r="E779" t="s">
        <v>3199</v>
      </c>
      <c r="F779" t="s">
        <v>71</v>
      </c>
      <c r="G779" s="6">
        <v>0</v>
      </c>
      <c r="H779">
        <v>24.22872473355531</v>
      </c>
      <c r="I779">
        <v>25.193044136455132</v>
      </c>
      <c r="J779">
        <v>24.881298305585954</v>
      </c>
      <c r="K779">
        <v>24.862142443227896</v>
      </c>
      <c r="L779">
        <v>0.96431940289982165</v>
      </c>
      <c r="M779">
        <v>1.2268999435806067</v>
      </c>
      <c r="N779">
        <v>1.9155862358058329E-2</v>
      </c>
      <c r="O779">
        <v>3.1650201046635185E-2</v>
      </c>
      <c r="P779">
        <v>-0.63341770967258526</v>
      </c>
      <c r="Q779">
        <v>0.81789993737881184</v>
      </c>
    </row>
    <row r="780" spans="1:17">
      <c r="A780" t="s">
        <v>3200</v>
      </c>
      <c r="B780" t="s">
        <v>3201</v>
      </c>
      <c r="C780" t="s">
        <v>3202</v>
      </c>
      <c r="D780" t="s">
        <v>3203</v>
      </c>
      <c r="E780" t="s">
        <v>3204</v>
      </c>
      <c r="F780" t="e">
        <v>#N/A</v>
      </c>
      <c r="G780" s="6" t="e">
        <v>#N/A</v>
      </c>
      <c r="H780">
        <v>26.0802605667274</v>
      </c>
      <c r="I780">
        <v>27.913284080922097</v>
      </c>
      <c r="J780">
        <v>27.655422390409399</v>
      </c>
      <c r="K780">
        <v>27.554635181271298</v>
      </c>
      <c r="L780">
        <v>1.8330235141946964</v>
      </c>
      <c r="M780">
        <v>1.225414376294846</v>
      </c>
      <c r="N780">
        <v>0.10078720913810102</v>
      </c>
      <c r="O780">
        <v>0.17350650714212651</v>
      </c>
      <c r="P780">
        <v>-1.4743746145438976</v>
      </c>
      <c r="Q780">
        <v>1.0280719990814042</v>
      </c>
    </row>
    <row r="781" spans="1:17">
      <c r="A781" t="s">
        <v>3205</v>
      </c>
      <c r="B781" t="s">
        <v>3206</v>
      </c>
      <c r="C781" t="s">
        <v>3207</v>
      </c>
      <c r="D781" t="s">
        <v>3208</v>
      </c>
      <c r="E781" t="s">
        <v>3209</v>
      </c>
      <c r="F781" t="e">
        <v>#N/A</v>
      </c>
      <c r="G781" s="6" t="e">
        <v>#N/A</v>
      </c>
      <c r="H781">
        <v>22.687514988272781</v>
      </c>
      <c r="I781">
        <v>25.960096670500846</v>
      </c>
      <c r="J781">
        <v>25.915679353532202</v>
      </c>
      <c r="K781">
        <v>25.408190094462871</v>
      </c>
      <c r="L781">
        <v>3.2725816822280649</v>
      </c>
      <c r="M781">
        <v>1.2253527020025505</v>
      </c>
      <c r="N781">
        <v>0.50748925906933096</v>
      </c>
      <c r="O781">
        <v>0.98535289002135873</v>
      </c>
      <c r="P781">
        <v>-2.7206751061900896</v>
      </c>
      <c r="Q781">
        <v>1.1243715946611599</v>
      </c>
    </row>
    <row r="782" spans="1:17">
      <c r="A782" t="s">
        <v>3210</v>
      </c>
      <c r="B782" t="s">
        <v>3211</v>
      </c>
      <c r="C782" t="s">
        <v>3212</v>
      </c>
      <c r="D782" t="s">
        <v>27</v>
      </c>
      <c r="E782" t="s">
        <v>27</v>
      </c>
      <c r="F782" t="e">
        <v>#N/A</v>
      </c>
      <c r="G782" s="6" t="e">
        <v>#N/A</v>
      </c>
      <c r="H782">
        <v>22.681493874428657</v>
      </c>
      <c r="I782">
        <v>25.726475317917814</v>
      </c>
      <c r="J782">
        <v>24.524396048523712</v>
      </c>
      <c r="K782">
        <v>25.529111157331823</v>
      </c>
      <c r="L782">
        <v>3.0449814434891564</v>
      </c>
      <c r="M782">
        <v>1.2252811915218316</v>
      </c>
      <c r="N782">
        <v>-1.0047151088081101</v>
      </c>
      <c r="O782">
        <v>1.7547072423351273</v>
      </c>
      <c r="P782">
        <v>-2.8476172829031654</v>
      </c>
      <c r="Q782">
        <v>1.2933035103030575</v>
      </c>
    </row>
    <row r="783" spans="1:17">
      <c r="A783" t="s">
        <v>3213</v>
      </c>
      <c r="B783" t="s">
        <v>3214</v>
      </c>
      <c r="C783" t="s">
        <v>3215</v>
      </c>
      <c r="D783" t="s">
        <v>2392</v>
      </c>
      <c r="E783" t="s">
        <v>27</v>
      </c>
      <c r="F783" t="e">
        <v>#N/A</v>
      </c>
      <c r="G783" s="6" t="e">
        <v>#N/A</v>
      </c>
      <c r="H783">
        <v>27.314081851174947</v>
      </c>
      <c r="I783">
        <v>26.74515568164372</v>
      </c>
      <c r="J783">
        <v>26.816213125756494</v>
      </c>
      <c r="K783">
        <v>26.637284927323979</v>
      </c>
      <c r="L783">
        <v>-0.56892616953122754</v>
      </c>
      <c r="M783">
        <v>1.2241452307162521</v>
      </c>
      <c r="N783">
        <v>0.17892819843251573</v>
      </c>
      <c r="O783">
        <v>0.658805177364436</v>
      </c>
      <c r="P783">
        <v>0.67679692385096857</v>
      </c>
      <c r="Q783">
        <v>1.570382938385642</v>
      </c>
    </row>
    <row r="784" spans="1:17">
      <c r="A784" t="s">
        <v>3216</v>
      </c>
      <c r="B784" t="s">
        <v>3217</v>
      </c>
      <c r="C784" t="s">
        <v>3218</v>
      </c>
      <c r="D784" t="s">
        <v>3219</v>
      </c>
      <c r="E784" t="s">
        <v>3220</v>
      </c>
      <c r="F784" t="e">
        <v>#N/A</v>
      </c>
      <c r="G784" s="6" t="e">
        <v>#N/A</v>
      </c>
      <c r="H784">
        <v>27.466935518236653</v>
      </c>
      <c r="I784">
        <v>29.650958031625606</v>
      </c>
      <c r="J784">
        <v>29.79655010653023</v>
      </c>
      <c r="K784">
        <v>29.415141722062824</v>
      </c>
      <c r="L784">
        <v>2.1840225133889533</v>
      </c>
      <c r="M784">
        <v>1.2225585866291944</v>
      </c>
      <c r="N784">
        <v>0.38140838446740588</v>
      </c>
      <c r="O784">
        <v>0.46290010890317013</v>
      </c>
      <c r="P784">
        <v>-1.9482062038261709</v>
      </c>
      <c r="Q784">
        <v>1.1439770126902882</v>
      </c>
    </row>
    <row r="785" spans="1:17">
      <c r="A785" t="s">
        <v>3221</v>
      </c>
      <c r="B785" t="s">
        <v>3222</v>
      </c>
      <c r="C785" t="s">
        <v>3223</v>
      </c>
      <c r="D785" t="s">
        <v>3224</v>
      </c>
      <c r="E785" t="s">
        <v>3225</v>
      </c>
      <c r="F785" t="e">
        <v>#N/A</v>
      </c>
      <c r="G785" s="6" t="e">
        <v>#N/A</v>
      </c>
      <c r="H785">
        <v>27.50421831545901</v>
      </c>
      <c r="I785">
        <v>27.813109123733209</v>
      </c>
      <c r="J785">
        <v>27.866041505199362</v>
      </c>
      <c r="K785">
        <v>27.847602145410391</v>
      </c>
      <c r="L785">
        <v>0.30889080827419946</v>
      </c>
      <c r="M785">
        <v>1.2208876353444325</v>
      </c>
      <c r="N785">
        <v>1.8439359788970933E-2</v>
      </c>
      <c r="O785">
        <v>7.0296604753818409E-2</v>
      </c>
      <c r="P785">
        <v>-0.34338382995138161</v>
      </c>
      <c r="Q785">
        <v>1.8456506296717374</v>
      </c>
    </row>
    <row r="786" spans="1:17">
      <c r="A786" t="s">
        <v>3226</v>
      </c>
      <c r="B786" t="s">
        <v>3227</v>
      </c>
      <c r="C786" t="s">
        <v>3228</v>
      </c>
      <c r="D786" t="s">
        <v>3229</v>
      </c>
      <c r="E786" t="s">
        <v>3230</v>
      </c>
      <c r="F786" t="e">
        <v>#N/A</v>
      </c>
      <c r="G786" s="6" t="e">
        <v>#N/A</v>
      </c>
      <c r="H786">
        <v>28.769251147689246</v>
      </c>
      <c r="I786">
        <v>31.041702522203298</v>
      </c>
      <c r="J786">
        <v>30.800130801765334</v>
      </c>
      <c r="K786">
        <v>30.500878456588442</v>
      </c>
      <c r="L786">
        <v>2.272451374514052</v>
      </c>
      <c r="M786">
        <v>1.2197964217322765</v>
      </c>
      <c r="N786">
        <v>0.29925234517689248</v>
      </c>
      <c r="O786">
        <v>0.37564026678973467</v>
      </c>
      <c r="P786">
        <v>-1.7316273088991956</v>
      </c>
      <c r="Q786">
        <v>0.88744819085757121</v>
      </c>
    </row>
    <row r="787" spans="1:17">
      <c r="A787" t="s">
        <v>3231</v>
      </c>
      <c r="B787" t="s">
        <v>3232</v>
      </c>
      <c r="C787" t="s">
        <v>3233</v>
      </c>
      <c r="D787" t="s">
        <v>3234</v>
      </c>
      <c r="E787" t="s">
        <v>27</v>
      </c>
      <c r="F787" t="e">
        <v>#N/A</v>
      </c>
      <c r="G787" s="6" t="e">
        <v>#N/A</v>
      </c>
      <c r="H787">
        <v>23.596517010443318</v>
      </c>
      <c r="I787">
        <v>25.768319705527002</v>
      </c>
      <c r="J787">
        <v>25.30462582684217</v>
      </c>
      <c r="K787">
        <v>25.052061826545252</v>
      </c>
      <c r="L787">
        <v>2.1718026950836844</v>
      </c>
      <c r="M787">
        <v>1.2181423990780385</v>
      </c>
      <c r="N787">
        <v>0.25256400029691761</v>
      </c>
      <c r="O787">
        <v>0.17290488786352062</v>
      </c>
      <c r="P787">
        <v>-1.4555448161019342</v>
      </c>
      <c r="Q787">
        <v>0.93939024558340456</v>
      </c>
    </row>
    <row r="788" spans="1:17">
      <c r="A788" t="s">
        <v>3235</v>
      </c>
      <c r="B788" t="s">
        <v>3236</v>
      </c>
      <c r="C788" t="s">
        <v>3237</v>
      </c>
      <c r="D788" t="s">
        <v>27</v>
      </c>
      <c r="E788" t="s">
        <v>27</v>
      </c>
      <c r="F788" t="e">
        <v>#N/A</v>
      </c>
      <c r="G788" s="6" t="e">
        <v>#N/A</v>
      </c>
      <c r="H788">
        <v>26.434050827768232</v>
      </c>
      <c r="I788">
        <v>24.268853372006504</v>
      </c>
      <c r="J788">
        <v>23.982702170739628</v>
      </c>
      <c r="K788">
        <v>23.648658580270247</v>
      </c>
      <c r="L788">
        <v>-2.165197455761728</v>
      </c>
      <c r="M788">
        <v>1.2179597641895041</v>
      </c>
      <c r="N788">
        <v>0.33404359046938126</v>
      </c>
      <c r="O788">
        <v>1.1623064681478312</v>
      </c>
      <c r="P788">
        <v>2.7853922474979846</v>
      </c>
      <c r="Q788">
        <v>1.6642074690615147</v>
      </c>
    </row>
    <row r="789" spans="1:17">
      <c r="A789" t="s">
        <v>3238</v>
      </c>
      <c r="B789" t="s">
        <v>3239</v>
      </c>
      <c r="C789" t="s">
        <v>3240</v>
      </c>
      <c r="D789" t="s">
        <v>27</v>
      </c>
      <c r="E789" t="s">
        <v>27</v>
      </c>
      <c r="F789" t="e">
        <v>#N/A</v>
      </c>
      <c r="G789" s="6" t="e">
        <v>#N/A</v>
      </c>
      <c r="H789">
        <v>26.618967002370695</v>
      </c>
      <c r="I789">
        <v>27.565129919615881</v>
      </c>
      <c r="J789">
        <v>27.733036334657385</v>
      </c>
      <c r="K789">
        <v>27.689970144845955</v>
      </c>
      <c r="L789">
        <v>0.94616291724518575</v>
      </c>
      <c r="M789">
        <v>1.2168059131634705</v>
      </c>
      <c r="N789">
        <v>4.3066189811430178E-2</v>
      </c>
      <c r="O789">
        <v>0.16771885438527465</v>
      </c>
      <c r="P789">
        <v>-1.0710031424752593</v>
      </c>
      <c r="Q789">
        <v>1.3556080475074002</v>
      </c>
    </row>
    <row r="790" spans="1:17">
      <c r="A790" t="s">
        <v>3241</v>
      </c>
      <c r="B790" t="s">
        <v>3242</v>
      </c>
      <c r="C790" t="s">
        <v>3243</v>
      </c>
      <c r="D790" t="s">
        <v>27</v>
      </c>
      <c r="E790" t="s">
        <v>27</v>
      </c>
      <c r="F790" t="e">
        <v>#N/A</v>
      </c>
      <c r="G790" s="6" t="e">
        <v>#N/A</v>
      </c>
      <c r="H790">
        <v>25.465341100952227</v>
      </c>
      <c r="I790">
        <v>27.976538994253843</v>
      </c>
      <c r="J790">
        <v>27.529650030317573</v>
      </c>
      <c r="K790">
        <v>27.375055747549297</v>
      </c>
      <c r="L790">
        <v>2.5111978933016168</v>
      </c>
      <c r="M790">
        <v>1.216384182006615</v>
      </c>
      <c r="N790">
        <v>0.1545942827682758</v>
      </c>
      <c r="O790">
        <v>0.22533553120718541</v>
      </c>
      <c r="P790">
        <v>-1.9097146465970702</v>
      </c>
      <c r="Q790">
        <v>0.89994374845549152</v>
      </c>
    </row>
    <row r="791" spans="1:17">
      <c r="A791" t="s">
        <v>3244</v>
      </c>
      <c r="B791" t="s">
        <v>3245</v>
      </c>
      <c r="C791" t="s">
        <v>3246</v>
      </c>
      <c r="D791" t="s">
        <v>3247</v>
      </c>
      <c r="E791" t="s">
        <v>3248</v>
      </c>
      <c r="F791" t="e">
        <v>#N/A</v>
      </c>
      <c r="G791" s="6" t="e">
        <v>#N/A</v>
      </c>
      <c r="H791">
        <v>23.728209106195422</v>
      </c>
      <c r="I791">
        <v>26.326713839977568</v>
      </c>
      <c r="J791">
        <v>27.563853351657002</v>
      </c>
      <c r="K791">
        <v>26.715665611810788</v>
      </c>
      <c r="L791">
        <v>2.5985047337821463</v>
      </c>
      <c r="M791">
        <v>1.2152010709155519</v>
      </c>
      <c r="N791">
        <v>0.84818773984621387</v>
      </c>
      <c r="O791">
        <v>1.0410304970362123</v>
      </c>
      <c r="P791">
        <v>-2.9874565056153664</v>
      </c>
      <c r="Q791">
        <v>1.6720160916103675</v>
      </c>
    </row>
    <row r="792" spans="1:17">
      <c r="A792" t="s">
        <v>3249</v>
      </c>
      <c r="B792" t="s">
        <v>3249</v>
      </c>
      <c r="C792" t="s">
        <v>3250</v>
      </c>
      <c r="D792" t="s">
        <v>3251</v>
      </c>
      <c r="E792" t="s">
        <v>3252</v>
      </c>
      <c r="F792" t="e">
        <v>#N/A</v>
      </c>
      <c r="G792" s="6" t="e">
        <v>#N/A</v>
      </c>
      <c r="H792">
        <v>28.810487258075359</v>
      </c>
      <c r="I792">
        <v>28.106780336660108</v>
      </c>
      <c r="J792">
        <v>28.18107940256645</v>
      </c>
      <c r="K792">
        <v>28.109092663568628</v>
      </c>
      <c r="L792">
        <v>-0.70370692141525026</v>
      </c>
      <c r="M792">
        <v>1.2146330347705465</v>
      </c>
      <c r="N792">
        <v>7.1986738997821931E-2</v>
      </c>
      <c r="O792">
        <v>0.36020490748096567</v>
      </c>
      <c r="P792">
        <v>0.70139459450673058</v>
      </c>
      <c r="Q792">
        <v>1.2851988393111944</v>
      </c>
    </row>
    <row r="793" spans="1:17">
      <c r="A793" t="s">
        <v>3253</v>
      </c>
      <c r="B793" t="s">
        <v>3254</v>
      </c>
      <c r="C793" t="s">
        <v>3255</v>
      </c>
      <c r="D793" t="s">
        <v>1274</v>
      </c>
      <c r="E793" t="s">
        <v>3256</v>
      </c>
      <c r="F793" t="e">
        <v>#N/A</v>
      </c>
      <c r="G793" s="6" t="e">
        <v>#N/A</v>
      </c>
      <c r="H793">
        <v>25.684282985577614</v>
      </c>
      <c r="I793">
        <v>24.765365278773469</v>
      </c>
      <c r="J793">
        <v>25.892366168288955</v>
      </c>
      <c r="K793">
        <v>25.800112419298234</v>
      </c>
      <c r="L793">
        <v>-0.91891770680414453</v>
      </c>
      <c r="M793">
        <v>1.2131442404676225</v>
      </c>
      <c r="N793">
        <v>9.2253748990721363E-2</v>
      </c>
      <c r="O793">
        <v>0.17772336161065214</v>
      </c>
      <c r="P793">
        <v>-0.11582943372062005</v>
      </c>
      <c r="Q793">
        <v>0.11949304719947908</v>
      </c>
    </row>
    <row r="794" spans="1:17">
      <c r="A794" t="s">
        <v>3257</v>
      </c>
      <c r="B794" t="s">
        <v>3258</v>
      </c>
      <c r="C794" t="s">
        <v>3259</v>
      </c>
      <c r="D794" t="s">
        <v>3260</v>
      </c>
      <c r="E794" t="s">
        <v>3261</v>
      </c>
      <c r="F794" t="e">
        <v>#N/A</v>
      </c>
      <c r="G794" s="6" t="e">
        <v>#N/A</v>
      </c>
      <c r="H794">
        <v>27.117919511895888</v>
      </c>
      <c r="I794">
        <v>25.589755578262011</v>
      </c>
      <c r="J794">
        <v>25.42516179729526</v>
      </c>
      <c r="K794">
        <v>25.771669111161955</v>
      </c>
      <c r="L794">
        <v>-1.528163933633877</v>
      </c>
      <c r="M794">
        <v>1.2126826946359579</v>
      </c>
      <c r="N794">
        <v>-0.3465073138666952</v>
      </c>
      <c r="O794">
        <v>1.0677970706494933</v>
      </c>
      <c r="P794">
        <v>1.3462504007339327</v>
      </c>
      <c r="Q794">
        <v>1.2059189898600109</v>
      </c>
    </row>
    <row r="795" spans="1:17">
      <c r="A795" t="s">
        <v>3262</v>
      </c>
      <c r="B795" t="s">
        <v>3263</v>
      </c>
      <c r="C795" t="s">
        <v>3264</v>
      </c>
      <c r="D795" t="s">
        <v>3265</v>
      </c>
      <c r="E795" t="s">
        <v>3266</v>
      </c>
      <c r="F795" t="e">
        <v>#N/A</v>
      </c>
      <c r="G795" s="6" t="e">
        <v>#N/A</v>
      </c>
      <c r="H795">
        <v>26.419125052837018</v>
      </c>
      <c r="I795">
        <v>27.736783009247741</v>
      </c>
      <c r="J795">
        <v>27.330021234968097</v>
      </c>
      <c r="K795">
        <v>27.609854609532778</v>
      </c>
      <c r="L795">
        <v>1.3176579564107236</v>
      </c>
      <c r="M795">
        <v>1.212606902767339</v>
      </c>
      <c r="N795">
        <v>-0.27983337456468149</v>
      </c>
      <c r="O795">
        <v>0.48020530870399203</v>
      </c>
      <c r="P795">
        <v>-1.1907295566957607</v>
      </c>
      <c r="Q795">
        <v>1.2532702323229807</v>
      </c>
    </row>
    <row r="796" spans="1:17">
      <c r="A796" t="s">
        <v>3267</v>
      </c>
      <c r="B796" t="s">
        <v>3268</v>
      </c>
      <c r="C796" t="s">
        <v>3269</v>
      </c>
      <c r="D796" t="s">
        <v>27</v>
      </c>
      <c r="E796" t="s">
        <v>27</v>
      </c>
      <c r="F796" t="e">
        <v>#N/A</v>
      </c>
      <c r="G796" s="6" t="e">
        <v>#N/A</v>
      </c>
      <c r="H796">
        <v>24.961611070376758</v>
      </c>
      <c r="I796">
        <v>23.821132418958658</v>
      </c>
      <c r="J796">
        <v>23.786267518536729</v>
      </c>
      <c r="K796">
        <v>22.855192556498192</v>
      </c>
      <c r="L796">
        <v>-1.1404786514180998</v>
      </c>
      <c r="M796">
        <v>1.2102029670711132</v>
      </c>
      <c r="N796">
        <v>0.93107496203853657</v>
      </c>
      <c r="O796">
        <v>1.315021375350127</v>
      </c>
      <c r="P796">
        <v>2.106418513878566</v>
      </c>
      <c r="Q796">
        <v>1.9139698731105863</v>
      </c>
    </row>
    <row r="797" spans="1:17">
      <c r="A797" t="s">
        <v>3270</v>
      </c>
      <c r="B797" t="s">
        <v>3270</v>
      </c>
      <c r="C797" t="s">
        <v>3271</v>
      </c>
      <c r="D797" t="s">
        <v>27</v>
      </c>
      <c r="E797" t="s">
        <v>3272</v>
      </c>
      <c r="F797" t="e">
        <v>#N/A</v>
      </c>
      <c r="G797" s="6" t="e">
        <v>#N/A</v>
      </c>
      <c r="H797">
        <v>27.016049256012128</v>
      </c>
      <c r="I797">
        <v>29.517259848314136</v>
      </c>
      <c r="J797">
        <v>29.482595494397845</v>
      </c>
      <c r="K797">
        <v>29.129967821794509</v>
      </c>
      <c r="L797">
        <v>2.5012105923020087</v>
      </c>
      <c r="M797">
        <v>1.2097529038431869</v>
      </c>
      <c r="N797">
        <v>0.35262767260333661</v>
      </c>
      <c r="O797">
        <v>0.49883434779035268</v>
      </c>
      <c r="P797">
        <v>-2.1139185657823809</v>
      </c>
      <c r="Q797">
        <v>1.0236500972728428</v>
      </c>
    </row>
    <row r="798" spans="1:17">
      <c r="A798" t="s">
        <v>3273</v>
      </c>
      <c r="B798" t="s">
        <v>3274</v>
      </c>
      <c r="C798" t="s">
        <v>3275</v>
      </c>
      <c r="D798" t="s">
        <v>3276</v>
      </c>
      <c r="E798" t="s">
        <v>3277</v>
      </c>
      <c r="F798" t="e">
        <v>#N/A</v>
      </c>
      <c r="G798" s="6" t="e">
        <v>#N/A</v>
      </c>
      <c r="H798">
        <v>26.612016742636968</v>
      </c>
      <c r="I798">
        <v>28.10339018132483</v>
      </c>
      <c r="J798">
        <v>28.48160772976712</v>
      </c>
      <c r="K798">
        <v>27.946922277132597</v>
      </c>
      <c r="L798">
        <v>1.4913734386878623</v>
      </c>
      <c r="M798">
        <v>1.2093579817363103</v>
      </c>
      <c r="N798">
        <v>0.53468545263452327</v>
      </c>
      <c r="O798">
        <v>0.89539768873167924</v>
      </c>
      <c r="P798">
        <v>-1.3349055344956291</v>
      </c>
      <c r="Q798">
        <v>1.4563190468805458</v>
      </c>
    </row>
    <row r="799" spans="1:17">
      <c r="A799" t="s">
        <v>3278</v>
      </c>
      <c r="B799" t="s">
        <v>3278</v>
      </c>
      <c r="C799" t="s">
        <v>3279</v>
      </c>
      <c r="D799" t="s">
        <v>27</v>
      </c>
      <c r="E799" t="s">
        <v>27</v>
      </c>
      <c r="F799" t="e">
        <v>#N/A</v>
      </c>
      <c r="G799" s="6" t="e">
        <v>#N/A</v>
      </c>
      <c r="H799">
        <v>23.021073432057609</v>
      </c>
      <c r="I799">
        <v>26.29843777301701</v>
      </c>
      <c r="J799">
        <v>26.219312820428083</v>
      </c>
      <c r="K799">
        <v>25.802663629522812</v>
      </c>
      <c r="L799">
        <v>3.2773643409594015</v>
      </c>
      <c r="M799">
        <v>1.2075162122144238</v>
      </c>
      <c r="N799">
        <v>0.41664919090527164</v>
      </c>
      <c r="O799">
        <v>0.33670142493846628</v>
      </c>
      <c r="P799">
        <v>-2.7815901974652029</v>
      </c>
      <c r="Q799">
        <v>1.0460334187097935</v>
      </c>
    </row>
    <row r="800" spans="1:17">
      <c r="A800" t="s">
        <v>3280</v>
      </c>
      <c r="B800" t="s">
        <v>3281</v>
      </c>
      <c r="C800" t="s">
        <v>3282</v>
      </c>
      <c r="D800" t="s">
        <v>27</v>
      </c>
      <c r="E800" t="s">
        <v>27</v>
      </c>
      <c r="F800" t="e">
        <v>#N/A</v>
      </c>
      <c r="G800" s="6" t="e">
        <v>#N/A</v>
      </c>
      <c r="H800">
        <v>26.06743391532866</v>
      </c>
      <c r="I800">
        <v>28.435813472119992</v>
      </c>
      <c r="J800">
        <v>28.357904356190684</v>
      </c>
      <c r="K800">
        <v>28.14960796819571</v>
      </c>
      <c r="L800">
        <v>2.3683795567913322</v>
      </c>
      <c r="M800">
        <v>1.2027438036112492</v>
      </c>
      <c r="N800">
        <v>0.20829638799497374</v>
      </c>
      <c r="O800">
        <v>0.79529737324795668</v>
      </c>
      <c r="P800">
        <v>-2.0821740528670496</v>
      </c>
      <c r="Q800">
        <v>1.0598601111176698</v>
      </c>
    </row>
    <row r="801" spans="1:17">
      <c r="A801" t="s">
        <v>3283</v>
      </c>
      <c r="B801" t="s">
        <v>3283</v>
      </c>
      <c r="C801" t="s">
        <v>3284</v>
      </c>
      <c r="D801" t="s">
        <v>3285</v>
      </c>
      <c r="E801" t="s">
        <v>3286</v>
      </c>
      <c r="F801" t="e">
        <v>#N/A</v>
      </c>
      <c r="G801" s="6" t="e">
        <v>#N/A</v>
      </c>
      <c r="H801">
        <v>26.439311977748329</v>
      </c>
      <c r="I801">
        <v>25.287002520676008</v>
      </c>
      <c r="J801">
        <v>25.671084726908703</v>
      </c>
      <c r="K801">
        <v>25.606404565380402</v>
      </c>
      <c r="L801">
        <v>-1.1523094570723202</v>
      </c>
      <c r="M801">
        <v>1.2024575640554904</v>
      </c>
      <c r="N801">
        <v>6.4680161528301028E-2</v>
      </c>
      <c r="O801">
        <v>0.12803059241244394</v>
      </c>
      <c r="P801">
        <v>0.83290741236792698</v>
      </c>
      <c r="Q801">
        <v>1.5810769171403638</v>
      </c>
    </row>
    <row r="802" spans="1:17">
      <c r="A802" t="s">
        <v>3287</v>
      </c>
      <c r="B802" t="s">
        <v>3288</v>
      </c>
      <c r="C802" t="s">
        <v>3289</v>
      </c>
      <c r="D802" t="s">
        <v>721</v>
      </c>
      <c r="E802" t="s">
        <v>27</v>
      </c>
      <c r="F802" t="e">
        <v>#N/A</v>
      </c>
      <c r="G802" s="6" t="e">
        <v>#N/A</v>
      </c>
      <c r="H802">
        <v>21.853883729732903</v>
      </c>
      <c r="I802">
        <v>23.817375331343428</v>
      </c>
      <c r="J802">
        <v>23.718728240591229</v>
      </c>
      <c r="K802">
        <v>23.453545414407802</v>
      </c>
      <c r="L802">
        <v>1.9634916016105244</v>
      </c>
      <c r="M802">
        <v>1.2018141854755489</v>
      </c>
      <c r="N802">
        <v>0.26518282618342681</v>
      </c>
      <c r="O802">
        <v>0.48546135393791268</v>
      </c>
      <c r="P802">
        <v>-1.5996616846748992</v>
      </c>
      <c r="Q802">
        <v>1.9991005177078816</v>
      </c>
    </row>
    <row r="803" spans="1:17">
      <c r="A803" t="s">
        <v>3290</v>
      </c>
      <c r="B803" t="s">
        <v>3290</v>
      </c>
      <c r="C803" t="s">
        <v>3291</v>
      </c>
      <c r="D803" t="s">
        <v>3292</v>
      </c>
      <c r="E803" t="s">
        <v>3293</v>
      </c>
      <c r="F803" t="s">
        <v>71</v>
      </c>
      <c r="G803" s="6" t="s">
        <v>3294</v>
      </c>
      <c r="H803">
        <v>28.142800313722201</v>
      </c>
      <c r="I803">
        <v>29.425399521972523</v>
      </c>
      <c r="J803">
        <v>29.390892236667991</v>
      </c>
      <c r="K803">
        <v>29.363536180109616</v>
      </c>
      <c r="L803">
        <v>1.2825992082503213</v>
      </c>
      <c r="M803">
        <v>1.2014269134768278</v>
      </c>
      <c r="N803">
        <v>2.735605655837503E-2</v>
      </c>
      <c r="O803">
        <v>0.17832059966456601</v>
      </c>
      <c r="P803">
        <v>-1.2207358663874146</v>
      </c>
      <c r="Q803">
        <v>1.1403407576657314</v>
      </c>
    </row>
    <row r="804" spans="1:17">
      <c r="A804" t="s">
        <v>3295</v>
      </c>
      <c r="B804" t="s">
        <v>3296</v>
      </c>
      <c r="C804" t="s">
        <v>3297</v>
      </c>
      <c r="D804" t="s">
        <v>3298</v>
      </c>
      <c r="E804" t="s">
        <v>27</v>
      </c>
      <c r="F804" t="e">
        <v>#N/A</v>
      </c>
      <c r="G804" s="6" t="e">
        <v>#N/A</v>
      </c>
      <c r="H804">
        <v>24.165305606938094</v>
      </c>
      <c r="I804">
        <v>25.636391722713501</v>
      </c>
      <c r="J804">
        <v>25.258418367593986</v>
      </c>
      <c r="K804">
        <v>25.331040498970765</v>
      </c>
      <c r="L804">
        <v>1.4710861157754067</v>
      </c>
      <c r="M804">
        <v>1.2002797852751808</v>
      </c>
      <c r="N804">
        <v>-7.2622131376778754E-2</v>
      </c>
      <c r="O804">
        <v>8.789705722471701E-2</v>
      </c>
      <c r="P804">
        <v>-1.1657348920326704</v>
      </c>
      <c r="Q804">
        <v>1.2573639641294716</v>
      </c>
    </row>
    <row r="805" spans="1:17">
      <c r="A805" t="s">
        <v>3299</v>
      </c>
      <c r="B805" t="s">
        <v>3299</v>
      </c>
      <c r="C805" t="s">
        <v>3300</v>
      </c>
      <c r="D805" t="s">
        <v>185</v>
      </c>
      <c r="E805" t="s">
        <v>3301</v>
      </c>
      <c r="F805" t="e">
        <v>#N/A</v>
      </c>
      <c r="G805" s="6" t="e">
        <v>#N/A</v>
      </c>
      <c r="H805">
        <v>27.21975569418699</v>
      </c>
      <c r="I805">
        <v>27.775356578374737</v>
      </c>
      <c r="J805">
        <v>27.274126765178792</v>
      </c>
      <c r="K805">
        <v>27.526330540833154</v>
      </c>
      <c r="L805">
        <v>0.55560088418774711</v>
      </c>
      <c r="M805">
        <v>1.198564144539946</v>
      </c>
      <c r="N805">
        <v>-0.25220377565436181</v>
      </c>
      <c r="O805">
        <v>0.57165297040816476</v>
      </c>
      <c r="P805">
        <v>-0.30657484664616419</v>
      </c>
      <c r="Q805">
        <v>0.54596679983048912</v>
      </c>
    </row>
    <row r="806" spans="1:17">
      <c r="A806" t="s">
        <v>3302</v>
      </c>
      <c r="B806" t="s">
        <v>3302</v>
      </c>
      <c r="C806" t="s">
        <v>3303</v>
      </c>
      <c r="D806" t="s">
        <v>27</v>
      </c>
      <c r="E806" t="s">
        <v>3304</v>
      </c>
      <c r="F806" t="e">
        <v>#N/A</v>
      </c>
      <c r="G806" s="6" t="e">
        <v>#N/A</v>
      </c>
      <c r="H806">
        <v>25.225720541699278</v>
      </c>
      <c r="I806">
        <v>26.235490922943313</v>
      </c>
      <c r="J806">
        <v>25.552412139218806</v>
      </c>
      <c r="K806">
        <v>25.49932532540689</v>
      </c>
      <c r="L806">
        <v>1.0097703812440351</v>
      </c>
      <c r="M806">
        <v>1.1977652354826993</v>
      </c>
      <c r="N806">
        <v>5.3086813811916045E-2</v>
      </c>
      <c r="O806">
        <v>8.3598294520911512E-2</v>
      </c>
      <c r="P806">
        <v>-0.27360478370761143</v>
      </c>
      <c r="Q806">
        <v>0.36014092240708973</v>
      </c>
    </row>
    <row r="807" spans="1:17">
      <c r="A807" t="s">
        <v>3305</v>
      </c>
      <c r="B807" t="s">
        <v>3306</v>
      </c>
      <c r="C807" t="s">
        <v>3307</v>
      </c>
      <c r="D807" t="s">
        <v>3308</v>
      </c>
      <c r="E807" t="s">
        <v>3309</v>
      </c>
      <c r="F807" t="e">
        <v>#N/A</v>
      </c>
      <c r="G807" s="6" t="e">
        <v>#N/A</v>
      </c>
      <c r="H807">
        <v>26.862875850099741</v>
      </c>
      <c r="I807">
        <v>26.020083834059719</v>
      </c>
      <c r="J807">
        <v>25.885730438750926</v>
      </c>
      <c r="K807">
        <v>25.986709858740355</v>
      </c>
      <c r="L807">
        <v>-0.84279201604002196</v>
      </c>
      <c r="M807">
        <v>1.1962008450259856</v>
      </c>
      <c r="N807">
        <v>-0.10097941998942872</v>
      </c>
      <c r="O807">
        <v>0.1769520015538226</v>
      </c>
      <c r="P807">
        <v>0.876165991359386</v>
      </c>
      <c r="Q807">
        <v>1.0782964346494444</v>
      </c>
    </row>
    <row r="808" spans="1:17">
      <c r="A808" t="s">
        <v>3310</v>
      </c>
      <c r="B808" t="s">
        <v>3311</v>
      </c>
      <c r="C808" t="s">
        <v>3312</v>
      </c>
      <c r="D808" t="s">
        <v>27</v>
      </c>
      <c r="E808" t="s">
        <v>27</v>
      </c>
      <c r="F808" t="e">
        <v>#N/A</v>
      </c>
      <c r="G808" s="6" t="e">
        <v>#N/A</v>
      </c>
      <c r="H808">
        <v>23.797415065247538</v>
      </c>
      <c r="I808">
        <v>25.369738338730809</v>
      </c>
      <c r="J808">
        <v>24.61208909528504</v>
      </c>
      <c r="K808">
        <v>24.237052594467375</v>
      </c>
      <c r="L808">
        <v>1.5723232734832706</v>
      </c>
      <c r="M808">
        <v>1.1957796988556442</v>
      </c>
      <c r="N808">
        <v>0.37503650081766438</v>
      </c>
      <c r="O808">
        <v>0.5631640675355406</v>
      </c>
      <c r="P808">
        <v>-0.43963752921983712</v>
      </c>
      <c r="Q808">
        <v>0.40738371622150038</v>
      </c>
    </row>
    <row r="809" spans="1:17">
      <c r="A809" t="s">
        <v>3313</v>
      </c>
      <c r="B809" t="s">
        <v>3314</v>
      </c>
      <c r="C809" t="s">
        <v>3315</v>
      </c>
      <c r="D809" t="s">
        <v>3316</v>
      </c>
      <c r="E809" t="s">
        <v>3317</v>
      </c>
      <c r="F809" t="s">
        <v>244</v>
      </c>
      <c r="G809" s="6" t="s">
        <v>2310</v>
      </c>
      <c r="H809">
        <v>25.160400369572418</v>
      </c>
      <c r="I809">
        <v>24.342028404982987</v>
      </c>
      <c r="J809">
        <v>24.358910035371466</v>
      </c>
      <c r="K809">
        <v>24.410041309558</v>
      </c>
      <c r="L809">
        <v>-0.8183719645894314</v>
      </c>
      <c r="M809">
        <v>1.1913726546475352</v>
      </c>
      <c r="N809">
        <v>-5.1131274186534625E-2</v>
      </c>
      <c r="O809">
        <v>5.7055712636005257E-2</v>
      </c>
      <c r="P809">
        <v>0.75035906001441788</v>
      </c>
      <c r="Q809">
        <v>1.1453270624817775</v>
      </c>
    </row>
    <row r="810" spans="1:17">
      <c r="A810" t="s">
        <v>3318</v>
      </c>
      <c r="B810" t="s">
        <v>3319</v>
      </c>
      <c r="C810" t="s">
        <v>3320</v>
      </c>
      <c r="D810" t="s">
        <v>2536</v>
      </c>
      <c r="E810" t="s">
        <v>27</v>
      </c>
      <c r="F810" t="s">
        <v>33</v>
      </c>
      <c r="G810" s="6" t="s">
        <v>690</v>
      </c>
      <c r="H810">
        <v>28.427663900541393</v>
      </c>
      <c r="I810">
        <v>29.504723761544721</v>
      </c>
      <c r="J810">
        <v>29.466285265517282</v>
      </c>
      <c r="K810">
        <v>29.527711898659756</v>
      </c>
      <c r="L810">
        <v>1.0770598610033275</v>
      </c>
      <c r="M810">
        <v>1.1904796851217729</v>
      </c>
      <c r="N810">
        <v>-6.1426633142474429E-2</v>
      </c>
      <c r="O810">
        <v>0.60792340736821204</v>
      </c>
      <c r="P810">
        <v>-1.1000479981183631</v>
      </c>
      <c r="Q810">
        <v>1.224845752975098</v>
      </c>
    </row>
    <row r="811" spans="1:17">
      <c r="A811" t="s">
        <v>3321</v>
      </c>
      <c r="B811" t="s">
        <v>3322</v>
      </c>
      <c r="C811" t="s">
        <v>3323</v>
      </c>
      <c r="D811" t="s">
        <v>27</v>
      </c>
      <c r="E811" t="s">
        <v>27</v>
      </c>
      <c r="F811" t="e">
        <v>#N/A</v>
      </c>
      <c r="G811" s="6" t="e">
        <v>#N/A</v>
      </c>
      <c r="H811">
        <v>26.60143065235286</v>
      </c>
      <c r="I811">
        <v>26.981329670693196</v>
      </c>
      <c r="J811">
        <v>26.821826758159222</v>
      </c>
      <c r="K811">
        <v>26.682838568596022</v>
      </c>
      <c r="L811">
        <v>0.37989901834033546</v>
      </c>
      <c r="M811">
        <v>1.190387723038502</v>
      </c>
      <c r="N811">
        <v>0.13898818956320014</v>
      </c>
      <c r="O811">
        <v>0.17512252136339501</v>
      </c>
      <c r="P811">
        <v>-8.1407916243161793E-2</v>
      </c>
      <c r="Q811">
        <v>0.27612275973298411</v>
      </c>
    </row>
    <row r="812" spans="1:17">
      <c r="A812" t="s">
        <v>3324</v>
      </c>
      <c r="B812" t="s">
        <v>3325</v>
      </c>
      <c r="C812" t="s">
        <v>3326</v>
      </c>
      <c r="D812" t="s">
        <v>1274</v>
      </c>
      <c r="E812" t="s">
        <v>3327</v>
      </c>
      <c r="F812" t="e">
        <v>#N/A</v>
      </c>
      <c r="G812" s="6" t="e">
        <v>#N/A</v>
      </c>
      <c r="H812">
        <v>25.963180373059501</v>
      </c>
      <c r="I812">
        <v>26.599026513932937</v>
      </c>
      <c r="J812">
        <v>26.176723268593751</v>
      </c>
      <c r="K812">
        <v>26.299591832691107</v>
      </c>
      <c r="L812">
        <v>0.63584614087343638</v>
      </c>
      <c r="M812">
        <v>1.1897453815068859</v>
      </c>
      <c r="N812">
        <v>-0.12286856409735591</v>
      </c>
      <c r="O812">
        <v>0.29730579884965325</v>
      </c>
      <c r="P812">
        <v>-0.33641145963160568</v>
      </c>
      <c r="Q812">
        <v>0.8759606830853921</v>
      </c>
    </row>
    <row r="813" spans="1:17">
      <c r="A813" t="s">
        <v>3328</v>
      </c>
      <c r="B813" t="s">
        <v>3329</v>
      </c>
      <c r="C813" t="s">
        <v>3330</v>
      </c>
      <c r="D813" t="s">
        <v>27</v>
      </c>
      <c r="E813" t="s">
        <v>27</v>
      </c>
      <c r="F813" t="e">
        <v>#N/A</v>
      </c>
      <c r="G813" s="6" t="e">
        <v>#N/A</v>
      </c>
      <c r="H813">
        <v>27.014484202899052</v>
      </c>
      <c r="I813">
        <v>26.328425637013591</v>
      </c>
      <c r="J813">
        <v>26.408858012497486</v>
      </c>
      <c r="K813">
        <v>26.599143848642555</v>
      </c>
      <c r="L813">
        <v>-0.68605856588546033</v>
      </c>
      <c r="M813">
        <v>1.189733753907726</v>
      </c>
      <c r="N813">
        <v>-0.190285836145069</v>
      </c>
      <c r="O813">
        <v>0.98922777570807585</v>
      </c>
      <c r="P813">
        <v>0.41534035425649662</v>
      </c>
      <c r="Q813">
        <v>0.81386969948181231</v>
      </c>
    </row>
    <row r="814" spans="1:17">
      <c r="A814" t="s">
        <v>3331</v>
      </c>
      <c r="B814" t="s">
        <v>3332</v>
      </c>
      <c r="C814" t="s">
        <v>3333</v>
      </c>
      <c r="D814" t="s">
        <v>1844</v>
      </c>
      <c r="E814" t="s">
        <v>27</v>
      </c>
      <c r="F814" t="e">
        <v>#N/A</v>
      </c>
      <c r="G814" s="6" t="e">
        <v>#N/A</v>
      </c>
      <c r="H814">
        <v>25.515852763142377</v>
      </c>
      <c r="I814">
        <v>27.22318790984998</v>
      </c>
      <c r="J814">
        <v>24.680402073075253</v>
      </c>
      <c r="K814">
        <v>26.228866957927096</v>
      </c>
      <c r="L814">
        <v>1.707335146707603</v>
      </c>
      <c r="M814">
        <v>1.1891845241636056</v>
      </c>
      <c r="N814">
        <v>-1.5484648848518425</v>
      </c>
      <c r="O814">
        <v>0.38168753053973375</v>
      </c>
      <c r="P814">
        <v>-0.71301419478471928</v>
      </c>
      <c r="Q814">
        <v>0.46407648710379756</v>
      </c>
    </row>
    <row r="815" spans="1:17">
      <c r="A815" t="s">
        <v>3334</v>
      </c>
      <c r="B815" t="s">
        <v>3335</v>
      </c>
      <c r="C815" t="s">
        <v>3336</v>
      </c>
      <c r="D815" t="s">
        <v>3337</v>
      </c>
      <c r="E815" t="s">
        <v>3338</v>
      </c>
      <c r="F815" t="e">
        <v>#N/A</v>
      </c>
      <c r="G815" s="6" t="e">
        <v>#N/A</v>
      </c>
      <c r="H815">
        <v>23.021180034186788</v>
      </c>
      <c r="I815">
        <v>24.454053571691489</v>
      </c>
      <c r="J815">
        <v>24.884220204654635</v>
      </c>
      <c r="K815">
        <v>24.369665431843959</v>
      </c>
      <c r="L815">
        <v>1.432873537504701</v>
      </c>
      <c r="M815">
        <v>1.1883104620385521</v>
      </c>
      <c r="N815">
        <v>0.5145547728106763</v>
      </c>
      <c r="O815">
        <v>1.1132396961879865</v>
      </c>
      <c r="P815">
        <v>-1.3484853976571713</v>
      </c>
      <c r="Q815">
        <v>1.1168914648098935</v>
      </c>
    </row>
    <row r="816" spans="1:17">
      <c r="A816" t="s">
        <v>3339</v>
      </c>
      <c r="B816" t="s">
        <v>3339</v>
      </c>
      <c r="C816" t="s">
        <v>3340</v>
      </c>
      <c r="D816" t="s">
        <v>3341</v>
      </c>
      <c r="E816" t="s">
        <v>3342</v>
      </c>
      <c r="F816" t="e">
        <v>#N/A</v>
      </c>
      <c r="G816" s="6" t="e">
        <v>#N/A</v>
      </c>
      <c r="H816">
        <v>28.015495839078145</v>
      </c>
      <c r="I816">
        <v>27.057814916413303</v>
      </c>
      <c r="J816">
        <v>26.885311000416433</v>
      </c>
      <c r="K816">
        <v>26.490068879417304</v>
      </c>
      <c r="L816">
        <v>-0.95768092266484217</v>
      </c>
      <c r="M816">
        <v>1.1876715923082468</v>
      </c>
      <c r="N816">
        <v>0.39524212099912859</v>
      </c>
      <c r="O816">
        <v>0.7084640015530308</v>
      </c>
      <c r="P816">
        <v>1.525426959660841</v>
      </c>
      <c r="Q816">
        <v>1.7376153623037458</v>
      </c>
    </row>
    <row r="817" spans="1:17">
      <c r="A817" t="s">
        <v>3343</v>
      </c>
      <c r="B817" t="s">
        <v>3344</v>
      </c>
      <c r="C817" t="s">
        <v>3345</v>
      </c>
      <c r="D817" t="s">
        <v>83</v>
      </c>
      <c r="E817" t="s">
        <v>3346</v>
      </c>
      <c r="F817" t="e">
        <v>#N/A</v>
      </c>
      <c r="G817" s="6" t="e">
        <v>#N/A</v>
      </c>
      <c r="H817">
        <v>27.99053798784783</v>
      </c>
      <c r="I817">
        <v>29.370422485907966</v>
      </c>
      <c r="J817">
        <v>29.356338505682874</v>
      </c>
      <c r="K817">
        <v>29.188368897166772</v>
      </c>
      <c r="L817">
        <v>1.3798844980601359</v>
      </c>
      <c r="M817">
        <v>1.1872577713793362</v>
      </c>
      <c r="N817">
        <v>0.16796960851610265</v>
      </c>
      <c r="O817">
        <v>0.90251483130394894</v>
      </c>
      <c r="P817">
        <v>-1.1978309093189417</v>
      </c>
      <c r="Q817">
        <v>1.0275862593248584</v>
      </c>
    </row>
    <row r="818" spans="1:17">
      <c r="A818" t="s">
        <v>3347</v>
      </c>
      <c r="B818" t="s">
        <v>3348</v>
      </c>
      <c r="C818" t="s">
        <v>3349</v>
      </c>
      <c r="D818" t="s">
        <v>27</v>
      </c>
      <c r="E818" t="s">
        <v>27</v>
      </c>
      <c r="F818" t="e">
        <v>#N/A</v>
      </c>
      <c r="G818" s="6" t="e">
        <v>#N/A</v>
      </c>
      <c r="H818">
        <v>23.787706425936975</v>
      </c>
      <c r="I818">
        <v>27.937109395865871</v>
      </c>
      <c r="J818">
        <v>27.002188039649933</v>
      </c>
      <c r="K818">
        <v>26.860515574817583</v>
      </c>
      <c r="L818">
        <v>4.1494029699288966</v>
      </c>
      <c r="M818">
        <v>1.1851479460782517</v>
      </c>
      <c r="N818">
        <v>0.14167246483235019</v>
      </c>
      <c r="O818">
        <v>0.23372517532356721</v>
      </c>
      <c r="P818">
        <v>-3.0728091488806086</v>
      </c>
      <c r="Q818">
        <v>0.87421335057281957</v>
      </c>
    </row>
    <row r="819" spans="1:17">
      <c r="A819" t="s">
        <v>3350</v>
      </c>
      <c r="B819" t="s">
        <v>3351</v>
      </c>
      <c r="C819" t="s">
        <v>3352</v>
      </c>
      <c r="D819" t="s">
        <v>27</v>
      </c>
      <c r="E819" t="s">
        <v>27</v>
      </c>
      <c r="F819" t="e">
        <v>#N/A</v>
      </c>
      <c r="G819" s="6" t="e">
        <v>#N/A</v>
      </c>
      <c r="H819">
        <v>27.16258193037309</v>
      </c>
      <c r="I819">
        <v>26.110395172988021</v>
      </c>
      <c r="J819">
        <v>27.776767016541687</v>
      </c>
      <c r="K819">
        <v>27.756999350944962</v>
      </c>
      <c r="L819">
        <v>-1.0521867573850692</v>
      </c>
      <c r="M819">
        <v>1.1833479717330617</v>
      </c>
      <c r="N819">
        <v>1.9767665596724271E-2</v>
      </c>
      <c r="O819">
        <v>2.534604351218106E-2</v>
      </c>
      <c r="P819">
        <v>-0.59441742057187241</v>
      </c>
      <c r="Q819">
        <v>0.65830757390484784</v>
      </c>
    </row>
    <row r="820" spans="1:17">
      <c r="A820" t="s">
        <v>3353</v>
      </c>
      <c r="B820" t="s">
        <v>3354</v>
      </c>
      <c r="C820" t="s">
        <v>3355</v>
      </c>
      <c r="D820" t="s">
        <v>27</v>
      </c>
      <c r="E820" t="s">
        <v>27</v>
      </c>
      <c r="F820" t="e">
        <v>#N/A</v>
      </c>
      <c r="G820" s="6" t="e">
        <v>#N/A</v>
      </c>
      <c r="H820">
        <v>24.482201601661021</v>
      </c>
      <c r="I820">
        <v>25.74062652021027</v>
      </c>
      <c r="J820">
        <v>25.976903291866023</v>
      </c>
      <c r="K820">
        <v>26.10138814868554</v>
      </c>
      <c r="L820">
        <v>1.2584249185492489</v>
      </c>
      <c r="M820">
        <v>1.1829733176086175</v>
      </c>
      <c r="N820">
        <v>-0.12448485681951738</v>
      </c>
      <c r="O820">
        <v>0.14331059149723838</v>
      </c>
      <c r="P820">
        <v>-1.619186547024519</v>
      </c>
      <c r="Q820">
        <v>1.4027004191962194</v>
      </c>
    </row>
    <row r="821" spans="1:17">
      <c r="A821" t="s">
        <v>3356</v>
      </c>
      <c r="B821" t="s">
        <v>3357</v>
      </c>
      <c r="C821" t="s">
        <v>3358</v>
      </c>
      <c r="D821" t="s">
        <v>27</v>
      </c>
      <c r="E821" t="s">
        <v>3359</v>
      </c>
      <c r="F821" t="e">
        <v>#N/A</v>
      </c>
      <c r="G821" s="6" t="e">
        <v>#N/A</v>
      </c>
      <c r="H821">
        <v>26.366083549468183</v>
      </c>
      <c r="I821">
        <v>24.891353966302393</v>
      </c>
      <c r="J821">
        <v>23.631574989880704</v>
      </c>
      <c r="K821">
        <v>24.069884905897151</v>
      </c>
      <c r="L821">
        <v>-1.4747295831657894</v>
      </c>
      <c r="M821">
        <v>1.1815212686205121</v>
      </c>
      <c r="N821">
        <v>-0.43830991601644698</v>
      </c>
      <c r="O821">
        <v>0.56899668134679504</v>
      </c>
      <c r="P821">
        <v>2.2961986435710315</v>
      </c>
      <c r="Q821">
        <v>1.9373980510023228</v>
      </c>
    </row>
    <row r="822" spans="1:17">
      <c r="A822" t="s">
        <v>3360</v>
      </c>
      <c r="B822" t="s">
        <v>3361</v>
      </c>
      <c r="C822" t="s">
        <v>3362</v>
      </c>
      <c r="D822" t="s">
        <v>3363</v>
      </c>
      <c r="E822" t="s">
        <v>27</v>
      </c>
      <c r="F822" t="e">
        <v>#N/A</v>
      </c>
      <c r="G822" s="6" t="e">
        <v>#N/A</v>
      </c>
      <c r="H822">
        <v>26.411661112264117</v>
      </c>
      <c r="I822">
        <v>27.611231499183134</v>
      </c>
      <c r="J822">
        <v>27.85647921593684</v>
      </c>
      <c r="K822">
        <v>27.738704760174752</v>
      </c>
      <c r="L822">
        <v>1.1995703869190173</v>
      </c>
      <c r="M822">
        <v>1.178237820258919</v>
      </c>
      <c r="N822">
        <v>0.11777445576208834</v>
      </c>
      <c r="O822">
        <v>0.49156862701973159</v>
      </c>
      <c r="P822">
        <v>-1.3270436479106351</v>
      </c>
      <c r="Q822">
        <v>1.3733087130115915</v>
      </c>
    </row>
    <row r="823" spans="1:17">
      <c r="A823" t="s">
        <v>3364</v>
      </c>
      <c r="B823" t="s">
        <v>3365</v>
      </c>
      <c r="C823" t="s">
        <v>3366</v>
      </c>
      <c r="D823" t="s">
        <v>3367</v>
      </c>
      <c r="E823" t="s">
        <v>3368</v>
      </c>
      <c r="F823" t="e">
        <v>#N/A</v>
      </c>
      <c r="G823" s="6" t="e">
        <v>#N/A</v>
      </c>
      <c r="H823">
        <v>28.633588838987382</v>
      </c>
      <c r="I823">
        <v>27.505959463327645</v>
      </c>
      <c r="J823">
        <v>27.436643814873307</v>
      </c>
      <c r="K823">
        <v>27.228193452057042</v>
      </c>
      <c r="L823">
        <v>-1.1276293756597369</v>
      </c>
      <c r="M823">
        <v>1.1778645048839802</v>
      </c>
      <c r="N823">
        <v>0.20845036281626506</v>
      </c>
      <c r="O823">
        <v>0.51418177861755654</v>
      </c>
      <c r="P823">
        <v>1.4053953869303406</v>
      </c>
      <c r="Q823">
        <v>1.4203135379770691</v>
      </c>
    </row>
    <row r="824" spans="1:17">
      <c r="A824" t="s">
        <v>3369</v>
      </c>
      <c r="B824" t="s">
        <v>3370</v>
      </c>
      <c r="C824" t="s">
        <v>3371</v>
      </c>
      <c r="D824" t="s">
        <v>3372</v>
      </c>
      <c r="E824" t="s">
        <v>27</v>
      </c>
      <c r="F824" t="e">
        <v>#N/A</v>
      </c>
      <c r="G824" s="6" t="e">
        <v>#N/A</v>
      </c>
      <c r="H824">
        <v>27.645060650177538</v>
      </c>
      <c r="I824">
        <v>28.531444898057959</v>
      </c>
      <c r="J824">
        <v>27.974194681840217</v>
      </c>
      <c r="K824">
        <v>28.125351250593766</v>
      </c>
      <c r="L824">
        <v>0.88638424788042158</v>
      </c>
      <c r="M824">
        <v>1.1770018555051638</v>
      </c>
      <c r="N824">
        <v>-0.15115656875354944</v>
      </c>
      <c r="O824">
        <v>0.47739445487703541</v>
      </c>
      <c r="P824">
        <v>-0.48029060041622884</v>
      </c>
      <c r="Q824">
        <v>0.86733497500218149</v>
      </c>
    </row>
    <row r="825" spans="1:17">
      <c r="A825" t="s">
        <v>3373</v>
      </c>
      <c r="B825" t="s">
        <v>3373</v>
      </c>
      <c r="C825" t="s">
        <v>3374</v>
      </c>
      <c r="D825" t="s">
        <v>3375</v>
      </c>
      <c r="E825" t="s">
        <v>3376</v>
      </c>
      <c r="F825" t="s">
        <v>244</v>
      </c>
      <c r="G825" s="6" t="s">
        <v>3377</v>
      </c>
      <c r="H825">
        <v>26.549460058937822</v>
      </c>
      <c r="I825">
        <v>26.996819575515598</v>
      </c>
      <c r="J825">
        <v>26.913305496652185</v>
      </c>
      <c r="K825">
        <v>27.030749130721659</v>
      </c>
      <c r="L825">
        <v>0.44735951657777662</v>
      </c>
      <c r="M825">
        <v>1.1766971249519302</v>
      </c>
      <c r="N825">
        <v>-0.117443634069474</v>
      </c>
      <c r="O825">
        <v>0.44898498193890779</v>
      </c>
      <c r="P825">
        <v>-0.48128907178383784</v>
      </c>
      <c r="Q825">
        <v>1.538326111841847</v>
      </c>
    </row>
    <row r="826" spans="1:17">
      <c r="A826" t="s">
        <v>3378</v>
      </c>
      <c r="B826" t="s">
        <v>3378</v>
      </c>
      <c r="C826" t="s">
        <v>3379</v>
      </c>
      <c r="D826" t="s">
        <v>27</v>
      </c>
      <c r="E826" t="s">
        <v>3380</v>
      </c>
      <c r="F826" t="e">
        <v>#N/A</v>
      </c>
      <c r="G826" s="6" t="e">
        <v>#N/A</v>
      </c>
      <c r="H826">
        <v>25.749251553741818</v>
      </c>
      <c r="I826">
        <v>26.410336949487547</v>
      </c>
      <c r="J826">
        <v>26.570063967098061</v>
      </c>
      <c r="K826">
        <v>26.632463146904538</v>
      </c>
      <c r="L826">
        <v>0.66108539574572944</v>
      </c>
      <c r="M826">
        <v>1.1761005921962076</v>
      </c>
      <c r="N826">
        <v>-6.2399179806476468E-2</v>
      </c>
      <c r="O826">
        <v>0.31790350426811087</v>
      </c>
      <c r="P826">
        <v>-0.88321159316272002</v>
      </c>
      <c r="Q826">
        <v>1.5574663517631486</v>
      </c>
    </row>
    <row r="827" spans="1:17">
      <c r="A827" t="s">
        <v>3381</v>
      </c>
      <c r="B827" t="s">
        <v>3382</v>
      </c>
      <c r="C827" t="s">
        <v>3383</v>
      </c>
      <c r="D827" t="s">
        <v>3384</v>
      </c>
      <c r="E827" t="s">
        <v>3385</v>
      </c>
      <c r="F827" t="e">
        <v>#N/A</v>
      </c>
      <c r="G827" s="6" t="e">
        <v>#N/A</v>
      </c>
      <c r="H827">
        <v>26.354287686918529</v>
      </c>
      <c r="I827">
        <v>26.845492349433613</v>
      </c>
      <c r="J827">
        <v>26.187175428099085</v>
      </c>
      <c r="K827">
        <v>26.267523692128517</v>
      </c>
      <c r="L827">
        <v>0.49120466251508432</v>
      </c>
      <c r="M827">
        <v>1.1754155393375019</v>
      </c>
      <c r="N827">
        <v>-8.0348264029431959E-2</v>
      </c>
      <c r="O827">
        <v>9.9658661655250377E-2</v>
      </c>
      <c r="P827">
        <v>8.6763994790011623E-2</v>
      </c>
      <c r="Q827">
        <v>0.21748785857914241</v>
      </c>
    </row>
    <row r="828" spans="1:17">
      <c r="A828" t="s">
        <v>3386</v>
      </c>
      <c r="B828" t="s">
        <v>3387</v>
      </c>
      <c r="C828" t="s">
        <v>3388</v>
      </c>
      <c r="D828" t="s">
        <v>3389</v>
      </c>
      <c r="E828" t="s">
        <v>3390</v>
      </c>
      <c r="F828" t="e">
        <v>#N/A</v>
      </c>
      <c r="G828" s="6" t="e">
        <v>#N/A</v>
      </c>
      <c r="H828">
        <v>25.121900092218258</v>
      </c>
      <c r="I828">
        <v>25.835612200070116</v>
      </c>
      <c r="J828">
        <v>26.113875180972517</v>
      </c>
      <c r="K828">
        <v>26.228478425583351</v>
      </c>
      <c r="L828">
        <v>0.71371210785185824</v>
      </c>
      <c r="M828">
        <v>1.1750476334091218</v>
      </c>
      <c r="N828">
        <v>-0.1146032446108336</v>
      </c>
      <c r="O828">
        <v>0.34907919005019794</v>
      </c>
      <c r="P828">
        <v>-1.1065783333650927</v>
      </c>
      <c r="Q828">
        <v>1.9140699395804617</v>
      </c>
    </row>
    <row r="829" spans="1:17">
      <c r="A829" t="s">
        <v>3391</v>
      </c>
      <c r="B829" t="s">
        <v>3392</v>
      </c>
      <c r="C829" t="s">
        <v>3393</v>
      </c>
      <c r="D829" t="s">
        <v>3394</v>
      </c>
      <c r="E829" t="s">
        <v>3395</v>
      </c>
      <c r="F829" t="e">
        <v>#N/A</v>
      </c>
      <c r="G829" s="6" t="e">
        <v>#N/A</v>
      </c>
      <c r="H829">
        <v>25.636718387363004</v>
      </c>
      <c r="I829">
        <v>27.715716415744641</v>
      </c>
      <c r="J829">
        <v>28.157548433763452</v>
      </c>
      <c r="K829">
        <v>28.014814901623946</v>
      </c>
      <c r="L829">
        <v>2.0789980283816369</v>
      </c>
      <c r="M829">
        <v>1.1749372450506097</v>
      </c>
      <c r="N829">
        <v>0.14273353213950557</v>
      </c>
      <c r="O829">
        <v>0.3138631994820143</v>
      </c>
      <c r="P829">
        <v>-2.3780965142609425</v>
      </c>
      <c r="Q829">
        <v>1.401955995925497</v>
      </c>
    </row>
    <row r="830" spans="1:17">
      <c r="A830" t="s">
        <v>3396</v>
      </c>
      <c r="B830" t="s">
        <v>3397</v>
      </c>
      <c r="C830" t="s">
        <v>3398</v>
      </c>
      <c r="D830" t="s">
        <v>27</v>
      </c>
      <c r="E830" t="s">
        <v>27</v>
      </c>
      <c r="F830" t="e">
        <v>#N/A</v>
      </c>
      <c r="G830" s="6" t="e">
        <v>#N/A</v>
      </c>
      <c r="H830">
        <v>25.225385508955128</v>
      </c>
      <c r="I830">
        <v>24.998395731083459</v>
      </c>
      <c r="J830">
        <v>25.252370431125332</v>
      </c>
      <c r="K830">
        <v>25.209224040927381</v>
      </c>
      <c r="L830">
        <v>-0.22698977787166896</v>
      </c>
      <c r="M830">
        <v>1.1743337271150311</v>
      </c>
      <c r="N830">
        <v>4.3146390197950524E-2</v>
      </c>
      <c r="O830">
        <v>7.7414879269333117E-2</v>
      </c>
      <c r="P830">
        <v>1.616146802774665E-2</v>
      </c>
      <c r="Q830">
        <v>3.1948085145419025E-2</v>
      </c>
    </row>
    <row r="831" spans="1:17">
      <c r="A831" t="s">
        <v>3399</v>
      </c>
      <c r="B831" t="s">
        <v>3400</v>
      </c>
      <c r="C831" t="s">
        <v>3401</v>
      </c>
      <c r="D831" t="s">
        <v>27</v>
      </c>
      <c r="E831" t="s">
        <v>27</v>
      </c>
      <c r="F831" t="e">
        <v>#N/A</v>
      </c>
      <c r="G831" s="6" t="e">
        <v>#N/A</v>
      </c>
      <c r="H831">
        <v>27.759944873428964</v>
      </c>
      <c r="I831">
        <v>28.356234393742962</v>
      </c>
      <c r="J831">
        <v>28.284462581475285</v>
      </c>
      <c r="K831">
        <v>28.287344054166056</v>
      </c>
      <c r="L831">
        <v>0.59628952031399862</v>
      </c>
      <c r="M831">
        <v>1.1742525864413318</v>
      </c>
      <c r="N831">
        <v>-2.8814726907704369E-3</v>
      </c>
      <c r="O831">
        <v>1.0015791072098323E-2</v>
      </c>
      <c r="P831">
        <v>-0.52739918073709191</v>
      </c>
      <c r="Q831">
        <v>1.0472974197211404</v>
      </c>
    </row>
    <row r="832" spans="1:17">
      <c r="A832" t="s">
        <v>3402</v>
      </c>
      <c r="B832" t="s">
        <v>3403</v>
      </c>
      <c r="C832" t="s">
        <v>3404</v>
      </c>
      <c r="D832" t="s">
        <v>3405</v>
      </c>
      <c r="E832" t="s">
        <v>3406</v>
      </c>
      <c r="F832" t="e">
        <v>#N/A</v>
      </c>
      <c r="G832" s="6" t="e">
        <v>#N/A</v>
      </c>
      <c r="H832">
        <v>26.714057457875271</v>
      </c>
      <c r="I832">
        <v>25.340466173792553</v>
      </c>
      <c r="J832">
        <v>25.328601837926318</v>
      </c>
      <c r="K832">
        <v>25.392990210306237</v>
      </c>
      <c r="L832">
        <v>-1.3735912840827176</v>
      </c>
      <c r="M832">
        <v>1.1730881528394717</v>
      </c>
      <c r="N832">
        <v>-6.43883723799199E-2</v>
      </c>
      <c r="O832">
        <v>0.23707112983729012</v>
      </c>
      <c r="P832">
        <v>1.321067247569033</v>
      </c>
      <c r="Q832">
        <v>1.1646805396965363</v>
      </c>
    </row>
    <row r="833" spans="1:17">
      <c r="A833" t="s">
        <v>3407</v>
      </c>
      <c r="B833" t="s">
        <v>3408</v>
      </c>
      <c r="C833" t="s">
        <v>3409</v>
      </c>
      <c r="D833" t="s">
        <v>3410</v>
      </c>
      <c r="E833" t="s">
        <v>3411</v>
      </c>
      <c r="F833" t="s">
        <v>33</v>
      </c>
      <c r="G833" s="6" t="s">
        <v>3412</v>
      </c>
      <c r="H833">
        <v>25.050566467241705</v>
      </c>
      <c r="I833">
        <v>25.884995437859128</v>
      </c>
      <c r="J833">
        <v>26.08849372086793</v>
      </c>
      <c r="K833">
        <v>25.894401597158577</v>
      </c>
      <c r="L833">
        <v>0.83442897061742372</v>
      </c>
      <c r="M833">
        <v>1.1687463607484243</v>
      </c>
      <c r="N833">
        <v>0.19409212370935336</v>
      </c>
      <c r="O833">
        <v>0.34249736054291852</v>
      </c>
      <c r="P833">
        <v>-0.84383512991687226</v>
      </c>
      <c r="Q833">
        <v>1.1572122530272757</v>
      </c>
    </row>
    <row r="834" spans="1:17">
      <c r="A834" t="s">
        <v>3413</v>
      </c>
      <c r="B834" t="s">
        <v>3414</v>
      </c>
      <c r="C834" t="s">
        <v>3415</v>
      </c>
      <c r="D834" t="s">
        <v>27</v>
      </c>
      <c r="E834" t="s">
        <v>27</v>
      </c>
      <c r="F834" t="e">
        <v>#N/A</v>
      </c>
      <c r="G834" s="6" t="e">
        <v>#N/A</v>
      </c>
      <c r="H834">
        <v>25.169855199544639</v>
      </c>
      <c r="I834">
        <v>24.331486768563696</v>
      </c>
      <c r="J834">
        <v>24.895683493303839</v>
      </c>
      <c r="K834">
        <v>24.672000127195489</v>
      </c>
      <c r="L834">
        <v>-0.83836843098094249</v>
      </c>
      <c r="M834">
        <v>1.1680223236428153</v>
      </c>
      <c r="N834">
        <v>0.22368336610835016</v>
      </c>
      <c r="O834">
        <v>1.1001607332095802</v>
      </c>
      <c r="P834">
        <v>0.49785507234915016</v>
      </c>
      <c r="Q834">
        <v>0.66342112329980985</v>
      </c>
    </row>
    <row r="835" spans="1:17">
      <c r="A835" t="s">
        <v>3416</v>
      </c>
      <c r="B835" t="s">
        <v>3417</v>
      </c>
      <c r="C835" t="s">
        <v>3418</v>
      </c>
      <c r="D835" t="s">
        <v>3419</v>
      </c>
      <c r="E835" t="s">
        <v>3420</v>
      </c>
      <c r="F835" t="e">
        <v>#N/A</v>
      </c>
      <c r="G835" s="6" t="e">
        <v>#N/A</v>
      </c>
      <c r="H835">
        <v>27.581265457570453</v>
      </c>
      <c r="I835">
        <v>26.165964800913333</v>
      </c>
      <c r="J835">
        <v>25.011105906934549</v>
      </c>
      <c r="K835">
        <v>25.917072485805491</v>
      </c>
      <c r="L835">
        <v>-1.41530065665712</v>
      </c>
      <c r="M835">
        <v>1.1677485022873924</v>
      </c>
      <c r="N835">
        <v>-0.90596657887094167</v>
      </c>
      <c r="O835">
        <v>0.4230624620518168</v>
      </c>
      <c r="P835">
        <v>1.6641929717649617</v>
      </c>
      <c r="Q835">
        <v>1.9637224973003387</v>
      </c>
    </row>
    <row r="836" spans="1:17">
      <c r="A836" t="s">
        <v>3421</v>
      </c>
      <c r="B836" t="s">
        <v>3422</v>
      </c>
      <c r="C836" t="s">
        <v>3423</v>
      </c>
      <c r="D836" t="s">
        <v>27</v>
      </c>
      <c r="E836" t="s">
        <v>27</v>
      </c>
      <c r="F836" t="e">
        <v>#N/A</v>
      </c>
      <c r="G836" s="6" t="e">
        <v>#N/A</v>
      </c>
      <c r="H836">
        <v>25.909148039152274</v>
      </c>
      <c r="I836">
        <v>27.739418657381748</v>
      </c>
      <c r="J836">
        <v>27.826647912012728</v>
      </c>
      <c r="K836">
        <v>27.584438410621946</v>
      </c>
      <c r="L836">
        <v>1.8302706182294735</v>
      </c>
      <c r="M836">
        <v>1.1661969755563215</v>
      </c>
      <c r="N836">
        <v>0.24220950139078212</v>
      </c>
      <c r="O836">
        <v>0.47391455881110062</v>
      </c>
      <c r="P836">
        <v>-1.6752903714696714</v>
      </c>
      <c r="Q836">
        <v>1.0589865209246503</v>
      </c>
    </row>
    <row r="837" spans="1:17">
      <c r="A837" t="s">
        <v>3424</v>
      </c>
      <c r="B837" t="s">
        <v>3425</v>
      </c>
      <c r="C837" t="s">
        <v>3426</v>
      </c>
      <c r="D837" t="s">
        <v>3427</v>
      </c>
      <c r="E837" t="s">
        <v>3428</v>
      </c>
      <c r="F837" t="e">
        <v>#N/A</v>
      </c>
      <c r="G837" s="6" t="e">
        <v>#N/A</v>
      </c>
      <c r="H837">
        <v>26.56336888242862</v>
      </c>
      <c r="I837">
        <v>28.831222425845024</v>
      </c>
      <c r="J837">
        <v>29.119118981851042</v>
      </c>
      <c r="K837">
        <v>28.777891766146613</v>
      </c>
      <c r="L837">
        <v>2.267853543416404</v>
      </c>
      <c r="M837">
        <v>1.1657445845644134</v>
      </c>
      <c r="N837">
        <v>0.34122721570442849</v>
      </c>
      <c r="O837">
        <v>1.1917699961941948</v>
      </c>
      <c r="P837">
        <v>-2.2145228837179936</v>
      </c>
      <c r="Q837">
        <v>1.1490702879083556</v>
      </c>
    </row>
    <row r="838" spans="1:17">
      <c r="A838" t="s">
        <v>3429</v>
      </c>
      <c r="B838" t="s">
        <v>3430</v>
      </c>
      <c r="C838" t="s">
        <v>3431</v>
      </c>
      <c r="D838" t="s">
        <v>3432</v>
      </c>
      <c r="E838" t="s">
        <v>3433</v>
      </c>
      <c r="F838" t="e">
        <v>#N/A</v>
      </c>
      <c r="G838" s="6" t="e">
        <v>#N/A</v>
      </c>
      <c r="H838">
        <v>27.887760831779115</v>
      </c>
      <c r="I838">
        <v>30.026221874042694</v>
      </c>
      <c r="J838">
        <v>29.33549568885341</v>
      </c>
      <c r="K838">
        <v>29.458835851074564</v>
      </c>
      <c r="L838">
        <v>2.1384610422635788</v>
      </c>
      <c r="M838">
        <v>1.1653854714766487</v>
      </c>
      <c r="N838">
        <v>-0.12334016222115451</v>
      </c>
      <c r="O838">
        <v>0.22599263095084215</v>
      </c>
      <c r="P838">
        <v>-1.5710750192954492</v>
      </c>
      <c r="Q838">
        <v>0.88243213517974639</v>
      </c>
    </row>
    <row r="839" spans="1:17">
      <c r="A839" t="s">
        <v>3434</v>
      </c>
      <c r="B839" t="s">
        <v>3435</v>
      </c>
      <c r="C839" t="s">
        <v>3436</v>
      </c>
      <c r="D839" t="s">
        <v>3437</v>
      </c>
      <c r="E839" t="s">
        <v>3438</v>
      </c>
      <c r="F839" t="e">
        <v>#N/A</v>
      </c>
      <c r="G839" s="6" t="e">
        <v>#N/A</v>
      </c>
      <c r="H839">
        <v>25.372659381546725</v>
      </c>
      <c r="I839">
        <v>25.964998668938275</v>
      </c>
      <c r="J839">
        <v>26.182085918941425</v>
      </c>
      <c r="K839">
        <v>26.098094372442876</v>
      </c>
      <c r="L839">
        <v>0.59233928739154962</v>
      </c>
      <c r="M839">
        <v>1.1642582754752266</v>
      </c>
      <c r="N839">
        <v>8.3991546498548786E-2</v>
      </c>
      <c r="O839">
        <v>0.14156323057257508</v>
      </c>
      <c r="P839">
        <v>-0.72543499089615082</v>
      </c>
      <c r="Q839">
        <v>1.0521583980942506</v>
      </c>
    </row>
    <row r="840" spans="1:17">
      <c r="A840" t="s">
        <v>3439</v>
      </c>
      <c r="B840" t="s">
        <v>3440</v>
      </c>
      <c r="C840" t="s">
        <v>3441</v>
      </c>
      <c r="D840" t="s">
        <v>27</v>
      </c>
      <c r="E840" t="s">
        <v>27</v>
      </c>
      <c r="F840" t="e">
        <v>#N/A</v>
      </c>
      <c r="G840" s="6" t="e">
        <v>#N/A</v>
      </c>
      <c r="H840">
        <v>24.336156170733748</v>
      </c>
      <c r="I840">
        <v>25.133481631833735</v>
      </c>
      <c r="J840">
        <v>24.274497289927712</v>
      </c>
      <c r="K840">
        <v>24.998519692611836</v>
      </c>
      <c r="L840">
        <v>0.79732546109998736</v>
      </c>
      <c r="M840">
        <v>1.1639888635125317</v>
      </c>
      <c r="N840">
        <v>-0.72402240268412399</v>
      </c>
      <c r="O840">
        <v>1.784568462552272</v>
      </c>
      <c r="P840">
        <v>-0.66236352187808833</v>
      </c>
      <c r="Q840">
        <v>0.97383094568002826</v>
      </c>
    </row>
    <row r="841" spans="1:17">
      <c r="A841" t="s">
        <v>3442</v>
      </c>
      <c r="B841" t="s">
        <v>3443</v>
      </c>
      <c r="C841" t="s">
        <v>3444</v>
      </c>
      <c r="D841" t="s">
        <v>3445</v>
      </c>
      <c r="E841" t="s">
        <v>3446</v>
      </c>
      <c r="F841" t="e">
        <v>#N/A</v>
      </c>
      <c r="G841" s="6" t="e">
        <v>#N/A</v>
      </c>
      <c r="H841">
        <v>27.635958971558853</v>
      </c>
      <c r="I841">
        <v>28.462668711513032</v>
      </c>
      <c r="J841">
        <v>28.521837375555062</v>
      </c>
      <c r="K841">
        <v>28.488511861884408</v>
      </c>
      <c r="L841">
        <v>0.82670973995417896</v>
      </c>
      <c r="M841">
        <v>1.1636765600175922</v>
      </c>
      <c r="N841">
        <v>3.3325513670654061E-2</v>
      </c>
      <c r="O841">
        <v>0.2120544311777709</v>
      </c>
      <c r="P841">
        <v>-0.85255289032555481</v>
      </c>
      <c r="Q841">
        <v>1.193442310753942</v>
      </c>
    </row>
    <row r="842" spans="1:17">
      <c r="A842" t="s">
        <v>3447</v>
      </c>
      <c r="B842" t="s">
        <v>3448</v>
      </c>
      <c r="C842" t="s">
        <v>3449</v>
      </c>
      <c r="D842" t="s">
        <v>2937</v>
      </c>
      <c r="E842" t="s">
        <v>27</v>
      </c>
      <c r="F842" t="e">
        <v>#N/A</v>
      </c>
      <c r="G842" s="6" t="e">
        <v>#N/A</v>
      </c>
      <c r="H842">
        <v>24.226512225205827</v>
      </c>
      <c r="I842">
        <v>25.892153319392857</v>
      </c>
      <c r="J842">
        <v>25.896253569735759</v>
      </c>
      <c r="K842">
        <v>25.819241753697877</v>
      </c>
      <c r="L842">
        <v>1.6656410941870305</v>
      </c>
      <c r="M842">
        <v>1.157838471665569</v>
      </c>
      <c r="N842">
        <v>7.7011816037881431E-2</v>
      </c>
      <c r="O842">
        <v>0.22786060297106317</v>
      </c>
      <c r="P842">
        <v>-1.5927295284920504</v>
      </c>
      <c r="Q842">
        <v>1.1085406306964856</v>
      </c>
    </row>
    <row r="843" spans="1:17">
      <c r="A843" t="s">
        <v>3450</v>
      </c>
      <c r="B843" t="s">
        <v>3450</v>
      </c>
      <c r="C843" t="s">
        <v>3451</v>
      </c>
      <c r="D843" t="s">
        <v>3452</v>
      </c>
      <c r="E843" t="s">
        <v>3453</v>
      </c>
      <c r="F843" t="e">
        <v>#N/A</v>
      </c>
      <c r="G843" s="6" t="e">
        <v>#N/A</v>
      </c>
      <c r="H843">
        <v>23.516340763027092</v>
      </c>
      <c r="I843">
        <v>26.308662055835772</v>
      </c>
      <c r="J843">
        <v>24.135925986095714</v>
      </c>
      <c r="K843">
        <v>22.792977214177487</v>
      </c>
      <c r="L843">
        <v>2.7923212928086798</v>
      </c>
      <c r="M843">
        <v>1.1576464799555621</v>
      </c>
      <c r="N843">
        <v>1.3429487719182269</v>
      </c>
      <c r="O843">
        <v>1.2892890729301052</v>
      </c>
      <c r="P843">
        <v>0.72336354884960485</v>
      </c>
      <c r="Q843">
        <v>0.27932930985372573</v>
      </c>
    </row>
    <row r="844" spans="1:17">
      <c r="A844" t="s">
        <v>3454</v>
      </c>
      <c r="B844" t="s">
        <v>3454</v>
      </c>
      <c r="C844" t="s">
        <v>3455</v>
      </c>
      <c r="D844" t="s">
        <v>1773</v>
      </c>
      <c r="E844" t="s">
        <v>3456</v>
      </c>
      <c r="F844" t="e">
        <v>#N/A</v>
      </c>
      <c r="G844" s="6" t="e">
        <v>#N/A</v>
      </c>
      <c r="H844">
        <v>26.539437573320285</v>
      </c>
      <c r="I844">
        <v>27.20113718460286</v>
      </c>
      <c r="J844">
        <v>27.169956520403442</v>
      </c>
      <c r="K844">
        <v>27.243975901944594</v>
      </c>
      <c r="L844">
        <v>0.66169961128257526</v>
      </c>
      <c r="M844">
        <v>1.1550445880787727</v>
      </c>
      <c r="N844">
        <v>-7.4019381541152285E-2</v>
      </c>
      <c r="O844">
        <v>0.23681136003204872</v>
      </c>
      <c r="P844">
        <v>-0.70453832862430943</v>
      </c>
      <c r="Q844">
        <v>1.417153805711322</v>
      </c>
    </row>
    <row r="845" spans="1:17">
      <c r="A845" t="s">
        <v>3457</v>
      </c>
      <c r="B845" t="s">
        <v>3458</v>
      </c>
      <c r="C845" t="s">
        <v>3459</v>
      </c>
      <c r="D845" t="s">
        <v>3460</v>
      </c>
      <c r="E845" t="s">
        <v>3461</v>
      </c>
      <c r="F845" t="e">
        <v>#N/A</v>
      </c>
      <c r="G845" s="6" t="e">
        <v>#N/A</v>
      </c>
      <c r="H845">
        <v>24.373151588686927</v>
      </c>
      <c r="I845">
        <v>25.438795792579924</v>
      </c>
      <c r="J845">
        <v>25.637738574157122</v>
      </c>
      <c r="K845">
        <v>25.761158423751226</v>
      </c>
      <c r="L845">
        <v>1.0656442038929974</v>
      </c>
      <c r="M845">
        <v>1.1508158112460445</v>
      </c>
      <c r="N845">
        <v>-0.12341984959410368</v>
      </c>
      <c r="O845">
        <v>0.18918296364430098</v>
      </c>
      <c r="P845">
        <v>-1.3880068350642993</v>
      </c>
      <c r="Q845">
        <v>1.3598149218483884</v>
      </c>
    </row>
    <row r="846" spans="1:17">
      <c r="A846" t="s">
        <v>3462</v>
      </c>
      <c r="B846" t="s">
        <v>3463</v>
      </c>
      <c r="C846" t="s">
        <v>3464</v>
      </c>
      <c r="D846" t="s">
        <v>3465</v>
      </c>
      <c r="E846" t="s">
        <v>27</v>
      </c>
      <c r="F846" t="e">
        <v>#N/A</v>
      </c>
      <c r="G846" s="6" t="e">
        <v>#N/A</v>
      </c>
      <c r="H846">
        <v>23.344338909187496</v>
      </c>
      <c r="I846">
        <v>25.174132195842159</v>
      </c>
      <c r="J846">
        <v>25.109768584692986</v>
      </c>
      <c r="K846">
        <v>24.662026286152443</v>
      </c>
      <c r="L846">
        <v>1.8297932866546631</v>
      </c>
      <c r="M846">
        <v>1.1501405606629842</v>
      </c>
      <c r="N846">
        <v>0.44774229854054326</v>
      </c>
      <c r="O846">
        <v>0.7097338048566727</v>
      </c>
      <c r="P846">
        <v>-1.3176873769649475</v>
      </c>
      <c r="Q846">
        <v>0.84887887886618285</v>
      </c>
    </row>
    <row r="847" spans="1:17">
      <c r="A847" t="s">
        <v>3466</v>
      </c>
      <c r="B847" t="s">
        <v>3466</v>
      </c>
      <c r="C847" t="s">
        <v>3467</v>
      </c>
      <c r="D847" t="s">
        <v>3468</v>
      </c>
      <c r="E847" t="s">
        <v>3469</v>
      </c>
      <c r="F847" t="e">
        <v>#N/A</v>
      </c>
      <c r="G847" s="6" t="e">
        <v>#N/A</v>
      </c>
      <c r="H847">
        <v>24.728616097029995</v>
      </c>
      <c r="I847">
        <v>27.049697419743552</v>
      </c>
      <c r="J847">
        <v>26.623706446339224</v>
      </c>
      <c r="K847">
        <v>26.241795242716325</v>
      </c>
      <c r="L847">
        <v>2.3210813227135567</v>
      </c>
      <c r="M847">
        <v>1.1471108240353722</v>
      </c>
      <c r="N847">
        <v>0.38191120362289865</v>
      </c>
      <c r="O847">
        <v>0.43322968063817729</v>
      </c>
      <c r="P847">
        <v>-1.5131791456863297</v>
      </c>
      <c r="Q847">
        <v>0.81691108785384292</v>
      </c>
    </row>
    <row r="848" spans="1:17">
      <c r="A848" t="s">
        <v>3470</v>
      </c>
      <c r="B848" t="s">
        <v>3471</v>
      </c>
      <c r="C848" t="s">
        <v>3472</v>
      </c>
      <c r="D848" t="s">
        <v>3473</v>
      </c>
      <c r="E848" t="s">
        <v>3474</v>
      </c>
      <c r="F848" t="e">
        <v>#N/A</v>
      </c>
      <c r="G848" s="6" t="e">
        <v>#N/A</v>
      </c>
      <c r="H848">
        <v>24.728509288547865</v>
      </c>
      <c r="I848">
        <v>22.317312456690757</v>
      </c>
      <c r="J848">
        <v>21.426069677608975</v>
      </c>
      <c r="K848">
        <v>21.877350904396724</v>
      </c>
      <c r="L848">
        <v>-2.411196831857108</v>
      </c>
      <c r="M848">
        <v>1.1461853783867655</v>
      </c>
      <c r="N848">
        <v>-0.45128122678774929</v>
      </c>
      <c r="O848">
        <v>0.33622186327025699</v>
      </c>
      <c r="P848">
        <v>2.851158384151141</v>
      </c>
      <c r="Q848">
        <v>1.387505849906016</v>
      </c>
    </row>
    <row r="849" spans="1:17">
      <c r="A849" t="s">
        <v>3475</v>
      </c>
      <c r="B849" t="s">
        <v>3475</v>
      </c>
      <c r="C849" t="s">
        <v>3476</v>
      </c>
      <c r="D849" t="s">
        <v>3477</v>
      </c>
      <c r="E849" t="s">
        <v>3478</v>
      </c>
      <c r="F849" t="e">
        <v>#N/A</v>
      </c>
      <c r="G849" s="6" t="e">
        <v>#N/A</v>
      </c>
      <c r="H849">
        <v>25.520650515506617</v>
      </c>
      <c r="I849">
        <v>27.852803996990882</v>
      </c>
      <c r="J849">
        <v>27.428823400506431</v>
      </c>
      <c r="K849">
        <v>27.251365477714884</v>
      </c>
      <c r="L849">
        <v>2.3321534814842657</v>
      </c>
      <c r="M849">
        <v>1.145862096054886</v>
      </c>
      <c r="N849">
        <v>0.17745792279154671</v>
      </c>
      <c r="O849">
        <v>0.31567181891967089</v>
      </c>
      <c r="P849">
        <v>-1.7307149622082676</v>
      </c>
      <c r="Q849">
        <v>0.83390499779136518</v>
      </c>
    </row>
    <row r="850" spans="1:17">
      <c r="A850" t="s">
        <v>3479</v>
      </c>
      <c r="B850" t="s">
        <v>3480</v>
      </c>
      <c r="C850" t="s">
        <v>3481</v>
      </c>
      <c r="D850" t="s">
        <v>27</v>
      </c>
      <c r="E850" t="s">
        <v>27</v>
      </c>
      <c r="F850" t="e">
        <v>#N/A</v>
      </c>
      <c r="G850" s="6" t="e">
        <v>#N/A</v>
      </c>
      <c r="H850">
        <v>25.631266510081442</v>
      </c>
      <c r="I850">
        <v>21.641648273529338</v>
      </c>
      <c r="J850">
        <v>22.055407978923942</v>
      </c>
      <c r="K850">
        <v>22.465887577032888</v>
      </c>
      <c r="L850">
        <v>-3.9896182365521042</v>
      </c>
      <c r="M850">
        <v>1.1453914010486099</v>
      </c>
      <c r="N850">
        <v>-0.41047959810894596</v>
      </c>
      <c r="O850">
        <v>0.15768228354848857</v>
      </c>
      <c r="P850">
        <v>3.1653789330485544</v>
      </c>
      <c r="Q850">
        <v>0.93039768954765456</v>
      </c>
    </row>
    <row r="851" spans="1:17">
      <c r="A851" t="s">
        <v>3482</v>
      </c>
      <c r="B851" t="s">
        <v>3482</v>
      </c>
      <c r="C851" t="s">
        <v>3483</v>
      </c>
      <c r="D851" t="s">
        <v>27</v>
      </c>
      <c r="E851" t="s">
        <v>3484</v>
      </c>
      <c r="F851" t="e">
        <v>#N/A</v>
      </c>
      <c r="G851" s="6" t="e">
        <v>#N/A</v>
      </c>
      <c r="H851">
        <v>26.038273861536947</v>
      </c>
      <c r="I851">
        <v>25.224655005569375</v>
      </c>
      <c r="J851">
        <v>24.925747293325244</v>
      </c>
      <c r="K851">
        <v>25.23344407994546</v>
      </c>
      <c r="L851">
        <v>-0.81361885596757233</v>
      </c>
      <c r="M851">
        <v>1.1442104136732323</v>
      </c>
      <c r="N851">
        <v>-0.30769678662021605</v>
      </c>
      <c r="O851">
        <v>1.6975025137301303</v>
      </c>
      <c r="P851">
        <v>0.80482978159148644</v>
      </c>
      <c r="Q851">
        <v>1.2253637664491879</v>
      </c>
    </row>
    <row r="852" spans="1:17">
      <c r="A852" t="s">
        <v>3485</v>
      </c>
      <c r="B852" t="s">
        <v>3486</v>
      </c>
      <c r="C852" t="s">
        <v>3487</v>
      </c>
      <c r="D852" t="s">
        <v>27</v>
      </c>
      <c r="E852" t="s">
        <v>27</v>
      </c>
      <c r="F852" t="e">
        <v>#N/A</v>
      </c>
      <c r="G852" s="6" t="e">
        <v>#N/A</v>
      </c>
      <c r="H852">
        <v>24.32611423895246</v>
      </c>
      <c r="I852">
        <v>25.645782076555424</v>
      </c>
      <c r="J852">
        <v>25.630070776629378</v>
      </c>
      <c r="K852">
        <v>25.70880611901779</v>
      </c>
      <c r="L852">
        <v>1.3196678376029638</v>
      </c>
      <c r="M852">
        <v>1.1421714850009832</v>
      </c>
      <c r="N852">
        <v>-7.8735342388412732E-2</v>
      </c>
      <c r="O852">
        <v>0.29853713949689314</v>
      </c>
      <c r="P852">
        <v>-1.3826918800653303</v>
      </c>
      <c r="Q852">
        <v>1.2941566569017724</v>
      </c>
    </row>
    <row r="853" spans="1:17">
      <c r="A853" t="s">
        <v>3488</v>
      </c>
      <c r="B853" t="s">
        <v>3488</v>
      </c>
      <c r="C853" t="s">
        <v>3489</v>
      </c>
      <c r="D853" t="s">
        <v>3490</v>
      </c>
      <c r="E853" t="s">
        <v>3491</v>
      </c>
      <c r="F853" t="e">
        <v>#N/A</v>
      </c>
      <c r="G853" s="6" t="e">
        <v>#N/A</v>
      </c>
      <c r="H853">
        <v>23.801404528249034</v>
      </c>
      <c r="I853">
        <v>26.234959995330541</v>
      </c>
      <c r="J853">
        <v>25.467636898696956</v>
      </c>
      <c r="K853">
        <v>24.166019552671177</v>
      </c>
      <c r="L853">
        <v>2.4335554670815078</v>
      </c>
      <c r="M853">
        <v>1.1416693941313465</v>
      </c>
      <c r="N853">
        <v>1.3016173460257789</v>
      </c>
      <c r="O853">
        <v>0.43838794352673238</v>
      </c>
      <c r="P853">
        <v>-0.36461502442214311</v>
      </c>
      <c r="Q853">
        <v>8.3587804900649196E-2</v>
      </c>
    </row>
    <row r="854" spans="1:17">
      <c r="A854" t="s">
        <v>3492</v>
      </c>
      <c r="B854" t="s">
        <v>3493</v>
      </c>
      <c r="C854" t="s">
        <v>3494</v>
      </c>
      <c r="D854" t="s">
        <v>3495</v>
      </c>
      <c r="E854" t="s">
        <v>3496</v>
      </c>
      <c r="F854" t="e">
        <v>#N/A</v>
      </c>
      <c r="G854" s="6" t="e">
        <v>#N/A</v>
      </c>
      <c r="H854">
        <v>25.555388078931667</v>
      </c>
      <c r="I854">
        <v>26.55146287948784</v>
      </c>
      <c r="J854">
        <v>26.682490103856022</v>
      </c>
      <c r="K854">
        <v>26.642824568283629</v>
      </c>
      <c r="L854">
        <v>0.99607480055617259</v>
      </c>
      <c r="M854">
        <v>1.1403867788033868</v>
      </c>
      <c r="N854">
        <v>3.966553557239294E-2</v>
      </c>
      <c r="O854">
        <v>8.8898688081185839E-2</v>
      </c>
      <c r="P854">
        <v>-1.0874364893519619</v>
      </c>
      <c r="Q854">
        <v>1.3665456151917785</v>
      </c>
    </row>
    <row r="855" spans="1:17">
      <c r="A855" t="s">
        <v>3497</v>
      </c>
      <c r="B855" t="s">
        <v>3498</v>
      </c>
      <c r="C855" t="s">
        <v>3499</v>
      </c>
      <c r="D855" t="s">
        <v>27</v>
      </c>
      <c r="E855" t="s">
        <v>27</v>
      </c>
      <c r="F855" t="e">
        <v>#N/A</v>
      </c>
      <c r="G855" s="6" t="e">
        <v>#N/A</v>
      </c>
      <c r="H855">
        <v>30.277528678387892</v>
      </c>
      <c r="I855">
        <v>28.916749709648187</v>
      </c>
      <c r="J855">
        <v>28.81627130325181</v>
      </c>
      <c r="K855">
        <v>28.861445757747944</v>
      </c>
      <c r="L855">
        <v>-1.3607789687397052</v>
      </c>
      <c r="M855">
        <v>1.140200326979508</v>
      </c>
      <c r="N855">
        <v>-4.5174454496134331E-2</v>
      </c>
      <c r="O855">
        <v>0.57726586322277662</v>
      </c>
      <c r="P855">
        <v>1.4160829206399477</v>
      </c>
      <c r="Q855">
        <v>1.2008669992782013</v>
      </c>
    </row>
    <row r="856" spans="1:17">
      <c r="A856" t="s">
        <v>3500</v>
      </c>
      <c r="B856" t="s">
        <v>3500</v>
      </c>
      <c r="C856" t="s">
        <v>3501</v>
      </c>
      <c r="D856" t="s">
        <v>3502</v>
      </c>
      <c r="E856" t="s">
        <v>3503</v>
      </c>
      <c r="F856" t="e">
        <v>#N/A</v>
      </c>
      <c r="G856" s="6" t="e">
        <v>#N/A</v>
      </c>
      <c r="H856">
        <v>25.455617584605417</v>
      </c>
      <c r="I856">
        <v>22.701841694818039</v>
      </c>
      <c r="J856">
        <v>23.820200985814211</v>
      </c>
      <c r="K856">
        <v>24.23258270754307</v>
      </c>
      <c r="L856">
        <v>-2.7537758897873772</v>
      </c>
      <c r="M856">
        <v>1.1381778632114206</v>
      </c>
      <c r="N856">
        <v>-0.41238172172885967</v>
      </c>
      <c r="O856">
        <v>0.68649341255315766</v>
      </c>
      <c r="P856">
        <v>1.2230348770623465</v>
      </c>
      <c r="Q856">
        <v>0.52495668863831679</v>
      </c>
    </row>
    <row r="857" spans="1:17">
      <c r="A857" t="s">
        <v>3504</v>
      </c>
      <c r="B857" t="s">
        <v>3505</v>
      </c>
      <c r="C857" t="s">
        <v>3506</v>
      </c>
      <c r="D857" t="s">
        <v>3507</v>
      </c>
      <c r="E857" t="s">
        <v>3508</v>
      </c>
      <c r="F857" t="e">
        <v>#N/A</v>
      </c>
      <c r="G857" s="6" t="e">
        <v>#N/A</v>
      </c>
      <c r="H857">
        <v>24.175384594323365</v>
      </c>
      <c r="I857">
        <v>27.421418767760542</v>
      </c>
      <c r="J857">
        <v>25.77061065436753</v>
      </c>
      <c r="K857">
        <v>25.714896097798434</v>
      </c>
      <c r="L857">
        <v>3.2460341734371774</v>
      </c>
      <c r="M857">
        <v>1.1380717835998662</v>
      </c>
      <c r="N857">
        <v>5.5714556569096629E-2</v>
      </c>
      <c r="O857">
        <v>3.1089193882092036E-2</v>
      </c>
      <c r="P857">
        <v>-1.5395115034750688</v>
      </c>
      <c r="Q857">
        <v>0.53303675466474543</v>
      </c>
    </row>
    <row r="858" spans="1:17">
      <c r="A858" t="s">
        <v>3509</v>
      </c>
      <c r="B858" t="s">
        <v>3510</v>
      </c>
      <c r="C858" t="s">
        <v>3511</v>
      </c>
      <c r="D858" t="s">
        <v>27</v>
      </c>
      <c r="E858" t="s">
        <v>27</v>
      </c>
      <c r="F858" t="e">
        <v>#N/A</v>
      </c>
      <c r="G858" s="6" t="e">
        <v>#N/A</v>
      </c>
      <c r="H858">
        <v>25.637263042972346</v>
      </c>
      <c r="I858">
        <v>27.047603719714772</v>
      </c>
      <c r="J858">
        <v>27.042177848539836</v>
      </c>
      <c r="K858">
        <v>27.222712590376712</v>
      </c>
      <c r="L858">
        <v>1.4103406767424254</v>
      </c>
      <c r="M858">
        <v>1.1380660752069562</v>
      </c>
      <c r="N858">
        <v>-0.18053474183687612</v>
      </c>
      <c r="O858">
        <v>0.50053272032271912</v>
      </c>
      <c r="P858">
        <v>-1.5854495474043659</v>
      </c>
      <c r="Q858">
        <v>1.2721434920561829</v>
      </c>
    </row>
    <row r="859" spans="1:17">
      <c r="A859" t="s">
        <v>3512</v>
      </c>
      <c r="B859" t="s">
        <v>3513</v>
      </c>
      <c r="C859" t="s">
        <v>3514</v>
      </c>
      <c r="D859" t="s">
        <v>3515</v>
      </c>
      <c r="E859" t="s">
        <v>3516</v>
      </c>
      <c r="F859" t="e">
        <v>#N/A</v>
      </c>
      <c r="G859" s="6" t="e">
        <v>#N/A</v>
      </c>
      <c r="H859">
        <v>25.974909701249373</v>
      </c>
      <c r="I859">
        <v>25.022883990391126</v>
      </c>
      <c r="J859">
        <v>24.840063747587127</v>
      </c>
      <c r="K859">
        <v>24.873149906347901</v>
      </c>
      <c r="L859">
        <v>-0.95202571085824772</v>
      </c>
      <c r="M859">
        <v>1.1365454795531571</v>
      </c>
      <c r="N859">
        <v>-3.3086158760774254E-2</v>
      </c>
      <c r="O859">
        <v>7.3454040942755969E-2</v>
      </c>
      <c r="P859">
        <v>1.1017597949014721</v>
      </c>
      <c r="Q859">
        <v>1.6462853966561111</v>
      </c>
    </row>
    <row r="860" spans="1:17">
      <c r="A860" t="s">
        <v>3517</v>
      </c>
      <c r="B860" t="s">
        <v>3518</v>
      </c>
      <c r="C860" t="s">
        <v>3519</v>
      </c>
      <c r="D860" t="s">
        <v>3520</v>
      </c>
      <c r="E860" t="s">
        <v>3521</v>
      </c>
      <c r="F860" t="e">
        <v>#N/A</v>
      </c>
      <c r="G860" s="6" t="e">
        <v>#N/A</v>
      </c>
      <c r="H860">
        <v>28.604379364607201</v>
      </c>
      <c r="I860">
        <v>27.817077092084887</v>
      </c>
      <c r="J860">
        <v>28.591052159257785</v>
      </c>
      <c r="K860">
        <v>28.730005865771158</v>
      </c>
      <c r="L860">
        <v>-0.78730227252231444</v>
      </c>
      <c r="M860">
        <v>1.1352103739418498</v>
      </c>
      <c r="N860">
        <v>-0.13895370651337302</v>
      </c>
      <c r="O860">
        <v>0.31521794744884857</v>
      </c>
      <c r="P860">
        <v>-0.12562650116395702</v>
      </c>
      <c r="Q860">
        <v>0.60199991810947617</v>
      </c>
    </row>
    <row r="861" spans="1:17">
      <c r="A861" t="s">
        <v>3522</v>
      </c>
      <c r="B861" t="s">
        <v>3523</v>
      </c>
      <c r="C861" t="s">
        <v>3524</v>
      </c>
      <c r="D861" t="s">
        <v>3525</v>
      </c>
      <c r="E861" t="s">
        <v>3526</v>
      </c>
      <c r="F861" t="s">
        <v>71</v>
      </c>
      <c r="G861" s="6" t="s">
        <v>3527</v>
      </c>
      <c r="H861">
        <v>24.847512800554764</v>
      </c>
      <c r="I861">
        <v>25.422866535389499</v>
      </c>
      <c r="J861">
        <v>25.099916729800498</v>
      </c>
      <c r="K861">
        <v>25.052906920721032</v>
      </c>
      <c r="L861">
        <v>0.57535373483473506</v>
      </c>
      <c r="M861">
        <v>1.1348008574670638</v>
      </c>
      <c r="N861">
        <v>4.7009809079465725E-2</v>
      </c>
      <c r="O861">
        <v>5.1743983006899745E-2</v>
      </c>
      <c r="P861">
        <v>-0.20539412016626812</v>
      </c>
      <c r="Q861">
        <v>0.29961517759402112</v>
      </c>
    </row>
    <row r="862" spans="1:17">
      <c r="A862" t="s">
        <v>3528</v>
      </c>
      <c r="B862" t="s">
        <v>3529</v>
      </c>
      <c r="C862" t="s">
        <v>3530</v>
      </c>
      <c r="D862" t="s">
        <v>185</v>
      </c>
      <c r="E862" t="s">
        <v>3531</v>
      </c>
      <c r="F862" t="e">
        <v>#N/A</v>
      </c>
      <c r="G862" s="6" t="e">
        <v>#N/A</v>
      </c>
      <c r="H862">
        <v>27.298728694686861</v>
      </c>
      <c r="I862">
        <v>27.941813967976511</v>
      </c>
      <c r="J862">
        <v>28.0365701210536</v>
      </c>
      <c r="K862">
        <v>27.923888579315275</v>
      </c>
      <c r="L862">
        <v>0.64308527328964971</v>
      </c>
      <c r="M862">
        <v>1.1332751830582604</v>
      </c>
      <c r="N862">
        <v>0.11268154173832556</v>
      </c>
      <c r="O862">
        <v>0.56437061199623062</v>
      </c>
      <c r="P862">
        <v>-0.62515988462841321</v>
      </c>
      <c r="Q862">
        <v>1.1250436638295458</v>
      </c>
    </row>
    <row r="863" spans="1:17">
      <c r="A863" t="s">
        <v>3532</v>
      </c>
      <c r="B863" t="s">
        <v>3533</v>
      </c>
      <c r="C863" t="s">
        <v>3534</v>
      </c>
      <c r="D863" t="s">
        <v>293</v>
      </c>
      <c r="E863" t="s">
        <v>27</v>
      </c>
      <c r="F863" t="s">
        <v>267</v>
      </c>
      <c r="G863" s="6">
        <v>0</v>
      </c>
      <c r="H863">
        <v>24.769761458296191</v>
      </c>
      <c r="I863">
        <v>26.449697176635684</v>
      </c>
      <c r="J863">
        <v>26.648342605569425</v>
      </c>
      <c r="K863">
        <v>26.407578647761728</v>
      </c>
      <c r="L863">
        <v>1.6799357183394932</v>
      </c>
      <c r="M863">
        <v>1.1309283312380702</v>
      </c>
      <c r="N863">
        <v>0.24076395780769744</v>
      </c>
      <c r="O863">
        <v>0.97734651469497447</v>
      </c>
      <c r="P863">
        <v>-1.6378171894655367</v>
      </c>
      <c r="Q863">
        <v>1.0992427553887214</v>
      </c>
    </row>
    <row r="864" spans="1:17">
      <c r="A864" t="s">
        <v>3535</v>
      </c>
      <c r="B864" t="s">
        <v>3535</v>
      </c>
      <c r="C864" t="s">
        <v>3536</v>
      </c>
      <c r="D864" t="s">
        <v>3537</v>
      </c>
      <c r="E864" t="s">
        <v>3538</v>
      </c>
      <c r="F864" t="s">
        <v>267</v>
      </c>
      <c r="G864" s="6" t="s">
        <v>2683</v>
      </c>
      <c r="H864">
        <v>24.709660263482828</v>
      </c>
      <c r="I864">
        <v>25.533546821465293</v>
      </c>
      <c r="J864">
        <v>25.456966892272245</v>
      </c>
      <c r="K864">
        <v>24.900136504408085</v>
      </c>
      <c r="L864">
        <v>0.82388655798246546</v>
      </c>
      <c r="M864">
        <v>1.129705784476368</v>
      </c>
      <c r="N864">
        <v>0.55683038786416006</v>
      </c>
      <c r="O864">
        <v>0.93945788929383045</v>
      </c>
      <c r="P864">
        <v>-0.19047624092525695</v>
      </c>
      <c r="Q864">
        <v>0.28609601915137678</v>
      </c>
    </row>
    <row r="865" spans="1:17">
      <c r="A865" t="s">
        <v>3539</v>
      </c>
      <c r="B865" t="s">
        <v>3540</v>
      </c>
      <c r="C865" t="s">
        <v>3541</v>
      </c>
      <c r="D865" t="s">
        <v>27</v>
      </c>
      <c r="E865" t="s">
        <v>27</v>
      </c>
      <c r="F865" t="e">
        <v>#N/A</v>
      </c>
      <c r="G865" s="6" t="e">
        <v>#N/A</v>
      </c>
      <c r="H865">
        <v>26.352842478762128</v>
      </c>
      <c r="I865">
        <v>25.631374429762655</v>
      </c>
      <c r="J865">
        <v>25.582031112522102</v>
      </c>
      <c r="K865">
        <v>25.714409531285849</v>
      </c>
      <c r="L865">
        <v>-0.7214680489994727</v>
      </c>
      <c r="M865">
        <v>1.1294088502854689</v>
      </c>
      <c r="N865">
        <v>-0.13237841876374645</v>
      </c>
      <c r="O865">
        <v>0.19767878220544058</v>
      </c>
      <c r="P865">
        <v>0.63843294747627866</v>
      </c>
      <c r="Q865">
        <v>0.95181457717396278</v>
      </c>
    </row>
    <row r="866" spans="1:17">
      <c r="A866" t="s">
        <v>3542</v>
      </c>
      <c r="B866" t="s">
        <v>3543</v>
      </c>
      <c r="C866" t="s">
        <v>3544</v>
      </c>
      <c r="D866" t="s">
        <v>3545</v>
      </c>
      <c r="E866" t="s">
        <v>3546</v>
      </c>
      <c r="F866" t="e">
        <v>#N/A</v>
      </c>
      <c r="G866" s="6" t="e">
        <v>#N/A</v>
      </c>
      <c r="H866">
        <v>26.163650624010483</v>
      </c>
      <c r="I866">
        <v>26.596803079069421</v>
      </c>
      <c r="J866">
        <v>26.71294680656311</v>
      </c>
      <c r="K866">
        <v>26.702665157446177</v>
      </c>
      <c r="L866">
        <v>0.43315245505893785</v>
      </c>
      <c r="M866">
        <v>1.1290986953097668</v>
      </c>
      <c r="N866">
        <v>1.0281649116933522E-2</v>
      </c>
      <c r="O866">
        <v>5.7862575813067932E-2</v>
      </c>
      <c r="P866">
        <v>-0.53901453343569372</v>
      </c>
      <c r="Q866">
        <v>1.978290984971953</v>
      </c>
    </row>
    <row r="867" spans="1:17">
      <c r="A867" t="s">
        <v>3547</v>
      </c>
      <c r="B867" t="s">
        <v>3548</v>
      </c>
      <c r="C867" t="s">
        <v>3549</v>
      </c>
      <c r="D867" t="s">
        <v>3550</v>
      </c>
      <c r="E867" t="s">
        <v>3551</v>
      </c>
      <c r="F867" t="s">
        <v>33</v>
      </c>
      <c r="G867" s="6" t="s">
        <v>3552</v>
      </c>
      <c r="H867">
        <v>27.894416196020426</v>
      </c>
      <c r="I867">
        <v>29.025984876789497</v>
      </c>
      <c r="J867">
        <v>29.074313630901116</v>
      </c>
      <c r="K867">
        <v>28.988852460539054</v>
      </c>
      <c r="L867">
        <v>1.131568680769071</v>
      </c>
      <c r="M867">
        <v>1.1289822832799854</v>
      </c>
      <c r="N867">
        <v>8.5461170362062688E-2</v>
      </c>
      <c r="O867">
        <v>0.43607480686825351</v>
      </c>
      <c r="P867">
        <v>-1.0944362645186274</v>
      </c>
      <c r="Q867">
        <v>1.0834980031797166</v>
      </c>
    </row>
    <row r="868" spans="1:17">
      <c r="A868" t="s">
        <v>3553</v>
      </c>
      <c r="B868" t="s">
        <v>3554</v>
      </c>
      <c r="C868" t="s">
        <v>3555</v>
      </c>
      <c r="D868" t="s">
        <v>3556</v>
      </c>
      <c r="E868" t="s">
        <v>3557</v>
      </c>
      <c r="F868" t="e">
        <v>#N/A</v>
      </c>
      <c r="G868" s="6" t="e">
        <v>#N/A</v>
      </c>
      <c r="H868">
        <v>25.721973672762857</v>
      </c>
      <c r="I868">
        <v>24.130457171130743</v>
      </c>
      <c r="J868">
        <v>24.375089504820561</v>
      </c>
      <c r="K868">
        <v>24.846329358553959</v>
      </c>
      <c r="L868">
        <v>-1.591516501632114</v>
      </c>
      <c r="M868">
        <v>1.1232540812150325</v>
      </c>
      <c r="N868">
        <v>-0.4712398537333975</v>
      </c>
      <c r="O868">
        <v>1.3503363714226859</v>
      </c>
      <c r="P868">
        <v>0.87564431420889832</v>
      </c>
      <c r="Q868">
        <v>1.0790467822874834</v>
      </c>
    </row>
    <row r="869" spans="1:17">
      <c r="A869" t="s">
        <v>3558</v>
      </c>
      <c r="B869" t="s">
        <v>3559</v>
      </c>
      <c r="C869" t="s">
        <v>3560</v>
      </c>
      <c r="D869" t="s">
        <v>27</v>
      </c>
      <c r="E869" t="s">
        <v>3561</v>
      </c>
      <c r="F869" t="e">
        <v>#N/A</v>
      </c>
      <c r="G869" s="6" t="e">
        <v>#N/A</v>
      </c>
      <c r="H869">
        <v>26.286944271006615</v>
      </c>
      <c r="I869">
        <v>26.680548994771907</v>
      </c>
      <c r="J869">
        <v>26.803133989204415</v>
      </c>
      <c r="K869">
        <v>26.761133029538129</v>
      </c>
      <c r="L869">
        <v>0.39360472376529287</v>
      </c>
      <c r="M869">
        <v>1.1230080390634802</v>
      </c>
      <c r="N869">
        <v>4.2000959666285809E-2</v>
      </c>
      <c r="O869">
        <v>0.10039139158450476</v>
      </c>
      <c r="P869">
        <v>-0.47418875853151476</v>
      </c>
      <c r="Q869">
        <v>1.3729233125320262</v>
      </c>
    </row>
    <row r="870" spans="1:17">
      <c r="A870" t="s">
        <v>3562</v>
      </c>
      <c r="B870" t="s">
        <v>3562</v>
      </c>
      <c r="C870" t="s">
        <v>3563</v>
      </c>
      <c r="D870" t="s">
        <v>3564</v>
      </c>
      <c r="E870" t="s">
        <v>3565</v>
      </c>
      <c r="F870" t="e">
        <v>#N/A</v>
      </c>
      <c r="G870" s="6" t="e">
        <v>#N/A</v>
      </c>
      <c r="H870">
        <v>27.732624933681191</v>
      </c>
      <c r="I870">
        <v>26.95281533856031</v>
      </c>
      <c r="J870">
        <v>26.638586667908157</v>
      </c>
      <c r="K870">
        <v>26.650530581433966</v>
      </c>
      <c r="L870">
        <v>-0.77980959512088077</v>
      </c>
      <c r="M870">
        <v>1.1219285569408715</v>
      </c>
      <c r="N870">
        <v>-1.194391352580837E-2</v>
      </c>
      <c r="O870">
        <v>5.1220959548068212E-2</v>
      </c>
      <c r="P870">
        <v>1.0820943522472248</v>
      </c>
      <c r="Q870">
        <v>1.642518981236353</v>
      </c>
    </row>
    <row r="871" spans="1:17">
      <c r="A871" t="s">
        <v>3566</v>
      </c>
      <c r="B871" t="s">
        <v>3567</v>
      </c>
      <c r="C871" t="s">
        <v>3568</v>
      </c>
      <c r="D871" t="s">
        <v>3569</v>
      </c>
      <c r="E871" t="s">
        <v>3570</v>
      </c>
      <c r="F871" t="e">
        <v>#N/A</v>
      </c>
      <c r="G871" s="6" t="e">
        <v>#N/A</v>
      </c>
      <c r="H871">
        <v>25.877068935457785</v>
      </c>
      <c r="I871">
        <v>26.541895736559255</v>
      </c>
      <c r="J871">
        <v>26.226703075055216</v>
      </c>
      <c r="K871">
        <v>26.491904146449752</v>
      </c>
      <c r="L871">
        <v>0.6648268011014693</v>
      </c>
      <c r="M871">
        <v>1.119581712498392</v>
      </c>
      <c r="N871">
        <v>-0.26520107139453586</v>
      </c>
      <c r="O871">
        <v>0.68049316691213624</v>
      </c>
      <c r="P871">
        <v>-0.61483521099196636</v>
      </c>
      <c r="Q871">
        <v>1.1961146513473193</v>
      </c>
    </row>
    <row r="872" spans="1:17">
      <c r="A872" t="s">
        <v>3571</v>
      </c>
      <c r="B872" t="s">
        <v>3572</v>
      </c>
      <c r="C872" t="s">
        <v>3573</v>
      </c>
      <c r="D872" t="s">
        <v>3574</v>
      </c>
      <c r="E872" t="s">
        <v>3575</v>
      </c>
      <c r="F872" t="e">
        <v>#N/A</v>
      </c>
      <c r="G872" s="6" t="e">
        <v>#N/A</v>
      </c>
      <c r="H872">
        <v>27.017147622491645</v>
      </c>
      <c r="I872">
        <v>25.716224393886879</v>
      </c>
      <c r="J872">
        <v>25.313607776433759</v>
      </c>
      <c r="K872">
        <v>25.362022292349895</v>
      </c>
      <c r="L872">
        <v>-1.3009232286047663</v>
      </c>
      <c r="M872">
        <v>1.1184626981717245</v>
      </c>
      <c r="N872">
        <v>-4.841451591613577E-2</v>
      </c>
      <c r="O872">
        <v>6.4738302107143347E-2</v>
      </c>
      <c r="P872">
        <v>1.6551253301417503</v>
      </c>
      <c r="Q872">
        <v>1.7640988938640094</v>
      </c>
    </row>
    <row r="873" spans="1:17">
      <c r="A873" t="s">
        <v>3576</v>
      </c>
      <c r="B873" t="s">
        <v>3577</v>
      </c>
      <c r="C873" t="s">
        <v>3578</v>
      </c>
      <c r="D873" t="s">
        <v>27</v>
      </c>
      <c r="E873" t="s">
        <v>27</v>
      </c>
      <c r="F873" t="e">
        <v>#N/A</v>
      </c>
      <c r="G873" s="6" t="e">
        <v>#N/A</v>
      </c>
      <c r="H873">
        <v>25.035531152210041</v>
      </c>
      <c r="I873">
        <v>21.403618861837529</v>
      </c>
      <c r="J873">
        <v>22.219220736670291</v>
      </c>
      <c r="K873">
        <v>21.820387021293225</v>
      </c>
      <c r="L873">
        <v>-3.6319122903725116</v>
      </c>
      <c r="M873">
        <v>1.1176089223919417</v>
      </c>
      <c r="N873">
        <v>0.3988337153770658</v>
      </c>
      <c r="O873">
        <v>0.1294988635609973</v>
      </c>
      <c r="P873">
        <v>3.2151441309168156</v>
      </c>
      <c r="Q873">
        <v>1.0113222130633932</v>
      </c>
    </row>
    <row r="874" spans="1:17">
      <c r="A874" t="s">
        <v>3579</v>
      </c>
      <c r="B874" t="s">
        <v>3580</v>
      </c>
      <c r="C874" t="s">
        <v>3581</v>
      </c>
      <c r="D874" t="s">
        <v>27</v>
      </c>
      <c r="E874" t="s">
        <v>27</v>
      </c>
      <c r="F874" t="e">
        <v>#N/A</v>
      </c>
      <c r="G874" s="6" t="e">
        <v>#N/A</v>
      </c>
      <c r="H874">
        <v>25.83842868096983</v>
      </c>
      <c r="I874">
        <v>25.573695469186571</v>
      </c>
      <c r="J874">
        <v>25.753146835814153</v>
      </c>
      <c r="K874">
        <v>25.996268881736341</v>
      </c>
      <c r="L874">
        <v>-0.26473321178325904</v>
      </c>
      <c r="M874">
        <v>1.1166904095812846</v>
      </c>
      <c r="N874">
        <v>-0.24312204592218833</v>
      </c>
      <c r="O874">
        <v>0.61072721136694619</v>
      </c>
      <c r="P874">
        <v>-0.15784020076651117</v>
      </c>
      <c r="Q874">
        <v>0.34619527196731192</v>
      </c>
    </row>
    <row r="875" spans="1:17">
      <c r="A875" t="s">
        <v>3582</v>
      </c>
      <c r="B875" t="s">
        <v>3582</v>
      </c>
      <c r="C875" t="s">
        <v>3583</v>
      </c>
      <c r="D875" t="s">
        <v>975</v>
      </c>
      <c r="E875" t="s">
        <v>3584</v>
      </c>
      <c r="F875" t="e">
        <v>#N/A</v>
      </c>
      <c r="G875" s="6" t="e">
        <v>#N/A</v>
      </c>
      <c r="H875">
        <v>25.509627427717287</v>
      </c>
      <c r="I875">
        <v>24.349961055425307</v>
      </c>
      <c r="J875">
        <v>24.056303291488575</v>
      </c>
      <c r="K875">
        <v>23.389399573860842</v>
      </c>
      <c r="L875">
        <v>-1.15966637229198</v>
      </c>
      <c r="M875">
        <v>1.1160192995559559</v>
      </c>
      <c r="N875">
        <v>0.66690371762773282</v>
      </c>
      <c r="O875">
        <v>0.34674372777913781</v>
      </c>
      <c r="P875">
        <v>2.120227853856445</v>
      </c>
      <c r="Q875">
        <v>1.1206375064870873</v>
      </c>
    </row>
    <row r="876" spans="1:17">
      <c r="A876" t="s">
        <v>3585</v>
      </c>
      <c r="B876" t="s">
        <v>3586</v>
      </c>
      <c r="C876" t="s">
        <v>3587</v>
      </c>
      <c r="D876" t="s">
        <v>27</v>
      </c>
      <c r="E876" t="s">
        <v>27</v>
      </c>
      <c r="F876" t="e">
        <v>#N/A</v>
      </c>
      <c r="G876" s="6" t="e">
        <v>#N/A</v>
      </c>
      <c r="H876">
        <v>24.065158960425151</v>
      </c>
      <c r="I876">
        <v>24.595540396081233</v>
      </c>
      <c r="J876">
        <v>24.153380064911513</v>
      </c>
      <c r="K876">
        <v>23.994399372550998</v>
      </c>
      <c r="L876">
        <v>0.53038143565608209</v>
      </c>
      <c r="M876">
        <v>1.115764388729882</v>
      </c>
      <c r="N876">
        <v>0.15898069236051526</v>
      </c>
      <c r="O876">
        <v>0.14135369748577001</v>
      </c>
      <c r="P876">
        <v>7.0759587874153596E-2</v>
      </c>
      <c r="Q876">
        <v>5.8868737506909935E-2</v>
      </c>
    </row>
    <row r="877" spans="1:17">
      <c r="A877" t="s">
        <v>3588</v>
      </c>
      <c r="B877" t="s">
        <v>3589</v>
      </c>
      <c r="C877" t="s">
        <v>3590</v>
      </c>
      <c r="D877" t="s">
        <v>27</v>
      </c>
      <c r="E877" t="s">
        <v>27</v>
      </c>
      <c r="F877" t="e">
        <v>#N/A</v>
      </c>
      <c r="G877" s="6" t="e">
        <v>#N/A</v>
      </c>
      <c r="H877">
        <v>28.62942102589086</v>
      </c>
      <c r="I877">
        <v>30.106909730745404</v>
      </c>
      <c r="J877">
        <v>30.095232730787362</v>
      </c>
      <c r="K877">
        <v>29.927015062125495</v>
      </c>
      <c r="L877">
        <v>1.4774887048545438</v>
      </c>
      <c r="M877">
        <v>1.1141088053265851</v>
      </c>
      <c r="N877">
        <v>0.16821766866186749</v>
      </c>
      <c r="O877">
        <v>0.53220763656613979</v>
      </c>
      <c r="P877">
        <v>-1.297594036234635</v>
      </c>
      <c r="Q877">
        <v>0.98074700950183313</v>
      </c>
    </row>
    <row r="878" spans="1:17">
      <c r="A878" t="s">
        <v>3591</v>
      </c>
      <c r="B878" t="s">
        <v>3592</v>
      </c>
      <c r="C878" t="s">
        <v>3593</v>
      </c>
      <c r="D878" t="s">
        <v>3594</v>
      </c>
      <c r="E878" t="s">
        <v>3595</v>
      </c>
      <c r="F878" t="e">
        <v>#N/A</v>
      </c>
      <c r="G878" s="6" t="e">
        <v>#N/A</v>
      </c>
      <c r="H878">
        <v>26.63483019189967</v>
      </c>
      <c r="I878">
        <v>23.951271660454893</v>
      </c>
      <c r="J878">
        <v>24.683952994494263</v>
      </c>
      <c r="K878">
        <v>25.244780738990215</v>
      </c>
      <c r="L878">
        <v>-2.6835585314447776</v>
      </c>
      <c r="M878">
        <v>1.1140267253588363</v>
      </c>
      <c r="N878">
        <v>-0.56082774449595263</v>
      </c>
      <c r="O878">
        <v>0.75915343956704984</v>
      </c>
      <c r="P878">
        <v>1.3900494529094551</v>
      </c>
      <c r="Q878">
        <v>1.9914368520205334</v>
      </c>
    </row>
    <row r="879" spans="1:17">
      <c r="A879" t="s">
        <v>3596</v>
      </c>
      <c r="B879" t="s">
        <v>3597</v>
      </c>
      <c r="C879" t="s">
        <v>3598</v>
      </c>
      <c r="D879" t="s">
        <v>27</v>
      </c>
      <c r="E879" t="s">
        <v>27</v>
      </c>
      <c r="F879" t="e">
        <v>#N/A</v>
      </c>
      <c r="G879" s="6" t="e">
        <v>#N/A</v>
      </c>
      <c r="H879">
        <v>25.623119398910692</v>
      </c>
      <c r="I879">
        <v>26.391163068690478</v>
      </c>
      <c r="J879">
        <v>26.479942991163842</v>
      </c>
      <c r="K879">
        <v>26.54216218825707</v>
      </c>
      <c r="L879">
        <v>0.76804366977978589</v>
      </c>
      <c r="M879">
        <v>1.1135747369604436</v>
      </c>
      <c r="N879">
        <v>-6.2219197093227763E-2</v>
      </c>
      <c r="O879">
        <v>0.33032235935163989</v>
      </c>
      <c r="P879">
        <v>-0.91904278934637773</v>
      </c>
      <c r="Q879">
        <v>1.8157698028634675</v>
      </c>
    </row>
    <row r="880" spans="1:17">
      <c r="A880" t="s">
        <v>3599</v>
      </c>
      <c r="B880" t="s">
        <v>3599</v>
      </c>
      <c r="C880" t="s">
        <v>3600</v>
      </c>
      <c r="D880" t="s">
        <v>3601</v>
      </c>
      <c r="E880" t="s">
        <v>3602</v>
      </c>
      <c r="F880" t="e">
        <v>#N/A</v>
      </c>
      <c r="G880" s="6" t="e">
        <v>#N/A</v>
      </c>
      <c r="H880">
        <v>25.48500573037121</v>
      </c>
      <c r="I880">
        <v>26.432749751860282</v>
      </c>
      <c r="J880">
        <v>25.990544660222188</v>
      </c>
      <c r="K880">
        <v>26.180386836161091</v>
      </c>
      <c r="L880">
        <v>0.947744021489072</v>
      </c>
      <c r="M880">
        <v>1.1117931917021733</v>
      </c>
      <c r="N880">
        <v>-0.18984217593890307</v>
      </c>
      <c r="O880">
        <v>0.4763580436467173</v>
      </c>
      <c r="P880">
        <v>-0.6953811057898811</v>
      </c>
      <c r="Q880">
        <v>2.0477299638790742</v>
      </c>
    </row>
    <row r="881" spans="1:17">
      <c r="A881" t="s">
        <v>3603</v>
      </c>
      <c r="B881" t="s">
        <v>3604</v>
      </c>
      <c r="C881" t="s">
        <v>3605</v>
      </c>
      <c r="D881" t="s">
        <v>27</v>
      </c>
      <c r="E881" t="s">
        <v>27</v>
      </c>
      <c r="F881" t="e">
        <v>#N/A</v>
      </c>
      <c r="G881" s="6" t="e">
        <v>#N/A</v>
      </c>
      <c r="H881">
        <v>30.150572716775063</v>
      </c>
      <c r="I881">
        <v>30.615219782842416</v>
      </c>
      <c r="J881">
        <v>30.591245928309462</v>
      </c>
      <c r="K881">
        <v>30.390917868369915</v>
      </c>
      <c r="L881">
        <v>0.46464706606735362</v>
      </c>
      <c r="M881">
        <v>1.1105534257163245</v>
      </c>
      <c r="N881">
        <v>0.20032805993954739</v>
      </c>
      <c r="O881">
        <v>0.72748071056401875</v>
      </c>
      <c r="P881">
        <v>-0.24034515159485181</v>
      </c>
      <c r="Q881">
        <v>0.64009220982867088</v>
      </c>
    </row>
    <row r="882" spans="1:17">
      <c r="A882" t="s">
        <v>3606</v>
      </c>
      <c r="B882" t="s">
        <v>3607</v>
      </c>
      <c r="C882" t="s">
        <v>3608</v>
      </c>
      <c r="D882" t="s">
        <v>3609</v>
      </c>
      <c r="E882" t="s">
        <v>3610</v>
      </c>
      <c r="F882" t="e">
        <v>#N/A</v>
      </c>
      <c r="G882" s="6" t="e">
        <v>#N/A</v>
      </c>
      <c r="H882">
        <v>26.235573524673981</v>
      </c>
      <c r="I882">
        <v>24.423762902376414</v>
      </c>
      <c r="J882">
        <v>24.659178312595881</v>
      </c>
      <c r="K882">
        <v>25.041562794819296</v>
      </c>
      <c r="L882">
        <v>-1.8118106222975676</v>
      </c>
      <c r="M882">
        <v>1.1068217473641808</v>
      </c>
      <c r="N882">
        <v>-0.38238448222341503</v>
      </c>
      <c r="O882">
        <v>0.52563770918953168</v>
      </c>
      <c r="P882">
        <v>1.1940107298546856</v>
      </c>
      <c r="Q882">
        <v>0.71635439871461337</v>
      </c>
    </row>
    <row r="883" spans="1:17">
      <c r="A883" t="s">
        <v>3611</v>
      </c>
      <c r="B883" t="s">
        <v>3612</v>
      </c>
      <c r="C883" t="s">
        <v>3613</v>
      </c>
      <c r="D883" t="s">
        <v>3460</v>
      </c>
      <c r="E883" t="s">
        <v>3614</v>
      </c>
      <c r="F883" t="e">
        <v>#N/A</v>
      </c>
      <c r="G883" s="6" t="e">
        <v>#N/A</v>
      </c>
      <c r="H883">
        <v>26.12116397657903</v>
      </c>
      <c r="I883">
        <v>27.153568586086703</v>
      </c>
      <c r="J883">
        <v>27.300135287437076</v>
      </c>
      <c r="K883">
        <v>27.014092814278012</v>
      </c>
      <c r="L883">
        <v>1.0324046095076724</v>
      </c>
      <c r="M883">
        <v>1.1055283748370279</v>
      </c>
      <c r="N883">
        <v>0.28604247315906406</v>
      </c>
      <c r="O883">
        <v>1.4133159247527096</v>
      </c>
      <c r="P883">
        <v>-0.89292883769898168</v>
      </c>
      <c r="Q883">
        <v>1.012222904989089</v>
      </c>
    </row>
    <row r="884" spans="1:17">
      <c r="A884" t="s">
        <v>3615</v>
      </c>
      <c r="B884" t="s">
        <v>3616</v>
      </c>
      <c r="C884" t="s">
        <v>3617</v>
      </c>
      <c r="D884" t="s">
        <v>3618</v>
      </c>
      <c r="E884" t="s">
        <v>3619</v>
      </c>
      <c r="F884" t="s">
        <v>33</v>
      </c>
      <c r="G884" s="6" t="s">
        <v>3620</v>
      </c>
      <c r="H884">
        <v>28.515595189320724</v>
      </c>
      <c r="I884">
        <v>29.608217124926693</v>
      </c>
      <c r="J884">
        <v>29.429303847158803</v>
      </c>
      <c r="K884">
        <v>29.533875334266437</v>
      </c>
      <c r="L884">
        <v>1.092621935605969</v>
      </c>
      <c r="M884">
        <v>1.1053962815517482</v>
      </c>
      <c r="N884">
        <v>-0.1045714871076342</v>
      </c>
      <c r="O884">
        <v>1.9244282370743397</v>
      </c>
      <c r="P884">
        <v>-1.0182801449457131</v>
      </c>
      <c r="Q884">
        <v>1.0310975651258858</v>
      </c>
    </row>
    <row r="885" spans="1:17">
      <c r="A885" t="s">
        <v>3621</v>
      </c>
      <c r="B885" t="s">
        <v>3621</v>
      </c>
      <c r="C885" t="s">
        <v>3622</v>
      </c>
      <c r="D885" t="s">
        <v>3623</v>
      </c>
      <c r="E885" t="s">
        <v>3624</v>
      </c>
      <c r="F885" t="e">
        <v>#N/A</v>
      </c>
      <c r="G885" s="6" t="e">
        <v>#N/A</v>
      </c>
      <c r="H885">
        <v>27.962725186296428</v>
      </c>
      <c r="I885">
        <v>24.709034377606027</v>
      </c>
      <c r="J885">
        <v>23.002001440947097</v>
      </c>
      <c r="K885">
        <v>24.073216394470695</v>
      </c>
      <c r="L885">
        <v>-3.2536908086904006</v>
      </c>
      <c r="M885">
        <v>1.1043302589373791</v>
      </c>
      <c r="N885">
        <v>-1.0712149535235973</v>
      </c>
      <c r="O885">
        <v>0.69302053155757359</v>
      </c>
      <c r="P885">
        <v>3.8895087918257332</v>
      </c>
      <c r="Q885">
        <v>1.457244508317566</v>
      </c>
    </row>
    <row r="886" spans="1:17">
      <c r="A886" t="s">
        <v>3625</v>
      </c>
      <c r="B886" t="s">
        <v>3625</v>
      </c>
      <c r="C886" t="s">
        <v>3626</v>
      </c>
      <c r="D886" t="s">
        <v>27</v>
      </c>
      <c r="E886" t="s">
        <v>27</v>
      </c>
      <c r="F886" t="e">
        <v>#N/A</v>
      </c>
      <c r="G886" s="6" t="e">
        <v>#N/A</v>
      </c>
      <c r="H886">
        <v>29.829122270865778</v>
      </c>
      <c r="I886">
        <v>31.607956865697712</v>
      </c>
      <c r="J886">
        <v>31.149881227722776</v>
      </c>
      <c r="K886">
        <v>30.91746965663603</v>
      </c>
      <c r="L886">
        <v>1.7788345948319346</v>
      </c>
      <c r="M886">
        <v>1.1038416013951962</v>
      </c>
      <c r="N886">
        <v>0.2324115710867467</v>
      </c>
      <c r="O886">
        <v>0.32449053019116847</v>
      </c>
      <c r="P886">
        <v>-1.0883473857702519</v>
      </c>
      <c r="Q886">
        <v>0.6317711879650737</v>
      </c>
    </row>
    <row r="887" spans="1:17">
      <c r="A887" t="s">
        <v>3627</v>
      </c>
      <c r="B887" t="s">
        <v>3628</v>
      </c>
      <c r="C887" t="s">
        <v>3629</v>
      </c>
      <c r="D887" t="s">
        <v>3630</v>
      </c>
      <c r="E887" t="s">
        <v>3631</v>
      </c>
      <c r="F887" t="s">
        <v>71</v>
      </c>
      <c r="G887" s="6" t="s">
        <v>3632</v>
      </c>
      <c r="H887">
        <v>25.682643774997988</v>
      </c>
      <c r="I887">
        <v>28.369587134154745</v>
      </c>
      <c r="J887">
        <v>28.155938124989799</v>
      </c>
      <c r="K887">
        <v>27.939880522509739</v>
      </c>
      <c r="L887">
        <v>2.6869433591567571</v>
      </c>
      <c r="M887">
        <v>1.1027289783117078</v>
      </c>
      <c r="N887">
        <v>0.21605760248005978</v>
      </c>
      <c r="O887">
        <v>1.2906619908255468</v>
      </c>
      <c r="P887">
        <v>-2.257236747511751</v>
      </c>
      <c r="Q887">
        <v>0.92268157300743592</v>
      </c>
    </row>
    <row r="888" spans="1:17">
      <c r="A888" t="s">
        <v>3633</v>
      </c>
      <c r="B888" t="s">
        <v>3633</v>
      </c>
      <c r="C888" t="s">
        <v>3634</v>
      </c>
      <c r="D888" t="s">
        <v>3635</v>
      </c>
      <c r="E888" t="s">
        <v>3636</v>
      </c>
      <c r="F888" t="e">
        <v>#N/A</v>
      </c>
      <c r="G888" s="6" t="e">
        <v>#N/A</v>
      </c>
      <c r="H888">
        <v>21.947812877719389</v>
      </c>
      <c r="I888">
        <v>26.682375079041943</v>
      </c>
      <c r="J888">
        <v>22.119866665167638</v>
      </c>
      <c r="K888">
        <v>23.527248885069564</v>
      </c>
      <c r="L888">
        <v>4.7345622013225537</v>
      </c>
      <c r="M888">
        <v>1.101804985437463</v>
      </c>
      <c r="N888">
        <v>-1.4073822199019261</v>
      </c>
      <c r="O888">
        <v>0.67991086912426202</v>
      </c>
      <c r="P888">
        <v>-1.579436007350175</v>
      </c>
      <c r="Q888">
        <v>0.59822351230930182</v>
      </c>
    </row>
    <row r="889" spans="1:17">
      <c r="A889" t="s">
        <v>3637</v>
      </c>
      <c r="B889" t="s">
        <v>3638</v>
      </c>
      <c r="C889" t="s">
        <v>3639</v>
      </c>
      <c r="D889" t="s">
        <v>27</v>
      </c>
      <c r="E889" t="s">
        <v>27</v>
      </c>
      <c r="F889" t="e">
        <v>#N/A</v>
      </c>
      <c r="G889" s="6" t="e">
        <v>#N/A</v>
      </c>
      <c r="H889">
        <v>25.994023933525582</v>
      </c>
      <c r="I889">
        <v>26.832488712835808</v>
      </c>
      <c r="J889">
        <v>26.869666770432005</v>
      </c>
      <c r="K889">
        <v>26.676307245884257</v>
      </c>
      <c r="L889">
        <v>0.83846477931022534</v>
      </c>
      <c r="M889">
        <v>1.0993598862560772</v>
      </c>
      <c r="N889">
        <v>0.19335952454774841</v>
      </c>
      <c r="O889">
        <v>0.81137701596384448</v>
      </c>
      <c r="P889">
        <v>-0.68228331235867401</v>
      </c>
      <c r="Q889">
        <v>1.0941313140898947</v>
      </c>
    </row>
    <row r="890" spans="1:17">
      <c r="A890" t="s">
        <v>3640</v>
      </c>
      <c r="B890" t="s">
        <v>3641</v>
      </c>
      <c r="C890" t="s">
        <v>3642</v>
      </c>
      <c r="D890" t="s">
        <v>600</v>
      </c>
      <c r="E890" t="s">
        <v>27</v>
      </c>
      <c r="F890" t="e">
        <v>#N/A</v>
      </c>
      <c r="G890" s="6" t="e">
        <v>#N/A</v>
      </c>
      <c r="H890">
        <v>32.251791814342944</v>
      </c>
      <c r="I890">
        <v>31.834520325668574</v>
      </c>
      <c r="J890">
        <v>31.671146406063624</v>
      </c>
      <c r="K890">
        <v>31.775289312246855</v>
      </c>
      <c r="L890">
        <v>-0.41727148867436981</v>
      </c>
      <c r="M890">
        <v>1.0989261059347435</v>
      </c>
      <c r="N890">
        <v>-0.10414290618323108</v>
      </c>
      <c r="O890">
        <v>1.0473793815161434</v>
      </c>
      <c r="P890">
        <v>0.47650250209608913</v>
      </c>
      <c r="Q890">
        <v>1.3147743871402005</v>
      </c>
    </row>
    <row r="891" spans="1:17">
      <c r="A891" t="s">
        <v>3643</v>
      </c>
      <c r="B891" t="s">
        <v>3644</v>
      </c>
      <c r="C891" t="s">
        <v>3645</v>
      </c>
      <c r="D891" t="s">
        <v>27</v>
      </c>
      <c r="E891" t="s">
        <v>27</v>
      </c>
      <c r="F891" t="e">
        <v>#N/A</v>
      </c>
      <c r="G891" s="6" t="e">
        <v>#N/A</v>
      </c>
      <c r="H891">
        <v>26.245065328071064</v>
      </c>
      <c r="I891">
        <v>24.601866990906071</v>
      </c>
      <c r="J891">
        <v>23.467389264174724</v>
      </c>
      <c r="K891">
        <v>22.809104405687503</v>
      </c>
      <c r="L891">
        <v>-1.6431983371649928</v>
      </c>
      <c r="M891">
        <v>1.0989121442000156</v>
      </c>
      <c r="N891">
        <v>0.65828485848722096</v>
      </c>
      <c r="O891">
        <v>0.26359917319397963</v>
      </c>
      <c r="P891">
        <v>3.4359609223835612</v>
      </c>
      <c r="Q891">
        <v>1.6137520352682042</v>
      </c>
    </row>
    <row r="892" spans="1:17">
      <c r="A892" t="s">
        <v>3646</v>
      </c>
      <c r="B892" t="s">
        <v>3647</v>
      </c>
      <c r="C892" t="s">
        <v>3648</v>
      </c>
      <c r="D892" t="s">
        <v>27</v>
      </c>
      <c r="E892" t="s">
        <v>27</v>
      </c>
      <c r="F892" t="e">
        <v>#N/A</v>
      </c>
      <c r="G892" s="6" t="e">
        <v>#N/A</v>
      </c>
      <c r="H892">
        <v>27.92716626962439</v>
      </c>
      <c r="I892">
        <v>27.033111279011436</v>
      </c>
      <c r="J892">
        <v>27.158671057996752</v>
      </c>
      <c r="K892">
        <v>27.071281653796742</v>
      </c>
      <c r="L892">
        <v>-0.89405499061295401</v>
      </c>
      <c r="M892">
        <v>1.0988091899799011</v>
      </c>
      <c r="N892">
        <v>8.738940420001029E-2</v>
      </c>
      <c r="O892">
        <v>0.35992039824063865</v>
      </c>
      <c r="P892">
        <v>0.85588461582764808</v>
      </c>
      <c r="Q892">
        <v>1.0548469212596399</v>
      </c>
    </row>
    <row r="893" spans="1:17">
      <c r="A893" t="s">
        <v>3649</v>
      </c>
      <c r="B893" t="s">
        <v>3650</v>
      </c>
      <c r="C893" t="s">
        <v>3651</v>
      </c>
      <c r="D893" t="s">
        <v>27</v>
      </c>
      <c r="E893" t="s">
        <v>3652</v>
      </c>
      <c r="F893" t="s">
        <v>33</v>
      </c>
      <c r="G893" s="6" t="s">
        <v>3653</v>
      </c>
      <c r="H893">
        <v>27.53946947246477</v>
      </c>
      <c r="I893">
        <v>28.835819024228467</v>
      </c>
      <c r="J893">
        <v>29.117197430739576</v>
      </c>
      <c r="K893">
        <v>28.786339569039495</v>
      </c>
      <c r="L893">
        <v>1.2963495517636971</v>
      </c>
      <c r="M893">
        <v>1.0984922993681807</v>
      </c>
      <c r="N893">
        <v>0.33085786170008191</v>
      </c>
      <c r="O893">
        <v>0.61854632078455496</v>
      </c>
      <c r="P893">
        <v>-1.2468700965747246</v>
      </c>
      <c r="Q893">
        <v>1.2421295028558639</v>
      </c>
    </row>
    <row r="894" spans="1:17">
      <c r="A894" t="s">
        <v>3654</v>
      </c>
      <c r="B894" t="s">
        <v>3655</v>
      </c>
      <c r="C894" t="s">
        <v>3656</v>
      </c>
      <c r="D894" t="s">
        <v>1928</v>
      </c>
      <c r="E894" t="s">
        <v>27</v>
      </c>
      <c r="F894" t="e">
        <v>#N/A</v>
      </c>
      <c r="G894" s="6" t="e">
        <v>#N/A</v>
      </c>
      <c r="H894">
        <v>24.363122175532236</v>
      </c>
      <c r="I894">
        <v>25.834185877917729</v>
      </c>
      <c r="J894">
        <v>25.525150942404053</v>
      </c>
      <c r="K894">
        <v>25.521594721281264</v>
      </c>
      <c r="L894">
        <v>1.4710637023854929</v>
      </c>
      <c r="M894">
        <v>1.0984683557562256</v>
      </c>
      <c r="N894">
        <v>3.5562211227890828E-3</v>
      </c>
      <c r="O894">
        <v>2.4137266181569043E-3</v>
      </c>
      <c r="P894">
        <v>-1.1584725457490279</v>
      </c>
      <c r="Q894">
        <v>1.0854994185239457</v>
      </c>
    </row>
    <row r="895" spans="1:17">
      <c r="A895" t="s">
        <v>3657</v>
      </c>
      <c r="B895" t="s">
        <v>3657</v>
      </c>
      <c r="C895" t="s">
        <v>3658</v>
      </c>
      <c r="D895" t="s">
        <v>3659</v>
      </c>
      <c r="E895" t="s">
        <v>3660</v>
      </c>
      <c r="F895" t="e">
        <v>#N/A</v>
      </c>
      <c r="G895" s="6" t="e">
        <v>#N/A</v>
      </c>
      <c r="H895">
        <v>25.795134424419071</v>
      </c>
      <c r="I895">
        <v>24.615561598998394</v>
      </c>
      <c r="J895">
        <v>24.912603991865847</v>
      </c>
      <c r="K895">
        <v>24.516692103324377</v>
      </c>
      <c r="L895">
        <v>-1.1795728254206779</v>
      </c>
      <c r="M895">
        <v>1.0975593770438004</v>
      </c>
      <c r="N895">
        <v>0.39591188854146964</v>
      </c>
      <c r="O895">
        <v>0.40772265221007309</v>
      </c>
      <c r="P895">
        <v>1.278442321094694</v>
      </c>
      <c r="Q895">
        <v>1.2619632184332705</v>
      </c>
    </row>
    <row r="896" spans="1:17">
      <c r="A896" t="s">
        <v>3661</v>
      </c>
      <c r="B896" t="s">
        <v>3662</v>
      </c>
      <c r="C896" t="s">
        <v>3663</v>
      </c>
      <c r="D896" t="s">
        <v>27</v>
      </c>
      <c r="E896" t="s">
        <v>27</v>
      </c>
      <c r="F896" t="e">
        <v>#N/A</v>
      </c>
      <c r="G896" s="6" t="e">
        <v>#N/A</v>
      </c>
      <c r="H896">
        <v>25.678556588962497</v>
      </c>
      <c r="I896">
        <v>27.578097283776895</v>
      </c>
      <c r="J896">
        <v>27.830616373676403</v>
      </c>
      <c r="K896">
        <v>27.402997809497606</v>
      </c>
      <c r="L896">
        <v>1.899540694814398</v>
      </c>
      <c r="M896">
        <v>1.0954908175030003</v>
      </c>
      <c r="N896">
        <v>0.42761856417879684</v>
      </c>
      <c r="O896">
        <v>0.56867344505709116</v>
      </c>
      <c r="P896">
        <v>-1.724441220535109</v>
      </c>
      <c r="Q896">
        <v>1.1245358053848205</v>
      </c>
    </row>
    <row r="897" spans="1:17">
      <c r="A897" t="s">
        <v>3664</v>
      </c>
      <c r="B897" t="s">
        <v>3665</v>
      </c>
      <c r="C897" t="s">
        <v>3666</v>
      </c>
      <c r="D897" t="s">
        <v>27</v>
      </c>
      <c r="E897" t="s">
        <v>3667</v>
      </c>
      <c r="F897" t="e">
        <v>#N/A</v>
      </c>
      <c r="G897" s="6" t="e">
        <v>#N/A</v>
      </c>
      <c r="H897">
        <v>24.879201802924356</v>
      </c>
      <c r="I897">
        <v>24.462309156095348</v>
      </c>
      <c r="J897">
        <v>24.484200238813653</v>
      </c>
      <c r="K897">
        <v>24.131749799759906</v>
      </c>
      <c r="L897">
        <v>-0.41689264682900884</v>
      </c>
      <c r="M897">
        <v>1.0953559642206838</v>
      </c>
      <c r="N897">
        <v>0.35245043905374729</v>
      </c>
      <c r="O897">
        <v>0.60395019019252794</v>
      </c>
      <c r="P897">
        <v>0.74745200316445093</v>
      </c>
      <c r="Q897">
        <v>1.1759560572199554</v>
      </c>
    </row>
    <row r="898" spans="1:17">
      <c r="A898" t="s">
        <v>3668</v>
      </c>
      <c r="B898" t="s">
        <v>3669</v>
      </c>
      <c r="C898" t="s">
        <v>3670</v>
      </c>
      <c r="D898" t="s">
        <v>1567</v>
      </c>
      <c r="E898" t="s">
        <v>27</v>
      </c>
      <c r="F898" t="e">
        <v>#N/A</v>
      </c>
      <c r="G898" s="6" t="e">
        <v>#N/A</v>
      </c>
      <c r="H898">
        <v>27.011035426595097</v>
      </c>
      <c r="I898">
        <v>23.45603564337593</v>
      </c>
      <c r="J898">
        <v>23.0801658391029</v>
      </c>
      <c r="K898">
        <v>22.537873374601215</v>
      </c>
      <c r="L898">
        <v>-3.5549997832191664</v>
      </c>
      <c r="M898">
        <v>1.0928331526357749</v>
      </c>
      <c r="N898">
        <v>0.54229246450168489</v>
      </c>
      <c r="O898">
        <v>0.37142892983377307</v>
      </c>
      <c r="P898">
        <v>4.4731620519938815</v>
      </c>
      <c r="Q898">
        <v>2.5110851466570332</v>
      </c>
    </row>
    <row r="899" spans="1:17">
      <c r="A899" t="s">
        <v>3671</v>
      </c>
      <c r="B899" t="s">
        <v>3672</v>
      </c>
      <c r="C899" t="s">
        <v>3673</v>
      </c>
      <c r="D899" t="s">
        <v>27</v>
      </c>
      <c r="E899" t="s">
        <v>3674</v>
      </c>
      <c r="F899" t="e">
        <v>#N/A</v>
      </c>
      <c r="G899" s="6" t="e">
        <v>#N/A</v>
      </c>
      <c r="H899">
        <v>24.921071863699819</v>
      </c>
      <c r="I899">
        <v>23.708499974608674</v>
      </c>
      <c r="J899">
        <v>23.730903492078369</v>
      </c>
      <c r="K899">
        <v>23.926813073436552</v>
      </c>
      <c r="L899">
        <v>-1.2125718890911443</v>
      </c>
      <c r="M899">
        <v>1.0910185600350046</v>
      </c>
      <c r="N899">
        <v>-0.19590958135818326</v>
      </c>
      <c r="O899">
        <v>0.74362167327880258</v>
      </c>
      <c r="P899">
        <v>0.99425879026326669</v>
      </c>
      <c r="Q899">
        <v>0.93389763585672281</v>
      </c>
    </row>
    <row r="900" spans="1:17">
      <c r="A900" t="s">
        <v>3675</v>
      </c>
      <c r="B900" t="s">
        <v>3676</v>
      </c>
      <c r="C900" t="s">
        <v>3677</v>
      </c>
      <c r="D900" t="s">
        <v>3678</v>
      </c>
      <c r="E900" t="s">
        <v>3679</v>
      </c>
      <c r="F900" t="e">
        <v>#N/A</v>
      </c>
      <c r="G900" s="6" t="e">
        <v>#N/A</v>
      </c>
      <c r="H900">
        <v>27.616937086989058</v>
      </c>
      <c r="I900">
        <v>26.963398453963581</v>
      </c>
      <c r="J900">
        <v>26.761542870459053</v>
      </c>
      <c r="K900">
        <v>26.637166754916404</v>
      </c>
      <c r="L900">
        <v>-0.65353863302547666</v>
      </c>
      <c r="M900">
        <v>1.0884769891347132</v>
      </c>
      <c r="N900">
        <v>0.12437611554264905</v>
      </c>
      <c r="O900">
        <v>1.7041470299739723</v>
      </c>
      <c r="P900">
        <v>0.97977033207265407</v>
      </c>
      <c r="Q900">
        <v>1.638339851488545</v>
      </c>
    </row>
    <row r="901" spans="1:17">
      <c r="A901" t="s">
        <v>3680</v>
      </c>
      <c r="B901" t="s">
        <v>3681</v>
      </c>
      <c r="C901" t="s">
        <v>3682</v>
      </c>
      <c r="D901" t="s">
        <v>3683</v>
      </c>
      <c r="E901" t="s">
        <v>3684</v>
      </c>
      <c r="F901" t="e">
        <v>#N/A</v>
      </c>
      <c r="G901" s="6" t="e">
        <v>#N/A</v>
      </c>
      <c r="H901">
        <v>22.870460042061481</v>
      </c>
      <c r="I901">
        <v>25.073890458468171</v>
      </c>
      <c r="J901">
        <v>25.119533811224144</v>
      </c>
      <c r="K901">
        <v>25.374602814544417</v>
      </c>
      <c r="L901">
        <v>2.2034304164066896</v>
      </c>
      <c r="M901">
        <v>1.0850656646853312</v>
      </c>
      <c r="N901">
        <v>-0.25506900332027271</v>
      </c>
      <c r="O901">
        <v>0.31704360284191524</v>
      </c>
      <c r="P901">
        <v>-2.5041427724829362</v>
      </c>
      <c r="Q901">
        <v>1.2193187607847904</v>
      </c>
    </row>
    <row r="902" spans="1:17">
      <c r="A902" t="s">
        <v>3685</v>
      </c>
      <c r="B902" t="s">
        <v>3685</v>
      </c>
      <c r="C902" t="s">
        <v>3686</v>
      </c>
      <c r="D902" t="s">
        <v>3687</v>
      </c>
      <c r="E902" t="s">
        <v>3688</v>
      </c>
      <c r="F902" t="e">
        <v>#N/A</v>
      </c>
      <c r="G902" s="6" t="e">
        <v>#N/A</v>
      </c>
      <c r="H902">
        <v>28.090799125355982</v>
      </c>
      <c r="I902">
        <v>28.613753203742046</v>
      </c>
      <c r="J902">
        <v>28.604555599232711</v>
      </c>
      <c r="K902">
        <v>28.565536863299474</v>
      </c>
      <c r="L902">
        <v>0.52295407838606423</v>
      </c>
      <c r="M902">
        <v>1.083866615035048</v>
      </c>
      <c r="N902">
        <v>3.901873593323657E-2</v>
      </c>
      <c r="O902">
        <v>0.92975624346051922</v>
      </c>
      <c r="P902">
        <v>-0.47473773794349228</v>
      </c>
      <c r="Q902">
        <v>1.0064888054562722</v>
      </c>
    </row>
    <row r="903" spans="1:17">
      <c r="A903" t="s">
        <v>3689</v>
      </c>
      <c r="B903" t="s">
        <v>3690</v>
      </c>
      <c r="C903" t="s">
        <v>3691</v>
      </c>
      <c r="D903" t="s">
        <v>27</v>
      </c>
      <c r="E903" t="s">
        <v>27</v>
      </c>
      <c r="F903" t="e">
        <v>#N/A</v>
      </c>
      <c r="G903" s="6" t="e">
        <v>#N/A</v>
      </c>
      <c r="H903">
        <v>23.220433639138097</v>
      </c>
      <c r="I903">
        <v>25.58010847520212</v>
      </c>
      <c r="J903">
        <v>24.882290158588933</v>
      </c>
      <c r="K903">
        <v>25.223546877959965</v>
      </c>
      <c r="L903">
        <v>2.3596748360640234</v>
      </c>
      <c r="M903">
        <v>1.0820154002986953</v>
      </c>
      <c r="N903">
        <v>-0.34125671937103164</v>
      </c>
      <c r="O903">
        <v>0.62114451602604559</v>
      </c>
      <c r="P903">
        <v>-2.003113238821868</v>
      </c>
      <c r="Q903">
        <v>1.104145930469</v>
      </c>
    </row>
    <row r="904" spans="1:17">
      <c r="A904" t="s">
        <v>3692</v>
      </c>
      <c r="B904" t="s">
        <v>3693</v>
      </c>
      <c r="C904" t="s">
        <v>3694</v>
      </c>
      <c r="D904" t="s">
        <v>3695</v>
      </c>
      <c r="E904" t="s">
        <v>3696</v>
      </c>
      <c r="F904" t="e">
        <v>#N/A</v>
      </c>
      <c r="G904" s="6" t="e">
        <v>#N/A</v>
      </c>
      <c r="H904">
        <v>24.642263596139006</v>
      </c>
      <c r="I904">
        <v>25.2355617678318</v>
      </c>
      <c r="J904">
        <v>25.242675826165168</v>
      </c>
      <c r="K904">
        <v>25.209512045505786</v>
      </c>
      <c r="L904">
        <v>0.59329817169279409</v>
      </c>
      <c r="M904">
        <v>1.0817987746604438</v>
      </c>
      <c r="N904">
        <v>3.3163780659382525E-2</v>
      </c>
      <c r="O904">
        <v>3.9787936946394258E-2</v>
      </c>
      <c r="P904">
        <v>-0.56724844936677954</v>
      </c>
      <c r="Q904">
        <v>1.2374473157830741</v>
      </c>
    </row>
    <row r="905" spans="1:17">
      <c r="A905" t="s">
        <v>3697</v>
      </c>
      <c r="B905" t="s">
        <v>3698</v>
      </c>
      <c r="C905" t="s">
        <v>3699</v>
      </c>
      <c r="D905" t="s">
        <v>27</v>
      </c>
      <c r="E905" t="s">
        <v>27</v>
      </c>
      <c r="F905" t="e">
        <v>#N/A</v>
      </c>
      <c r="G905" s="6" t="e">
        <v>#N/A</v>
      </c>
      <c r="H905">
        <v>27.508005689890709</v>
      </c>
      <c r="I905">
        <v>26.855310890477583</v>
      </c>
      <c r="J905">
        <v>26.686812261385722</v>
      </c>
      <c r="K905">
        <v>26.757445242035008</v>
      </c>
      <c r="L905">
        <v>-0.65269479941312625</v>
      </c>
      <c r="M905">
        <v>1.0813436372856704</v>
      </c>
      <c r="N905">
        <v>-7.0632980649286026E-2</v>
      </c>
      <c r="O905">
        <v>0.30482585337463414</v>
      </c>
      <c r="P905">
        <v>0.75056044785570109</v>
      </c>
      <c r="Q905">
        <v>1.2754015780089916</v>
      </c>
    </row>
    <row r="906" spans="1:17">
      <c r="A906" t="s">
        <v>3700</v>
      </c>
      <c r="B906" t="s">
        <v>3701</v>
      </c>
      <c r="C906" t="s">
        <v>3702</v>
      </c>
      <c r="D906" t="s">
        <v>3703</v>
      </c>
      <c r="E906" t="s">
        <v>3704</v>
      </c>
      <c r="F906" t="e">
        <v>#N/A</v>
      </c>
      <c r="G906" s="6" t="e">
        <v>#N/A</v>
      </c>
      <c r="H906">
        <v>25.105280969736608</v>
      </c>
      <c r="I906">
        <v>24.720382551738751</v>
      </c>
      <c r="J906">
        <v>24.646023996914419</v>
      </c>
      <c r="K906">
        <v>24.938786818034842</v>
      </c>
      <c r="L906">
        <v>-0.38489841799785651</v>
      </c>
      <c r="M906">
        <v>1.0807456518808798</v>
      </c>
      <c r="N906">
        <v>-0.29276282112042296</v>
      </c>
      <c r="O906">
        <v>1.1837967890347816</v>
      </c>
      <c r="P906">
        <v>0.16649415170176596</v>
      </c>
      <c r="Q906">
        <v>0.44576813067032078</v>
      </c>
    </row>
    <row r="907" spans="1:17">
      <c r="A907" t="s">
        <v>3705</v>
      </c>
      <c r="B907" t="s">
        <v>3706</v>
      </c>
      <c r="C907" t="s">
        <v>3707</v>
      </c>
      <c r="D907" t="s">
        <v>3708</v>
      </c>
      <c r="E907" t="s">
        <v>3709</v>
      </c>
      <c r="F907" t="e">
        <v>#N/A</v>
      </c>
      <c r="G907" s="6" t="e">
        <v>#N/A</v>
      </c>
      <c r="H907">
        <v>25.250392784057528</v>
      </c>
      <c r="I907">
        <v>23.902048562304476</v>
      </c>
      <c r="J907">
        <v>23.282909625857688</v>
      </c>
      <c r="K907">
        <v>23.990047957473923</v>
      </c>
      <c r="L907">
        <v>-1.3483442217530524</v>
      </c>
      <c r="M907">
        <v>1.0783801946299858</v>
      </c>
      <c r="N907">
        <v>-0.7071383316162354</v>
      </c>
      <c r="O907">
        <v>0.30829896290265241</v>
      </c>
      <c r="P907">
        <v>1.260344826583605</v>
      </c>
      <c r="Q907">
        <v>0.67091150967029667</v>
      </c>
    </row>
    <row r="908" spans="1:17">
      <c r="A908" t="s">
        <v>3710</v>
      </c>
      <c r="B908" t="s">
        <v>3711</v>
      </c>
      <c r="C908" t="s">
        <v>3712</v>
      </c>
      <c r="D908" t="s">
        <v>3713</v>
      </c>
      <c r="E908" t="s">
        <v>3714</v>
      </c>
      <c r="F908" t="s">
        <v>71</v>
      </c>
      <c r="G908" s="6" t="s">
        <v>3715</v>
      </c>
      <c r="H908">
        <v>28.016824619084389</v>
      </c>
      <c r="I908">
        <v>29.161603293994528</v>
      </c>
      <c r="J908">
        <v>29.282878245014</v>
      </c>
      <c r="K908">
        <v>28.885519931166169</v>
      </c>
      <c r="L908">
        <v>1.144778674910139</v>
      </c>
      <c r="M908">
        <v>1.0769168978958035</v>
      </c>
      <c r="N908">
        <v>0.39735831384783182</v>
      </c>
      <c r="O908">
        <v>1.4070436661280592</v>
      </c>
      <c r="P908">
        <v>-0.86869531208177975</v>
      </c>
      <c r="Q908">
        <v>0.83196632952524585</v>
      </c>
    </row>
    <row r="909" spans="1:17">
      <c r="A909" t="s">
        <v>3716</v>
      </c>
      <c r="B909" t="s">
        <v>3717</v>
      </c>
      <c r="C909" t="s">
        <v>3718</v>
      </c>
      <c r="D909" t="s">
        <v>3719</v>
      </c>
      <c r="E909" t="s">
        <v>3720</v>
      </c>
      <c r="F909" t="e">
        <v>#N/A</v>
      </c>
      <c r="G909" s="6" t="e">
        <v>#N/A</v>
      </c>
      <c r="H909">
        <v>28.070368392312869</v>
      </c>
      <c r="I909">
        <v>27.434314058293918</v>
      </c>
      <c r="J909">
        <v>27.361799615339617</v>
      </c>
      <c r="K909">
        <v>27.134650749869348</v>
      </c>
      <c r="L909">
        <v>-0.63605433401895084</v>
      </c>
      <c r="M909">
        <v>1.0766667554549829</v>
      </c>
      <c r="N909">
        <v>0.22714886547026936</v>
      </c>
      <c r="O909">
        <v>0.97122206325367322</v>
      </c>
      <c r="P909">
        <v>0.93571764244352096</v>
      </c>
      <c r="Q909">
        <v>1.4867616902144056</v>
      </c>
    </row>
    <row r="910" spans="1:17">
      <c r="A910" t="s">
        <v>3721</v>
      </c>
      <c r="B910" t="s">
        <v>3721</v>
      </c>
      <c r="C910" t="s">
        <v>3722</v>
      </c>
      <c r="D910" t="s">
        <v>3723</v>
      </c>
      <c r="E910" t="s">
        <v>3724</v>
      </c>
      <c r="F910" t="s">
        <v>33</v>
      </c>
      <c r="G910" s="6" t="s">
        <v>3725</v>
      </c>
      <c r="H910">
        <v>26.202904498944999</v>
      </c>
      <c r="I910">
        <v>25.414933600376823</v>
      </c>
      <c r="J910">
        <v>25.411781188465195</v>
      </c>
      <c r="K910">
        <v>25.283124689864255</v>
      </c>
      <c r="L910">
        <v>-0.78797089856817593</v>
      </c>
      <c r="M910">
        <v>1.0762759634453365</v>
      </c>
      <c r="N910">
        <v>0.12865649860093953</v>
      </c>
      <c r="O910">
        <v>0.31299573039309414</v>
      </c>
      <c r="P910">
        <v>0.91977980908074386</v>
      </c>
      <c r="Q910">
        <v>1.2598859182989173</v>
      </c>
    </row>
    <row r="911" spans="1:17">
      <c r="A911" t="s">
        <v>3726</v>
      </c>
      <c r="B911" t="s">
        <v>3726</v>
      </c>
      <c r="C911" t="s">
        <v>3727</v>
      </c>
      <c r="D911" t="s">
        <v>3728</v>
      </c>
      <c r="E911" t="s">
        <v>3729</v>
      </c>
      <c r="F911" t="e">
        <v>#N/A</v>
      </c>
      <c r="G911" s="6" t="e">
        <v>#N/A</v>
      </c>
      <c r="H911">
        <v>25.772741731492587</v>
      </c>
      <c r="I911">
        <v>24.523933403846979</v>
      </c>
      <c r="J911">
        <v>25.503171205198971</v>
      </c>
      <c r="K911">
        <v>24.957686107420599</v>
      </c>
      <c r="L911">
        <v>-1.2488083276456088</v>
      </c>
      <c r="M911">
        <v>1.0759957253501815</v>
      </c>
      <c r="N911">
        <v>0.5454850977783714</v>
      </c>
      <c r="O911">
        <v>1.3267664531637133</v>
      </c>
      <c r="P911">
        <v>0.81505562407198795</v>
      </c>
      <c r="Q911">
        <v>0.9175170862690023</v>
      </c>
    </row>
    <row r="912" spans="1:17">
      <c r="A912" t="s">
        <v>3730</v>
      </c>
      <c r="B912" t="s">
        <v>3731</v>
      </c>
      <c r="C912" t="s">
        <v>3732</v>
      </c>
      <c r="D912" t="s">
        <v>27</v>
      </c>
      <c r="E912" t="s">
        <v>27</v>
      </c>
      <c r="F912" t="e">
        <v>#N/A</v>
      </c>
      <c r="G912" s="6" t="e">
        <v>#N/A</v>
      </c>
      <c r="H912">
        <v>23.620624628600606</v>
      </c>
      <c r="I912">
        <v>25.058178746493635</v>
      </c>
      <c r="J912">
        <v>24.284792478726242</v>
      </c>
      <c r="K912">
        <v>24.198150065449909</v>
      </c>
      <c r="L912">
        <v>1.4375541178930291</v>
      </c>
      <c r="M912">
        <v>1.0756091216041146</v>
      </c>
      <c r="N912">
        <v>8.6642413276333485E-2</v>
      </c>
      <c r="O912">
        <v>0.1111011751863876</v>
      </c>
      <c r="P912">
        <v>-0.57752543684930302</v>
      </c>
      <c r="Q912">
        <v>0.68847110530033739</v>
      </c>
    </row>
    <row r="913" spans="1:17">
      <c r="A913" t="s">
        <v>3733</v>
      </c>
      <c r="B913" t="s">
        <v>3734</v>
      </c>
      <c r="C913" t="s">
        <v>3735</v>
      </c>
      <c r="D913" t="s">
        <v>27</v>
      </c>
      <c r="E913" t="s">
        <v>3736</v>
      </c>
      <c r="F913" t="e">
        <v>#N/A</v>
      </c>
      <c r="G913" s="6" t="e">
        <v>#N/A</v>
      </c>
      <c r="H913">
        <v>25.738770377341254</v>
      </c>
      <c r="I913">
        <v>25.088581193645567</v>
      </c>
      <c r="J913">
        <v>25.213060308532274</v>
      </c>
      <c r="K913">
        <v>25.263685505534159</v>
      </c>
      <c r="L913">
        <v>-0.65018918369568723</v>
      </c>
      <c r="M913">
        <v>1.0747530024956846</v>
      </c>
      <c r="N913">
        <v>-5.0625197001885169E-2</v>
      </c>
      <c r="O913">
        <v>0.12073246642148418</v>
      </c>
      <c r="P913">
        <v>0.4750848718070948</v>
      </c>
      <c r="Q913">
        <v>0.75534440779946466</v>
      </c>
    </row>
    <row r="914" spans="1:17">
      <c r="A914" t="s">
        <v>3737</v>
      </c>
      <c r="B914" t="s">
        <v>3737</v>
      </c>
      <c r="C914" t="s">
        <v>3738</v>
      </c>
      <c r="D914" t="s">
        <v>3739</v>
      </c>
      <c r="E914" t="s">
        <v>3740</v>
      </c>
      <c r="F914" t="s">
        <v>33</v>
      </c>
      <c r="G914" s="6" t="s">
        <v>3741</v>
      </c>
      <c r="H914">
        <v>30.3233044956044</v>
      </c>
      <c r="I914">
        <v>31.161711312273866</v>
      </c>
      <c r="J914">
        <v>31.277323682762596</v>
      </c>
      <c r="K914">
        <v>31.164274665320821</v>
      </c>
      <c r="L914">
        <v>0.83840681666946537</v>
      </c>
      <c r="M914">
        <v>1.0733042327487787</v>
      </c>
      <c r="N914">
        <v>0.11304901744177442</v>
      </c>
      <c r="O914">
        <v>1.1386018772369544</v>
      </c>
      <c r="P914">
        <v>-0.84097016971642091</v>
      </c>
      <c r="Q914">
        <v>1.0735356284021955</v>
      </c>
    </row>
    <row r="915" spans="1:17">
      <c r="A915" t="s">
        <v>3742</v>
      </c>
      <c r="B915" t="s">
        <v>3743</v>
      </c>
      <c r="C915" t="s">
        <v>3744</v>
      </c>
      <c r="D915" t="s">
        <v>1715</v>
      </c>
      <c r="E915" t="s">
        <v>27</v>
      </c>
      <c r="F915" t="e">
        <v>#N/A</v>
      </c>
      <c r="G915" s="6" t="e">
        <v>#N/A</v>
      </c>
      <c r="H915">
        <v>26.630964300067408</v>
      </c>
      <c r="I915">
        <v>28.980509618016395</v>
      </c>
      <c r="J915">
        <v>28.892608243351351</v>
      </c>
      <c r="K915">
        <v>28.925375322057619</v>
      </c>
      <c r="L915">
        <v>2.3495453179489871</v>
      </c>
      <c r="M915">
        <v>1.0702170989597644</v>
      </c>
      <c r="N915">
        <v>-3.2767078706267938E-2</v>
      </c>
      <c r="O915">
        <v>0.11962251614168898</v>
      </c>
      <c r="P915">
        <v>-2.2944110219902107</v>
      </c>
      <c r="Q915">
        <v>1.0502902200415187</v>
      </c>
    </row>
    <row r="916" spans="1:17">
      <c r="A916" t="s">
        <v>3745</v>
      </c>
      <c r="B916" t="s">
        <v>3746</v>
      </c>
      <c r="C916" t="s">
        <v>3747</v>
      </c>
      <c r="D916" t="s">
        <v>293</v>
      </c>
      <c r="E916" t="s">
        <v>3748</v>
      </c>
      <c r="F916" t="s">
        <v>71</v>
      </c>
      <c r="G916" s="6" t="s">
        <v>295</v>
      </c>
      <c r="H916">
        <v>25.911559863612634</v>
      </c>
      <c r="I916">
        <v>28.175333903675693</v>
      </c>
      <c r="J916">
        <v>28.107578762445836</v>
      </c>
      <c r="K916">
        <v>27.997987611628687</v>
      </c>
      <c r="L916">
        <v>2.2637740400630584</v>
      </c>
      <c r="M916">
        <v>1.0702122246872476</v>
      </c>
      <c r="N916">
        <v>0.10959115081714899</v>
      </c>
      <c r="O916">
        <v>0.41082835577722732</v>
      </c>
      <c r="P916">
        <v>-2.0864277480160531</v>
      </c>
      <c r="Q916">
        <v>0.98065288093005731</v>
      </c>
    </row>
    <row r="917" spans="1:17">
      <c r="A917" t="s">
        <v>3749</v>
      </c>
      <c r="B917" t="s">
        <v>3750</v>
      </c>
      <c r="C917" t="s">
        <v>3751</v>
      </c>
      <c r="D917" t="s">
        <v>27</v>
      </c>
      <c r="E917" t="s">
        <v>27</v>
      </c>
      <c r="F917" t="e">
        <v>#N/A</v>
      </c>
      <c r="G917" s="6" t="e">
        <v>#N/A</v>
      </c>
      <c r="H917">
        <v>27.79407605176786</v>
      </c>
      <c r="I917">
        <v>24.438493138751486</v>
      </c>
      <c r="J917">
        <v>27.163675223805935</v>
      </c>
      <c r="K917">
        <v>28.318650279603222</v>
      </c>
      <c r="L917">
        <v>-3.3555829130163737</v>
      </c>
      <c r="M917">
        <v>1.0686945337952636</v>
      </c>
      <c r="N917">
        <v>-1.1549750557972871</v>
      </c>
      <c r="O917">
        <v>0.75350132429645489</v>
      </c>
      <c r="P917">
        <v>-0.52457422783536245</v>
      </c>
      <c r="Q917">
        <v>0.18342609829054179</v>
      </c>
    </row>
    <row r="918" spans="1:17">
      <c r="A918" t="s">
        <v>3752</v>
      </c>
      <c r="B918" t="s">
        <v>3752</v>
      </c>
      <c r="C918" t="s">
        <v>3753</v>
      </c>
      <c r="D918" t="s">
        <v>3754</v>
      </c>
      <c r="E918" t="s">
        <v>3755</v>
      </c>
      <c r="F918" t="e">
        <v>#N/A</v>
      </c>
      <c r="G918" s="6" t="e">
        <v>#N/A</v>
      </c>
      <c r="H918">
        <v>27.387982011269816</v>
      </c>
      <c r="I918">
        <v>28.498779865336548</v>
      </c>
      <c r="J918">
        <v>28.778837190873414</v>
      </c>
      <c r="K918">
        <v>28.697091592951626</v>
      </c>
      <c r="L918">
        <v>1.1107978540667318</v>
      </c>
      <c r="M918">
        <v>1.0664560005229</v>
      </c>
      <c r="N918">
        <v>8.174559792178826E-2</v>
      </c>
      <c r="O918">
        <v>0.17036113546433931</v>
      </c>
      <c r="P918">
        <v>-1.3091095816818097</v>
      </c>
      <c r="Q918">
        <v>1.2584931407689794</v>
      </c>
    </row>
    <row r="919" spans="1:17">
      <c r="A919" t="s">
        <v>3756</v>
      </c>
      <c r="B919" t="s">
        <v>3757</v>
      </c>
      <c r="C919" t="s">
        <v>3758</v>
      </c>
      <c r="D919" t="s">
        <v>27</v>
      </c>
      <c r="E919" t="s">
        <v>27</v>
      </c>
      <c r="F919" t="e">
        <v>#N/A</v>
      </c>
      <c r="G919" s="6" t="e">
        <v>#N/A</v>
      </c>
      <c r="H919">
        <v>27.32268480306162</v>
      </c>
      <c r="I919">
        <v>26.31648095363207</v>
      </c>
      <c r="J919">
        <v>26.123022134578985</v>
      </c>
      <c r="K919">
        <v>26.250816088655736</v>
      </c>
      <c r="L919">
        <v>-1.00620384942955</v>
      </c>
      <c r="M919">
        <v>1.0648453359734948</v>
      </c>
      <c r="N919">
        <v>-0.12779395407675054</v>
      </c>
      <c r="O919">
        <v>0.30097595980249564</v>
      </c>
      <c r="P919">
        <v>1.071868714405884</v>
      </c>
      <c r="Q919">
        <v>1.2728736630310933</v>
      </c>
    </row>
    <row r="920" spans="1:17">
      <c r="A920" t="s">
        <v>3759</v>
      </c>
      <c r="B920" t="s">
        <v>3760</v>
      </c>
      <c r="C920" t="s">
        <v>3761</v>
      </c>
      <c r="D920" t="s">
        <v>3762</v>
      </c>
      <c r="E920" t="s">
        <v>3763</v>
      </c>
      <c r="F920" t="e">
        <v>#N/A</v>
      </c>
      <c r="G920" s="6" t="e">
        <v>#N/A</v>
      </c>
      <c r="H920">
        <v>25.313579877502082</v>
      </c>
      <c r="I920">
        <v>26.392999003542716</v>
      </c>
      <c r="J920">
        <v>26.627491641219361</v>
      </c>
      <c r="K920">
        <v>26.64401956360118</v>
      </c>
      <c r="L920">
        <v>1.0794191260406336</v>
      </c>
      <c r="M920">
        <v>1.064768259276291</v>
      </c>
      <c r="N920">
        <v>-1.6527922381818883E-2</v>
      </c>
      <c r="O920">
        <v>3.3060981079169445E-2</v>
      </c>
      <c r="P920">
        <v>-1.3304396860990977</v>
      </c>
      <c r="Q920">
        <v>1.2537089201155711</v>
      </c>
    </row>
    <row r="921" spans="1:17">
      <c r="A921" t="s">
        <v>3764</v>
      </c>
      <c r="B921" t="s">
        <v>3765</v>
      </c>
      <c r="C921" t="s">
        <v>3766</v>
      </c>
      <c r="D921" t="s">
        <v>3767</v>
      </c>
      <c r="E921" t="s">
        <v>3768</v>
      </c>
      <c r="F921" t="e">
        <v>#N/A</v>
      </c>
      <c r="G921" s="6" t="e">
        <v>#N/A</v>
      </c>
      <c r="H921">
        <v>25.715024932781233</v>
      </c>
      <c r="I921">
        <v>23.210009957728804</v>
      </c>
      <c r="J921">
        <v>21.770504805512516</v>
      </c>
      <c r="K921">
        <v>22.072156129537522</v>
      </c>
      <c r="L921">
        <v>-2.5050149750524291</v>
      </c>
      <c r="M921">
        <v>1.0640434025513215</v>
      </c>
      <c r="N921">
        <v>-0.30165132402500561</v>
      </c>
      <c r="O921">
        <v>0.25553749750458982</v>
      </c>
      <c r="P921">
        <v>3.6428688032437115</v>
      </c>
      <c r="Q921">
        <v>1.687084670103659</v>
      </c>
    </row>
    <row r="922" spans="1:17">
      <c r="A922" t="s">
        <v>3769</v>
      </c>
      <c r="B922" t="s">
        <v>3770</v>
      </c>
      <c r="C922" t="s">
        <v>3771</v>
      </c>
      <c r="D922" t="s">
        <v>27</v>
      </c>
      <c r="E922" t="s">
        <v>3772</v>
      </c>
      <c r="F922" t="e">
        <v>#N/A</v>
      </c>
      <c r="G922" s="6" t="e">
        <v>#N/A</v>
      </c>
      <c r="H922">
        <v>27.091030793369882</v>
      </c>
      <c r="I922">
        <v>31.031241750791168</v>
      </c>
      <c r="J922">
        <v>29.723547195248955</v>
      </c>
      <c r="K922">
        <v>29.017134252355991</v>
      </c>
      <c r="L922">
        <v>3.9402109574212858</v>
      </c>
      <c r="M922">
        <v>1.0636880392977548</v>
      </c>
      <c r="N922">
        <v>0.70641294289296397</v>
      </c>
      <c r="O922">
        <v>0.51944106100013254</v>
      </c>
      <c r="P922">
        <v>-1.926103458986109</v>
      </c>
      <c r="Q922">
        <v>0.47471053629532578</v>
      </c>
    </row>
    <row r="923" spans="1:17">
      <c r="A923" t="s">
        <v>3773</v>
      </c>
      <c r="B923" t="s">
        <v>3773</v>
      </c>
      <c r="C923" t="s">
        <v>3774</v>
      </c>
      <c r="D923" t="s">
        <v>3775</v>
      </c>
      <c r="E923" t="s">
        <v>3776</v>
      </c>
      <c r="F923" t="s">
        <v>33</v>
      </c>
      <c r="G923" s="6" t="s">
        <v>3777</v>
      </c>
      <c r="H923">
        <v>29.018704255191565</v>
      </c>
      <c r="I923">
        <v>28.369851472656663</v>
      </c>
      <c r="J923">
        <v>28.351189233529539</v>
      </c>
      <c r="K923">
        <v>28.218467080808995</v>
      </c>
      <c r="L923">
        <v>-0.64885278253490242</v>
      </c>
      <c r="M923">
        <v>1.0633535492076998</v>
      </c>
      <c r="N923">
        <v>0.13272215272054311</v>
      </c>
      <c r="O923">
        <v>0.59238633796901941</v>
      </c>
      <c r="P923">
        <v>0.8002371743825698</v>
      </c>
      <c r="Q923">
        <v>1.3280517601713611</v>
      </c>
    </row>
    <row r="924" spans="1:17">
      <c r="A924" t="s">
        <v>3778</v>
      </c>
      <c r="B924" t="s">
        <v>3779</v>
      </c>
      <c r="C924" t="s">
        <v>3780</v>
      </c>
      <c r="D924" t="s">
        <v>185</v>
      </c>
      <c r="E924" t="s">
        <v>3781</v>
      </c>
      <c r="F924" t="e">
        <v>#N/A</v>
      </c>
      <c r="G924" s="6" t="e">
        <v>#N/A</v>
      </c>
      <c r="H924">
        <v>25.065688514113162</v>
      </c>
      <c r="I924">
        <v>25.891821391860375</v>
      </c>
      <c r="J924">
        <v>26.023418494158904</v>
      </c>
      <c r="K924">
        <v>26.028558558843006</v>
      </c>
      <c r="L924">
        <v>0.826132877747213</v>
      </c>
      <c r="M924">
        <v>1.0600863454789169</v>
      </c>
      <c r="N924">
        <v>-5.1400646841024411E-3</v>
      </c>
      <c r="O924">
        <v>1.6669827718532891E-2</v>
      </c>
      <c r="P924">
        <v>-0.9628700447298435</v>
      </c>
      <c r="Q924">
        <v>1.27687503437772</v>
      </c>
    </row>
    <row r="925" spans="1:17">
      <c r="A925" t="s">
        <v>3782</v>
      </c>
      <c r="B925" t="s">
        <v>3783</v>
      </c>
      <c r="C925" t="s">
        <v>3784</v>
      </c>
      <c r="D925" t="s">
        <v>3785</v>
      </c>
      <c r="E925" t="s">
        <v>3786</v>
      </c>
      <c r="F925" t="s">
        <v>33</v>
      </c>
      <c r="G925" s="6" t="s">
        <v>3725</v>
      </c>
      <c r="H925">
        <v>27.283072166439155</v>
      </c>
      <c r="I925">
        <v>28.112868339332682</v>
      </c>
      <c r="J925">
        <v>27.980757581635146</v>
      </c>
      <c r="K925">
        <v>27.919942107926616</v>
      </c>
      <c r="L925">
        <v>0.82979617289352703</v>
      </c>
      <c r="M925">
        <v>1.0597725922793166</v>
      </c>
      <c r="N925">
        <v>6.0815473708530021E-2</v>
      </c>
      <c r="O925">
        <v>0.30495563937872522</v>
      </c>
      <c r="P925">
        <v>-0.63686994148746123</v>
      </c>
      <c r="Q925">
        <v>0.81954354916543082</v>
      </c>
    </row>
    <row r="926" spans="1:17">
      <c r="A926" t="s">
        <v>3787</v>
      </c>
      <c r="B926" t="s">
        <v>3788</v>
      </c>
      <c r="C926" t="s">
        <v>3789</v>
      </c>
      <c r="D926" t="s">
        <v>3790</v>
      </c>
      <c r="E926" t="s">
        <v>3791</v>
      </c>
      <c r="F926" t="e">
        <v>#N/A</v>
      </c>
      <c r="G926" s="6" t="e">
        <v>#N/A</v>
      </c>
      <c r="H926">
        <v>26.149959197190309</v>
      </c>
      <c r="I926">
        <v>26.939681356092112</v>
      </c>
      <c r="J926">
        <v>26.547864429969181</v>
      </c>
      <c r="K926">
        <v>26.735391294842643</v>
      </c>
      <c r="L926">
        <v>0.78972215890180308</v>
      </c>
      <c r="M926">
        <v>1.0587146856643523</v>
      </c>
      <c r="N926">
        <v>-0.18752686487346182</v>
      </c>
      <c r="O926">
        <v>0.35425537970495607</v>
      </c>
      <c r="P926">
        <v>-0.58543209765233328</v>
      </c>
      <c r="Q926">
        <v>1.757624094680897</v>
      </c>
    </row>
    <row r="927" spans="1:17">
      <c r="A927" t="s">
        <v>3792</v>
      </c>
      <c r="B927" t="s">
        <v>3793</v>
      </c>
      <c r="C927" t="s">
        <v>3794</v>
      </c>
      <c r="D927" t="s">
        <v>346</v>
      </c>
      <c r="E927" t="s">
        <v>3795</v>
      </c>
      <c r="F927" t="e">
        <v>#N/A</v>
      </c>
      <c r="G927" s="6" t="e">
        <v>#N/A</v>
      </c>
      <c r="H927">
        <v>26.916250683522563</v>
      </c>
      <c r="I927">
        <v>28.000251900367132</v>
      </c>
      <c r="J927">
        <v>28.350521587596067</v>
      </c>
      <c r="K927">
        <v>28.345834081977213</v>
      </c>
      <c r="L927">
        <v>1.0840012168445696</v>
      </c>
      <c r="M927">
        <v>1.0569583435205676</v>
      </c>
      <c r="N927">
        <v>4.6875056188540043E-3</v>
      </c>
      <c r="O927">
        <v>1.1340019163295063E-2</v>
      </c>
      <c r="P927">
        <v>-1.4295833984546498</v>
      </c>
      <c r="Q927">
        <v>1.405025738233374</v>
      </c>
    </row>
    <row r="928" spans="1:17">
      <c r="A928" t="s">
        <v>3796</v>
      </c>
      <c r="B928" t="s">
        <v>3797</v>
      </c>
      <c r="C928" t="s">
        <v>3798</v>
      </c>
      <c r="D928" t="s">
        <v>3799</v>
      </c>
      <c r="E928" t="s">
        <v>3800</v>
      </c>
      <c r="F928" t="e">
        <v>#N/A</v>
      </c>
      <c r="G928" s="6" t="e">
        <v>#N/A</v>
      </c>
      <c r="H928">
        <v>26.82869354556729</v>
      </c>
      <c r="I928">
        <v>25.917395341677494</v>
      </c>
      <c r="J928">
        <v>25.858965562770909</v>
      </c>
      <c r="K928">
        <v>25.540063293657511</v>
      </c>
      <c r="L928">
        <v>-0.9112982038897961</v>
      </c>
      <c r="M928">
        <v>1.05564117022798</v>
      </c>
      <c r="N928">
        <v>0.31890226911339781</v>
      </c>
      <c r="O928">
        <v>0.33084033670220475</v>
      </c>
      <c r="P928">
        <v>1.2886302519097796</v>
      </c>
      <c r="Q928">
        <v>1.1343659353132276</v>
      </c>
    </row>
    <row r="929" spans="1:17">
      <c r="A929" t="s">
        <v>3801</v>
      </c>
      <c r="B929" t="s">
        <v>3801</v>
      </c>
      <c r="C929" t="s">
        <v>3802</v>
      </c>
      <c r="D929" t="s">
        <v>2443</v>
      </c>
      <c r="E929" t="s">
        <v>27</v>
      </c>
      <c r="F929" t="e">
        <v>#N/A</v>
      </c>
      <c r="G929" s="6" t="e">
        <v>#N/A</v>
      </c>
      <c r="H929">
        <v>22.291981567426049</v>
      </c>
      <c r="I929">
        <v>26.37987091915015</v>
      </c>
      <c r="J929">
        <v>25.935723906758479</v>
      </c>
      <c r="K929">
        <v>25.46676280418356</v>
      </c>
      <c r="L929">
        <v>4.0878893517241011</v>
      </c>
      <c r="M929">
        <v>1.0543928746583779</v>
      </c>
      <c r="N929">
        <v>0.46896110257491941</v>
      </c>
      <c r="O929">
        <v>0.46158848610687619</v>
      </c>
      <c r="P929">
        <v>-3.1747812367575108</v>
      </c>
      <c r="Q929">
        <v>0.79906031515059328</v>
      </c>
    </row>
    <row r="930" spans="1:17">
      <c r="A930" t="s">
        <v>3803</v>
      </c>
      <c r="B930" t="s">
        <v>3804</v>
      </c>
      <c r="C930" t="s">
        <v>3805</v>
      </c>
      <c r="D930" t="s">
        <v>3806</v>
      </c>
      <c r="E930" t="s">
        <v>3807</v>
      </c>
      <c r="F930" t="s">
        <v>71</v>
      </c>
      <c r="G930" s="6" t="s">
        <v>915</v>
      </c>
      <c r="H930">
        <v>25.99853047011268</v>
      </c>
      <c r="I930">
        <v>27.705455955690294</v>
      </c>
      <c r="J930">
        <v>27.698698285610984</v>
      </c>
      <c r="K930">
        <v>27.418252829761983</v>
      </c>
      <c r="L930">
        <v>1.7069254855776137</v>
      </c>
      <c r="M930">
        <v>1.0531658798055921</v>
      </c>
      <c r="N930">
        <v>0.28044545584900149</v>
      </c>
      <c r="O930">
        <v>1.3004350422927367</v>
      </c>
      <c r="P930">
        <v>-1.4197223596493025</v>
      </c>
      <c r="Q930">
        <v>0.86904448814997959</v>
      </c>
    </row>
    <row r="931" spans="1:17">
      <c r="A931" t="s">
        <v>3808</v>
      </c>
      <c r="B931" t="s">
        <v>3809</v>
      </c>
      <c r="C931" t="s">
        <v>3810</v>
      </c>
      <c r="D931" t="s">
        <v>27</v>
      </c>
      <c r="E931" t="s">
        <v>3811</v>
      </c>
      <c r="F931" t="e">
        <v>#N/A</v>
      </c>
      <c r="G931" s="6" t="e">
        <v>#N/A</v>
      </c>
      <c r="H931">
        <v>26.499518475579382</v>
      </c>
      <c r="I931">
        <v>27.926195220430326</v>
      </c>
      <c r="J931">
        <v>28.1296087478608</v>
      </c>
      <c r="K931">
        <v>28.057799318986415</v>
      </c>
      <c r="L931">
        <v>1.4266767448509441</v>
      </c>
      <c r="M931">
        <v>1.0528641243463033</v>
      </c>
      <c r="N931">
        <v>7.1809428874384906E-2</v>
      </c>
      <c r="O931">
        <v>0.66642436755918644</v>
      </c>
      <c r="P931">
        <v>-1.558280843407033</v>
      </c>
      <c r="Q931">
        <v>1.1613424352177646</v>
      </c>
    </row>
    <row r="932" spans="1:17">
      <c r="A932" t="s">
        <v>3812</v>
      </c>
      <c r="B932" t="s">
        <v>3812</v>
      </c>
      <c r="C932" t="s">
        <v>3813</v>
      </c>
      <c r="D932" t="s">
        <v>3814</v>
      </c>
      <c r="E932" t="s">
        <v>3815</v>
      </c>
      <c r="F932" t="s">
        <v>71</v>
      </c>
      <c r="G932" s="6" t="s">
        <v>3816</v>
      </c>
      <c r="H932">
        <v>24.876857111470244</v>
      </c>
      <c r="I932">
        <v>25.766196242347345</v>
      </c>
      <c r="J932">
        <v>25.500946886993006</v>
      </c>
      <c r="K932">
        <v>25.771960132231339</v>
      </c>
      <c r="L932">
        <v>0.88933913087710081</v>
      </c>
      <c r="M932">
        <v>1.0519996589203977</v>
      </c>
      <c r="N932">
        <v>-0.2710132452383327</v>
      </c>
      <c r="O932">
        <v>0.66582386875517863</v>
      </c>
      <c r="P932">
        <v>-0.89510302076109483</v>
      </c>
      <c r="Q932">
        <v>1.2423869341098992</v>
      </c>
    </row>
    <row r="933" spans="1:17">
      <c r="A933" t="s">
        <v>3817</v>
      </c>
      <c r="B933" t="s">
        <v>3818</v>
      </c>
      <c r="C933" t="s">
        <v>3819</v>
      </c>
      <c r="D933" t="s">
        <v>27</v>
      </c>
      <c r="E933" t="s">
        <v>27</v>
      </c>
      <c r="F933" t="e">
        <v>#N/A</v>
      </c>
      <c r="G933" s="6" t="e">
        <v>#N/A</v>
      </c>
      <c r="H933">
        <v>30.277604951650222</v>
      </c>
      <c r="I933">
        <v>29.509803655678301</v>
      </c>
      <c r="J933">
        <v>29.63006310089024</v>
      </c>
      <c r="K933">
        <v>29.405597219734663</v>
      </c>
      <c r="L933">
        <v>-0.76780129597192115</v>
      </c>
      <c r="M933">
        <v>1.0513829903042284</v>
      </c>
      <c r="N933">
        <v>0.22446588115557731</v>
      </c>
      <c r="O933">
        <v>0.74025853079920167</v>
      </c>
      <c r="P933">
        <v>0.87200773191555925</v>
      </c>
      <c r="Q933">
        <v>1.2039975522643318</v>
      </c>
    </row>
    <row r="934" spans="1:17">
      <c r="A934" t="s">
        <v>3820</v>
      </c>
      <c r="B934" t="s">
        <v>3821</v>
      </c>
      <c r="C934" t="s">
        <v>3822</v>
      </c>
      <c r="D934" t="s">
        <v>27</v>
      </c>
      <c r="E934" t="s">
        <v>3823</v>
      </c>
      <c r="F934" t="e">
        <v>#N/A</v>
      </c>
      <c r="G934" s="6" t="e">
        <v>#N/A</v>
      </c>
      <c r="H934">
        <v>27.134446562258386</v>
      </c>
      <c r="I934">
        <v>26.651828687787585</v>
      </c>
      <c r="J934">
        <v>26.56133916975682</v>
      </c>
      <c r="K934">
        <v>26.510693066437714</v>
      </c>
      <c r="L934">
        <v>-0.48261787447080096</v>
      </c>
      <c r="M934">
        <v>1.0472996090427327</v>
      </c>
      <c r="N934">
        <v>5.0646103319106572E-2</v>
      </c>
      <c r="O934">
        <v>0.25183468399579456</v>
      </c>
      <c r="P934">
        <v>0.6237534958206723</v>
      </c>
      <c r="Q934">
        <v>1.4465342035380944</v>
      </c>
    </row>
    <row r="935" spans="1:17">
      <c r="A935" t="s">
        <v>3824</v>
      </c>
      <c r="B935" t="s">
        <v>3825</v>
      </c>
      <c r="C935" t="s">
        <v>3826</v>
      </c>
      <c r="D935" t="s">
        <v>27</v>
      </c>
      <c r="E935" t="s">
        <v>27</v>
      </c>
      <c r="F935" t="e">
        <v>#N/A</v>
      </c>
      <c r="G935" s="6" t="e">
        <v>#N/A</v>
      </c>
      <c r="H935">
        <v>24.31932890544984</v>
      </c>
      <c r="I935">
        <v>26.308379570863881</v>
      </c>
      <c r="J935">
        <v>26.272629719084573</v>
      </c>
      <c r="K935">
        <v>25.959431412826955</v>
      </c>
      <c r="L935">
        <v>1.989050665414041</v>
      </c>
      <c r="M935">
        <v>1.0462731454470662</v>
      </c>
      <c r="N935">
        <v>0.31319830625761824</v>
      </c>
      <c r="O935">
        <v>0.73508335165223682</v>
      </c>
      <c r="P935">
        <v>-1.6401025073771152</v>
      </c>
      <c r="Q935">
        <v>0.91182521760341972</v>
      </c>
    </row>
    <row r="936" spans="1:17">
      <c r="A936" t="s">
        <v>3827</v>
      </c>
      <c r="B936" t="s">
        <v>3828</v>
      </c>
      <c r="C936" t="s">
        <v>3829</v>
      </c>
      <c r="D936" t="s">
        <v>27</v>
      </c>
      <c r="E936" t="s">
        <v>27</v>
      </c>
      <c r="F936" t="e">
        <v>#N/A</v>
      </c>
      <c r="G936" s="6" t="e">
        <v>#N/A</v>
      </c>
      <c r="H936">
        <v>26.320807331245025</v>
      </c>
      <c r="I936">
        <v>27.272262890356796</v>
      </c>
      <c r="J936">
        <v>26.973559664130732</v>
      </c>
      <c r="K936">
        <v>26.996573635125142</v>
      </c>
      <c r="L936">
        <v>0.95145555911177127</v>
      </c>
      <c r="M936">
        <v>1.0462684503877462</v>
      </c>
      <c r="N936">
        <v>-2.301397099440905E-2</v>
      </c>
      <c r="O936">
        <v>3.0616841515515986E-2</v>
      </c>
      <c r="P936">
        <v>-0.67576630388011694</v>
      </c>
      <c r="Q936">
        <v>0.8410216763615167</v>
      </c>
    </row>
    <row r="937" spans="1:17">
      <c r="A937" t="s">
        <v>3830</v>
      </c>
      <c r="B937" t="s">
        <v>3831</v>
      </c>
      <c r="C937" t="s">
        <v>3832</v>
      </c>
      <c r="D937" t="s">
        <v>3833</v>
      </c>
      <c r="E937" t="s">
        <v>3834</v>
      </c>
      <c r="F937" t="s">
        <v>785</v>
      </c>
      <c r="G937" s="6">
        <v>0</v>
      </c>
      <c r="H937">
        <v>24.795218524939315</v>
      </c>
      <c r="I937">
        <v>23.668903901492865</v>
      </c>
      <c r="J937">
        <v>23.1140195963076</v>
      </c>
      <c r="K937">
        <v>22.392611706869769</v>
      </c>
      <c r="L937">
        <v>-1.1263146234464507</v>
      </c>
      <c r="M937">
        <v>1.0460359798874661</v>
      </c>
      <c r="N937">
        <v>0.72140788943783107</v>
      </c>
      <c r="O937">
        <v>0.61948268341276891</v>
      </c>
      <c r="P937">
        <v>2.4026068180695468</v>
      </c>
      <c r="Q937">
        <v>1.5736926214960425</v>
      </c>
    </row>
    <row r="938" spans="1:17">
      <c r="A938" t="s">
        <v>3835</v>
      </c>
      <c r="B938" t="s">
        <v>3836</v>
      </c>
      <c r="C938" t="s">
        <v>3837</v>
      </c>
      <c r="D938" t="s">
        <v>3838</v>
      </c>
      <c r="E938" t="s">
        <v>3839</v>
      </c>
      <c r="F938" t="e">
        <v>#N/A</v>
      </c>
      <c r="G938" s="6" t="e">
        <v>#N/A</v>
      </c>
      <c r="H938">
        <v>28.056498174249441</v>
      </c>
      <c r="I938">
        <v>29.52570282480438</v>
      </c>
      <c r="J938">
        <v>29.321264967167348</v>
      </c>
      <c r="K938">
        <v>29.306055530545137</v>
      </c>
      <c r="L938">
        <v>1.4692046505549392</v>
      </c>
      <c r="M938">
        <v>1.0458438321495385</v>
      </c>
      <c r="N938">
        <v>1.5209436622210859E-2</v>
      </c>
      <c r="O938">
        <v>6.8722245401191304E-2</v>
      </c>
      <c r="P938">
        <v>-1.2495573562956963</v>
      </c>
      <c r="Q938">
        <v>0.88022680952122034</v>
      </c>
    </row>
    <row r="939" spans="1:17">
      <c r="A939" t="s">
        <v>3840</v>
      </c>
      <c r="B939" t="s">
        <v>3840</v>
      </c>
      <c r="C939" t="s">
        <v>3841</v>
      </c>
      <c r="D939" t="s">
        <v>3842</v>
      </c>
      <c r="E939" t="s">
        <v>3843</v>
      </c>
      <c r="F939" t="e">
        <v>#N/A</v>
      </c>
      <c r="G939" s="6" t="e">
        <v>#N/A</v>
      </c>
      <c r="H939">
        <v>22.948810524546378</v>
      </c>
      <c r="I939">
        <v>28.410655562629699</v>
      </c>
      <c r="J939">
        <v>23.722238021372629</v>
      </c>
      <c r="K939">
        <v>25.05785263673107</v>
      </c>
      <c r="L939">
        <v>5.4618450380833217</v>
      </c>
      <c r="M939">
        <v>1.0444764812187834</v>
      </c>
      <c r="N939">
        <v>-1.3356146153584412</v>
      </c>
      <c r="O939">
        <v>0.38285436677515311</v>
      </c>
      <c r="P939">
        <v>-2.1090421121846923</v>
      </c>
      <c r="Q939">
        <v>0.41570394816587314</v>
      </c>
    </row>
    <row r="940" spans="1:17">
      <c r="A940" t="s">
        <v>3844</v>
      </c>
      <c r="B940" t="s">
        <v>3844</v>
      </c>
      <c r="C940" t="s">
        <v>3845</v>
      </c>
      <c r="D940" t="s">
        <v>3846</v>
      </c>
      <c r="E940" t="s">
        <v>3847</v>
      </c>
      <c r="F940" t="e">
        <v>#N/A</v>
      </c>
      <c r="G940" s="6" t="e">
        <v>#N/A</v>
      </c>
      <c r="H940">
        <v>24.593013330883576</v>
      </c>
      <c r="I940">
        <v>26.994233364057738</v>
      </c>
      <c r="J940">
        <v>27.460105208772593</v>
      </c>
      <c r="K940">
        <v>27.199435230230282</v>
      </c>
      <c r="L940">
        <v>2.4012200331741624</v>
      </c>
      <c r="M940">
        <v>1.0444450228535149</v>
      </c>
      <c r="N940">
        <v>0.26066997854231033</v>
      </c>
      <c r="O940">
        <v>0.92766463114553832</v>
      </c>
      <c r="P940">
        <v>-2.6064218993467065</v>
      </c>
      <c r="Q940">
        <v>1.1372717219831026</v>
      </c>
    </row>
    <row r="941" spans="1:17">
      <c r="A941" t="s">
        <v>3848</v>
      </c>
      <c r="B941" t="s">
        <v>3849</v>
      </c>
      <c r="C941" t="s">
        <v>3850</v>
      </c>
      <c r="D941" t="s">
        <v>1567</v>
      </c>
      <c r="E941" t="s">
        <v>27</v>
      </c>
      <c r="F941" t="e">
        <v>#N/A</v>
      </c>
      <c r="G941" s="6" t="e">
        <v>#N/A</v>
      </c>
      <c r="H941">
        <v>24.076244247400677</v>
      </c>
      <c r="I941">
        <v>24.526478073886992</v>
      </c>
      <c r="J941">
        <v>24.779662617602877</v>
      </c>
      <c r="K941">
        <v>24.962306948046457</v>
      </c>
      <c r="L941">
        <v>0.45023382648631483</v>
      </c>
      <c r="M941">
        <v>1.0400849191964172</v>
      </c>
      <c r="N941">
        <v>-0.18264433044357986</v>
      </c>
      <c r="O941">
        <v>0.1754757639686238</v>
      </c>
      <c r="P941">
        <v>-0.88606270064578041</v>
      </c>
      <c r="Q941">
        <v>1.2461578305387306</v>
      </c>
    </row>
    <row r="942" spans="1:17">
      <c r="A942" t="s">
        <v>3851</v>
      </c>
      <c r="B942" t="s">
        <v>3851</v>
      </c>
      <c r="C942" t="s">
        <v>3852</v>
      </c>
      <c r="D942" t="s">
        <v>3853</v>
      </c>
      <c r="E942" t="s">
        <v>3854</v>
      </c>
      <c r="F942" t="e">
        <v>#N/A</v>
      </c>
      <c r="G942" s="6" t="e">
        <v>#N/A</v>
      </c>
      <c r="H942">
        <v>26.646658275195694</v>
      </c>
      <c r="I942">
        <v>28.174956556908672</v>
      </c>
      <c r="J942">
        <v>28.283943342352163</v>
      </c>
      <c r="K942">
        <v>28.113139460616793</v>
      </c>
      <c r="L942">
        <v>1.5282982817129778</v>
      </c>
      <c r="M942">
        <v>1.0390848691608752</v>
      </c>
      <c r="N942">
        <v>0.17080388173537031</v>
      </c>
      <c r="O942">
        <v>0.71494789480275223</v>
      </c>
      <c r="P942">
        <v>-1.4664811854210988</v>
      </c>
      <c r="Q942">
        <v>0.99733572803048998</v>
      </c>
    </row>
    <row r="943" spans="1:17">
      <c r="A943" t="s">
        <v>3855</v>
      </c>
      <c r="B943" t="s">
        <v>3856</v>
      </c>
      <c r="C943" t="s">
        <v>3857</v>
      </c>
      <c r="D943" t="s">
        <v>3858</v>
      </c>
      <c r="E943" t="s">
        <v>27</v>
      </c>
      <c r="F943" t="e">
        <v>#N/A</v>
      </c>
      <c r="G943" s="6" t="e">
        <v>#N/A</v>
      </c>
      <c r="H943">
        <v>24.033987203116254</v>
      </c>
      <c r="I943">
        <v>24.789850472236182</v>
      </c>
      <c r="J943">
        <v>25.054751721753146</v>
      </c>
      <c r="K943">
        <v>25.060071006217559</v>
      </c>
      <c r="L943">
        <v>0.75586326911992785</v>
      </c>
      <c r="M943">
        <v>1.0373660589429086</v>
      </c>
      <c r="N943">
        <v>-5.3192844644129877E-3</v>
      </c>
      <c r="O943">
        <v>9.509176397131832E-3</v>
      </c>
      <c r="P943">
        <v>-1.0260838031013044</v>
      </c>
      <c r="Q943">
        <v>1.5829707794479713</v>
      </c>
    </row>
    <row r="944" spans="1:17">
      <c r="A944" t="s">
        <v>3859</v>
      </c>
      <c r="B944" t="s">
        <v>3860</v>
      </c>
      <c r="C944" t="s">
        <v>3861</v>
      </c>
      <c r="D944" t="s">
        <v>3862</v>
      </c>
      <c r="E944" t="s">
        <v>3863</v>
      </c>
      <c r="F944" t="e">
        <v>#N/A</v>
      </c>
      <c r="G944" s="6" t="e">
        <v>#N/A</v>
      </c>
      <c r="H944">
        <v>24.877358962130497</v>
      </c>
      <c r="I944">
        <v>26.367105156086733</v>
      </c>
      <c r="J944">
        <v>25.864078471425529</v>
      </c>
      <c r="K944">
        <v>26.353556709522906</v>
      </c>
      <c r="L944">
        <v>1.4897461939562362</v>
      </c>
      <c r="M944">
        <v>1.0359092881739027</v>
      </c>
      <c r="N944">
        <v>-0.48947823809737656</v>
      </c>
      <c r="O944">
        <v>0.92366196873563544</v>
      </c>
      <c r="P944">
        <v>-1.4761977473924084</v>
      </c>
      <c r="Q944">
        <v>1.3327796886563332</v>
      </c>
    </row>
    <row r="945" spans="1:17">
      <c r="A945" t="s">
        <v>3864</v>
      </c>
      <c r="B945" t="s">
        <v>3865</v>
      </c>
      <c r="C945" t="s">
        <v>3866</v>
      </c>
      <c r="D945" t="s">
        <v>3867</v>
      </c>
      <c r="E945" t="s">
        <v>3868</v>
      </c>
      <c r="F945" t="e">
        <v>#N/A</v>
      </c>
      <c r="G945" s="6" t="e">
        <v>#N/A</v>
      </c>
      <c r="H945">
        <v>26.306590943240824</v>
      </c>
      <c r="I945">
        <v>23.512722484240825</v>
      </c>
      <c r="J945">
        <v>23.225274838552235</v>
      </c>
      <c r="K945">
        <v>22.726659909835018</v>
      </c>
      <c r="L945">
        <v>-2.7938684589999987</v>
      </c>
      <c r="M945">
        <v>1.0356857064663023</v>
      </c>
      <c r="N945">
        <v>0.4986149287172168</v>
      </c>
      <c r="O945">
        <v>0.29638525846634284</v>
      </c>
      <c r="P945">
        <v>3.5799310334058063</v>
      </c>
      <c r="Q945">
        <v>1.2611393915664915</v>
      </c>
    </row>
    <row r="946" spans="1:17">
      <c r="A946" t="s">
        <v>3869</v>
      </c>
      <c r="B946" t="s">
        <v>3870</v>
      </c>
      <c r="C946" t="s">
        <v>3871</v>
      </c>
      <c r="D946" t="s">
        <v>1567</v>
      </c>
      <c r="E946" t="s">
        <v>3872</v>
      </c>
      <c r="F946" t="e">
        <v>#N/A</v>
      </c>
      <c r="G946" s="6" t="e">
        <v>#N/A</v>
      </c>
      <c r="H946">
        <v>27.82086077898785</v>
      </c>
      <c r="I946">
        <v>25.571530518066691</v>
      </c>
      <c r="J946">
        <v>25.517549819133993</v>
      </c>
      <c r="K946">
        <v>24.713170453626972</v>
      </c>
      <c r="L946">
        <v>-2.249330260921159</v>
      </c>
      <c r="M946">
        <v>1.0338670887974217</v>
      </c>
      <c r="N946">
        <v>0.80437936550702105</v>
      </c>
      <c r="O946">
        <v>1.042486780277128</v>
      </c>
      <c r="P946">
        <v>3.1076903253608776</v>
      </c>
      <c r="Q946">
        <v>1.3607149256657989</v>
      </c>
    </row>
    <row r="947" spans="1:17">
      <c r="A947" t="s">
        <v>3873</v>
      </c>
      <c r="B947" t="s">
        <v>3874</v>
      </c>
      <c r="C947" t="s">
        <v>3875</v>
      </c>
      <c r="D947" t="s">
        <v>2407</v>
      </c>
      <c r="E947" t="s">
        <v>27</v>
      </c>
      <c r="F947" t="e">
        <v>#N/A</v>
      </c>
      <c r="G947" s="6" t="e">
        <v>#N/A</v>
      </c>
      <c r="H947">
        <v>25.646241424481314</v>
      </c>
      <c r="I947">
        <v>24.279758436663787</v>
      </c>
      <c r="J947">
        <v>24.55860132661947</v>
      </c>
      <c r="K947">
        <v>24.718658076364132</v>
      </c>
      <c r="L947">
        <v>-1.3664829878175269</v>
      </c>
      <c r="M947">
        <v>1.0302015432777893</v>
      </c>
      <c r="N947">
        <v>-0.16005674974466189</v>
      </c>
      <c r="O947">
        <v>0.28258827979767692</v>
      </c>
      <c r="P947">
        <v>0.92758334811718157</v>
      </c>
      <c r="Q947">
        <v>1.1712804030020016</v>
      </c>
    </row>
    <row r="948" spans="1:17">
      <c r="A948" t="s">
        <v>3876</v>
      </c>
      <c r="B948" t="s">
        <v>3877</v>
      </c>
      <c r="C948" t="s">
        <v>3878</v>
      </c>
      <c r="D948" t="s">
        <v>27</v>
      </c>
      <c r="E948" t="s">
        <v>27</v>
      </c>
      <c r="F948" t="e">
        <v>#N/A</v>
      </c>
      <c r="G948" s="6" t="e">
        <v>#N/A</v>
      </c>
      <c r="H948">
        <v>25.361532495762095</v>
      </c>
      <c r="I948">
        <v>24.003868603059257</v>
      </c>
      <c r="J948">
        <v>22.39808040681444</v>
      </c>
      <c r="K948">
        <v>24.198294408728497</v>
      </c>
      <c r="L948">
        <v>-1.3576638927028384</v>
      </c>
      <c r="M948">
        <v>1.0295366602255078</v>
      </c>
      <c r="N948">
        <v>-1.8002140019140569</v>
      </c>
      <c r="O948">
        <v>1.346957460494981</v>
      </c>
      <c r="P948">
        <v>1.1632380870335979</v>
      </c>
      <c r="Q948">
        <v>0.87311524188218981</v>
      </c>
    </row>
    <row r="949" spans="1:17">
      <c r="A949" t="s">
        <v>3879</v>
      </c>
      <c r="B949" t="s">
        <v>3879</v>
      </c>
      <c r="C949" t="s">
        <v>3880</v>
      </c>
      <c r="D949" t="s">
        <v>1773</v>
      </c>
      <c r="E949" t="s">
        <v>3881</v>
      </c>
      <c r="F949" t="e">
        <v>#N/A</v>
      </c>
      <c r="G949" s="6" t="e">
        <v>#N/A</v>
      </c>
      <c r="H949">
        <v>27.490638651351873</v>
      </c>
      <c r="I949">
        <v>26.44902720380728</v>
      </c>
      <c r="J949">
        <v>25.889990150832546</v>
      </c>
      <c r="K949">
        <v>26.165783575626435</v>
      </c>
      <c r="L949">
        <v>-1.041611447544593</v>
      </c>
      <c r="M949">
        <v>1.0288089164146126</v>
      </c>
      <c r="N949">
        <v>-0.27579342479388913</v>
      </c>
      <c r="O949">
        <v>0.83175236711100597</v>
      </c>
      <c r="P949">
        <v>1.3248550757254378</v>
      </c>
      <c r="Q949">
        <v>1.5910936895355996</v>
      </c>
    </row>
    <row r="950" spans="1:17">
      <c r="A950" t="s">
        <v>3882</v>
      </c>
      <c r="B950" t="s">
        <v>3883</v>
      </c>
      <c r="C950" t="s">
        <v>3884</v>
      </c>
      <c r="D950" t="s">
        <v>27</v>
      </c>
      <c r="E950" t="s">
        <v>27</v>
      </c>
      <c r="F950" t="e">
        <v>#N/A</v>
      </c>
      <c r="G950" s="6" t="e">
        <v>#N/A</v>
      </c>
      <c r="H950">
        <v>23.691547570861172</v>
      </c>
      <c r="I950">
        <v>26.329202043109731</v>
      </c>
      <c r="J950">
        <v>26.655751431909767</v>
      </c>
      <c r="K950">
        <v>26.614193393970254</v>
      </c>
      <c r="L950">
        <v>2.6376544722485598</v>
      </c>
      <c r="M950">
        <v>1.0281999453151314</v>
      </c>
      <c r="N950">
        <v>4.1558037939513071E-2</v>
      </c>
      <c r="O950">
        <v>4.0329369778756105E-2</v>
      </c>
      <c r="P950">
        <v>-2.9226458231090824</v>
      </c>
      <c r="Q950">
        <v>1.3285936009965593</v>
      </c>
    </row>
    <row r="951" spans="1:17">
      <c r="A951" t="s">
        <v>3885</v>
      </c>
      <c r="B951" t="s">
        <v>3886</v>
      </c>
      <c r="C951" t="s">
        <v>3887</v>
      </c>
      <c r="D951" t="s">
        <v>31</v>
      </c>
      <c r="E951" t="s">
        <v>3888</v>
      </c>
      <c r="F951" t="s">
        <v>33</v>
      </c>
      <c r="G951" s="6" t="s">
        <v>3889</v>
      </c>
      <c r="H951">
        <v>28.210333448188194</v>
      </c>
      <c r="I951">
        <v>30.403477198372901</v>
      </c>
      <c r="J951">
        <v>30.467914854559911</v>
      </c>
      <c r="K951">
        <v>30.10186623370809</v>
      </c>
      <c r="L951">
        <v>2.1931437501847064</v>
      </c>
      <c r="M951">
        <v>1.0273027684390588</v>
      </c>
      <c r="N951">
        <v>0.36604862085182077</v>
      </c>
      <c r="O951">
        <v>0.80040819632382332</v>
      </c>
      <c r="P951">
        <v>-1.891532785519896</v>
      </c>
      <c r="Q951">
        <v>0.88758152048043859</v>
      </c>
    </row>
    <row r="952" spans="1:17">
      <c r="A952" t="s">
        <v>3890</v>
      </c>
      <c r="B952" t="s">
        <v>3891</v>
      </c>
      <c r="C952" t="s">
        <v>3892</v>
      </c>
      <c r="D952" t="s">
        <v>3893</v>
      </c>
      <c r="E952" t="s">
        <v>3894</v>
      </c>
      <c r="F952" t="s">
        <v>33</v>
      </c>
      <c r="G952" s="6" t="s">
        <v>1572</v>
      </c>
      <c r="H952">
        <v>27.536395862852817</v>
      </c>
      <c r="I952">
        <v>28.76062068117356</v>
      </c>
      <c r="J952">
        <v>28.699369673630454</v>
      </c>
      <c r="K952">
        <v>28.809014189160496</v>
      </c>
      <c r="L952">
        <v>1.2242248183207423</v>
      </c>
      <c r="M952">
        <v>1.0251577711186173</v>
      </c>
      <c r="N952">
        <v>-0.10964451553004295</v>
      </c>
      <c r="O952">
        <v>0.39436655869689136</v>
      </c>
      <c r="P952">
        <v>-1.2726183263076791</v>
      </c>
      <c r="Q952">
        <v>1.0743227292336903</v>
      </c>
    </row>
    <row r="953" spans="1:17">
      <c r="A953" t="s">
        <v>3895</v>
      </c>
      <c r="B953" t="s">
        <v>3896</v>
      </c>
      <c r="C953" t="s">
        <v>3897</v>
      </c>
      <c r="D953" t="s">
        <v>3898</v>
      </c>
      <c r="E953" t="s">
        <v>3899</v>
      </c>
      <c r="F953" t="s">
        <v>71</v>
      </c>
      <c r="G953" s="6" t="s">
        <v>2569</v>
      </c>
      <c r="H953">
        <v>29.751615103101287</v>
      </c>
      <c r="I953">
        <v>30.84890989310135</v>
      </c>
      <c r="J953">
        <v>30.735862781132756</v>
      </c>
      <c r="K953">
        <v>30.703611443533692</v>
      </c>
      <c r="L953">
        <v>1.0972947900000634</v>
      </c>
      <c r="M953">
        <v>1.0250115586010984</v>
      </c>
      <c r="N953">
        <v>3.2251337599063845E-2</v>
      </c>
      <c r="O953">
        <v>0.13352899458045775</v>
      </c>
      <c r="P953">
        <v>-0.95199634043240522</v>
      </c>
      <c r="Q953">
        <v>0.88682948768642633</v>
      </c>
    </row>
    <row r="954" spans="1:17">
      <c r="A954" t="s">
        <v>3900</v>
      </c>
      <c r="B954" t="s">
        <v>3901</v>
      </c>
      <c r="C954" t="s">
        <v>3902</v>
      </c>
      <c r="D954" t="s">
        <v>27</v>
      </c>
      <c r="E954" t="s">
        <v>27</v>
      </c>
      <c r="F954" t="e">
        <v>#N/A</v>
      </c>
      <c r="G954" s="6" t="e">
        <v>#N/A</v>
      </c>
      <c r="H954">
        <v>27.309831513282944</v>
      </c>
      <c r="I954">
        <v>26.700372713635364</v>
      </c>
      <c r="J954">
        <v>26.661797726243972</v>
      </c>
      <c r="K954">
        <v>26.578630410277807</v>
      </c>
      <c r="L954">
        <v>-0.60945879964758021</v>
      </c>
      <c r="M954">
        <v>1.0238834227519238</v>
      </c>
      <c r="N954">
        <v>8.3167315966164779E-2</v>
      </c>
      <c r="O954">
        <v>0.19800283981461095</v>
      </c>
      <c r="P954">
        <v>0.7312011030051373</v>
      </c>
      <c r="Q954">
        <v>1.0974657640189547</v>
      </c>
    </row>
    <row r="955" spans="1:17">
      <c r="A955" t="s">
        <v>3903</v>
      </c>
      <c r="B955" t="s">
        <v>3904</v>
      </c>
      <c r="C955" t="s">
        <v>3905</v>
      </c>
      <c r="D955" t="s">
        <v>3906</v>
      </c>
      <c r="E955" t="s">
        <v>3907</v>
      </c>
      <c r="F955" t="e">
        <v>#N/A</v>
      </c>
      <c r="G955" s="6" t="e">
        <v>#N/A</v>
      </c>
      <c r="H955">
        <v>24.247848033285781</v>
      </c>
      <c r="I955">
        <v>27.687452324830478</v>
      </c>
      <c r="J955">
        <v>27.722473594297568</v>
      </c>
      <c r="K955">
        <v>27.886117747879421</v>
      </c>
      <c r="L955">
        <v>3.4396042915446969</v>
      </c>
      <c r="M955">
        <v>1.0210798592474235</v>
      </c>
      <c r="N955">
        <v>-0.16364415358185269</v>
      </c>
      <c r="O955">
        <v>0.42192587305601598</v>
      </c>
      <c r="P955">
        <v>-3.6382697145936405</v>
      </c>
      <c r="Q955">
        <v>1.1128538830028476</v>
      </c>
    </row>
    <row r="956" spans="1:17">
      <c r="A956" t="s">
        <v>3908</v>
      </c>
      <c r="B956" t="s">
        <v>3908</v>
      </c>
      <c r="C956" t="s">
        <v>3909</v>
      </c>
      <c r="D956" t="s">
        <v>3910</v>
      </c>
      <c r="E956" t="s">
        <v>3911</v>
      </c>
      <c r="F956" t="e">
        <v>#N/A</v>
      </c>
      <c r="G956" s="6" t="e">
        <v>#N/A</v>
      </c>
      <c r="H956">
        <v>27.27261879735104</v>
      </c>
      <c r="I956">
        <v>25.624770218707354</v>
      </c>
      <c r="J956">
        <v>24.874865090650363</v>
      </c>
      <c r="K956">
        <v>24.988146137439802</v>
      </c>
      <c r="L956">
        <v>-1.6478485786436856</v>
      </c>
      <c r="M956">
        <v>1.0185350596358651</v>
      </c>
      <c r="N956">
        <v>-0.11328104678943873</v>
      </c>
      <c r="O956">
        <v>0.33778796892943497</v>
      </c>
      <c r="P956">
        <v>2.2844726599112377</v>
      </c>
      <c r="Q956">
        <v>2.4104349010419392</v>
      </c>
    </row>
    <row r="957" spans="1:17">
      <c r="A957" t="s">
        <v>3912</v>
      </c>
      <c r="B957" t="s">
        <v>3912</v>
      </c>
      <c r="C957" t="s">
        <v>3913</v>
      </c>
      <c r="D957" t="s">
        <v>3687</v>
      </c>
      <c r="E957" t="s">
        <v>1759</v>
      </c>
      <c r="F957" t="e">
        <v>#N/A</v>
      </c>
      <c r="G957" s="6" t="e">
        <v>#N/A</v>
      </c>
      <c r="H957">
        <v>29.593168974806286</v>
      </c>
      <c r="I957">
        <v>31.359198210765673</v>
      </c>
      <c r="J957">
        <v>30.982152519257994</v>
      </c>
      <c r="K957">
        <v>31.005990015013726</v>
      </c>
      <c r="L957">
        <v>1.7660292359593868</v>
      </c>
      <c r="M957">
        <v>1.0182562788047276</v>
      </c>
      <c r="N957">
        <v>-2.3837495755731908E-2</v>
      </c>
      <c r="O957">
        <v>7.3722639920850208E-2</v>
      </c>
      <c r="P957">
        <v>-1.4128210402074401</v>
      </c>
      <c r="Q957">
        <v>0.80155281210373586</v>
      </c>
    </row>
    <row r="958" spans="1:17">
      <c r="A958" t="s">
        <v>3914</v>
      </c>
      <c r="B958" t="s">
        <v>3915</v>
      </c>
      <c r="C958" t="s">
        <v>3916</v>
      </c>
      <c r="D958" t="s">
        <v>3917</v>
      </c>
      <c r="E958" t="s">
        <v>3918</v>
      </c>
      <c r="F958" t="e">
        <v>#N/A</v>
      </c>
      <c r="G958" s="6" t="e">
        <v>#N/A</v>
      </c>
      <c r="H958">
        <v>28.552602945129937</v>
      </c>
      <c r="I958">
        <v>28.909564689430653</v>
      </c>
      <c r="J958">
        <v>28.862442235153868</v>
      </c>
      <c r="K958">
        <v>28.7912737678345</v>
      </c>
      <c r="L958">
        <v>0.35696174430071537</v>
      </c>
      <c r="M958">
        <v>1.0181932325832623</v>
      </c>
      <c r="N958">
        <v>7.1168467319367323E-2</v>
      </c>
      <c r="O958">
        <v>0.9267575049177581</v>
      </c>
      <c r="P958">
        <v>-0.23867082270456308</v>
      </c>
      <c r="Q958">
        <v>0.79900846743788223</v>
      </c>
    </row>
    <row r="959" spans="1:17">
      <c r="A959" t="s">
        <v>3919</v>
      </c>
      <c r="B959" t="s">
        <v>3919</v>
      </c>
      <c r="C959" t="s">
        <v>3920</v>
      </c>
      <c r="D959" t="s">
        <v>3921</v>
      </c>
      <c r="E959" t="s">
        <v>3922</v>
      </c>
      <c r="F959" t="e">
        <v>#N/A</v>
      </c>
      <c r="G959" s="6" t="e">
        <v>#N/A</v>
      </c>
      <c r="H959">
        <v>25.444387564508016</v>
      </c>
      <c r="I959">
        <v>27.260533038425137</v>
      </c>
      <c r="J959">
        <v>27.601511710944198</v>
      </c>
      <c r="K959">
        <v>27.569169056066595</v>
      </c>
      <c r="L959">
        <v>1.8161454739171212</v>
      </c>
      <c r="M959">
        <v>1.0172460373850507</v>
      </c>
      <c r="N959">
        <v>3.2342654877602683E-2</v>
      </c>
      <c r="O959">
        <v>0.12428781078679198</v>
      </c>
      <c r="P959">
        <v>-2.1247814915585792</v>
      </c>
      <c r="Q959">
        <v>1.2077768595982064</v>
      </c>
    </row>
    <row r="960" spans="1:17">
      <c r="A960" t="s">
        <v>3923</v>
      </c>
      <c r="B960" t="s">
        <v>3924</v>
      </c>
      <c r="C960" t="s">
        <v>3925</v>
      </c>
      <c r="D960" t="s">
        <v>27</v>
      </c>
      <c r="E960" t="s">
        <v>27</v>
      </c>
      <c r="F960" t="e">
        <v>#N/A</v>
      </c>
      <c r="G960" s="6" t="e">
        <v>#N/A</v>
      </c>
      <c r="H960">
        <v>22.052157040024159</v>
      </c>
      <c r="I960">
        <v>25.228552828825112</v>
      </c>
      <c r="J960">
        <v>25.659269599831756</v>
      </c>
      <c r="K960">
        <v>25.175949657724477</v>
      </c>
      <c r="L960">
        <v>3.1763957888009529</v>
      </c>
      <c r="M960">
        <v>1.0161202585108871</v>
      </c>
      <c r="N960">
        <v>0.48331994210727913</v>
      </c>
      <c r="O960">
        <v>0.15860342021888352</v>
      </c>
      <c r="P960">
        <v>-3.1237926177003175</v>
      </c>
      <c r="Q960">
        <v>0.93506676342277362</v>
      </c>
    </row>
    <row r="961" spans="1:17">
      <c r="A961" t="s">
        <v>3926</v>
      </c>
      <c r="B961" t="s">
        <v>3927</v>
      </c>
      <c r="C961" t="s">
        <v>3928</v>
      </c>
      <c r="D961" t="s">
        <v>3929</v>
      </c>
      <c r="E961" t="s">
        <v>3930</v>
      </c>
      <c r="F961" t="e">
        <v>#N/A</v>
      </c>
      <c r="G961" s="6" t="e">
        <v>#N/A</v>
      </c>
      <c r="H961">
        <v>24.109745681435417</v>
      </c>
      <c r="I961">
        <v>24.96822511343251</v>
      </c>
      <c r="J961">
        <v>25.034016638687035</v>
      </c>
      <c r="K961">
        <v>25.166909157532441</v>
      </c>
      <c r="L961">
        <v>0.8584794319970932</v>
      </c>
      <c r="M961">
        <v>1.0160399497292263</v>
      </c>
      <c r="N961">
        <v>-0.13289251884540576</v>
      </c>
      <c r="O961">
        <v>0.16534000291754647</v>
      </c>
      <c r="P961">
        <v>-1.0571634760970241</v>
      </c>
      <c r="Q961">
        <v>1.3280513974838033</v>
      </c>
    </row>
    <row r="962" spans="1:17">
      <c r="A962" t="s">
        <v>3931</v>
      </c>
      <c r="B962" t="s">
        <v>3932</v>
      </c>
      <c r="C962" t="s">
        <v>3933</v>
      </c>
      <c r="D962" t="s">
        <v>27</v>
      </c>
      <c r="E962" t="s">
        <v>27</v>
      </c>
      <c r="F962" t="e">
        <v>#N/A</v>
      </c>
      <c r="G962" s="6" t="e">
        <v>#N/A</v>
      </c>
      <c r="H962">
        <v>23.004911710468647</v>
      </c>
      <c r="I962">
        <v>24.600370485069845</v>
      </c>
      <c r="J962">
        <v>24.769482053327639</v>
      </c>
      <c r="K962">
        <v>24.349595815906497</v>
      </c>
      <c r="L962">
        <v>1.5954587746011981</v>
      </c>
      <c r="M962">
        <v>1.0150924112307447</v>
      </c>
      <c r="N962">
        <v>0.41988623742114228</v>
      </c>
      <c r="O962">
        <v>1.6723012151836452</v>
      </c>
      <c r="P962">
        <v>-1.3446841054378496</v>
      </c>
      <c r="Q962">
        <v>0.89789747604474446</v>
      </c>
    </row>
    <row r="963" spans="1:17">
      <c r="A963" t="s">
        <v>3934</v>
      </c>
      <c r="B963" t="s">
        <v>3935</v>
      </c>
      <c r="C963" t="s">
        <v>3936</v>
      </c>
      <c r="D963" t="s">
        <v>27</v>
      </c>
      <c r="E963" t="s">
        <v>27</v>
      </c>
      <c r="F963" t="e">
        <v>#N/A</v>
      </c>
      <c r="G963" s="6" t="e">
        <v>#N/A</v>
      </c>
      <c r="H963">
        <v>27.143413386780168</v>
      </c>
      <c r="I963">
        <v>25.701402918356592</v>
      </c>
      <c r="J963">
        <v>24.898986067101081</v>
      </c>
      <c r="K963">
        <v>25.334669113918565</v>
      </c>
      <c r="L963">
        <v>-1.4420104684235753</v>
      </c>
      <c r="M963">
        <v>1.0138000622334389</v>
      </c>
      <c r="N963">
        <v>-0.43568304681748415</v>
      </c>
      <c r="O963">
        <v>0.66593074583322498</v>
      </c>
      <c r="P963">
        <v>1.8087442728616026</v>
      </c>
      <c r="Q963">
        <v>1.4840671463346533</v>
      </c>
    </row>
    <row r="964" spans="1:17">
      <c r="A964" t="s">
        <v>3937</v>
      </c>
      <c r="B964" t="s">
        <v>3937</v>
      </c>
      <c r="C964" t="s">
        <v>3938</v>
      </c>
      <c r="D964" t="s">
        <v>3939</v>
      </c>
      <c r="E964" t="s">
        <v>3940</v>
      </c>
      <c r="F964" t="e">
        <v>#N/A</v>
      </c>
      <c r="G964" s="6" t="e">
        <v>#N/A</v>
      </c>
      <c r="H964">
        <v>22.408943816327433</v>
      </c>
      <c r="I964">
        <v>25.263719497406246</v>
      </c>
      <c r="J964">
        <v>25.183309038522783</v>
      </c>
      <c r="K964">
        <v>25.325123420924655</v>
      </c>
      <c r="L964">
        <v>2.854775681078813</v>
      </c>
      <c r="M964">
        <v>1.0134805224958576</v>
      </c>
      <c r="N964">
        <v>-0.14181438240187205</v>
      </c>
      <c r="O964">
        <v>0.74334001774855629</v>
      </c>
      <c r="P964">
        <v>-2.9161796045972217</v>
      </c>
      <c r="Q964">
        <v>1.0684600486820972</v>
      </c>
    </row>
    <row r="965" spans="1:17">
      <c r="A965" t="s">
        <v>3941</v>
      </c>
      <c r="B965" t="s">
        <v>3942</v>
      </c>
      <c r="C965" t="s">
        <v>3943</v>
      </c>
      <c r="D965" t="s">
        <v>3944</v>
      </c>
      <c r="E965" t="s">
        <v>3945</v>
      </c>
      <c r="F965" t="s">
        <v>267</v>
      </c>
      <c r="G965" s="6" t="s">
        <v>3946</v>
      </c>
      <c r="H965">
        <v>29.775940562994148</v>
      </c>
      <c r="I965">
        <v>31.174039807913079</v>
      </c>
      <c r="J965">
        <v>31.212949760823207</v>
      </c>
      <c r="K965">
        <v>31.090398137730052</v>
      </c>
      <c r="L965">
        <v>1.3980992449189316</v>
      </c>
      <c r="M965">
        <v>1.0132219783785386</v>
      </c>
      <c r="N965">
        <v>0.12255162309315537</v>
      </c>
      <c r="O965">
        <v>0.2886719141100354</v>
      </c>
      <c r="P965">
        <v>-1.3144575747359042</v>
      </c>
      <c r="Q965">
        <v>0.9398022519106739</v>
      </c>
    </row>
    <row r="966" spans="1:17">
      <c r="A966" t="s">
        <v>3947</v>
      </c>
      <c r="B966" t="s">
        <v>3948</v>
      </c>
      <c r="C966" t="s">
        <v>3949</v>
      </c>
      <c r="D966" t="s">
        <v>27</v>
      </c>
      <c r="E966" t="s">
        <v>27</v>
      </c>
      <c r="F966" t="e">
        <v>#N/A</v>
      </c>
      <c r="G966" s="6" t="e">
        <v>#N/A</v>
      </c>
      <c r="H966">
        <v>24.440066244945182</v>
      </c>
      <c r="I966">
        <v>26.317781504595832</v>
      </c>
      <c r="J966">
        <v>26.07502417951839</v>
      </c>
      <c r="K966">
        <v>26.453383957260559</v>
      </c>
      <c r="L966">
        <v>1.8777152596506497</v>
      </c>
      <c r="M966">
        <v>1.0101723340012967</v>
      </c>
      <c r="N966">
        <v>-0.378359777742169</v>
      </c>
      <c r="O966">
        <v>0.48532840579576425</v>
      </c>
      <c r="P966">
        <v>-2.0133177123153772</v>
      </c>
      <c r="Q966">
        <v>1.1303193474558153</v>
      </c>
    </row>
    <row r="967" spans="1:17">
      <c r="A967" t="s">
        <v>3950</v>
      </c>
      <c r="B967" t="s">
        <v>3951</v>
      </c>
      <c r="C967" t="s">
        <v>3952</v>
      </c>
      <c r="D967" t="s">
        <v>27</v>
      </c>
      <c r="E967" t="s">
        <v>27</v>
      </c>
      <c r="F967" t="e">
        <v>#N/A</v>
      </c>
      <c r="G967" s="6" t="e">
        <v>#N/A</v>
      </c>
      <c r="H967">
        <v>27.297783843241124</v>
      </c>
      <c r="I967">
        <v>26.672534642213634</v>
      </c>
      <c r="J967">
        <v>27.024941678292169</v>
      </c>
      <c r="K967">
        <v>26.885124339580461</v>
      </c>
      <c r="L967">
        <v>-0.62524920102748993</v>
      </c>
      <c r="M967">
        <v>1.0082076746407822</v>
      </c>
      <c r="N967">
        <v>0.13981733871170832</v>
      </c>
      <c r="O967">
        <v>0.60821781863583191</v>
      </c>
      <c r="P967">
        <v>0.41265950366066306</v>
      </c>
      <c r="Q967">
        <v>0.76567185582412578</v>
      </c>
    </row>
    <row r="968" spans="1:17">
      <c r="A968" t="s">
        <v>3953</v>
      </c>
      <c r="B968" t="s">
        <v>3954</v>
      </c>
      <c r="C968" t="s">
        <v>3955</v>
      </c>
      <c r="D968" t="s">
        <v>185</v>
      </c>
      <c r="E968" t="s">
        <v>3956</v>
      </c>
      <c r="F968" t="e">
        <v>#N/A</v>
      </c>
      <c r="G968" s="6" t="e">
        <v>#N/A</v>
      </c>
      <c r="H968">
        <v>23.943216201517448</v>
      </c>
      <c r="I968">
        <v>26.267340207495749</v>
      </c>
      <c r="J968">
        <v>26.356239147583967</v>
      </c>
      <c r="K968">
        <v>26.196136965989862</v>
      </c>
      <c r="L968">
        <v>2.3241240059783017</v>
      </c>
      <c r="M968">
        <v>0.99996748467042118</v>
      </c>
      <c r="N968">
        <v>0.16010218159410528</v>
      </c>
      <c r="O968">
        <v>0.5399185879114855</v>
      </c>
      <c r="P968">
        <v>-2.2529207644724139</v>
      </c>
      <c r="Q968">
        <v>1.0155788892849569</v>
      </c>
    </row>
    <row r="969" spans="1:17">
      <c r="A969" t="s">
        <v>3957</v>
      </c>
      <c r="B969" t="s">
        <v>3957</v>
      </c>
      <c r="C969" t="s">
        <v>3958</v>
      </c>
      <c r="D969" t="s">
        <v>27</v>
      </c>
      <c r="E969" t="s">
        <v>3959</v>
      </c>
      <c r="F969" t="e">
        <v>#N/A</v>
      </c>
      <c r="G969" s="6" t="e">
        <v>#N/A</v>
      </c>
      <c r="H969">
        <v>29.830896301148528</v>
      </c>
      <c r="I969">
        <v>29.244205040300091</v>
      </c>
      <c r="J969">
        <v>28.908770920611484</v>
      </c>
      <c r="K969">
        <v>28.77647261769928</v>
      </c>
      <c r="L969">
        <v>-0.58669126084843626</v>
      </c>
      <c r="M969">
        <v>0.99991506237696215</v>
      </c>
      <c r="N969">
        <v>0.13229830291220424</v>
      </c>
      <c r="O969">
        <v>0.16032686320922329</v>
      </c>
      <c r="P969">
        <v>1.0544236834492473</v>
      </c>
      <c r="Q969">
        <v>1.5075351704373843</v>
      </c>
    </row>
    <row r="970" spans="1:17">
      <c r="A970" t="s">
        <v>3960</v>
      </c>
      <c r="B970" t="s">
        <v>3961</v>
      </c>
      <c r="C970" t="s">
        <v>3962</v>
      </c>
      <c r="D970" t="s">
        <v>27</v>
      </c>
      <c r="E970" t="s">
        <v>27</v>
      </c>
      <c r="F970" t="e">
        <v>#N/A</v>
      </c>
      <c r="G970" s="6" t="e">
        <v>#N/A</v>
      </c>
      <c r="H970">
        <v>28.292736723722115</v>
      </c>
      <c r="I970">
        <v>29.071762418681526</v>
      </c>
      <c r="J970">
        <v>29.340091050658316</v>
      </c>
      <c r="K970">
        <v>29.002164312799732</v>
      </c>
      <c r="L970">
        <v>0.77902569495941165</v>
      </c>
      <c r="M970">
        <v>0.99926288159000998</v>
      </c>
      <c r="N970">
        <v>0.3379267378585844</v>
      </c>
      <c r="O970">
        <v>0.61299565532922173</v>
      </c>
      <c r="P970">
        <v>-0.70942758907761672</v>
      </c>
      <c r="Q970">
        <v>1.0326788067835337</v>
      </c>
    </row>
    <row r="971" spans="1:17">
      <c r="A971" t="s">
        <v>3963</v>
      </c>
      <c r="B971" t="s">
        <v>3964</v>
      </c>
      <c r="C971" t="s">
        <v>3965</v>
      </c>
      <c r="D971" t="s">
        <v>3966</v>
      </c>
      <c r="E971" t="s">
        <v>3967</v>
      </c>
      <c r="F971" t="e">
        <v>#N/A</v>
      </c>
      <c r="G971" s="6" t="e">
        <v>#N/A</v>
      </c>
      <c r="H971">
        <v>28.290108249622168</v>
      </c>
      <c r="I971">
        <v>26.876305686724994</v>
      </c>
      <c r="J971">
        <v>26.118010261530003</v>
      </c>
      <c r="K971">
        <v>26.212730749407417</v>
      </c>
      <c r="L971">
        <v>-1.4138025628971747</v>
      </c>
      <c r="M971">
        <v>0.99860280523680711</v>
      </c>
      <c r="N971">
        <v>-9.4720487877413717E-2</v>
      </c>
      <c r="O971">
        <v>0.30237046695863506</v>
      </c>
      <c r="P971">
        <v>2.0773775002147516</v>
      </c>
      <c r="Q971">
        <v>1.4675696740310535</v>
      </c>
    </row>
    <row r="972" spans="1:17">
      <c r="A972" t="s">
        <v>3968</v>
      </c>
      <c r="B972" t="s">
        <v>3969</v>
      </c>
      <c r="C972" t="s">
        <v>3970</v>
      </c>
      <c r="D972" t="s">
        <v>3971</v>
      </c>
      <c r="E972" t="s">
        <v>3972</v>
      </c>
      <c r="F972" t="e">
        <v>#N/A</v>
      </c>
      <c r="G972" s="6" t="e">
        <v>#N/A</v>
      </c>
      <c r="H972">
        <v>26.602110788826227</v>
      </c>
      <c r="I972">
        <v>27.035772781827976</v>
      </c>
      <c r="J972">
        <v>26.364136251347634</v>
      </c>
      <c r="K972">
        <v>26.535252829220436</v>
      </c>
      <c r="L972">
        <v>0.43366199300174912</v>
      </c>
      <c r="M972">
        <v>0.99832648348224817</v>
      </c>
      <c r="N972">
        <v>-0.17111657787280166</v>
      </c>
      <c r="O972">
        <v>0.57217012982207549</v>
      </c>
      <c r="P972">
        <v>6.6857959605790995E-2</v>
      </c>
      <c r="Q972">
        <v>0.16421189452435828</v>
      </c>
    </row>
    <row r="973" spans="1:17">
      <c r="A973" t="s">
        <v>3973</v>
      </c>
      <c r="B973" t="s">
        <v>3974</v>
      </c>
      <c r="C973" t="s">
        <v>3975</v>
      </c>
      <c r="D973" t="s">
        <v>3976</v>
      </c>
      <c r="E973" t="s">
        <v>27</v>
      </c>
      <c r="F973" t="e">
        <v>#N/A</v>
      </c>
      <c r="G973" s="6" t="e">
        <v>#N/A</v>
      </c>
      <c r="H973">
        <v>23.099414385470897</v>
      </c>
      <c r="I973">
        <v>25.038023992434589</v>
      </c>
      <c r="J973">
        <v>24.25926961659022</v>
      </c>
      <c r="K973">
        <v>23.374987809335185</v>
      </c>
      <c r="L973">
        <v>1.9386096069636913</v>
      </c>
      <c r="M973">
        <v>0.99819477641868692</v>
      </c>
      <c r="N973">
        <v>0.8842818072550358</v>
      </c>
      <c r="O973">
        <v>0.36742565083992607</v>
      </c>
      <c r="P973">
        <v>-0.27557342386428729</v>
      </c>
      <c r="Q973">
        <v>9.0802539974326274E-2</v>
      </c>
    </row>
    <row r="974" spans="1:17">
      <c r="A974" t="s">
        <v>3977</v>
      </c>
      <c r="B974" t="s">
        <v>3977</v>
      </c>
      <c r="C974" t="s">
        <v>3978</v>
      </c>
      <c r="D974" t="s">
        <v>3979</v>
      </c>
      <c r="E974" t="s">
        <v>3980</v>
      </c>
      <c r="F974" t="e">
        <v>#N/A</v>
      </c>
      <c r="G974" s="6" t="e">
        <v>#N/A</v>
      </c>
      <c r="H974">
        <v>26.151319375477588</v>
      </c>
      <c r="I974">
        <v>23.524788820396736</v>
      </c>
      <c r="J974">
        <v>22.696270051023706</v>
      </c>
      <c r="K974">
        <v>21.845853921183053</v>
      </c>
      <c r="L974">
        <v>-2.6265305550808513</v>
      </c>
      <c r="M974">
        <v>0.9974355010685424</v>
      </c>
      <c r="N974">
        <v>0.85041612984065296</v>
      </c>
      <c r="O974">
        <v>1.0304207246359882</v>
      </c>
      <c r="P974">
        <v>4.3054654542945343</v>
      </c>
      <c r="Q974">
        <v>1.850219727866445</v>
      </c>
    </row>
    <row r="975" spans="1:17">
      <c r="A975" t="s">
        <v>3981</v>
      </c>
      <c r="B975" t="s">
        <v>3982</v>
      </c>
      <c r="C975" t="s">
        <v>3983</v>
      </c>
      <c r="D975" t="s">
        <v>1773</v>
      </c>
      <c r="E975" t="s">
        <v>3984</v>
      </c>
      <c r="F975" t="e">
        <v>#N/A</v>
      </c>
      <c r="G975" s="6" t="e">
        <v>#N/A</v>
      </c>
      <c r="H975">
        <v>23.332510197799238</v>
      </c>
      <c r="I975">
        <v>25.052452039573513</v>
      </c>
      <c r="J975">
        <v>24.660571290859981</v>
      </c>
      <c r="K975">
        <v>24.279365820359249</v>
      </c>
      <c r="L975">
        <v>1.7199418417742756</v>
      </c>
      <c r="M975">
        <v>0.99590402916464127</v>
      </c>
      <c r="N975">
        <v>0.38120547050073128</v>
      </c>
      <c r="O975">
        <v>0.67739802838231966</v>
      </c>
      <c r="P975">
        <v>-0.94685562256001177</v>
      </c>
      <c r="Q975">
        <v>0.59507469305590099</v>
      </c>
    </row>
    <row r="976" spans="1:17">
      <c r="A976" t="s">
        <v>3985</v>
      </c>
      <c r="B976" t="s">
        <v>3986</v>
      </c>
      <c r="C976" t="s">
        <v>3987</v>
      </c>
      <c r="D976" t="s">
        <v>3988</v>
      </c>
      <c r="E976" t="s">
        <v>27</v>
      </c>
      <c r="F976" t="e">
        <v>#N/A</v>
      </c>
      <c r="G976" s="6" t="e">
        <v>#N/A</v>
      </c>
      <c r="H976">
        <v>23.767922520249567</v>
      </c>
      <c r="I976">
        <v>25.974227894617226</v>
      </c>
      <c r="J976">
        <v>25.223720193240926</v>
      </c>
      <c r="K976">
        <v>25.059675112901729</v>
      </c>
      <c r="L976">
        <v>2.2063053743676591</v>
      </c>
      <c r="M976">
        <v>0.99370814117823414</v>
      </c>
      <c r="N976">
        <v>0.1640450803391964</v>
      </c>
      <c r="O976">
        <v>0.20288527378854182</v>
      </c>
      <c r="P976">
        <v>-1.2917525926521627</v>
      </c>
      <c r="Q976">
        <v>0.57143415289696942</v>
      </c>
    </row>
    <row r="977" spans="1:17">
      <c r="A977" t="s">
        <v>3989</v>
      </c>
      <c r="B977" t="s">
        <v>3990</v>
      </c>
      <c r="C977" t="s">
        <v>3991</v>
      </c>
      <c r="D977" t="s">
        <v>3992</v>
      </c>
      <c r="E977" t="s">
        <v>3993</v>
      </c>
      <c r="F977" t="s">
        <v>244</v>
      </c>
      <c r="G977" s="6" t="s">
        <v>3994</v>
      </c>
      <c r="H977">
        <v>26.663551333579335</v>
      </c>
      <c r="I977">
        <v>26.105471170787567</v>
      </c>
      <c r="J977">
        <v>26.213336251847824</v>
      </c>
      <c r="K977">
        <v>25.99977611029145</v>
      </c>
      <c r="L977">
        <v>-0.55808016279176798</v>
      </c>
      <c r="M977">
        <v>0.99289234463712384</v>
      </c>
      <c r="N977">
        <v>0.21356014155637482</v>
      </c>
      <c r="O977">
        <v>0.28717189108746266</v>
      </c>
      <c r="P977">
        <v>0.6637752232878853</v>
      </c>
      <c r="Q977">
        <v>0.85390034826590067</v>
      </c>
    </row>
    <row r="978" spans="1:17">
      <c r="A978" t="s">
        <v>3995</v>
      </c>
      <c r="B978" t="s">
        <v>3996</v>
      </c>
      <c r="C978" t="s">
        <v>3997</v>
      </c>
      <c r="D978" t="s">
        <v>27</v>
      </c>
      <c r="E978" t="s">
        <v>3998</v>
      </c>
      <c r="F978" t="e">
        <v>#N/A</v>
      </c>
      <c r="G978" s="6" t="e">
        <v>#N/A</v>
      </c>
      <c r="H978">
        <v>27.426815136031035</v>
      </c>
      <c r="I978">
        <v>26.676274232732197</v>
      </c>
      <c r="J978">
        <v>27.273729288954986</v>
      </c>
      <c r="K978">
        <v>27.718233222367118</v>
      </c>
      <c r="L978">
        <v>-0.75054090329883749</v>
      </c>
      <c r="M978">
        <v>0.99131444070399521</v>
      </c>
      <c r="N978">
        <v>-0.44450393341213257</v>
      </c>
      <c r="O978">
        <v>0.2125981606906118</v>
      </c>
      <c r="P978">
        <v>-0.29141808633608335</v>
      </c>
      <c r="Q978">
        <v>0.18966716836354944</v>
      </c>
    </row>
    <row r="979" spans="1:17">
      <c r="A979" t="s">
        <v>3999</v>
      </c>
      <c r="B979" t="s">
        <v>4000</v>
      </c>
      <c r="C979" t="s">
        <v>4001</v>
      </c>
      <c r="D979" t="s">
        <v>27</v>
      </c>
      <c r="E979" t="s">
        <v>27</v>
      </c>
      <c r="F979" t="e">
        <v>#N/A</v>
      </c>
      <c r="G979" s="6" t="e">
        <v>#N/A</v>
      </c>
      <c r="H979">
        <v>22.666636913092756</v>
      </c>
      <c r="I979">
        <v>25.198193880518748</v>
      </c>
      <c r="J979">
        <v>25.151417217636361</v>
      </c>
      <c r="K979">
        <v>25.023257168250126</v>
      </c>
      <c r="L979">
        <v>2.5315569674259919</v>
      </c>
      <c r="M979">
        <v>0.99129301779087664</v>
      </c>
      <c r="N979">
        <v>0.12816004938623493</v>
      </c>
      <c r="O979">
        <v>0.18012901312237306</v>
      </c>
      <c r="P979">
        <v>-2.3566202551573703</v>
      </c>
      <c r="Q979">
        <v>0.92542887064545121</v>
      </c>
    </row>
    <row r="980" spans="1:17">
      <c r="A980" t="s">
        <v>4002</v>
      </c>
      <c r="B980" t="s">
        <v>4003</v>
      </c>
      <c r="C980" t="s">
        <v>4004</v>
      </c>
      <c r="D980" t="s">
        <v>4005</v>
      </c>
      <c r="E980" t="s">
        <v>4006</v>
      </c>
      <c r="F980" t="e">
        <v>#N/A</v>
      </c>
      <c r="G980" s="6" t="e">
        <v>#N/A</v>
      </c>
      <c r="H980">
        <v>24.156705962273477</v>
      </c>
      <c r="I980">
        <v>25.776965237578334</v>
      </c>
      <c r="J980">
        <v>23.408811829530634</v>
      </c>
      <c r="K980">
        <v>23.858962821736856</v>
      </c>
      <c r="L980">
        <v>1.620259275304857</v>
      </c>
      <c r="M980">
        <v>0.99070441608368576</v>
      </c>
      <c r="N980">
        <v>-0.4501509922062219</v>
      </c>
      <c r="O980">
        <v>0.23072187138971023</v>
      </c>
      <c r="P980">
        <v>0.2977431405366211</v>
      </c>
      <c r="Q980">
        <v>0.2638102490893755</v>
      </c>
    </row>
    <row r="981" spans="1:17">
      <c r="A981" t="s">
        <v>4007</v>
      </c>
      <c r="B981" t="s">
        <v>4008</v>
      </c>
      <c r="C981" t="s">
        <v>4009</v>
      </c>
      <c r="D981" t="s">
        <v>27</v>
      </c>
      <c r="E981" t="s">
        <v>27</v>
      </c>
      <c r="F981" t="e">
        <v>#N/A</v>
      </c>
      <c r="G981" s="6" t="e">
        <v>#N/A</v>
      </c>
      <c r="H981">
        <v>26.168492703952634</v>
      </c>
      <c r="I981">
        <v>28.285270005522936</v>
      </c>
      <c r="J981">
        <v>28.135990957304557</v>
      </c>
      <c r="K981">
        <v>27.967453504277188</v>
      </c>
      <c r="L981">
        <v>2.116777301570302</v>
      </c>
      <c r="M981">
        <v>0.98998810568679807</v>
      </c>
      <c r="N981">
        <v>0.16853745302736911</v>
      </c>
      <c r="O981">
        <v>0.5361028143255876</v>
      </c>
      <c r="P981">
        <v>-1.7989608003245543</v>
      </c>
      <c r="Q981">
        <v>0.82937150917667424</v>
      </c>
    </row>
    <row r="982" spans="1:17">
      <c r="A982" t="s">
        <v>4010</v>
      </c>
      <c r="B982" t="s">
        <v>4010</v>
      </c>
      <c r="C982" t="s">
        <v>4011</v>
      </c>
      <c r="D982" t="s">
        <v>27</v>
      </c>
      <c r="E982" t="s">
        <v>27</v>
      </c>
      <c r="F982" t="e">
        <v>#N/A</v>
      </c>
      <c r="G982" s="6" t="e">
        <v>#N/A</v>
      </c>
      <c r="H982">
        <v>25.725167961895636</v>
      </c>
      <c r="I982">
        <v>27.104638990863162</v>
      </c>
      <c r="J982">
        <v>27.101995553360425</v>
      </c>
      <c r="K982">
        <v>27.368075416510873</v>
      </c>
      <c r="L982">
        <v>1.3794710289675258</v>
      </c>
      <c r="M982">
        <v>0.98942123333218646</v>
      </c>
      <c r="N982">
        <v>-0.2660798631504484</v>
      </c>
      <c r="O982">
        <v>0.77349673574698474</v>
      </c>
      <c r="P982">
        <v>-1.6429074546152371</v>
      </c>
      <c r="Q982">
        <v>1.1661103215425779</v>
      </c>
    </row>
    <row r="983" spans="1:17">
      <c r="A983" t="s">
        <v>4012</v>
      </c>
      <c r="B983" t="s">
        <v>4013</v>
      </c>
      <c r="C983" t="s">
        <v>4014</v>
      </c>
      <c r="D983" t="s">
        <v>27</v>
      </c>
      <c r="E983" t="s">
        <v>27</v>
      </c>
      <c r="F983" t="e">
        <v>#N/A</v>
      </c>
      <c r="G983" s="6" t="e">
        <v>#N/A</v>
      </c>
      <c r="H983">
        <v>25.882861517584562</v>
      </c>
      <c r="I983">
        <v>27.952303745969896</v>
      </c>
      <c r="J983">
        <v>27.198465243537083</v>
      </c>
      <c r="K983">
        <v>27.810980517072199</v>
      </c>
      <c r="L983">
        <v>2.0694422283853342</v>
      </c>
      <c r="M983">
        <v>0.98924550062353522</v>
      </c>
      <c r="N983">
        <v>-0.61251527353511648</v>
      </c>
      <c r="O983">
        <v>0.73193702293867247</v>
      </c>
      <c r="P983">
        <v>-1.9281189994876371</v>
      </c>
      <c r="Q983">
        <v>1.0621192989718267</v>
      </c>
    </row>
    <row r="984" spans="1:17">
      <c r="A984" t="s">
        <v>4015</v>
      </c>
      <c r="B984" t="s">
        <v>4016</v>
      </c>
      <c r="C984" t="s">
        <v>4017</v>
      </c>
      <c r="D984" t="s">
        <v>4018</v>
      </c>
      <c r="E984" t="s">
        <v>4019</v>
      </c>
      <c r="F984" t="e">
        <v>#N/A</v>
      </c>
      <c r="G984" s="6" t="e">
        <v>#N/A</v>
      </c>
      <c r="H984">
        <v>24.653144791749057</v>
      </c>
      <c r="I984">
        <v>23.521399918780233</v>
      </c>
      <c r="J984">
        <v>24.236586708167582</v>
      </c>
      <c r="K984">
        <v>23.969774993633951</v>
      </c>
      <c r="L984">
        <v>-1.1317448729688238</v>
      </c>
      <c r="M984">
        <v>0.98800403496513822</v>
      </c>
      <c r="N984">
        <v>0.26681171453363106</v>
      </c>
      <c r="O984">
        <v>2.455564925874715</v>
      </c>
      <c r="P984">
        <v>0.68336979811510545</v>
      </c>
      <c r="Q984">
        <v>0.5646957819248678</v>
      </c>
    </row>
    <row r="985" spans="1:17">
      <c r="A985" t="s">
        <v>4020</v>
      </c>
      <c r="B985" t="s">
        <v>4021</v>
      </c>
      <c r="C985" t="s">
        <v>4022</v>
      </c>
      <c r="D985" t="s">
        <v>27</v>
      </c>
      <c r="E985" t="s">
        <v>27</v>
      </c>
      <c r="F985" t="e">
        <v>#N/A</v>
      </c>
      <c r="G985" s="6" t="e">
        <v>#N/A</v>
      </c>
      <c r="H985">
        <v>25.947221653428944</v>
      </c>
      <c r="I985">
        <v>27.383337485267461</v>
      </c>
      <c r="J985">
        <v>27.541880800133566</v>
      </c>
      <c r="K985">
        <v>27.4520117411633</v>
      </c>
      <c r="L985">
        <v>1.4361158318385172</v>
      </c>
      <c r="M985">
        <v>0.98769413779967952</v>
      </c>
      <c r="N985">
        <v>8.9869058970265314E-2</v>
      </c>
      <c r="O985">
        <v>0.61881842571057166</v>
      </c>
      <c r="P985">
        <v>-1.5047900877343565</v>
      </c>
      <c r="Q985">
        <v>1.0361713734802329</v>
      </c>
    </row>
    <row r="986" spans="1:17">
      <c r="A986" t="s">
        <v>4023</v>
      </c>
      <c r="B986" t="s">
        <v>4024</v>
      </c>
      <c r="C986" t="s">
        <v>4025</v>
      </c>
      <c r="D986" t="s">
        <v>27</v>
      </c>
      <c r="E986" t="s">
        <v>4026</v>
      </c>
      <c r="F986" t="e">
        <v>#N/A</v>
      </c>
      <c r="G986" s="6" t="e">
        <v>#N/A</v>
      </c>
      <c r="H986">
        <v>27.443700459029145</v>
      </c>
      <c r="I986">
        <v>26.886277319206172</v>
      </c>
      <c r="J986">
        <v>26.767856747017149</v>
      </c>
      <c r="K986">
        <v>26.710002861788336</v>
      </c>
      <c r="L986">
        <v>-0.55742313982297276</v>
      </c>
      <c r="M986">
        <v>0.98724591879982071</v>
      </c>
      <c r="N986">
        <v>5.7853885228812629E-2</v>
      </c>
      <c r="O986">
        <v>0.45582853877025858</v>
      </c>
      <c r="P986">
        <v>0.73369759724080907</v>
      </c>
      <c r="Q986">
        <v>1.3043002690787637</v>
      </c>
    </row>
    <row r="987" spans="1:17">
      <c r="A987" t="s">
        <v>4027</v>
      </c>
      <c r="B987" t="s">
        <v>4028</v>
      </c>
      <c r="C987" t="s">
        <v>4029</v>
      </c>
      <c r="D987" t="s">
        <v>27</v>
      </c>
      <c r="E987" t="s">
        <v>27</v>
      </c>
      <c r="F987" t="e">
        <v>#N/A</v>
      </c>
      <c r="G987" s="6" t="e">
        <v>#N/A</v>
      </c>
      <c r="H987">
        <v>26.524055848729748</v>
      </c>
      <c r="I987">
        <v>25.574917347657038</v>
      </c>
      <c r="J987">
        <v>25.820298629251848</v>
      </c>
      <c r="K987">
        <v>25.604117023232693</v>
      </c>
      <c r="L987">
        <v>-0.94913850107271003</v>
      </c>
      <c r="M987">
        <v>0.98532534118168025</v>
      </c>
      <c r="N987">
        <v>0.21618160601915548</v>
      </c>
      <c r="O987">
        <v>0.50324983393287748</v>
      </c>
      <c r="P987">
        <v>0.91993882549705575</v>
      </c>
      <c r="Q987">
        <v>1.0548562972823867</v>
      </c>
    </row>
    <row r="988" spans="1:17">
      <c r="A988" t="s">
        <v>4030</v>
      </c>
      <c r="B988" t="s">
        <v>4031</v>
      </c>
      <c r="C988" t="s">
        <v>4032</v>
      </c>
      <c r="D988" t="s">
        <v>4033</v>
      </c>
      <c r="E988" t="s">
        <v>4034</v>
      </c>
      <c r="F988" t="s">
        <v>33</v>
      </c>
      <c r="G988" s="6" t="s">
        <v>877</v>
      </c>
      <c r="H988">
        <v>25.80566358718356</v>
      </c>
      <c r="I988">
        <v>26.609358596160153</v>
      </c>
      <c r="J988">
        <v>26.814412587298616</v>
      </c>
      <c r="K988">
        <v>26.672471423924804</v>
      </c>
      <c r="L988">
        <v>0.80369500897659307</v>
      </c>
      <c r="M988">
        <v>0.98477991345998495</v>
      </c>
      <c r="N988">
        <v>0.14194116337381146</v>
      </c>
      <c r="O988">
        <v>0.84780402935140742</v>
      </c>
      <c r="P988">
        <v>-0.86680783674124484</v>
      </c>
      <c r="Q988">
        <v>1.1279601342371048</v>
      </c>
    </row>
    <row r="989" spans="1:17">
      <c r="A989" t="s">
        <v>4035</v>
      </c>
      <c r="B989" t="s">
        <v>4036</v>
      </c>
      <c r="C989" t="s">
        <v>4037</v>
      </c>
      <c r="D989" t="s">
        <v>4038</v>
      </c>
      <c r="E989" t="s">
        <v>4039</v>
      </c>
      <c r="F989" t="e">
        <v>#N/A</v>
      </c>
      <c r="G989" s="6" t="e">
        <v>#N/A</v>
      </c>
      <c r="H989">
        <v>25.999290950935997</v>
      </c>
      <c r="I989">
        <v>28.034889154333381</v>
      </c>
      <c r="J989">
        <v>27.977775471706977</v>
      </c>
      <c r="K989">
        <v>28.067032762146255</v>
      </c>
      <c r="L989">
        <v>2.0355982033973845</v>
      </c>
      <c r="M989">
        <v>0.98404860988744147</v>
      </c>
      <c r="N989">
        <v>-8.9257290439277881E-2</v>
      </c>
      <c r="O989">
        <v>0.4780690954491727</v>
      </c>
      <c r="P989">
        <v>-2.0677418112102579</v>
      </c>
      <c r="Q989">
        <v>1.0058458046382925</v>
      </c>
    </row>
    <row r="990" spans="1:17">
      <c r="A990" t="s">
        <v>4040</v>
      </c>
      <c r="B990" t="s">
        <v>4041</v>
      </c>
      <c r="C990" t="s">
        <v>4042</v>
      </c>
      <c r="D990" t="s">
        <v>27</v>
      </c>
      <c r="E990" t="s">
        <v>27</v>
      </c>
      <c r="F990" t="e">
        <v>#N/A</v>
      </c>
      <c r="G990" s="6" t="e">
        <v>#N/A</v>
      </c>
      <c r="H990">
        <v>27.330434218604633</v>
      </c>
      <c r="I990">
        <v>26.382136787829108</v>
      </c>
      <c r="J990">
        <v>26.176266382248155</v>
      </c>
      <c r="K990">
        <v>26.167443302730522</v>
      </c>
      <c r="L990">
        <v>-0.94829743077552564</v>
      </c>
      <c r="M990">
        <v>0.98386506049104805</v>
      </c>
      <c r="N990">
        <v>8.823079517632948E-3</v>
      </c>
      <c r="O990">
        <v>9.9693679239970905E-3</v>
      </c>
      <c r="P990">
        <v>1.1629909158741114</v>
      </c>
      <c r="Q990">
        <v>1.329261508127868</v>
      </c>
    </row>
    <row r="991" spans="1:17">
      <c r="A991" t="s">
        <v>4043</v>
      </c>
      <c r="B991" t="s">
        <v>4044</v>
      </c>
      <c r="C991" t="s">
        <v>4045</v>
      </c>
      <c r="D991" t="s">
        <v>4046</v>
      </c>
      <c r="E991" t="s">
        <v>4047</v>
      </c>
      <c r="F991" t="e">
        <v>#N/A</v>
      </c>
      <c r="G991" s="6" t="e">
        <v>#N/A</v>
      </c>
      <c r="H991">
        <v>27.29031684075801</v>
      </c>
      <c r="I991">
        <v>26.635107279521236</v>
      </c>
      <c r="J991">
        <v>26.433759898938149</v>
      </c>
      <c r="K991">
        <v>26.208436889206435</v>
      </c>
      <c r="L991">
        <v>-0.65520956123677365</v>
      </c>
      <c r="M991">
        <v>0.98323905959817159</v>
      </c>
      <c r="N991">
        <v>0.2253230097317136</v>
      </c>
      <c r="O991">
        <v>0.37688363733244706</v>
      </c>
      <c r="P991">
        <v>1.0818799515515742</v>
      </c>
      <c r="Q991">
        <v>1.4157002594853574</v>
      </c>
    </row>
    <row r="992" spans="1:17">
      <c r="A992" t="s">
        <v>4048</v>
      </c>
      <c r="B992" t="s">
        <v>4049</v>
      </c>
      <c r="C992" t="s">
        <v>4050</v>
      </c>
      <c r="D992" t="s">
        <v>721</v>
      </c>
      <c r="E992" t="s">
        <v>27</v>
      </c>
      <c r="F992" t="e">
        <v>#N/A</v>
      </c>
      <c r="G992" s="6" t="e">
        <v>#N/A</v>
      </c>
      <c r="H992">
        <v>23.689301291580318</v>
      </c>
      <c r="I992">
        <v>25.136947998847859</v>
      </c>
      <c r="J992">
        <v>24.875923398024611</v>
      </c>
      <c r="K992">
        <v>24.236417670349045</v>
      </c>
      <c r="L992">
        <v>1.4476467072675412</v>
      </c>
      <c r="M992">
        <v>0.98086782846621212</v>
      </c>
      <c r="N992">
        <v>0.63950572767556579</v>
      </c>
      <c r="O992">
        <v>0.30223352938411191</v>
      </c>
      <c r="P992">
        <v>-0.54711637876872743</v>
      </c>
      <c r="Q992">
        <v>0.2579465475011159</v>
      </c>
    </row>
    <row r="993" spans="1:17">
      <c r="A993" t="s">
        <v>4051</v>
      </c>
      <c r="B993" t="s">
        <v>4052</v>
      </c>
      <c r="C993" t="s">
        <v>4053</v>
      </c>
      <c r="D993" t="s">
        <v>27</v>
      </c>
      <c r="E993" t="s">
        <v>27</v>
      </c>
      <c r="F993" t="e">
        <v>#N/A</v>
      </c>
      <c r="G993" s="6" t="e">
        <v>#N/A</v>
      </c>
      <c r="H993">
        <v>23.313838504393345</v>
      </c>
      <c r="I993">
        <v>25.863903292293205</v>
      </c>
      <c r="J993">
        <v>23.987074221856943</v>
      </c>
      <c r="K993">
        <v>24.32821961981745</v>
      </c>
      <c r="L993">
        <v>2.5500647878998599</v>
      </c>
      <c r="M993">
        <v>0.97854879242620985</v>
      </c>
      <c r="N993">
        <v>-0.34114539796050636</v>
      </c>
      <c r="O993">
        <v>0.92411926557112845</v>
      </c>
      <c r="P993">
        <v>-1.0143811154241043</v>
      </c>
      <c r="Q993">
        <v>0.50625450249113291</v>
      </c>
    </row>
    <row r="994" spans="1:17">
      <c r="A994" t="s">
        <v>4054</v>
      </c>
      <c r="B994" t="s">
        <v>4055</v>
      </c>
      <c r="C994" t="s">
        <v>4056</v>
      </c>
      <c r="D994" t="s">
        <v>4057</v>
      </c>
      <c r="E994" t="s">
        <v>4058</v>
      </c>
      <c r="F994" t="e">
        <v>#N/A</v>
      </c>
      <c r="G994" s="6" t="e">
        <v>#N/A</v>
      </c>
      <c r="H994">
        <v>26.748116390029406</v>
      </c>
      <c r="I994">
        <v>25.45269201748583</v>
      </c>
      <c r="J994">
        <v>24.124323612337804</v>
      </c>
      <c r="K994">
        <v>24.655746217081496</v>
      </c>
      <c r="L994">
        <v>-1.2954243725435752</v>
      </c>
      <c r="M994">
        <v>0.97791728520756427</v>
      </c>
      <c r="N994">
        <v>-0.53142260474369252</v>
      </c>
      <c r="O994">
        <v>0.93815614145521342</v>
      </c>
      <c r="P994">
        <v>2.0923701729479092</v>
      </c>
      <c r="Q994">
        <v>2.1948299278000483</v>
      </c>
    </row>
    <row r="995" spans="1:17">
      <c r="A995" t="s">
        <v>4059</v>
      </c>
      <c r="B995" t="s">
        <v>4060</v>
      </c>
      <c r="C995" t="s">
        <v>4061</v>
      </c>
      <c r="D995" t="s">
        <v>4062</v>
      </c>
      <c r="E995" t="s">
        <v>4063</v>
      </c>
      <c r="F995" t="s">
        <v>439</v>
      </c>
      <c r="G995" s="6">
        <v>0</v>
      </c>
      <c r="H995">
        <v>25.390236746863305</v>
      </c>
      <c r="I995">
        <v>25.908360030332222</v>
      </c>
      <c r="J995">
        <v>26.173776759893332</v>
      </c>
      <c r="K995">
        <v>25.856036362997731</v>
      </c>
      <c r="L995">
        <v>0.5181232834689169</v>
      </c>
      <c r="M995">
        <v>0.97516233919256134</v>
      </c>
      <c r="N995">
        <v>0.31774039689560141</v>
      </c>
      <c r="O995">
        <v>0.98064334442434919</v>
      </c>
      <c r="P995">
        <v>-0.46579961613442578</v>
      </c>
      <c r="Q995">
        <v>1.7853045429881145</v>
      </c>
    </row>
    <row r="996" spans="1:17">
      <c r="A996" t="s">
        <v>4064</v>
      </c>
      <c r="B996" t="s">
        <v>4064</v>
      </c>
      <c r="C996" t="s">
        <v>4065</v>
      </c>
      <c r="D996" t="s">
        <v>4066</v>
      </c>
      <c r="E996" t="s">
        <v>4067</v>
      </c>
      <c r="F996" t="e">
        <v>#N/A</v>
      </c>
      <c r="G996" s="6" t="e">
        <v>#N/A</v>
      </c>
      <c r="H996">
        <v>29.231809226235132</v>
      </c>
      <c r="I996">
        <v>28.932076701738183</v>
      </c>
      <c r="J996">
        <v>28.909482149038599</v>
      </c>
      <c r="K996">
        <v>28.801356007485101</v>
      </c>
      <c r="L996">
        <v>-0.29973252449694954</v>
      </c>
      <c r="M996">
        <v>0.97367835448057038</v>
      </c>
      <c r="N996">
        <v>0.1081261415534982</v>
      </c>
      <c r="O996">
        <v>0.71040481367370278</v>
      </c>
      <c r="P996">
        <v>0.4304532187500314</v>
      </c>
      <c r="Q996">
        <v>1.8847936651684407</v>
      </c>
    </row>
    <row r="997" spans="1:17">
      <c r="A997" t="s">
        <v>4068</v>
      </c>
      <c r="B997" t="s">
        <v>4068</v>
      </c>
      <c r="C997" t="s">
        <v>4069</v>
      </c>
      <c r="D997" t="s">
        <v>886</v>
      </c>
      <c r="E997" t="s">
        <v>27</v>
      </c>
      <c r="F997" t="e">
        <v>#N/A</v>
      </c>
      <c r="G997" s="6" t="e">
        <v>#N/A</v>
      </c>
      <c r="H997">
        <v>24.941839827891656</v>
      </c>
      <c r="I997">
        <v>26.875778921296359</v>
      </c>
      <c r="J997">
        <v>26.872455173424786</v>
      </c>
      <c r="K997">
        <v>26.743372282953089</v>
      </c>
      <c r="L997">
        <v>1.9339390934047032</v>
      </c>
      <c r="M997">
        <v>0.97299683597823305</v>
      </c>
      <c r="N997">
        <v>0.12908289047169674</v>
      </c>
      <c r="O997">
        <v>0.2028451559647256</v>
      </c>
      <c r="P997">
        <v>-1.8015324550614338</v>
      </c>
      <c r="Q997">
        <v>0.89268389382185742</v>
      </c>
    </row>
    <row r="998" spans="1:17">
      <c r="A998" t="s">
        <v>4070</v>
      </c>
      <c r="B998" t="s">
        <v>4070</v>
      </c>
      <c r="C998" t="s">
        <v>4071</v>
      </c>
      <c r="D998" t="s">
        <v>4072</v>
      </c>
      <c r="E998" t="s">
        <v>4073</v>
      </c>
      <c r="F998" t="e">
        <v>#N/A</v>
      </c>
      <c r="G998" s="6" t="e">
        <v>#N/A</v>
      </c>
      <c r="H998">
        <v>23.208416098940873</v>
      </c>
      <c r="I998">
        <v>25.387429325683495</v>
      </c>
      <c r="J998">
        <v>25.386837485162669</v>
      </c>
      <c r="K998">
        <v>25.553724504313475</v>
      </c>
      <c r="L998">
        <v>2.1790132267426223</v>
      </c>
      <c r="M998">
        <v>0.97218742371780231</v>
      </c>
      <c r="N998">
        <v>-0.16688701915080628</v>
      </c>
      <c r="O998">
        <v>8.5136550252980128E-2</v>
      </c>
      <c r="P998">
        <v>-2.3453084053726023</v>
      </c>
      <c r="Q998">
        <v>0.92935969276534991</v>
      </c>
    </row>
    <row r="999" spans="1:17">
      <c r="A999" t="s">
        <v>4074</v>
      </c>
      <c r="B999" t="s">
        <v>4075</v>
      </c>
      <c r="C999" t="s">
        <v>4076</v>
      </c>
      <c r="D999" t="s">
        <v>4077</v>
      </c>
      <c r="E999" t="s">
        <v>4078</v>
      </c>
      <c r="F999" t="e">
        <v>#N/A</v>
      </c>
      <c r="G999" s="6" t="e">
        <v>#N/A</v>
      </c>
      <c r="H999">
        <v>26.201437908450902</v>
      </c>
      <c r="I999">
        <v>25.622406789463536</v>
      </c>
      <c r="J999">
        <v>25.516233083890864</v>
      </c>
      <c r="K999">
        <v>25.455815508629332</v>
      </c>
      <c r="L999">
        <v>-0.57903111898736626</v>
      </c>
      <c r="M999">
        <v>0.9715939718660177</v>
      </c>
      <c r="N999">
        <v>6.0417575261531908E-2</v>
      </c>
      <c r="O999">
        <v>0.10838981188645556</v>
      </c>
      <c r="P999">
        <v>0.74562239982157053</v>
      </c>
      <c r="Q999">
        <v>1.4039561667106411</v>
      </c>
    </row>
    <row r="1000" spans="1:17">
      <c r="A1000" t="s">
        <v>4079</v>
      </c>
      <c r="B1000" t="s">
        <v>4080</v>
      </c>
      <c r="C1000" t="s">
        <v>4081</v>
      </c>
      <c r="D1000" t="s">
        <v>4082</v>
      </c>
      <c r="E1000" t="s">
        <v>4083</v>
      </c>
      <c r="F1000" t="e">
        <v>#N/A</v>
      </c>
      <c r="G1000" s="6" t="e">
        <v>#N/A</v>
      </c>
      <c r="H1000">
        <v>25.723425173809545</v>
      </c>
      <c r="I1000">
        <v>26.553644894876186</v>
      </c>
      <c r="J1000">
        <v>26.615776294040788</v>
      </c>
      <c r="K1000">
        <v>26.787324815203828</v>
      </c>
      <c r="L1000">
        <v>0.83021972106664066</v>
      </c>
      <c r="M1000">
        <v>0.97102644769190494</v>
      </c>
      <c r="N1000">
        <v>-0.17154852116303942</v>
      </c>
      <c r="O1000">
        <v>0.31632223069542165</v>
      </c>
      <c r="P1000">
        <v>-1.0638996413942827</v>
      </c>
      <c r="Q1000">
        <v>1.5014274035264941</v>
      </c>
    </row>
    <row r="1001" spans="1:17">
      <c r="A1001" t="s">
        <v>4084</v>
      </c>
      <c r="B1001" t="s">
        <v>4085</v>
      </c>
      <c r="C1001" t="s">
        <v>4086</v>
      </c>
      <c r="D1001" t="s">
        <v>4087</v>
      </c>
      <c r="E1001" t="s">
        <v>4088</v>
      </c>
      <c r="F1001" t="s">
        <v>71</v>
      </c>
      <c r="G1001" s="6" t="s">
        <v>1471</v>
      </c>
      <c r="H1001">
        <v>28.924053234170398</v>
      </c>
      <c r="I1001">
        <v>30.004169064510251</v>
      </c>
      <c r="J1001">
        <v>29.683815208544587</v>
      </c>
      <c r="K1001">
        <v>29.626722079861736</v>
      </c>
      <c r="L1001">
        <v>1.080115830339853</v>
      </c>
      <c r="M1001">
        <v>0.96874636068062192</v>
      </c>
      <c r="N1001">
        <v>5.7093128682851102E-2</v>
      </c>
      <c r="O1001">
        <v>0.30605064863964954</v>
      </c>
      <c r="P1001">
        <v>-0.70266884569133836</v>
      </c>
      <c r="Q1001">
        <v>0.60928586787291372</v>
      </c>
    </row>
    <row r="1002" spans="1:17">
      <c r="A1002" t="s">
        <v>4089</v>
      </c>
      <c r="B1002" t="s">
        <v>4090</v>
      </c>
      <c r="C1002" t="s">
        <v>4091</v>
      </c>
      <c r="D1002" t="s">
        <v>4092</v>
      </c>
      <c r="E1002" t="s">
        <v>4093</v>
      </c>
      <c r="F1002" t="e">
        <v>#N/A</v>
      </c>
      <c r="G1002" s="6" t="e">
        <v>#N/A</v>
      </c>
      <c r="H1002">
        <v>25.565320465435629</v>
      </c>
      <c r="I1002">
        <v>26.084476850145489</v>
      </c>
      <c r="J1002">
        <v>26.377534529955508</v>
      </c>
      <c r="K1002">
        <v>26.552623568785616</v>
      </c>
      <c r="L1002">
        <v>0.51915638470985925</v>
      </c>
      <c r="M1002">
        <v>0.96861653635716982</v>
      </c>
      <c r="N1002">
        <v>-0.17508903883010873</v>
      </c>
      <c r="O1002">
        <v>0.41521228951784239</v>
      </c>
      <c r="P1002">
        <v>-0.98730310334998705</v>
      </c>
      <c r="Q1002">
        <v>1.7945508875635845</v>
      </c>
    </row>
    <row r="1003" spans="1:17">
      <c r="A1003" t="s">
        <v>4094</v>
      </c>
      <c r="B1003" t="s">
        <v>4095</v>
      </c>
      <c r="C1003" t="s">
        <v>4096</v>
      </c>
      <c r="D1003" t="s">
        <v>1567</v>
      </c>
      <c r="E1003" t="s">
        <v>27</v>
      </c>
      <c r="F1003" t="e">
        <v>#N/A</v>
      </c>
      <c r="G1003" s="6" t="e">
        <v>#N/A</v>
      </c>
      <c r="H1003">
        <v>26.891207183698757</v>
      </c>
      <c r="I1003">
        <v>25.532787079669617</v>
      </c>
      <c r="J1003">
        <v>25.417114546597407</v>
      </c>
      <c r="K1003">
        <v>25.458645397673251</v>
      </c>
      <c r="L1003">
        <v>-1.3584201040291397</v>
      </c>
      <c r="M1003">
        <v>0.96749298016679774</v>
      </c>
      <c r="N1003">
        <v>-4.1530851075844311E-2</v>
      </c>
      <c r="O1003">
        <v>9.504183160235051E-2</v>
      </c>
      <c r="P1003">
        <v>1.4325617860255058</v>
      </c>
      <c r="Q1003">
        <v>1.0389145574843057</v>
      </c>
    </row>
    <row r="1004" spans="1:17">
      <c r="A1004" t="s">
        <v>4097</v>
      </c>
      <c r="B1004" t="s">
        <v>4098</v>
      </c>
      <c r="C1004" t="s">
        <v>4099</v>
      </c>
      <c r="D1004" t="s">
        <v>27</v>
      </c>
      <c r="E1004" t="s">
        <v>4100</v>
      </c>
      <c r="F1004" t="e">
        <v>#N/A</v>
      </c>
      <c r="G1004" s="6" t="e">
        <v>#N/A</v>
      </c>
      <c r="H1004">
        <v>25.338422553814748</v>
      </c>
      <c r="I1004">
        <v>26.814157521227546</v>
      </c>
      <c r="J1004">
        <v>26.530682408479308</v>
      </c>
      <c r="K1004">
        <v>26.750381237107987</v>
      </c>
      <c r="L1004">
        <v>1.475734967412798</v>
      </c>
      <c r="M1004">
        <v>0.96698274822998875</v>
      </c>
      <c r="N1004">
        <v>-0.21969882862867962</v>
      </c>
      <c r="O1004">
        <v>0.35891346881578634</v>
      </c>
      <c r="P1004">
        <v>-1.4119586832932391</v>
      </c>
      <c r="Q1004">
        <v>0.98973068952206356</v>
      </c>
    </row>
    <row r="1005" spans="1:17">
      <c r="A1005" t="s">
        <v>4101</v>
      </c>
      <c r="B1005" t="s">
        <v>4102</v>
      </c>
      <c r="C1005" t="s">
        <v>4103</v>
      </c>
      <c r="D1005" t="s">
        <v>27</v>
      </c>
      <c r="E1005" t="s">
        <v>27</v>
      </c>
      <c r="F1005" t="e">
        <v>#N/A</v>
      </c>
      <c r="G1005" s="6" t="e">
        <v>#N/A</v>
      </c>
      <c r="H1005">
        <v>28.047992630707217</v>
      </c>
      <c r="I1005">
        <v>27.853620572497345</v>
      </c>
      <c r="J1005">
        <v>28.01720457375842</v>
      </c>
      <c r="K1005">
        <v>28.040734491852263</v>
      </c>
      <c r="L1005">
        <v>-0.19437205820987202</v>
      </c>
      <c r="M1005">
        <v>0.966612810646447</v>
      </c>
      <c r="N1005">
        <v>-2.3529918093842639E-2</v>
      </c>
      <c r="O1005">
        <v>0.26645009375021711</v>
      </c>
      <c r="P1005">
        <v>7.2581388549544101E-3</v>
      </c>
      <c r="Q1005">
        <v>6.112122782137145E-2</v>
      </c>
    </row>
    <row r="1006" spans="1:17">
      <c r="A1006" t="s">
        <v>4104</v>
      </c>
      <c r="B1006" t="s">
        <v>4104</v>
      </c>
      <c r="C1006" t="s">
        <v>4105</v>
      </c>
      <c r="D1006" t="s">
        <v>346</v>
      </c>
      <c r="E1006" t="s">
        <v>4106</v>
      </c>
      <c r="F1006" t="e">
        <v>#N/A</v>
      </c>
      <c r="G1006" s="6" t="e">
        <v>#N/A</v>
      </c>
      <c r="H1006">
        <v>29.636267760502619</v>
      </c>
      <c r="I1006">
        <v>30.543252434083744</v>
      </c>
      <c r="J1006">
        <v>30.672396683268548</v>
      </c>
      <c r="K1006">
        <v>30.535078722557685</v>
      </c>
      <c r="L1006">
        <v>0.90698467358112467</v>
      </c>
      <c r="M1006">
        <v>0.9640893126861404</v>
      </c>
      <c r="N1006">
        <v>0.13731796071086322</v>
      </c>
      <c r="O1006">
        <v>0.57255693066384272</v>
      </c>
      <c r="P1006">
        <v>-0.89881096205506594</v>
      </c>
      <c r="Q1006">
        <v>0.95444392276399215</v>
      </c>
    </row>
    <row r="1007" spans="1:17">
      <c r="A1007" t="s">
        <v>4107</v>
      </c>
      <c r="B1007" t="s">
        <v>4107</v>
      </c>
      <c r="C1007" t="s">
        <v>4108</v>
      </c>
      <c r="D1007" t="s">
        <v>185</v>
      </c>
      <c r="E1007" t="s">
        <v>4109</v>
      </c>
      <c r="F1007" t="e">
        <v>#N/A</v>
      </c>
      <c r="G1007" s="6" t="e">
        <v>#N/A</v>
      </c>
      <c r="H1007">
        <v>23.999160477463334</v>
      </c>
      <c r="I1007">
        <v>27.020263956625559</v>
      </c>
      <c r="J1007">
        <v>27.490890451569346</v>
      </c>
      <c r="K1007">
        <v>26.883088987152902</v>
      </c>
      <c r="L1007">
        <v>3.0211034791622247</v>
      </c>
      <c r="M1007">
        <v>0.96339401774884448</v>
      </c>
      <c r="N1007">
        <v>0.60780146441644334</v>
      </c>
      <c r="O1007">
        <v>0.38960041140208718</v>
      </c>
      <c r="P1007">
        <v>-2.8839285096895679</v>
      </c>
      <c r="Q1007">
        <v>0.95649290466842152</v>
      </c>
    </row>
    <row r="1008" spans="1:17">
      <c r="A1008" t="s">
        <v>4110</v>
      </c>
      <c r="B1008" t="s">
        <v>4111</v>
      </c>
      <c r="C1008" t="s">
        <v>4112</v>
      </c>
      <c r="D1008" t="s">
        <v>4113</v>
      </c>
      <c r="E1008" t="s">
        <v>4114</v>
      </c>
      <c r="F1008" t="e">
        <v>#N/A</v>
      </c>
      <c r="G1008" s="6" t="e">
        <v>#N/A</v>
      </c>
      <c r="H1008">
        <v>27.013305725755433</v>
      </c>
      <c r="I1008">
        <v>25.509003549052355</v>
      </c>
      <c r="J1008">
        <v>25.915136212321688</v>
      </c>
      <c r="K1008">
        <v>25.45262292661393</v>
      </c>
      <c r="L1008">
        <v>-1.504302176703078</v>
      </c>
      <c r="M1008">
        <v>0.96299214660756516</v>
      </c>
      <c r="N1008">
        <v>0.4625132857077574</v>
      </c>
      <c r="O1008">
        <v>1.274350045052534</v>
      </c>
      <c r="P1008">
        <v>1.5606827991415031</v>
      </c>
      <c r="Q1008">
        <v>1.0022253838970487</v>
      </c>
    </row>
    <row r="1009" spans="1:17">
      <c r="A1009" t="s">
        <v>4115</v>
      </c>
      <c r="B1009" t="s">
        <v>4116</v>
      </c>
      <c r="C1009" t="s">
        <v>4117</v>
      </c>
      <c r="D1009" t="s">
        <v>27</v>
      </c>
      <c r="E1009" t="s">
        <v>27</v>
      </c>
      <c r="F1009" t="e">
        <v>#N/A</v>
      </c>
      <c r="G1009" s="6" t="e">
        <v>#N/A</v>
      </c>
      <c r="H1009">
        <v>25.939366192622945</v>
      </c>
      <c r="I1009">
        <v>26.32055134771964</v>
      </c>
      <c r="J1009">
        <v>26.267197617814059</v>
      </c>
      <c r="K1009">
        <v>26.161615101706118</v>
      </c>
      <c r="L1009">
        <v>0.38118515509669493</v>
      </c>
      <c r="M1009">
        <v>0.96280216805907337</v>
      </c>
      <c r="N1009">
        <v>0.10558251610794045</v>
      </c>
      <c r="O1009">
        <v>0.28168589962063417</v>
      </c>
      <c r="P1009">
        <v>-0.22224890908317363</v>
      </c>
      <c r="Q1009">
        <v>0.89518760082156656</v>
      </c>
    </row>
    <row r="1010" spans="1:17">
      <c r="A1010" t="s">
        <v>4118</v>
      </c>
      <c r="B1010" t="s">
        <v>4119</v>
      </c>
      <c r="C1010" t="s">
        <v>4120</v>
      </c>
      <c r="D1010" t="s">
        <v>27</v>
      </c>
      <c r="E1010" t="s">
        <v>27</v>
      </c>
      <c r="F1010" t="e">
        <v>#N/A</v>
      </c>
      <c r="G1010" s="6" t="e">
        <v>#N/A</v>
      </c>
      <c r="H1010">
        <v>25.178836021188868</v>
      </c>
      <c r="I1010">
        <v>24.237288016780667</v>
      </c>
      <c r="J1010">
        <v>23.978039010847052</v>
      </c>
      <c r="K1010">
        <v>23.783495576474923</v>
      </c>
      <c r="L1010">
        <v>-0.94154800440820097</v>
      </c>
      <c r="M1010">
        <v>0.96229148145260612</v>
      </c>
      <c r="N1010">
        <v>0.19454343437212884</v>
      </c>
      <c r="O1010">
        <v>0.23617123974880974</v>
      </c>
      <c r="P1010">
        <v>1.3953404447139448</v>
      </c>
      <c r="Q1010">
        <v>1.5442336572654065</v>
      </c>
    </row>
    <row r="1011" spans="1:17">
      <c r="A1011" t="s">
        <v>4121</v>
      </c>
      <c r="B1011" t="s">
        <v>4122</v>
      </c>
      <c r="C1011" t="s">
        <v>4123</v>
      </c>
      <c r="D1011" t="s">
        <v>27</v>
      </c>
      <c r="E1011" t="s">
        <v>27</v>
      </c>
      <c r="F1011" t="e">
        <v>#N/A</v>
      </c>
      <c r="G1011" s="6" t="e">
        <v>#N/A</v>
      </c>
      <c r="H1011">
        <v>25.440574953785596</v>
      </c>
      <c r="I1011">
        <v>26.34974211234929</v>
      </c>
      <c r="J1011">
        <v>26.638518530183703</v>
      </c>
      <c r="K1011">
        <v>26.421373925261275</v>
      </c>
      <c r="L1011">
        <v>0.90916715856369379</v>
      </c>
      <c r="M1011">
        <v>0.96198258467269215</v>
      </c>
      <c r="N1011">
        <v>0.21714460492242793</v>
      </c>
      <c r="O1011">
        <v>1.0760061266468082</v>
      </c>
      <c r="P1011">
        <v>-0.98079897147567863</v>
      </c>
      <c r="Q1011">
        <v>1.3453035121276629</v>
      </c>
    </row>
    <row r="1012" spans="1:17">
      <c r="A1012" t="s">
        <v>4124</v>
      </c>
      <c r="B1012" t="s">
        <v>4125</v>
      </c>
      <c r="C1012" t="s">
        <v>4126</v>
      </c>
      <c r="D1012" t="s">
        <v>2457</v>
      </c>
      <c r="E1012" t="s">
        <v>4127</v>
      </c>
      <c r="F1012" t="e">
        <v>#N/A</v>
      </c>
      <c r="G1012" s="6" t="e">
        <v>#N/A</v>
      </c>
      <c r="H1012">
        <v>24.505842872410664</v>
      </c>
      <c r="I1012">
        <v>23.012504454721551</v>
      </c>
      <c r="J1012">
        <v>24.125208691804573</v>
      </c>
      <c r="K1012">
        <v>25.484181836034907</v>
      </c>
      <c r="L1012">
        <v>-1.4933384176891131</v>
      </c>
      <c r="M1012">
        <v>0.9616335707456658</v>
      </c>
      <c r="N1012">
        <v>-1.3589731442303332</v>
      </c>
      <c r="O1012">
        <v>0.53294029381105579</v>
      </c>
      <c r="P1012">
        <v>-0.97833896362424255</v>
      </c>
      <c r="Q1012">
        <v>0.53507912299759985</v>
      </c>
    </row>
    <row r="1013" spans="1:17">
      <c r="A1013" t="s">
        <v>4128</v>
      </c>
      <c r="B1013" t="s">
        <v>4129</v>
      </c>
      <c r="C1013" t="s">
        <v>4130</v>
      </c>
      <c r="D1013" t="s">
        <v>27</v>
      </c>
      <c r="E1013" t="s">
        <v>4131</v>
      </c>
      <c r="F1013" t="e">
        <v>#N/A</v>
      </c>
      <c r="G1013" s="6" t="e">
        <v>#N/A</v>
      </c>
      <c r="H1013">
        <v>26.381918773502203</v>
      </c>
      <c r="I1013">
        <v>25.757417003384365</v>
      </c>
      <c r="J1013">
        <v>26.028273042940498</v>
      </c>
      <c r="K1013">
        <v>26.100362607412162</v>
      </c>
      <c r="L1013">
        <v>-0.62450177011783836</v>
      </c>
      <c r="M1013">
        <v>0.96110202324716998</v>
      </c>
      <c r="N1013">
        <v>-7.2089564471664147E-2</v>
      </c>
      <c r="O1013">
        <v>0.2853882951381681</v>
      </c>
      <c r="P1013">
        <v>0.28155616609004142</v>
      </c>
      <c r="Q1013">
        <v>0.38701214324046612</v>
      </c>
    </row>
    <row r="1014" spans="1:17">
      <c r="A1014" t="s">
        <v>4132</v>
      </c>
      <c r="B1014" t="s">
        <v>4133</v>
      </c>
      <c r="C1014" t="s">
        <v>4134</v>
      </c>
      <c r="D1014" t="s">
        <v>346</v>
      </c>
      <c r="E1014" t="s">
        <v>4135</v>
      </c>
      <c r="F1014" t="e">
        <v>#N/A</v>
      </c>
      <c r="G1014" s="6" t="e">
        <v>#N/A</v>
      </c>
      <c r="H1014">
        <v>28.967245029928719</v>
      </c>
      <c r="I1014">
        <v>30.372958039805212</v>
      </c>
      <c r="J1014">
        <v>30.011715317709719</v>
      </c>
      <c r="K1014">
        <v>29.97013220988077</v>
      </c>
      <c r="L1014">
        <v>1.4057130098764929</v>
      </c>
      <c r="M1014">
        <v>0.96094036544079831</v>
      </c>
      <c r="N1014">
        <v>4.1583107828948584E-2</v>
      </c>
      <c r="O1014">
        <v>0.20900605478898654</v>
      </c>
      <c r="P1014">
        <v>-1.0028871799520509</v>
      </c>
      <c r="Q1014">
        <v>0.67903485857023427</v>
      </c>
    </row>
    <row r="1015" spans="1:17">
      <c r="A1015" t="s">
        <v>4136</v>
      </c>
      <c r="B1015" t="s">
        <v>4137</v>
      </c>
      <c r="C1015" t="s">
        <v>4138</v>
      </c>
      <c r="D1015" t="s">
        <v>4139</v>
      </c>
      <c r="E1015" t="s">
        <v>4140</v>
      </c>
      <c r="F1015" t="e">
        <v>#N/A</v>
      </c>
      <c r="G1015" s="6" t="e">
        <v>#N/A</v>
      </c>
      <c r="H1015">
        <v>26.40911989844578</v>
      </c>
      <c r="I1015">
        <v>27.393077843193819</v>
      </c>
      <c r="J1015">
        <v>27.66186570263012</v>
      </c>
      <c r="K1015">
        <v>27.723851021279511</v>
      </c>
      <c r="L1015">
        <v>0.98395794474803822</v>
      </c>
      <c r="M1015">
        <v>0.96079459667087352</v>
      </c>
      <c r="N1015">
        <v>-6.1985318649391274E-2</v>
      </c>
      <c r="O1015">
        <v>0.57533320405513744</v>
      </c>
      <c r="P1015">
        <v>-1.3147311228337308</v>
      </c>
      <c r="Q1015">
        <v>1.3131283047099316</v>
      </c>
    </row>
    <row r="1016" spans="1:17">
      <c r="A1016" t="s">
        <v>4141</v>
      </c>
      <c r="B1016" t="s">
        <v>4142</v>
      </c>
      <c r="C1016" t="s">
        <v>4143</v>
      </c>
      <c r="D1016" t="s">
        <v>27</v>
      </c>
      <c r="E1016" t="s">
        <v>4144</v>
      </c>
      <c r="F1016" t="e">
        <v>#N/A</v>
      </c>
      <c r="G1016" s="6" t="e">
        <v>#N/A</v>
      </c>
      <c r="H1016">
        <v>25.495643392665418</v>
      </c>
      <c r="I1016">
        <v>25.24878096749838</v>
      </c>
      <c r="J1016">
        <v>25.238501690702506</v>
      </c>
      <c r="K1016">
        <v>25.144238970152482</v>
      </c>
      <c r="L1016">
        <v>-0.24686242516703771</v>
      </c>
      <c r="M1016">
        <v>0.95944423429867387</v>
      </c>
      <c r="N1016">
        <v>9.4262720550023715E-2</v>
      </c>
      <c r="O1016">
        <v>0.19999304243783919</v>
      </c>
      <c r="P1016">
        <v>0.35140442251293535</v>
      </c>
      <c r="Q1016">
        <v>0.92142345748608401</v>
      </c>
    </row>
    <row r="1017" spans="1:17">
      <c r="A1017" t="s">
        <v>4145</v>
      </c>
      <c r="B1017" t="s">
        <v>4146</v>
      </c>
      <c r="C1017" t="s">
        <v>4147</v>
      </c>
      <c r="D1017" t="s">
        <v>4148</v>
      </c>
      <c r="E1017" t="s">
        <v>4149</v>
      </c>
      <c r="F1017" t="s">
        <v>267</v>
      </c>
      <c r="G1017" s="6" t="s">
        <v>786</v>
      </c>
      <c r="H1017">
        <v>30.443002698590508</v>
      </c>
      <c r="I1017">
        <v>30.234496188003956</v>
      </c>
      <c r="J1017">
        <v>30.08207415419211</v>
      </c>
      <c r="K1017">
        <v>30.13690604351628</v>
      </c>
      <c r="L1017">
        <v>-0.20850651058655245</v>
      </c>
      <c r="M1017">
        <v>0.95896183642073896</v>
      </c>
      <c r="N1017">
        <v>-5.4831889324169936E-2</v>
      </c>
      <c r="O1017">
        <v>0.38682851544238767</v>
      </c>
      <c r="P1017">
        <v>0.3060966550742279</v>
      </c>
      <c r="Q1017">
        <v>1.3080928540763834</v>
      </c>
    </row>
    <row r="1018" spans="1:17">
      <c r="A1018" t="s">
        <v>4150</v>
      </c>
      <c r="B1018" t="s">
        <v>4151</v>
      </c>
      <c r="C1018" t="s">
        <v>4152</v>
      </c>
      <c r="D1018" t="s">
        <v>4153</v>
      </c>
      <c r="E1018" t="s">
        <v>4154</v>
      </c>
      <c r="F1018" t="e">
        <v>#N/A</v>
      </c>
      <c r="G1018" s="6" t="e">
        <v>#N/A</v>
      </c>
      <c r="H1018">
        <v>27.401595095963341</v>
      </c>
      <c r="I1018">
        <v>26.177997969221305</v>
      </c>
      <c r="J1018">
        <v>25.935053742669393</v>
      </c>
      <c r="K1018">
        <v>25.82725931073551</v>
      </c>
      <c r="L1018">
        <v>-1.2235971267420354</v>
      </c>
      <c r="M1018">
        <v>0.95807562180653516</v>
      </c>
      <c r="N1018">
        <v>0.10779443193388261</v>
      </c>
      <c r="O1018">
        <v>0.45583228658870639</v>
      </c>
      <c r="P1018">
        <v>1.5743357852278308</v>
      </c>
      <c r="Q1018">
        <v>1.4373372010636587</v>
      </c>
    </row>
    <row r="1019" spans="1:17">
      <c r="A1019" t="s">
        <v>4155</v>
      </c>
      <c r="B1019" t="s">
        <v>4156</v>
      </c>
      <c r="C1019" t="s">
        <v>4157</v>
      </c>
      <c r="D1019" t="s">
        <v>27</v>
      </c>
      <c r="E1019" t="s">
        <v>27</v>
      </c>
      <c r="F1019" t="e">
        <v>#N/A</v>
      </c>
      <c r="G1019" s="6" t="e">
        <v>#N/A</v>
      </c>
      <c r="H1019">
        <v>26.624665381063512</v>
      </c>
      <c r="I1019">
        <v>28.082608024339176</v>
      </c>
      <c r="J1019">
        <v>28.014162717948068</v>
      </c>
      <c r="K1019">
        <v>28.281850734702633</v>
      </c>
      <c r="L1019">
        <v>1.4579426432756648</v>
      </c>
      <c r="M1019">
        <v>0.9577863537524236</v>
      </c>
      <c r="N1019">
        <v>-0.26768801675456544</v>
      </c>
      <c r="O1019">
        <v>0.48273500630427169</v>
      </c>
      <c r="P1019">
        <v>-1.6571853536391217</v>
      </c>
      <c r="Q1019">
        <v>1.068807027353204</v>
      </c>
    </row>
    <row r="1020" spans="1:17">
      <c r="A1020" t="s">
        <v>4158</v>
      </c>
      <c r="B1020" t="s">
        <v>4159</v>
      </c>
      <c r="C1020" t="s">
        <v>4160</v>
      </c>
      <c r="D1020" t="s">
        <v>4161</v>
      </c>
      <c r="E1020" t="s">
        <v>4162</v>
      </c>
      <c r="F1020" t="s">
        <v>244</v>
      </c>
      <c r="G1020" s="6" t="s">
        <v>786</v>
      </c>
      <c r="H1020">
        <v>26.762768983663079</v>
      </c>
      <c r="I1020">
        <v>27.265428150822689</v>
      </c>
      <c r="J1020">
        <v>27.283689403209362</v>
      </c>
      <c r="K1020">
        <v>27.667027520440907</v>
      </c>
      <c r="L1020">
        <v>0.50265916715961012</v>
      </c>
      <c r="M1020">
        <v>0.95685953656537226</v>
      </c>
      <c r="N1020">
        <v>-0.38333811723154554</v>
      </c>
      <c r="O1020">
        <v>0.58810825043445025</v>
      </c>
      <c r="P1020">
        <v>-0.90425853677782797</v>
      </c>
      <c r="Q1020">
        <v>1.513103354000271</v>
      </c>
    </row>
    <row r="1021" spans="1:17">
      <c r="A1021" t="s">
        <v>4163</v>
      </c>
      <c r="B1021" t="s">
        <v>4164</v>
      </c>
      <c r="C1021" t="s">
        <v>4165</v>
      </c>
      <c r="D1021" t="s">
        <v>4166</v>
      </c>
      <c r="E1021" t="s">
        <v>27</v>
      </c>
      <c r="F1021" t="e">
        <v>#N/A</v>
      </c>
      <c r="G1021" s="6" t="e">
        <v>#N/A</v>
      </c>
      <c r="H1021">
        <v>25.840516621695169</v>
      </c>
      <c r="I1021">
        <v>26.103993160372472</v>
      </c>
      <c r="J1021">
        <v>25.980898235873237</v>
      </c>
      <c r="K1021">
        <v>25.865147772406896</v>
      </c>
      <c r="L1021">
        <v>0.26347653867730259</v>
      </c>
      <c r="M1021">
        <v>0.95432738842031528</v>
      </c>
      <c r="N1021">
        <v>0.1157504634663411</v>
      </c>
      <c r="O1021">
        <v>0.51374613172084183</v>
      </c>
      <c r="P1021">
        <v>-2.4631150711726946E-2</v>
      </c>
      <c r="Q1021">
        <v>8.6212355625816181E-2</v>
      </c>
    </row>
    <row r="1022" spans="1:17">
      <c r="A1022" t="s">
        <v>4167</v>
      </c>
      <c r="B1022" t="s">
        <v>4168</v>
      </c>
      <c r="C1022" t="s">
        <v>4169</v>
      </c>
      <c r="D1022" t="s">
        <v>4170</v>
      </c>
      <c r="E1022" t="s">
        <v>4171</v>
      </c>
      <c r="F1022" t="s">
        <v>33</v>
      </c>
      <c r="G1022" s="6" t="s">
        <v>1862</v>
      </c>
      <c r="H1022">
        <v>24.875056674192379</v>
      </c>
      <c r="I1022">
        <v>25.386101892766536</v>
      </c>
      <c r="J1022">
        <v>25.676966845184193</v>
      </c>
      <c r="K1022">
        <v>25.251112815630048</v>
      </c>
      <c r="L1022">
        <v>0.51104521857415719</v>
      </c>
      <c r="M1022">
        <v>0.95287444350773853</v>
      </c>
      <c r="N1022">
        <v>0.42585402955414509</v>
      </c>
      <c r="O1022">
        <v>0.7563694444690382</v>
      </c>
      <c r="P1022">
        <v>-0.37605614143766886</v>
      </c>
      <c r="Q1022">
        <v>0.66631290587116299</v>
      </c>
    </row>
    <row r="1023" spans="1:17">
      <c r="A1023" t="s">
        <v>4172</v>
      </c>
      <c r="B1023" t="s">
        <v>4173</v>
      </c>
      <c r="C1023" t="s">
        <v>4174</v>
      </c>
      <c r="D1023" t="s">
        <v>27</v>
      </c>
      <c r="E1023" t="s">
        <v>27</v>
      </c>
      <c r="F1023" t="e">
        <v>#N/A</v>
      </c>
      <c r="G1023" s="6" t="e">
        <v>#N/A</v>
      </c>
      <c r="H1023">
        <v>22.726133772303601</v>
      </c>
      <c r="I1023">
        <v>24.751659326301024</v>
      </c>
      <c r="J1023">
        <v>25.488031031597114</v>
      </c>
      <c r="K1023">
        <v>25.302147067788585</v>
      </c>
      <c r="L1023">
        <v>2.0255255539974222</v>
      </c>
      <c r="M1023">
        <v>0.95197861564856689</v>
      </c>
      <c r="N1023">
        <v>0.18588396380852856</v>
      </c>
      <c r="O1023">
        <v>0.44947392622437415</v>
      </c>
      <c r="P1023">
        <v>-2.5760132954849837</v>
      </c>
      <c r="Q1023">
        <v>1.204482852473217</v>
      </c>
    </row>
    <row r="1024" spans="1:17">
      <c r="A1024" t="s">
        <v>4175</v>
      </c>
      <c r="B1024" t="s">
        <v>4176</v>
      </c>
      <c r="C1024" t="s">
        <v>4177</v>
      </c>
      <c r="D1024" t="s">
        <v>3862</v>
      </c>
      <c r="E1024" t="s">
        <v>4178</v>
      </c>
      <c r="F1024" t="e">
        <v>#N/A</v>
      </c>
      <c r="G1024" s="6" t="e">
        <v>#N/A</v>
      </c>
      <c r="H1024">
        <v>26.425882272079036</v>
      </c>
      <c r="I1024">
        <v>27.653231860897577</v>
      </c>
      <c r="J1024">
        <v>27.910796341310657</v>
      </c>
      <c r="K1024">
        <v>28.023293357308955</v>
      </c>
      <c r="L1024">
        <v>1.2273495888185408</v>
      </c>
      <c r="M1024">
        <v>0.95175798791744148</v>
      </c>
      <c r="N1024">
        <v>-0.1124970159982972</v>
      </c>
      <c r="O1024">
        <v>0.27680942209663884</v>
      </c>
      <c r="P1024">
        <v>-1.5974110852299184</v>
      </c>
      <c r="Q1024">
        <v>1.2336293572604244</v>
      </c>
    </row>
    <row r="1025" spans="1:17">
      <c r="A1025" t="s">
        <v>4179</v>
      </c>
      <c r="B1025" t="s">
        <v>4180</v>
      </c>
      <c r="C1025" t="s">
        <v>4181</v>
      </c>
      <c r="D1025" t="s">
        <v>27</v>
      </c>
      <c r="E1025" t="s">
        <v>27</v>
      </c>
      <c r="F1025" t="e">
        <v>#N/A</v>
      </c>
      <c r="G1025" s="6" t="e">
        <v>#N/A</v>
      </c>
      <c r="H1025">
        <v>26.735876817484208</v>
      </c>
      <c r="I1025">
        <v>26.939868901705239</v>
      </c>
      <c r="J1025">
        <v>27.017186181892345</v>
      </c>
      <c r="K1025">
        <v>26.902542521510554</v>
      </c>
      <c r="L1025">
        <v>0.20399208422103143</v>
      </c>
      <c r="M1025">
        <v>0.94953862477970574</v>
      </c>
      <c r="N1025">
        <v>0.11464366038179108</v>
      </c>
      <c r="O1025">
        <v>0.41089486452432517</v>
      </c>
      <c r="P1025">
        <v>-0.16666570402634662</v>
      </c>
      <c r="Q1025">
        <v>0.68544709786517044</v>
      </c>
    </row>
    <row r="1026" spans="1:17">
      <c r="A1026" t="s">
        <v>4182</v>
      </c>
      <c r="B1026" t="s">
        <v>4183</v>
      </c>
      <c r="C1026" t="s">
        <v>4184</v>
      </c>
      <c r="D1026" t="s">
        <v>27</v>
      </c>
      <c r="E1026" t="s">
        <v>27</v>
      </c>
      <c r="F1026" t="e">
        <v>#N/A</v>
      </c>
      <c r="G1026" s="6" t="e">
        <v>#N/A</v>
      </c>
      <c r="H1026">
        <v>26.293414190702297</v>
      </c>
      <c r="I1026">
        <v>24.715116281220023</v>
      </c>
      <c r="J1026">
        <v>25.027062512930399</v>
      </c>
      <c r="K1026">
        <v>24.6378443712963</v>
      </c>
      <c r="L1026">
        <v>-1.5782979094822736</v>
      </c>
      <c r="M1026">
        <v>0.94717369086108805</v>
      </c>
      <c r="N1026">
        <v>0.38921814163409962</v>
      </c>
      <c r="O1026">
        <v>0.30171275350096538</v>
      </c>
      <c r="P1026">
        <v>1.6555698194059971</v>
      </c>
      <c r="Q1026">
        <v>1.3362174387123127</v>
      </c>
    </row>
    <row r="1027" spans="1:17">
      <c r="A1027" t="s">
        <v>4185</v>
      </c>
      <c r="B1027" t="s">
        <v>4186</v>
      </c>
      <c r="C1027" t="s">
        <v>4187</v>
      </c>
      <c r="D1027" t="s">
        <v>27</v>
      </c>
      <c r="E1027" t="s">
        <v>27</v>
      </c>
      <c r="F1027" t="s">
        <v>33</v>
      </c>
      <c r="G1027" s="6" t="s">
        <v>168</v>
      </c>
      <c r="H1027">
        <v>25.707421484408361</v>
      </c>
      <c r="I1027">
        <v>26.444166870910109</v>
      </c>
      <c r="J1027">
        <v>26.266529257849417</v>
      </c>
      <c r="K1027">
        <v>25.722327229412311</v>
      </c>
      <c r="L1027">
        <v>0.73674538650174881</v>
      </c>
      <c r="M1027">
        <v>0.94639256025130447</v>
      </c>
      <c r="N1027">
        <v>0.54420202843710541</v>
      </c>
      <c r="O1027">
        <v>0.77917131793998506</v>
      </c>
      <c r="P1027">
        <v>-1.4905745003950699E-2</v>
      </c>
      <c r="Q1027">
        <v>2.5587711994015779E-2</v>
      </c>
    </row>
    <row r="1028" spans="1:17">
      <c r="A1028" t="s">
        <v>4188</v>
      </c>
      <c r="B1028" t="s">
        <v>4189</v>
      </c>
      <c r="C1028" t="s">
        <v>4190</v>
      </c>
      <c r="D1028" t="s">
        <v>4191</v>
      </c>
      <c r="E1028" t="s">
        <v>4192</v>
      </c>
      <c r="F1028" t="e">
        <v>#N/A</v>
      </c>
      <c r="G1028" s="6" t="e">
        <v>#N/A</v>
      </c>
      <c r="H1028">
        <v>23.314847729957293</v>
      </c>
      <c r="I1028">
        <v>25.426077467631263</v>
      </c>
      <c r="J1028">
        <v>25.499324354042031</v>
      </c>
      <c r="K1028">
        <v>25.189976067596035</v>
      </c>
      <c r="L1028">
        <v>2.1112297376739697</v>
      </c>
      <c r="M1028">
        <v>0.9463491965121088</v>
      </c>
      <c r="N1028">
        <v>0.30934828644599577</v>
      </c>
      <c r="O1028">
        <v>0.1982402923261179</v>
      </c>
      <c r="P1028">
        <v>-1.875128337638742</v>
      </c>
      <c r="Q1028">
        <v>0.7549998704082429</v>
      </c>
    </row>
    <row r="1029" spans="1:17">
      <c r="A1029" t="s">
        <v>4193</v>
      </c>
      <c r="B1029" t="s">
        <v>4194</v>
      </c>
      <c r="C1029" t="s">
        <v>4195</v>
      </c>
      <c r="D1029" t="s">
        <v>27</v>
      </c>
      <c r="E1029" t="s">
        <v>27</v>
      </c>
      <c r="F1029" t="e">
        <v>#N/A</v>
      </c>
      <c r="G1029" s="6" t="e">
        <v>#N/A</v>
      </c>
      <c r="H1029">
        <v>25.462371555593808</v>
      </c>
      <c r="I1029">
        <v>25.967508341073145</v>
      </c>
      <c r="J1029">
        <v>26.238351802101025</v>
      </c>
      <c r="K1029">
        <v>26.233104070974765</v>
      </c>
      <c r="L1029">
        <v>0.50513678547933694</v>
      </c>
      <c r="M1029">
        <v>0.94545484496799892</v>
      </c>
      <c r="N1029">
        <v>5.2477311262606463E-3</v>
      </c>
      <c r="O1029">
        <v>1.4240156273653036E-2</v>
      </c>
      <c r="P1029">
        <v>-0.77073251538095633</v>
      </c>
      <c r="Q1029">
        <v>2.3515206673913149</v>
      </c>
    </row>
    <row r="1030" spans="1:17">
      <c r="A1030" t="s">
        <v>4196</v>
      </c>
      <c r="B1030" t="s">
        <v>4197</v>
      </c>
      <c r="C1030" t="s">
        <v>4198</v>
      </c>
      <c r="D1030" t="s">
        <v>27</v>
      </c>
      <c r="E1030" t="s">
        <v>4199</v>
      </c>
      <c r="F1030" t="e">
        <v>#N/A</v>
      </c>
      <c r="G1030" s="6" t="e">
        <v>#N/A</v>
      </c>
      <c r="H1030">
        <v>27.010456730278563</v>
      </c>
      <c r="I1030">
        <v>28.03476943197553</v>
      </c>
      <c r="J1030">
        <v>28.095955050904479</v>
      </c>
      <c r="K1030">
        <v>28.036203024759647</v>
      </c>
      <c r="L1030">
        <v>1.0243127016969673</v>
      </c>
      <c r="M1030">
        <v>0.94515528242177749</v>
      </c>
      <c r="N1030">
        <v>5.975202614483166E-2</v>
      </c>
      <c r="O1030">
        <v>0.44060964440566575</v>
      </c>
      <c r="P1030">
        <v>-1.0257462944810847</v>
      </c>
      <c r="Q1030">
        <v>0.95452591919854946</v>
      </c>
    </row>
    <row r="1031" spans="1:17">
      <c r="A1031" t="s">
        <v>4200</v>
      </c>
      <c r="B1031" t="s">
        <v>4201</v>
      </c>
      <c r="C1031" t="s">
        <v>4202</v>
      </c>
      <c r="D1031" t="s">
        <v>721</v>
      </c>
      <c r="E1031" t="s">
        <v>27</v>
      </c>
      <c r="F1031" t="e">
        <v>#N/A</v>
      </c>
      <c r="G1031" s="6" t="e">
        <v>#N/A</v>
      </c>
      <c r="H1031">
        <v>27.41626575695884</v>
      </c>
      <c r="I1031">
        <v>26.935754722931875</v>
      </c>
      <c r="J1031">
        <v>27.059009085802924</v>
      </c>
      <c r="K1031">
        <v>27.090370530547705</v>
      </c>
      <c r="L1031">
        <v>-0.48051103402696427</v>
      </c>
      <c r="M1031">
        <v>0.94492754051630501</v>
      </c>
      <c r="N1031">
        <v>-3.1361444744781863E-2</v>
      </c>
      <c r="O1031">
        <v>0.15169632293341631</v>
      </c>
      <c r="P1031">
        <v>0.32589522641113433</v>
      </c>
      <c r="Q1031">
        <v>0.67342285144345015</v>
      </c>
    </row>
    <row r="1032" spans="1:17">
      <c r="A1032" t="s">
        <v>4203</v>
      </c>
      <c r="B1032" t="s">
        <v>4203</v>
      </c>
      <c r="C1032" t="s">
        <v>4204</v>
      </c>
      <c r="D1032" t="s">
        <v>27</v>
      </c>
      <c r="E1032" t="s">
        <v>27</v>
      </c>
      <c r="F1032" t="e">
        <v>#N/A</v>
      </c>
      <c r="G1032" s="6" t="e">
        <v>#N/A</v>
      </c>
      <c r="H1032">
        <v>24.50086107440222</v>
      </c>
      <c r="I1032">
        <v>25.703487922115922</v>
      </c>
      <c r="J1032">
        <v>25.668611502546828</v>
      </c>
      <c r="K1032">
        <v>25.730281474942856</v>
      </c>
      <c r="L1032">
        <v>1.2026268477137023</v>
      </c>
      <c r="M1032">
        <v>0.94449557716785992</v>
      </c>
      <c r="N1032">
        <v>-6.1669972396028783E-2</v>
      </c>
      <c r="O1032">
        <v>0.12439861227790434</v>
      </c>
      <c r="P1032">
        <v>-1.2294204005406364</v>
      </c>
      <c r="Q1032">
        <v>0.93598843132060905</v>
      </c>
    </row>
    <row r="1033" spans="1:17">
      <c r="A1033" t="s">
        <v>4205</v>
      </c>
      <c r="B1033" t="s">
        <v>4206</v>
      </c>
      <c r="C1033" t="s">
        <v>4207</v>
      </c>
      <c r="D1033" t="s">
        <v>600</v>
      </c>
      <c r="E1033" t="s">
        <v>27</v>
      </c>
      <c r="F1033" t="e">
        <v>#N/A</v>
      </c>
      <c r="G1033" s="6" t="e">
        <v>#N/A</v>
      </c>
      <c r="H1033">
        <v>26.331629591927754</v>
      </c>
      <c r="I1033">
        <v>25.357093637959647</v>
      </c>
      <c r="J1033">
        <v>24.999290234651621</v>
      </c>
      <c r="K1033">
        <v>24.361077751042444</v>
      </c>
      <c r="L1033">
        <v>-0.97453595396810755</v>
      </c>
      <c r="M1033">
        <v>0.94328562359302115</v>
      </c>
      <c r="N1033">
        <v>0.63821248360917693</v>
      </c>
      <c r="O1033">
        <v>0.28874225283146404</v>
      </c>
      <c r="P1033">
        <v>1.9705518408853102</v>
      </c>
      <c r="Q1033">
        <v>0.93763146804604647</v>
      </c>
    </row>
    <row r="1034" spans="1:17">
      <c r="A1034" t="s">
        <v>4208</v>
      </c>
      <c r="B1034" t="s">
        <v>4209</v>
      </c>
      <c r="C1034" t="s">
        <v>4210</v>
      </c>
      <c r="D1034" t="s">
        <v>27</v>
      </c>
      <c r="E1034" t="s">
        <v>27</v>
      </c>
      <c r="F1034" t="e">
        <v>#N/A</v>
      </c>
      <c r="G1034" s="6" t="e">
        <v>#N/A</v>
      </c>
      <c r="H1034">
        <v>26.453686556212975</v>
      </c>
      <c r="I1034">
        <v>28.590435407464685</v>
      </c>
      <c r="J1034">
        <v>28.174948053632622</v>
      </c>
      <c r="K1034">
        <v>28.175046782424516</v>
      </c>
      <c r="L1034">
        <v>2.1367488512517099</v>
      </c>
      <c r="M1034">
        <v>0.94267851008675607</v>
      </c>
      <c r="N1034">
        <v>-9.8728791893876178E-5</v>
      </c>
      <c r="O1034">
        <v>4.5883272299663863E-4</v>
      </c>
      <c r="P1034">
        <v>-1.7213602262115408</v>
      </c>
      <c r="Q1034">
        <v>0.76544298114520437</v>
      </c>
    </row>
    <row r="1035" spans="1:17">
      <c r="A1035" t="s">
        <v>4211</v>
      </c>
      <c r="B1035" t="s">
        <v>4212</v>
      </c>
      <c r="C1035" t="s">
        <v>4213</v>
      </c>
      <c r="D1035" t="s">
        <v>4214</v>
      </c>
      <c r="E1035" t="s">
        <v>27</v>
      </c>
      <c r="F1035" t="e">
        <v>#N/A</v>
      </c>
      <c r="G1035" s="6" t="e">
        <v>#N/A</v>
      </c>
      <c r="H1035">
        <v>26.114430247891757</v>
      </c>
      <c r="I1035">
        <v>24.049810942140226</v>
      </c>
      <c r="J1035">
        <v>25.719733317427337</v>
      </c>
      <c r="K1035">
        <v>24.079334040208852</v>
      </c>
      <c r="L1035">
        <v>-2.0646193057515312</v>
      </c>
      <c r="M1035">
        <v>0.94168424512063487</v>
      </c>
      <c r="N1035">
        <v>1.640399277218485</v>
      </c>
      <c r="O1035">
        <v>0.60400595288865655</v>
      </c>
      <c r="P1035">
        <v>2.0350962076829049</v>
      </c>
      <c r="Q1035">
        <v>0.72616776804790073</v>
      </c>
    </row>
    <row r="1036" spans="1:17">
      <c r="A1036" t="s">
        <v>4215</v>
      </c>
      <c r="B1036" t="s">
        <v>4216</v>
      </c>
      <c r="C1036" t="s">
        <v>4217</v>
      </c>
      <c r="D1036" t="s">
        <v>27</v>
      </c>
      <c r="E1036" t="s">
        <v>27</v>
      </c>
      <c r="F1036" t="e">
        <v>#N/A</v>
      </c>
      <c r="G1036" s="6" t="e">
        <v>#N/A</v>
      </c>
      <c r="H1036">
        <v>26.575557223035656</v>
      </c>
      <c r="I1036">
        <v>28.330266188967158</v>
      </c>
      <c r="J1036">
        <v>28.435177521385157</v>
      </c>
      <c r="K1036">
        <v>28.528519170989778</v>
      </c>
      <c r="L1036">
        <v>1.7547089659315027</v>
      </c>
      <c r="M1036">
        <v>0.94101048246126417</v>
      </c>
      <c r="N1036">
        <v>-9.3341649604621324E-2</v>
      </c>
      <c r="O1036">
        <v>0.96545642274686627</v>
      </c>
      <c r="P1036">
        <v>-1.9529619479541225</v>
      </c>
      <c r="Q1036">
        <v>1.0735012787595697</v>
      </c>
    </row>
    <row r="1037" spans="1:17">
      <c r="A1037" t="s">
        <v>4218</v>
      </c>
      <c r="B1037" t="s">
        <v>4219</v>
      </c>
      <c r="C1037" t="s">
        <v>4220</v>
      </c>
      <c r="D1037" t="s">
        <v>27</v>
      </c>
      <c r="E1037" t="s">
        <v>4221</v>
      </c>
      <c r="F1037" t="e">
        <v>#N/A</v>
      </c>
      <c r="G1037" s="6" t="e">
        <v>#N/A</v>
      </c>
      <c r="H1037">
        <v>28.289487113675605</v>
      </c>
      <c r="I1037">
        <v>27.569140916700722</v>
      </c>
      <c r="J1037">
        <v>27.695692731655956</v>
      </c>
      <c r="K1037">
        <v>27.562575327892855</v>
      </c>
      <c r="L1037">
        <v>-0.72034619697488367</v>
      </c>
      <c r="M1037">
        <v>0.94040355368812745</v>
      </c>
      <c r="N1037">
        <v>0.13311740376310155</v>
      </c>
      <c r="O1037">
        <v>0.3394835272828764</v>
      </c>
      <c r="P1037">
        <v>0.72691178578275029</v>
      </c>
      <c r="Q1037">
        <v>1.2052982331561175</v>
      </c>
    </row>
    <row r="1038" spans="1:17">
      <c r="A1038" t="s">
        <v>4222</v>
      </c>
      <c r="B1038" t="s">
        <v>4223</v>
      </c>
      <c r="C1038" t="s">
        <v>4224</v>
      </c>
      <c r="D1038" t="s">
        <v>1567</v>
      </c>
      <c r="E1038" t="s">
        <v>27</v>
      </c>
      <c r="F1038" t="e">
        <v>#N/A</v>
      </c>
      <c r="G1038" s="6" t="e">
        <v>#N/A</v>
      </c>
      <c r="H1038">
        <v>27.076402451039073</v>
      </c>
      <c r="I1038">
        <v>26.699504701733673</v>
      </c>
      <c r="J1038">
        <v>26.944470135714937</v>
      </c>
      <c r="K1038">
        <v>26.824514362173602</v>
      </c>
      <c r="L1038">
        <v>-0.37689774930539954</v>
      </c>
      <c r="M1038">
        <v>0.93940175939648507</v>
      </c>
      <c r="N1038">
        <v>0.11995577354133502</v>
      </c>
      <c r="O1038">
        <v>0.32777988862033897</v>
      </c>
      <c r="P1038">
        <v>0.25188808886547065</v>
      </c>
      <c r="Q1038">
        <v>0.56078929913029285</v>
      </c>
    </row>
    <row r="1039" spans="1:17">
      <c r="A1039" t="s">
        <v>4225</v>
      </c>
      <c r="B1039" t="s">
        <v>4226</v>
      </c>
      <c r="C1039" t="s">
        <v>4227</v>
      </c>
      <c r="D1039" t="s">
        <v>4228</v>
      </c>
      <c r="E1039" t="s">
        <v>4229</v>
      </c>
      <c r="F1039" t="e">
        <v>#N/A</v>
      </c>
      <c r="G1039" s="6" t="e">
        <v>#N/A</v>
      </c>
      <c r="H1039">
        <v>27.473372683584699</v>
      </c>
      <c r="I1039">
        <v>28.020981340995643</v>
      </c>
      <c r="J1039">
        <v>28.100035662340904</v>
      </c>
      <c r="K1039">
        <v>28.293442792009884</v>
      </c>
      <c r="L1039">
        <v>0.54760865741094378</v>
      </c>
      <c r="M1039">
        <v>0.93899614287865885</v>
      </c>
      <c r="N1039">
        <v>-0.1934071296689801</v>
      </c>
      <c r="O1039">
        <v>1.561848974634612</v>
      </c>
      <c r="P1039">
        <v>-0.82007010842518469</v>
      </c>
      <c r="Q1039">
        <v>1.3952665208937345</v>
      </c>
    </row>
    <row r="1040" spans="1:17">
      <c r="A1040" t="s">
        <v>4230</v>
      </c>
      <c r="B1040" t="s">
        <v>4231</v>
      </c>
      <c r="C1040" t="s">
        <v>4232</v>
      </c>
      <c r="D1040" t="s">
        <v>4233</v>
      </c>
      <c r="E1040" t="s">
        <v>4234</v>
      </c>
      <c r="F1040" t="e">
        <v>#N/A</v>
      </c>
      <c r="G1040" s="6" t="e">
        <v>#N/A</v>
      </c>
      <c r="H1040">
        <v>23.463140687965062</v>
      </c>
      <c r="I1040">
        <v>25.242891451212255</v>
      </c>
      <c r="J1040">
        <v>26.149834159767568</v>
      </c>
      <c r="K1040">
        <v>23.963484950572859</v>
      </c>
      <c r="L1040">
        <v>1.7797507632471934</v>
      </c>
      <c r="M1040">
        <v>0.93807454416818692</v>
      </c>
      <c r="N1040">
        <v>2.1863492091947094</v>
      </c>
      <c r="O1040">
        <v>0.80915924468860678</v>
      </c>
      <c r="P1040">
        <v>-0.50034426260779696</v>
      </c>
      <c r="Q1040">
        <v>0.15453305866950515</v>
      </c>
    </row>
    <row r="1041" spans="1:17">
      <c r="A1041" t="s">
        <v>4235</v>
      </c>
      <c r="B1041" t="s">
        <v>4236</v>
      </c>
      <c r="C1041" t="s">
        <v>4237</v>
      </c>
      <c r="D1041" t="s">
        <v>4238</v>
      </c>
      <c r="E1041" t="s">
        <v>4239</v>
      </c>
      <c r="F1041" t="e">
        <v>#N/A</v>
      </c>
      <c r="G1041" s="6" t="e">
        <v>#N/A</v>
      </c>
      <c r="H1041">
        <v>30.585035580975028</v>
      </c>
      <c r="I1041">
        <v>29.474231348444381</v>
      </c>
      <c r="J1041">
        <v>29.210501534289225</v>
      </c>
      <c r="K1041">
        <v>29.371245181130998</v>
      </c>
      <c r="L1041">
        <v>-1.1108042325306471</v>
      </c>
      <c r="M1041">
        <v>0.93652850157914191</v>
      </c>
      <c r="N1041">
        <v>-0.16074364684177311</v>
      </c>
      <c r="O1041">
        <v>0.45486181988457924</v>
      </c>
      <c r="P1041">
        <v>1.2137903998440294</v>
      </c>
      <c r="Q1041">
        <v>1.2487125874881362</v>
      </c>
    </row>
    <row r="1042" spans="1:17">
      <c r="A1042" t="s">
        <v>4240</v>
      </c>
      <c r="B1042" t="s">
        <v>4241</v>
      </c>
      <c r="C1042" t="s">
        <v>4242</v>
      </c>
      <c r="D1042" t="s">
        <v>27</v>
      </c>
      <c r="E1042" t="s">
        <v>27</v>
      </c>
      <c r="F1042" t="e">
        <v>#N/A</v>
      </c>
      <c r="G1042" s="6" t="e">
        <v>#N/A</v>
      </c>
      <c r="H1042">
        <v>34.322757724598482</v>
      </c>
      <c r="I1042">
        <v>34.079223552518862</v>
      </c>
      <c r="J1042">
        <v>34.031611410419906</v>
      </c>
      <c r="K1042">
        <v>34.323883179613091</v>
      </c>
      <c r="L1042">
        <v>-0.24353417207962025</v>
      </c>
      <c r="M1042">
        <v>0.93510597525222128</v>
      </c>
      <c r="N1042">
        <v>-0.29227176919318509</v>
      </c>
      <c r="O1042">
        <v>0.63007408039898938</v>
      </c>
      <c r="P1042">
        <v>-1.1254550146091447E-3</v>
      </c>
      <c r="Q1042">
        <v>2.9631535490199572E-3</v>
      </c>
    </row>
    <row r="1043" spans="1:17">
      <c r="A1043" t="s">
        <v>4243</v>
      </c>
      <c r="B1043" t="s">
        <v>4244</v>
      </c>
      <c r="C1043" t="s">
        <v>4245</v>
      </c>
      <c r="D1043" t="s">
        <v>4246</v>
      </c>
      <c r="E1043" t="s">
        <v>27</v>
      </c>
      <c r="F1043" t="e">
        <v>#N/A</v>
      </c>
      <c r="G1043" s="6" t="e">
        <v>#N/A</v>
      </c>
      <c r="H1043">
        <v>27.345509653407195</v>
      </c>
      <c r="I1043">
        <v>28.528115922431436</v>
      </c>
      <c r="J1043">
        <v>28.520517034329817</v>
      </c>
      <c r="K1043">
        <v>28.630090124074201</v>
      </c>
      <c r="L1043">
        <v>1.1826062690242409</v>
      </c>
      <c r="M1043">
        <v>0.93357775502252471</v>
      </c>
      <c r="N1043">
        <v>-0.10957308974438362</v>
      </c>
      <c r="O1043">
        <v>0.69978224597256022</v>
      </c>
      <c r="P1043">
        <v>-1.2845804706670059</v>
      </c>
      <c r="Q1043">
        <v>1.0240560377854655</v>
      </c>
    </row>
    <row r="1044" spans="1:17">
      <c r="A1044" t="s">
        <v>4247</v>
      </c>
      <c r="B1044" t="s">
        <v>4248</v>
      </c>
      <c r="C1044" t="s">
        <v>4249</v>
      </c>
      <c r="D1044" t="s">
        <v>2419</v>
      </c>
      <c r="E1044" t="s">
        <v>4250</v>
      </c>
      <c r="F1044" t="s">
        <v>71</v>
      </c>
      <c r="G1044" s="6" t="s">
        <v>1051</v>
      </c>
      <c r="H1044">
        <v>29.57217722369943</v>
      </c>
      <c r="I1044">
        <v>30.267451677390397</v>
      </c>
      <c r="J1044">
        <v>30.370258715870989</v>
      </c>
      <c r="K1044">
        <v>30.108664106128995</v>
      </c>
      <c r="L1044">
        <v>0.69527445369096696</v>
      </c>
      <c r="M1044">
        <v>0.93293170994900387</v>
      </c>
      <c r="N1044">
        <v>0.26159460974199433</v>
      </c>
      <c r="O1044">
        <v>1.4731943628926454</v>
      </c>
      <c r="P1044">
        <v>-0.5364868824295641</v>
      </c>
      <c r="Q1044">
        <v>0.70713012405132458</v>
      </c>
    </row>
    <row r="1045" spans="1:17">
      <c r="A1045" t="s">
        <v>4251</v>
      </c>
      <c r="B1045" t="s">
        <v>4252</v>
      </c>
      <c r="C1045" t="s">
        <v>4253</v>
      </c>
      <c r="D1045" t="s">
        <v>27</v>
      </c>
      <c r="E1045" t="s">
        <v>27</v>
      </c>
      <c r="F1045" t="e">
        <v>#N/A</v>
      </c>
      <c r="G1045" s="6" t="e">
        <v>#N/A</v>
      </c>
      <c r="H1045">
        <v>27.774000404271835</v>
      </c>
      <c r="I1045">
        <v>29.808999634572007</v>
      </c>
      <c r="J1045">
        <v>29.797592301133307</v>
      </c>
      <c r="K1045">
        <v>29.839774611665877</v>
      </c>
      <c r="L1045">
        <v>2.0349992303001727</v>
      </c>
      <c r="M1045">
        <v>0.9319172973680574</v>
      </c>
      <c r="N1045">
        <v>-4.218231053257071E-2</v>
      </c>
      <c r="O1045">
        <v>0.15686049322461657</v>
      </c>
      <c r="P1045">
        <v>-2.0657742073940426</v>
      </c>
      <c r="Q1045">
        <v>0.94223130785961662</v>
      </c>
    </row>
    <row r="1046" spans="1:17">
      <c r="A1046" t="s">
        <v>4254</v>
      </c>
      <c r="B1046" t="s">
        <v>4255</v>
      </c>
      <c r="C1046" t="s">
        <v>4256</v>
      </c>
      <c r="D1046" t="s">
        <v>600</v>
      </c>
      <c r="E1046" t="s">
        <v>27</v>
      </c>
      <c r="F1046" t="e">
        <v>#N/A</v>
      </c>
      <c r="G1046" s="6" t="e">
        <v>#N/A</v>
      </c>
      <c r="H1046">
        <v>27.143026650679584</v>
      </c>
      <c r="I1046">
        <v>26.498954721601219</v>
      </c>
      <c r="J1046">
        <v>26.994242968862192</v>
      </c>
      <c r="K1046">
        <v>26.319307669875471</v>
      </c>
      <c r="L1046">
        <v>-0.64407192907836475</v>
      </c>
      <c r="M1046">
        <v>0.93186225292186864</v>
      </c>
      <c r="N1046">
        <v>0.67493529898672122</v>
      </c>
      <c r="O1046">
        <v>0.56040477248983167</v>
      </c>
      <c r="P1046">
        <v>0.82371898080411299</v>
      </c>
      <c r="Q1046">
        <v>0.6386013757730048</v>
      </c>
    </row>
    <row r="1047" spans="1:17">
      <c r="A1047" t="s">
        <v>4257</v>
      </c>
      <c r="B1047" t="s">
        <v>4258</v>
      </c>
      <c r="C1047" t="s">
        <v>4259</v>
      </c>
      <c r="D1047" t="s">
        <v>4260</v>
      </c>
      <c r="E1047" t="s">
        <v>27</v>
      </c>
      <c r="F1047" t="e">
        <v>#N/A</v>
      </c>
      <c r="G1047" s="6" t="e">
        <v>#N/A</v>
      </c>
      <c r="H1047">
        <v>25.562442963066349</v>
      </c>
      <c r="I1047">
        <v>27.078554193857723</v>
      </c>
      <c r="J1047">
        <v>27.238755283635484</v>
      </c>
      <c r="K1047">
        <v>26.926367039911558</v>
      </c>
      <c r="L1047">
        <v>1.516111230791374</v>
      </c>
      <c r="M1047">
        <v>0.93148442815510846</v>
      </c>
      <c r="N1047">
        <v>0.31238824372392671</v>
      </c>
      <c r="O1047">
        <v>0.46684715703141016</v>
      </c>
      <c r="P1047">
        <v>-1.3639240768452083</v>
      </c>
      <c r="Q1047">
        <v>0.93234743848635893</v>
      </c>
    </row>
    <row r="1048" spans="1:17">
      <c r="A1048" t="s">
        <v>4261</v>
      </c>
      <c r="B1048" t="s">
        <v>4262</v>
      </c>
      <c r="C1048" t="s">
        <v>4263</v>
      </c>
      <c r="D1048" t="s">
        <v>4264</v>
      </c>
      <c r="E1048" t="s">
        <v>4265</v>
      </c>
      <c r="F1048" t="e">
        <v>#N/A</v>
      </c>
      <c r="G1048" s="6" t="e">
        <v>#N/A</v>
      </c>
      <c r="H1048">
        <v>27.341293367511824</v>
      </c>
      <c r="I1048">
        <v>26.085598008054305</v>
      </c>
      <c r="J1048">
        <v>25.638451304375597</v>
      </c>
      <c r="K1048">
        <v>25.557279452114912</v>
      </c>
      <c r="L1048">
        <v>-1.2556953594575191</v>
      </c>
      <c r="M1048">
        <v>0.93063856007850365</v>
      </c>
      <c r="N1048">
        <v>8.1171852260684574E-2</v>
      </c>
      <c r="O1048">
        <v>7.887388013262045E-2</v>
      </c>
      <c r="P1048">
        <v>1.7840139153969119</v>
      </c>
      <c r="Q1048">
        <v>1.3773566590028847</v>
      </c>
    </row>
    <row r="1049" spans="1:17">
      <c r="A1049" t="s">
        <v>4266</v>
      </c>
      <c r="B1049" t="s">
        <v>4267</v>
      </c>
      <c r="C1049" t="s">
        <v>4268</v>
      </c>
      <c r="D1049" t="s">
        <v>4269</v>
      </c>
      <c r="E1049" t="s">
        <v>4270</v>
      </c>
      <c r="F1049" t="e">
        <v>#N/A</v>
      </c>
      <c r="G1049" s="6" t="e">
        <v>#N/A</v>
      </c>
      <c r="H1049">
        <v>24.777329170176611</v>
      </c>
      <c r="I1049">
        <v>23.554965806253083</v>
      </c>
      <c r="J1049">
        <v>24.101059646635903</v>
      </c>
      <c r="K1049">
        <v>24.074613485937721</v>
      </c>
      <c r="L1049">
        <v>-1.2223633639235274</v>
      </c>
      <c r="M1049">
        <v>0.93006134251222417</v>
      </c>
      <c r="N1049">
        <v>2.6446160698181842E-2</v>
      </c>
      <c r="O1049">
        <v>2.3967854124543345E-2</v>
      </c>
      <c r="P1049">
        <v>0.70271568423888908</v>
      </c>
      <c r="Q1049">
        <v>0.42443543838503367</v>
      </c>
    </row>
    <row r="1050" spans="1:17">
      <c r="A1050" t="s">
        <v>4271</v>
      </c>
      <c r="B1050" t="s">
        <v>4272</v>
      </c>
      <c r="C1050" t="s">
        <v>4273</v>
      </c>
      <c r="D1050" t="s">
        <v>4274</v>
      </c>
      <c r="E1050" t="s">
        <v>4275</v>
      </c>
      <c r="F1050" t="e">
        <v>#N/A</v>
      </c>
      <c r="G1050" s="6" t="e">
        <v>#N/A</v>
      </c>
      <c r="H1050">
        <v>27.595895923955805</v>
      </c>
      <c r="I1050">
        <v>26.452043166907952</v>
      </c>
      <c r="J1050">
        <v>26.254655515797278</v>
      </c>
      <c r="K1050">
        <v>25.925426698371194</v>
      </c>
      <c r="L1050">
        <v>-1.1438527570478527</v>
      </c>
      <c r="M1050">
        <v>0.9263008605073394</v>
      </c>
      <c r="N1050">
        <v>0.32922881742608467</v>
      </c>
      <c r="O1050">
        <v>0.2380207098888284</v>
      </c>
      <c r="P1050">
        <v>1.6704692255846112</v>
      </c>
      <c r="Q1050">
        <v>1.2070395565809331</v>
      </c>
    </row>
    <row r="1051" spans="1:17">
      <c r="A1051" t="s">
        <v>4276</v>
      </c>
      <c r="B1051" t="s">
        <v>4277</v>
      </c>
      <c r="C1051" t="s">
        <v>4278</v>
      </c>
      <c r="D1051" t="s">
        <v>4279</v>
      </c>
      <c r="E1051" t="s">
        <v>4280</v>
      </c>
      <c r="F1051" t="e">
        <v>#N/A</v>
      </c>
      <c r="G1051" s="6" t="e">
        <v>#N/A</v>
      </c>
      <c r="H1051">
        <v>28.973431204581697</v>
      </c>
      <c r="I1051">
        <v>27.793369117840765</v>
      </c>
      <c r="J1051">
        <v>28.484003627265682</v>
      </c>
      <c r="K1051">
        <v>28.607751420780151</v>
      </c>
      <c r="L1051">
        <v>-1.1800620867409322</v>
      </c>
      <c r="M1051">
        <v>0.92583482246578841</v>
      </c>
      <c r="N1051">
        <v>-0.12374779351446819</v>
      </c>
      <c r="O1051">
        <v>0.20613400100372795</v>
      </c>
      <c r="P1051">
        <v>0.36567978380154642</v>
      </c>
      <c r="Q1051">
        <v>0.25420159881460197</v>
      </c>
    </row>
    <row r="1052" spans="1:17">
      <c r="A1052" t="s">
        <v>4281</v>
      </c>
      <c r="B1052" t="s">
        <v>4282</v>
      </c>
      <c r="C1052" t="s">
        <v>4283</v>
      </c>
      <c r="D1052" t="s">
        <v>4284</v>
      </c>
      <c r="E1052" t="s">
        <v>4285</v>
      </c>
      <c r="F1052" t="e">
        <v>#N/A</v>
      </c>
      <c r="G1052" s="6" t="e">
        <v>#N/A</v>
      </c>
      <c r="H1052">
        <v>26.687000396212159</v>
      </c>
      <c r="I1052">
        <v>26.276793046550576</v>
      </c>
      <c r="J1052">
        <v>26.2345101728481</v>
      </c>
      <c r="K1052">
        <v>26.347669828154185</v>
      </c>
      <c r="L1052">
        <v>-0.41020734966158301</v>
      </c>
      <c r="M1052">
        <v>0.92523290700602456</v>
      </c>
      <c r="N1052">
        <v>-0.11315965530608452</v>
      </c>
      <c r="O1052">
        <v>0.48133000688751792</v>
      </c>
      <c r="P1052">
        <v>0.33933056805797435</v>
      </c>
      <c r="Q1052">
        <v>0.74473427437346496</v>
      </c>
    </row>
    <row r="1053" spans="1:17">
      <c r="A1053" t="s">
        <v>4286</v>
      </c>
      <c r="B1053" t="s">
        <v>4286</v>
      </c>
      <c r="C1053" t="s">
        <v>4287</v>
      </c>
      <c r="D1053" t="s">
        <v>4288</v>
      </c>
      <c r="E1053" t="s">
        <v>4289</v>
      </c>
      <c r="F1053" t="e">
        <v>#N/A</v>
      </c>
      <c r="G1053" s="6" t="e">
        <v>#N/A</v>
      </c>
      <c r="H1053">
        <v>25.249164607720658</v>
      </c>
      <c r="I1053">
        <v>24.36635026103114</v>
      </c>
      <c r="J1053">
        <v>24.787068708554902</v>
      </c>
      <c r="K1053">
        <v>24.670438589072901</v>
      </c>
      <c r="L1053">
        <v>-0.88281434668951775</v>
      </c>
      <c r="M1053">
        <v>0.92519881511372104</v>
      </c>
      <c r="N1053">
        <v>0.11663011948200008</v>
      </c>
      <c r="O1053">
        <v>0.16075499244146341</v>
      </c>
      <c r="P1053">
        <v>0.57872601864775675</v>
      </c>
      <c r="Q1053">
        <v>0.73266403713969674</v>
      </c>
    </row>
    <row r="1054" spans="1:17">
      <c r="A1054" t="s">
        <v>4290</v>
      </c>
      <c r="B1054" t="s">
        <v>4291</v>
      </c>
      <c r="C1054" t="s">
        <v>4292</v>
      </c>
      <c r="D1054" t="s">
        <v>1567</v>
      </c>
      <c r="E1054" t="s">
        <v>27</v>
      </c>
      <c r="F1054" t="e">
        <v>#N/A</v>
      </c>
      <c r="G1054" s="6" t="e">
        <v>#N/A</v>
      </c>
      <c r="H1054">
        <v>26.81154536911539</v>
      </c>
      <c r="I1054">
        <v>24.163740823021069</v>
      </c>
      <c r="J1054">
        <v>22.067578082726396</v>
      </c>
      <c r="K1054">
        <v>22.848944868648886</v>
      </c>
      <c r="L1054">
        <v>-2.6478045460943207</v>
      </c>
      <c r="M1054">
        <v>0.92448659753948159</v>
      </c>
      <c r="N1054">
        <v>-0.78136678592248998</v>
      </c>
      <c r="O1054">
        <v>0.45301252530090425</v>
      </c>
      <c r="P1054">
        <v>3.9626005004665039</v>
      </c>
      <c r="Q1054">
        <v>1.5535563567980943</v>
      </c>
    </row>
    <row r="1055" spans="1:17">
      <c r="A1055" t="s">
        <v>4293</v>
      </c>
      <c r="B1055" t="s">
        <v>4294</v>
      </c>
      <c r="C1055" t="s">
        <v>4295</v>
      </c>
      <c r="D1055" t="s">
        <v>27</v>
      </c>
      <c r="E1055" t="s">
        <v>27</v>
      </c>
      <c r="F1055" t="e">
        <v>#N/A</v>
      </c>
      <c r="G1055" s="6" t="e">
        <v>#N/A</v>
      </c>
      <c r="H1055">
        <v>24.989429192572629</v>
      </c>
      <c r="I1055">
        <v>25.537530567326183</v>
      </c>
      <c r="J1055">
        <v>25.228388627863136</v>
      </c>
      <c r="K1055">
        <v>25.453401899396393</v>
      </c>
      <c r="L1055">
        <v>0.54810137475355347</v>
      </c>
      <c r="M1055">
        <v>0.9238751327903546</v>
      </c>
      <c r="N1055">
        <v>-0.2250132715332569</v>
      </c>
      <c r="O1055">
        <v>0.75467471784490003</v>
      </c>
      <c r="P1055">
        <v>-0.46397270682376401</v>
      </c>
      <c r="Q1055">
        <v>0.78445320174121858</v>
      </c>
    </row>
    <row r="1056" spans="1:17">
      <c r="A1056" t="s">
        <v>4296</v>
      </c>
      <c r="B1056" t="s">
        <v>4297</v>
      </c>
      <c r="C1056" t="s">
        <v>4298</v>
      </c>
      <c r="D1056" t="s">
        <v>4299</v>
      </c>
      <c r="E1056" t="s">
        <v>27</v>
      </c>
      <c r="F1056" t="e">
        <v>#N/A</v>
      </c>
      <c r="G1056" s="6" t="e">
        <v>#N/A</v>
      </c>
      <c r="H1056">
        <v>23.759792937631818</v>
      </c>
      <c r="I1056">
        <v>26.219716819146758</v>
      </c>
      <c r="J1056">
        <v>23.15454470708335</v>
      </c>
      <c r="K1056">
        <v>23.921672135253985</v>
      </c>
      <c r="L1056">
        <v>2.4599238815149391</v>
      </c>
      <c r="M1056">
        <v>0.92369127009065566</v>
      </c>
      <c r="N1056">
        <v>-0.76712742817063528</v>
      </c>
      <c r="O1056">
        <v>0.37901674943174252</v>
      </c>
      <c r="P1056">
        <v>-0.16187919762216652</v>
      </c>
      <c r="Q1056">
        <v>8.0103333576959243E-2</v>
      </c>
    </row>
    <row r="1057" spans="1:17">
      <c r="A1057" t="s">
        <v>4300</v>
      </c>
      <c r="B1057" t="s">
        <v>4301</v>
      </c>
      <c r="C1057" t="s">
        <v>4302</v>
      </c>
      <c r="D1057" t="s">
        <v>4303</v>
      </c>
      <c r="E1057" t="s">
        <v>27</v>
      </c>
      <c r="F1057" t="e">
        <v>#N/A</v>
      </c>
      <c r="G1057" s="6" t="e">
        <v>#N/A</v>
      </c>
      <c r="H1057">
        <v>26.076519221171992</v>
      </c>
      <c r="I1057">
        <v>26.419058469424385</v>
      </c>
      <c r="J1057">
        <v>26.416861261979104</v>
      </c>
      <c r="K1057">
        <v>26.563166259482141</v>
      </c>
      <c r="L1057">
        <v>0.34253924825239324</v>
      </c>
      <c r="M1057">
        <v>0.92291607353032334</v>
      </c>
      <c r="N1057">
        <v>-0.14630499750303727</v>
      </c>
      <c r="O1057">
        <v>0.55406738167108449</v>
      </c>
      <c r="P1057">
        <v>-0.48664703831014933</v>
      </c>
      <c r="Q1057">
        <v>2.2608532450774628</v>
      </c>
    </row>
    <row r="1058" spans="1:17">
      <c r="A1058" t="s">
        <v>4304</v>
      </c>
      <c r="B1058" t="s">
        <v>4305</v>
      </c>
      <c r="C1058" t="s">
        <v>4306</v>
      </c>
      <c r="D1058" t="s">
        <v>27</v>
      </c>
      <c r="E1058" t="s">
        <v>27</v>
      </c>
      <c r="F1058" t="e">
        <v>#N/A</v>
      </c>
      <c r="G1058" s="6" t="e">
        <v>#N/A</v>
      </c>
      <c r="H1058">
        <v>25.435999182989789</v>
      </c>
      <c r="I1058">
        <v>22.995282446593592</v>
      </c>
      <c r="J1058">
        <v>21.900062022694495</v>
      </c>
      <c r="K1058">
        <v>22.435331539227153</v>
      </c>
      <c r="L1058">
        <v>-2.4407167363961975</v>
      </c>
      <c r="M1058">
        <v>0.92257208436706772</v>
      </c>
      <c r="N1058">
        <v>-0.53526951653265797</v>
      </c>
      <c r="O1058">
        <v>0.51533001433638692</v>
      </c>
      <c r="P1058">
        <v>3.0006676437626361</v>
      </c>
      <c r="Q1058">
        <v>1.242081321237289</v>
      </c>
    </row>
    <row r="1059" spans="1:17">
      <c r="A1059" t="s">
        <v>4307</v>
      </c>
      <c r="B1059" t="s">
        <v>4308</v>
      </c>
      <c r="C1059" t="s">
        <v>4309</v>
      </c>
      <c r="D1059" t="s">
        <v>27</v>
      </c>
      <c r="E1059" t="s">
        <v>4310</v>
      </c>
      <c r="F1059" t="e">
        <v>#N/A</v>
      </c>
      <c r="G1059" s="6" t="e">
        <v>#N/A</v>
      </c>
      <c r="H1059">
        <v>26.436461637296276</v>
      </c>
      <c r="I1059">
        <v>30.466567547560103</v>
      </c>
      <c r="J1059">
        <v>28.231551064883849</v>
      </c>
      <c r="K1059">
        <v>28.526966148836582</v>
      </c>
      <c r="L1059">
        <v>4.0301059102638277</v>
      </c>
      <c r="M1059">
        <v>0.9214085047354571</v>
      </c>
      <c r="N1059">
        <v>-0.29541508395273297</v>
      </c>
      <c r="O1059">
        <v>0.30893968579042635</v>
      </c>
      <c r="P1059">
        <v>-2.0905045115403063</v>
      </c>
      <c r="Q1059">
        <v>0.48465701294791447</v>
      </c>
    </row>
    <row r="1060" spans="1:17">
      <c r="A1060" t="s">
        <v>4311</v>
      </c>
      <c r="B1060" t="s">
        <v>4312</v>
      </c>
      <c r="C1060" t="s">
        <v>27</v>
      </c>
      <c r="D1060" t="s">
        <v>27</v>
      </c>
      <c r="E1060" t="s">
        <v>27</v>
      </c>
      <c r="F1060" t="e">
        <v>#N/A</v>
      </c>
      <c r="G1060" s="6" t="e">
        <v>#N/A</v>
      </c>
      <c r="H1060">
        <v>24.891516929235326</v>
      </c>
      <c r="I1060">
        <v>25.137212223152687</v>
      </c>
      <c r="J1060">
        <v>25.085351683453183</v>
      </c>
      <c r="K1060">
        <v>25.099975578828893</v>
      </c>
      <c r="L1060">
        <v>0.24569529391736111</v>
      </c>
      <c r="M1060">
        <v>0.91962824801901488</v>
      </c>
      <c r="N1060">
        <v>-1.462389537570985E-2</v>
      </c>
      <c r="O1060">
        <v>5.7831633257136056E-2</v>
      </c>
      <c r="P1060">
        <v>-0.20845864959356675</v>
      </c>
      <c r="Q1060">
        <v>0.70520722240461364</v>
      </c>
    </row>
    <row r="1061" spans="1:17">
      <c r="A1061" t="s">
        <v>4313</v>
      </c>
      <c r="B1061" t="s">
        <v>4314</v>
      </c>
      <c r="C1061" t="s">
        <v>4315</v>
      </c>
      <c r="D1061" t="s">
        <v>4316</v>
      </c>
      <c r="E1061" t="s">
        <v>4317</v>
      </c>
      <c r="F1061" t="e">
        <v>#N/A</v>
      </c>
      <c r="G1061" s="6" t="e">
        <v>#N/A</v>
      </c>
      <c r="H1061">
        <v>26.861761412617724</v>
      </c>
      <c r="I1061">
        <v>25.281321517454852</v>
      </c>
      <c r="J1061">
        <v>25.035471088851025</v>
      </c>
      <c r="K1061">
        <v>25.318515309126088</v>
      </c>
      <c r="L1061">
        <v>-1.580439895162872</v>
      </c>
      <c r="M1061">
        <v>0.91780090844558626</v>
      </c>
      <c r="N1061">
        <v>-0.28304422027506249</v>
      </c>
      <c r="O1061">
        <v>0.49877735178543087</v>
      </c>
      <c r="P1061">
        <v>1.5432461034916365</v>
      </c>
      <c r="Q1061">
        <v>1.5874560055771163</v>
      </c>
    </row>
    <row r="1062" spans="1:17">
      <c r="A1062" t="s">
        <v>4318</v>
      </c>
      <c r="B1062" t="s">
        <v>4319</v>
      </c>
      <c r="C1062" t="s">
        <v>4320</v>
      </c>
      <c r="D1062" t="s">
        <v>27</v>
      </c>
      <c r="E1062" t="s">
        <v>4321</v>
      </c>
      <c r="F1062" t="e">
        <v>#N/A</v>
      </c>
      <c r="G1062" s="6" t="e">
        <v>#N/A</v>
      </c>
      <c r="H1062">
        <v>27.221034109958865</v>
      </c>
      <c r="I1062">
        <v>26.716438223353872</v>
      </c>
      <c r="J1062">
        <v>26.746777581492378</v>
      </c>
      <c r="K1062">
        <v>26.618063951379398</v>
      </c>
      <c r="L1062">
        <v>-0.50459588660499222</v>
      </c>
      <c r="M1062">
        <v>0.91768237413401632</v>
      </c>
      <c r="N1062">
        <v>0.12871363011297987</v>
      </c>
      <c r="O1062">
        <v>0.23915482272964103</v>
      </c>
      <c r="P1062">
        <v>0.6029701585794669</v>
      </c>
      <c r="Q1062">
        <v>0.97430207175361072</v>
      </c>
    </row>
    <row r="1063" spans="1:17">
      <c r="A1063" t="s">
        <v>4322</v>
      </c>
      <c r="B1063" t="s">
        <v>4322</v>
      </c>
      <c r="C1063" t="s">
        <v>4323</v>
      </c>
      <c r="D1063" t="s">
        <v>4324</v>
      </c>
      <c r="E1063" t="s">
        <v>4325</v>
      </c>
      <c r="F1063" t="e">
        <v>#N/A</v>
      </c>
      <c r="G1063" s="6" t="e">
        <v>#N/A</v>
      </c>
      <c r="H1063">
        <v>24.749804781316872</v>
      </c>
      <c r="I1063">
        <v>23.327826702594194</v>
      </c>
      <c r="J1063">
        <v>23.758603012265798</v>
      </c>
      <c r="K1063">
        <v>23.667002712155142</v>
      </c>
      <c r="L1063">
        <v>-1.4219780787226775</v>
      </c>
      <c r="M1063">
        <v>0.9165076202549719</v>
      </c>
      <c r="N1063">
        <v>9.1600300110656008E-2</v>
      </c>
      <c r="O1063">
        <v>6.8799581461705409E-2</v>
      </c>
      <c r="P1063">
        <v>1.0828020691617297</v>
      </c>
      <c r="Q1063">
        <v>0.70149414000482202</v>
      </c>
    </row>
    <row r="1064" spans="1:17">
      <c r="A1064" t="s">
        <v>4326</v>
      </c>
      <c r="B1064" t="s">
        <v>4327</v>
      </c>
      <c r="C1064" t="s">
        <v>4328</v>
      </c>
      <c r="D1064" t="s">
        <v>27</v>
      </c>
      <c r="E1064" t="s">
        <v>27</v>
      </c>
      <c r="F1064" t="e">
        <v>#N/A</v>
      </c>
      <c r="G1064" s="6" t="e">
        <v>#N/A</v>
      </c>
      <c r="H1064">
        <v>26.39569210533514</v>
      </c>
      <c r="I1064">
        <v>25.059515620319363</v>
      </c>
      <c r="J1064">
        <v>26.779585823250283</v>
      </c>
      <c r="K1064">
        <v>26.574069130373839</v>
      </c>
      <c r="L1064">
        <v>-1.3361764850157769</v>
      </c>
      <c r="M1064">
        <v>0.91616974245980554</v>
      </c>
      <c r="N1064">
        <v>0.20551669287644359</v>
      </c>
      <c r="O1064">
        <v>0.1516453443926063</v>
      </c>
      <c r="P1064">
        <v>-0.17837702503869934</v>
      </c>
      <c r="Q1064">
        <v>0.15958812949981868</v>
      </c>
    </row>
    <row r="1065" spans="1:17">
      <c r="A1065" t="s">
        <v>4329</v>
      </c>
      <c r="B1065" t="s">
        <v>4330</v>
      </c>
      <c r="C1065" t="s">
        <v>4331</v>
      </c>
      <c r="D1065" t="s">
        <v>27</v>
      </c>
      <c r="E1065" t="s">
        <v>27</v>
      </c>
      <c r="F1065" t="e">
        <v>#N/A</v>
      </c>
      <c r="G1065" s="6" t="e">
        <v>#N/A</v>
      </c>
      <c r="H1065">
        <v>27.378428435483148</v>
      </c>
      <c r="I1065">
        <v>26.34528559229409</v>
      </c>
      <c r="J1065">
        <v>26.226505733807741</v>
      </c>
      <c r="K1065">
        <v>26.277269178788242</v>
      </c>
      <c r="L1065">
        <v>-1.0331428431890579</v>
      </c>
      <c r="M1065">
        <v>0.91614558232766852</v>
      </c>
      <c r="N1065">
        <v>-5.0763444980500338E-2</v>
      </c>
      <c r="O1065">
        <v>6.9065977422314628E-2</v>
      </c>
      <c r="P1065">
        <v>1.1011592566949062</v>
      </c>
      <c r="Q1065">
        <v>0.98808034660883337</v>
      </c>
    </row>
    <row r="1066" spans="1:17">
      <c r="A1066" t="s">
        <v>4332</v>
      </c>
      <c r="B1066" t="s">
        <v>4333</v>
      </c>
      <c r="C1066" t="s">
        <v>4334</v>
      </c>
      <c r="D1066" t="s">
        <v>4335</v>
      </c>
      <c r="E1066" t="s">
        <v>27</v>
      </c>
      <c r="F1066" t="e">
        <v>#N/A</v>
      </c>
      <c r="G1066" s="6" t="e">
        <v>#N/A</v>
      </c>
      <c r="H1066">
        <v>25.181229256175104</v>
      </c>
      <c r="I1066">
        <v>24.456452069113798</v>
      </c>
      <c r="J1066">
        <v>24.855908870250889</v>
      </c>
      <c r="K1066">
        <v>24.531502023263926</v>
      </c>
      <c r="L1066">
        <v>-0.72477718706130645</v>
      </c>
      <c r="M1066">
        <v>0.91610492859628179</v>
      </c>
      <c r="N1066">
        <v>0.32440684698696387</v>
      </c>
      <c r="O1066">
        <v>0.50548463656029974</v>
      </c>
      <c r="P1066">
        <v>0.64972723291117873</v>
      </c>
      <c r="Q1066">
        <v>1.5835797613892106</v>
      </c>
    </row>
    <row r="1067" spans="1:17">
      <c r="A1067" t="s">
        <v>4336</v>
      </c>
      <c r="B1067" t="s">
        <v>4337</v>
      </c>
      <c r="C1067" t="s">
        <v>4338</v>
      </c>
      <c r="D1067" t="s">
        <v>975</v>
      </c>
      <c r="E1067" t="s">
        <v>4339</v>
      </c>
      <c r="F1067" t="e">
        <v>#N/A</v>
      </c>
      <c r="G1067" s="6" t="e">
        <v>#N/A</v>
      </c>
      <c r="H1067">
        <v>26.161018834758405</v>
      </c>
      <c r="I1067">
        <v>24.508158461097469</v>
      </c>
      <c r="J1067">
        <v>24.322236117708233</v>
      </c>
      <c r="K1067">
        <v>24.352365509752079</v>
      </c>
      <c r="L1067">
        <v>-1.6528603736609355</v>
      </c>
      <c r="M1067">
        <v>0.91338433554351284</v>
      </c>
      <c r="N1067">
        <v>-3.0129392043846792E-2</v>
      </c>
      <c r="O1067">
        <v>2.1404377840660897E-2</v>
      </c>
      <c r="P1067">
        <v>1.8086533250063255</v>
      </c>
      <c r="Q1067">
        <v>2.0675824703727073</v>
      </c>
    </row>
    <row r="1068" spans="1:17">
      <c r="A1068" t="s">
        <v>4340</v>
      </c>
      <c r="B1068" t="s">
        <v>4341</v>
      </c>
      <c r="C1068" t="s">
        <v>4342</v>
      </c>
      <c r="D1068" t="s">
        <v>600</v>
      </c>
      <c r="E1068" t="s">
        <v>27</v>
      </c>
      <c r="F1068" t="e">
        <v>#N/A</v>
      </c>
      <c r="G1068" s="6" t="e">
        <v>#N/A</v>
      </c>
      <c r="H1068">
        <v>23.749439732173112</v>
      </c>
      <c r="I1068">
        <v>26.558066491699609</v>
      </c>
      <c r="J1068">
        <v>25.469324868062884</v>
      </c>
      <c r="K1068">
        <v>25.079642546352545</v>
      </c>
      <c r="L1068">
        <v>2.8086267595264971</v>
      </c>
      <c r="M1068">
        <v>0.91202344474984931</v>
      </c>
      <c r="N1068">
        <v>0.3896823217103389</v>
      </c>
      <c r="O1068">
        <v>0.39708718065802817</v>
      </c>
      <c r="P1068">
        <v>-1.3302028141794331</v>
      </c>
      <c r="Q1068">
        <v>0.45105377842081423</v>
      </c>
    </row>
    <row r="1069" spans="1:17">
      <c r="A1069" t="s">
        <v>4343</v>
      </c>
      <c r="B1069" t="s">
        <v>4344</v>
      </c>
      <c r="C1069" t="s">
        <v>4345</v>
      </c>
      <c r="D1069" t="s">
        <v>631</v>
      </c>
      <c r="E1069" t="s">
        <v>27</v>
      </c>
      <c r="F1069" t="e">
        <v>#N/A</v>
      </c>
      <c r="G1069" s="6" t="e">
        <v>#N/A</v>
      </c>
      <c r="H1069">
        <v>23.958004434861394</v>
      </c>
      <c r="I1069">
        <v>23.210442066629607</v>
      </c>
      <c r="J1069">
        <v>23.286517126192809</v>
      </c>
      <c r="K1069">
        <v>23.592442214906949</v>
      </c>
      <c r="L1069">
        <v>-0.74756236823178668</v>
      </c>
      <c r="M1069">
        <v>0.91193028376833296</v>
      </c>
      <c r="N1069">
        <v>-0.30592508871414026</v>
      </c>
      <c r="O1069">
        <v>0.89656169427522758</v>
      </c>
      <c r="P1069">
        <v>0.3655622199544446</v>
      </c>
      <c r="Q1069">
        <v>0.38534798211303256</v>
      </c>
    </row>
    <row r="1070" spans="1:17">
      <c r="A1070" t="s">
        <v>4346</v>
      </c>
      <c r="B1070" t="s">
        <v>4346</v>
      </c>
      <c r="C1070" t="s">
        <v>4347</v>
      </c>
      <c r="D1070" t="s">
        <v>4348</v>
      </c>
      <c r="E1070" t="s">
        <v>4349</v>
      </c>
      <c r="F1070" t="e">
        <v>#N/A</v>
      </c>
      <c r="G1070" s="6" t="e">
        <v>#N/A</v>
      </c>
      <c r="H1070">
        <v>24.30101605095464</v>
      </c>
      <c r="I1070">
        <v>26.355598141102657</v>
      </c>
      <c r="J1070">
        <v>25.835007169801234</v>
      </c>
      <c r="K1070">
        <v>26.240386977751246</v>
      </c>
      <c r="L1070">
        <v>2.054582090148017</v>
      </c>
      <c r="M1070">
        <v>0.91044793667163726</v>
      </c>
      <c r="N1070">
        <v>-0.40537980795001261</v>
      </c>
      <c r="O1070">
        <v>0.44501002249485366</v>
      </c>
      <c r="P1070">
        <v>-1.9393709267966059</v>
      </c>
      <c r="Q1070">
        <v>0.92358705181108847</v>
      </c>
    </row>
    <row r="1071" spans="1:17">
      <c r="A1071" t="s">
        <v>4350</v>
      </c>
      <c r="B1071" t="s">
        <v>4351</v>
      </c>
      <c r="C1071" t="s">
        <v>4352</v>
      </c>
      <c r="D1071" t="s">
        <v>4353</v>
      </c>
      <c r="E1071" t="s">
        <v>4354</v>
      </c>
      <c r="F1071" t="e">
        <v>#N/A</v>
      </c>
      <c r="G1071" s="6" t="e">
        <v>#N/A</v>
      </c>
      <c r="H1071">
        <v>27.40518435950699</v>
      </c>
      <c r="I1071">
        <v>28.941206896083717</v>
      </c>
      <c r="J1071">
        <v>28.598821947806915</v>
      </c>
      <c r="K1071">
        <v>28.877161773144042</v>
      </c>
      <c r="L1071">
        <v>1.536022536576727</v>
      </c>
      <c r="M1071">
        <v>0.90932315132531571</v>
      </c>
      <c r="N1071">
        <v>-0.27833982533712742</v>
      </c>
      <c r="O1071">
        <v>0.3980873035679442</v>
      </c>
      <c r="P1071">
        <v>-1.4719774136370525</v>
      </c>
      <c r="Q1071">
        <v>0.87415785712910843</v>
      </c>
    </row>
    <row r="1072" spans="1:17">
      <c r="A1072" t="s">
        <v>4355</v>
      </c>
      <c r="B1072" t="s">
        <v>4356</v>
      </c>
      <c r="C1072" t="s">
        <v>4357</v>
      </c>
      <c r="D1072" t="s">
        <v>27</v>
      </c>
      <c r="E1072" t="s">
        <v>27</v>
      </c>
      <c r="F1072" t="e">
        <v>#N/A</v>
      </c>
      <c r="G1072" s="6" t="e">
        <v>#N/A</v>
      </c>
      <c r="H1072">
        <v>25.983273480337697</v>
      </c>
      <c r="I1072">
        <v>28.057933269062044</v>
      </c>
      <c r="J1072">
        <v>28.267328764975769</v>
      </c>
      <c r="K1072">
        <v>28.044033469204891</v>
      </c>
      <c r="L1072">
        <v>2.0746597887243468</v>
      </c>
      <c r="M1072">
        <v>0.90899478206401574</v>
      </c>
      <c r="N1072">
        <v>0.22329529577087825</v>
      </c>
      <c r="O1072">
        <v>0.80974427550141559</v>
      </c>
      <c r="P1072">
        <v>-2.0607599888671935</v>
      </c>
      <c r="Q1072">
        <v>0.9029997775761931</v>
      </c>
    </row>
    <row r="1073" spans="1:17">
      <c r="A1073" t="s">
        <v>4358</v>
      </c>
      <c r="B1073" t="s">
        <v>4359</v>
      </c>
      <c r="C1073" t="s">
        <v>4360</v>
      </c>
      <c r="D1073" t="s">
        <v>27</v>
      </c>
      <c r="E1073" t="s">
        <v>27</v>
      </c>
      <c r="F1073" t="e">
        <v>#N/A</v>
      </c>
      <c r="G1073" s="6" t="e">
        <v>#N/A</v>
      </c>
      <c r="H1073">
        <v>26.083463298729509</v>
      </c>
      <c r="I1073">
        <v>26.461274689035605</v>
      </c>
      <c r="J1073">
        <v>26.443155454404774</v>
      </c>
      <c r="K1073">
        <v>26.22178750608532</v>
      </c>
      <c r="L1073">
        <v>0.37781139030609623</v>
      </c>
      <c r="M1073">
        <v>0.90888862381698476</v>
      </c>
      <c r="N1073">
        <v>0.22136794831945394</v>
      </c>
      <c r="O1073">
        <v>0.50536926726561548</v>
      </c>
      <c r="P1073">
        <v>-0.13832420735581152</v>
      </c>
      <c r="Q1073">
        <v>0.43364334429355172</v>
      </c>
    </row>
    <row r="1074" spans="1:17">
      <c r="A1074" t="s">
        <v>4361</v>
      </c>
      <c r="B1074" t="s">
        <v>4362</v>
      </c>
      <c r="C1074" t="s">
        <v>4363</v>
      </c>
      <c r="D1074" t="s">
        <v>4364</v>
      </c>
      <c r="E1074" t="s">
        <v>4365</v>
      </c>
      <c r="F1074" t="e">
        <v>#N/A</v>
      </c>
      <c r="G1074" s="6" t="e">
        <v>#N/A</v>
      </c>
      <c r="H1074">
        <v>25.309484140886596</v>
      </c>
      <c r="I1074">
        <v>27.005596051378976</v>
      </c>
      <c r="J1074">
        <v>26.95279063730527</v>
      </c>
      <c r="K1074">
        <v>27.138783433542997</v>
      </c>
      <c r="L1074">
        <v>1.6961119104923803</v>
      </c>
      <c r="M1074">
        <v>0.90854280864609427</v>
      </c>
      <c r="N1074">
        <v>-0.18599279623772702</v>
      </c>
      <c r="O1074">
        <v>0.69465344179376431</v>
      </c>
      <c r="P1074">
        <v>-1.8292992926564011</v>
      </c>
      <c r="Q1074">
        <v>0.98643099873767393</v>
      </c>
    </row>
    <row r="1075" spans="1:17">
      <c r="A1075" t="s">
        <v>4366</v>
      </c>
      <c r="B1075" t="s">
        <v>4367</v>
      </c>
      <c r="C1075" t="s">
        <v>4368</v>
      </c>
      <c r="D1075" t="s">
        <v>4369</v>
      </c>
      <c r="E1075" t="s">
        <v>4370</v>
      </c>
      <c r="F1075" t="e">
        <v>#N/A</v>
      </c>
      <c r="G1075" s="6" t="e">
        <v>#N/A</v>
      </c>
      <c r="H1075">
        <v>24.208509475321634</v>
      </c>
      <c r="I1075">
        <v>24.967411924433403</v>
      </c>
      <c r="J1075">
        <v>23.589146979485864</v>
      </c>
      <c r="K1075">
        <v>24.643106040997605</v>
      </c>
      <c r="L1075">
        <v>0.75890244911176907</v>
      </c>
      <c r="M1075">
        <v>0.90793978320994628</v>
      </c>
      <c r="N1075">
        <v>-1.0539590615117405</v>
      </c>
      <c r="O1075">
        <v>0.32568478718966803</v>
      </c>
      <c r="P1075">
        <v>-0.43459656567597094</v>
      </c>
      <c r="Q1075">
        <v>0.47694650765621532</v>
      </c>
    </row>
    <row r="1076" spans="1:17">
      <c r="A1076" t="s">
        <v>4371</v>
      </c>
      <c r="B1076" t="s">
        <v>4372</v>
      </c>
      <c r="C1076" t="s">
        <v>4373</v>
      </c>
      <c r="D1076" t="s">
        <v>4374</v>
      </c>
      <c r="E1076" t="s">
        <v>4375</v>
      </c>
      <c r="F1076" t="e">
        <v>#N/A</v>
      </c>
      <c r="G1076" s="6" t="e">
        <v>#N/A</v>
      </c>
      <c r="H1076">
        <v>23.617309155233823</v>
      </c>
      <c r="I1076">
        <v>25.281051441247985</v>
      </c>
      <c r="J1076">
        <v>25.953964333140558</v>
      </c>
      <c r="K1076">
        <v>25.600077960516273</v>
      </c>
      <c r="L1076">
        <v>1.6637422860141626</v>
      </c>
      <c r="M1076">
        <v>0.90663579383866943</v>
      </c>
      <c r="N1076">
        <v>0.35388637262428446</v>
      </c>
      <c r="O1076">
        <v>0.63641091752165535</v>
      </c>
      <c r="P1076">
        <v>-1.9827688052824506</v>
      </c>
      <c r="Q1076">
        <v>1.1589871328749182</v>
      </c>
    </row>
    <row r="1077" spans="1:17">
      <c r="A1077" t="s">
        <v>4376</v>
      </c>
      <c r="B1077" t="s">
        <v>4377</v>
      </c>
      <c r="C1077" t="s">
        <v>4378</v>
      </c>
      <c r="D1077" t="s">
        <v>975</v>
      </c>
      <c r="E1077" t="s">
        <v>4379</v>
      </c>
      <c r="F1077" t="e">
        <v>#N/A</v>
      </c>
      <c r="G1077" s="6" t="e">
        <v>#N/A</v>
      </c>
      <c r="H1077">
        <v>25.245773661097957</v>
      </c>
      <c r="I1077">
        <v>24.766587074960359</v>
      </c>
      <c r="J1077">
        <v>26.005925821581368</v>
      </c>
      <c r="K1077">
        <v>25.764694475609002</v>
      </c>
      <c r="L1077">
        <v>-0.47918658613759746</v>
      </c>
      <c r="M1077">
        <v>0.90596248590997641</v>
      </c>
      <c r="N1077">
        <v>0.24123134597236628</v>
      </c>
      <c r="O1077">
        <v>0.11338857280769724</v>
      </c>
      <c r="P1077">
        <v>-0.51892081451104488</v>
      </c>
      <c r="Q1077">
        <v>0.34214597031810179</v>
      </c>
    </row>
    <row r="1078" spans="1:17">
      <c r="A1078" t="s">
        <v>4380</v>
      </c>
      <c r="B1078" t="s">
        <v>4381</v>
      </c>
      <c r="C1078" t="s">
        <v>4382</v>
      </c>
      <c r="D1078" t="s">
        <v>27</v>
      </c>
      <c r="E1078" t="s">
        <v>27</v>
      </c>
      <c r="F1078" t="e">
        <v>#N/A</v>
      </c>
      <c r="G1078" s="6" t="e">
        <v>#N/A</v>
      </c>
      <c r="H1078">
        <v>23.725200746635704</v>
      </c>
      <c r="I1078">
        <v>26.954794509033661</v>
      </c>
      <c r="J1078">
        <v>26.744102305907532</v>
      </c>
      <c r="K1078">
        <v>26.889277821207543</v>
      </c>
      <c r="L1078">
        <v>3.2295937623979576</v>
      </c>
      <c r="M1078">
        <v>0.9059342135202999</v>
      </c>
      <c r="N1078">
        <v>-0.14517551530001072</v>
      </c>
      <c r="O1078">
        <v>0.30979972449651227</v>
      </c>
      <c r="P1078">
        <v>-3.1640770745718392</v>
      </c>
      <c r="Q1078">
        <v>0.89153044047210883</v>
      </c>
    </row>
    <row r="1079" spans="1:17">
      <c r="A1079" t="s">
        <v>4383</v>
      </c>
      <c r="B1079" t="s">
        <v>4384</v>
      </c>
      <c r="C1079" t="s">
        <v>4385</v>
      </c>
      <c r="D1079" t="s">
        <v>4386</v>
      </c>
      <c r="E1079" t="s">
        <v>4387</v>
      </c>
      <c r="F1079" t="e">
        <v>#N/A</v>
      </c>
      <c r="G1079" s="6" t="e">
        <v>#N/A</v>
      </c>
      <c r="H1079">
        <v>26.848093791208495</v>
      </c>
      <c r="I1079">
        <v>26.326368086235007</v>
      </c>
      <c r="J1079">
        <v>26.153175394815438</v>
      </c>
      <c r="K1079">
        <v>25.893131747539716</v>
      </c>
      <c r="L1079">
        <v>-0.52172570497348758</v>
      </c>
      <c r="M1079">
        <v>0.90457901295804322</v>
      </c>
      <c r="N1079">
        <v>0.26004364727572238</v>
      </c>
      <c r="O1079">
        <v>1.1520978521938272</v>
      </c>
      <c r="P1079">
        <v>0.9549620436687789</v>
      </c>
      <c r="Q1079">
        <v>2.2854518728137827</v>
      </c>
    </row>
    <row r="1080" spans="1:17">
      <c r="A1080" t="s">
        <v>4388</v>
      </c>
      <c r="B1080" t="s">
        <v>4388</v>
      </c>
      <c r="C1080" t="s">
        <v>4389</v>
      </c>
      <c r="D1080" t="s">
        <v>4390</v>
      </c>
      <c r="E1080" t="s">
        <v>4391</v>
      </c>
      <c r="F1080" t="e">
        <v>#N/A</v>
      </c>
      <c r="G1080" s="6" t="e">
        <v>#N/A</v>
      </c>
      <c r="H1080">
        <v>32.034684111922822</v>
      </c>
      <c r="I1080">
        <v>31.850033380557019</v>
      </c>
      <c r="J1080">
        <v>31.856496267221189</v>
      </c>
      <c r="K1080">
        <v>31.799871486909627</v>
      </c>
      <c r="L1080">
        <v>-0.18465073136580301</v>
      </c>
      <c r="M1080">
        <v>0.90241479676123937</v>
      </c>
      <c r="N1080">
        <v>5.6624780311562262E-2</v>
      </c>
      <c r="O1080">
        <v>0.20076203470121087</v>
      </c>
      <c r="P1080">
        <v>0.23481262501319478</v>
      </c>
      <c r="Q1080">
        <v>1.24866659039511</v>
      </c>
    </row>
    <row r="1081" spans="1:17">
      <c r="A1081" t="s">
        <v>4392</v>
      </c>
      <c r="B1081" t="s">
        <v>4393</v>
      </c>
      <c r="C1081" t="s">
        <v>4394</v>
      </c>
      <c r="D1081" t="s">
        <v>4395</v>
      </c>
      <c r="E1081" t="s">
        <v>4396</v>
      </c>
      <c r="F1081" t="e">
        <v>#N/A</v>
      </c>
      <c r="G1081" s="6" t="e">
        <v>#N/A</v>
      </c>
      <c r="H1081">
        <v>29.563666536535479</v>
      </c>
      <c r="I1081">
        <v>30.80649273190463</v>
      </c>
      <c r="J1081">
        <v>30.024629952231479</v>
      </c>
      <c r="K1081">
        <v>30.37403339563819</v>
      </c>
      <c r="L1081">
        <v>1.2428261953691511</v>
      </c>
      <c r="M1081">
        <v>0.90097362269915937</v>
      </c>
      <c r="N1081">
        <v>-0.34940344340671103</v>
      </c>
      <c r="O1081">
        <v>0.50717867969635122</v>
      </c>
      <c r="P1081">
        <v>-0.81036685910271089</v>
      </c>
      <c r="Q1081">
        <v>0.63824031756217281</v>
      </c>
    </row>
    <row r="1082" spans="1:17">
      <c r="A1082" t="s">
        <v>4397</v>
      </c>
      <c r="B1082" t="s">
        <v>4398</v>
      </c>
      <c r="C1082" t="s">
        <v>4399</v>
      </c>
      <c r="D1082" t="s">
        <v>4400</v>
      </c>
      <c r="E1082" t="s">
        <v>27</v>
      </c>
      <c r="F1082" t="e">
        <v>#N/A</v>
      </c>
      <c r="G1082" s="6" t="e">
        <v>#N/A</v>
      </c>
      <c r="H1082">
        <v>25.204689779875537</v>
      </c>
      <c r="I1082">
        <v>25.641608599263776</v>
      </c>
      <c r="J1082">
        <v>25.599402986249402</v>
      </c>
      <c r="K1082">
        <v>25.438280810667237</v>
      </c>
      <c r="L1082">
        <v>0.4369188193882394</v>
      </c>
      <c r="M1082">
        <v>0.90044642414029064</v>
      </c>
      <c r="N1082">
        <v>0.16112217558216457</v>
      </c>
      <c r="O1082">
        <v>0.43671520868223335</v>
      </c>
      <c r="P1082">
        <v>-0.2335910307917004</v>
      </c>
      <c r="Q1082">
        <v>0.63285588768599332</v>
      </c>
    </row>
    <row r="1083" spans="1:17">
      <c r="A1083" t="s">
        <v>4401</v>
      </c>
      <c r="B1083" t="s">
        <v>4401</v>
      </c>
      <c r="C1083" t="s">
        <v>4402</v>
      </c>
      <c r="D1083" t="s">
        <v>1097</v>
      </c>
      <c r="E1083" t="s">
        <v>4403</v>
      </c>
      <c r="F1083" t="e">
        <v>#N/A</v>
      </c>
      <c r="G1083" s="6" t="e">
        <v>#N/A</v>
      </c>
      <c r="H1083">
        <v>26.625400144757563</v>
      </c>
      <c r="I1083">
        <v>28.632995965437317</v>
      </c>
      <c r="J1083">
        <v>28.907834699135435</v>
      </c>
      <c r="K1083">
        <v>28.835807555259922</v>
      </c>
      <c r="L1083">
        <v>2.0075958206797537</v>
      </c>
      <c r="M1083">
        <v>0.90041354419432651</v>
      </c>
      <c r="N1083">
        <v>7.2027143875512678E-2</v>
      </c>
      <c r="O1083">
        <v>0.47191023876672694</v>
      </c>
      <c r="P1083">
        <v>-2.2104074105023592</v>
      </c>
      <c r="Q1083">
        <v>0.99975476280197972</v>
      </c>
    </row>
    <row r="1084" spans="1:17">
      <c r="A1084" t="s">
        <v>4404</v>
      </c>
      <c r="B1084" t="s">
        <v>4405</v>
      </c>
      <c r="C1084" t="s">
        <v>4406</v>
      </c>
      <c r="D1084" t="s">
        <v>631</v>
      </c>
      <c r="E1084" t="s">
        <v>27</v>
      </c>
      <c r="F1084" t="e">
        <v>#N/A</v>
      </c>
      <c r="G1084" s="6" t="e">
        <v>#N/A</v>
      </c>
      <c r="H1084">
        <v>26.571985455654701</v>
      </c>
      <c r="I1084">
        <v>25.940330178524174</v>
      </c>
      <c r="J1084">
        <v>26.152868601716179</v>
      </c>
      <c r="K1084">
        <v>26.089357356192448</v>
      </c>
      <c r="L1084">
        <v>-0.63165527713052683</v>
      </c>
      <c r="M1084">
        <v>0.89905954398457288</v>
      </c>
      <c r="N1084">
        <v>6.3511245523731219E-2</v>
      </c>
      <c r="O1084">
        <v>0.40185941312899359</v>
      </c>
      <c r="P1084">
        <v>0.4826280994622536</v>
      </c>
      <c r="Q1084">
        <v>0.66090154859060979</v>
      </c>
    </row>
    <row r="1085" spans="1:17">
      <c r="A1085" t="s">
        <v>4407</v>
      </c>
      <c r="B1085" t="s">
        <v>4408</v>
      </c>
      <c r="C1085" t="s">
        <v>4409</v>
      </c>
      <c r="D1085" t="s">
        <v>4410</v>
      </c>
      <c r="E1085" t="s">
        <v>4411</v>
      </c>
      <c r="F1085" t="e">
        <v>#N/A</v>
      </c>
      <c r="G1085" s="6" t="e">
        <v>#N/A</v>
      </c>
      <c r="H1085">
        <v>31.539553025126423</v>
      </c>
      <c r="I1085">
        <v>32.78937473204936</v>
      </c>
      <c r="J1085">
        <v>33.106648527327089</v>
      </c>
      <c r="K1085">
        <v>32.813097127421152</v>
      </c>
      <c r="L1085">
        <v>1.2498217069229369</v>
      </c>
      <c r="M1085">
        <v>0.89883832509815553</v>
      </c>
      <c r="N1085">
        <v>0.29355139990593671</v>
      </c>
      <c r="O1085">
        <v>0.73340985358852873</v>
      </c>
      <c r="P1085">
        <v>-1.2735441022947285</v>
      </c>
      <c r="Q1085">
        <v>0.95566823624368802</v>
      </c>
    </row>
    <row r="1086" spans="1:17">
      <c r="A1086" t="s">
        <v>4412</v>
      </c>
      <c r="B1086" t="s">
        <v>4413</v>
      </c>
      <c r="C1086" t="s">
        <v>4414</v>
      </c>
      <c r="D1086" t="s">
        <v>27</v>
      </c>
      <c r="E1086" t="s">
        <v>27</v>
      </c>
      <c r="F1086" t="e">
        <v>#N/A</v>
      </c>
      <c r="G1086" s="6" t="e">
        <v>#N/A</v>
      </c>
      <c r="H1086">
        <v>25.278283742842188</v>
      </c>
      <c r="I1086">
        <v>23.871786332157701</v>
      </c>
      <c r="J1086">
        <v>24.008857435047418</v>
      </c>
      <c r="K1086">
        <v>24.00660712439225</v>
      </c>
      <c r="L1086">
        <v>-1.4064974106844872</v>
      </c>
      <c r="M1086">
        <v>0.89875180476078442</v>
      </c>
      <c r="N1086">
        <v>2.2503106551674534E-3</v>
      </c>
      <c r="O1086">
        <v>5.2493258079177826E-4</v>
      </c>
      <c r="P1086">
        <v>1.2716766184499377</v>
      </c>
      <c r="Q1086">
        <v>0.59550259362411273</v>
      </c>
    </row>
    <row r="1087" spans="1:17">
      <c r="A1087" t="s">
        <v>4415</v>
      </c>
      <c r="B1087" t="s">
        <v>4416</v>
      </c>
      <c r="C1087" t="s">
        <v>4417</v>
      </c>
      <c r="D1087" t="s">
        <v>27</v>
      </c>
      <c r="E1087" t="s">
        <v>27</v>
      </c>
      <c r="F1087" t="e">
        <v>#N/A</v>
      </c>
      <c r="G1087" s="6" t="e">
        <v>#N/A</v>
      </c>
      <c r="H1087">
        <v>25.069225326400389</v>
      </c>
      <c r="I1087">
        <v>25.563656568578125</v>
      </c>
      <c r="J1087">
        <v>25.111927293377253</v>
      </c>
      <c r="K1087">
        <v>24.491354132961959</v>
      </c>
      <c r="L1087">
        <v>0.49443124217773615</v>
      </c>
      <c r="M1087">
        <v>0.89808911285610804</v>
      </c>
      <c r="N1087">
        <v>0.62057316041529376</v>
      </c>
      <c r="O1087">
        <v>0.72731491035451168</v>
      </c>
      <c r="P1087">
        <v>0.57787119343842974</v>
      </c>
      <c r="Q1087">
        <v>0.96932180070350626</v>
      </c>
    </row>
    <row r="1088" spans="1:17">
      <c r="A1088" t="s">
        <v>4418</v>
      </c>
      <c r="B1088" t="s">
        <v>4419</v>
      </c>
      <c r="C1088" t="s">
        <v>4420</v>
      </c>
      <c r="D1088" t="s">
        <v>27</v>
      </c>
      <c r="E1088" t="s">
        <v>27</v>
      </c>
      <c r="F1088" t="e">
        <v>#N/A</v>
      </c>
      <c r="G1088" s="6" t="e">
        <v>#N/A</v>
      </c>
      <c r="H1088">
        <v>26.488726516537593</v>
      </c>
      <c r="I1088">
        <v>26.745417068472261</v>
      </c>
      <c r="J1088">
        <v>26.689797220483388</v>
      </c>
      <c r="K1088">
        <v>26.427427759260159</v>
      </c>
      <c r="L1088">
        <v>0.25669055193466761</v>
      </c>
      <c r="M1088">
        <v>0.89664927074218248</v>
      </c>
      <c r="N1088">
        <v>0.26236946122322991</v>
      </c>
      <c r="O1088">
        <v>0.83195800289919086</v>
      </c>
      <c r="P1088">
        <v>6.129875727743439E-2</v>
      </c>
      <c r="Q1088">
        <v>0.17667833542314385</v>
      </c>
    </row>
    <row r="1089" spans="1:17">
      <c r="A1089" t="s">
        <v>4421</v>
      </c>
      <c r="B1089" t="s">
        <v>4422</v>
      </c>
      <c r="C1089" t="s">
        <v>4423</v>
      </c>
      <c r="D1089" t="s">
        <v>27</v>
      </c>
      <c r="E1089" t="s">
        <v>27</v>
      </c>
      <c r="F1089" t="e">
        <v>#N/A</v>
      </c>
      <c r="G1089" s="6" t="e">
        <v>#N/A</v>
      </c>
      <c r="H1089">
        <v>29.668926347735535</v>
      </c>
      <c r="I1089">
        <v>30.764889120854416</v>
      </c>
      <c r="J1089">
        <v>30.834882119562284</v>
      </c>
      <c r="K1089">
        <v>30.440870666086862</v>
      </c>
      <c r="L1089">
        <v>1.095962773118881</v>
      </c>
      <c r="M1089">
        <v>0.89643963124036286</v>
      </c>
      <c r="N1089">
        <v>0.39401145347542155</v>
      </c>
      <c r="O1089">
        <v>0.71300859160309427</v>
      </c>
      <c r="P1089">
        <v>-0.77194431835132704</v>
      </c>
      <c r="Q1089">
        <v>0.58012705971429246</v>
      </c>
    </row>
    <row r="1090" spans="1:17">
      <c r="A1090" t="s">
        <v>4424</v>
      </c>
      <c r="B1090" t="s">
        <v>4425</v>
      </c>
      <c r="C1090" t="s">
        <v>4426</v>
      </c>
      <c r="D1090" t="s">
        <v>4427</v>
      </c>
      <c r="E1090" t="s">
        <v>4428</v>
      </c>
      <c r="F1090" t="e">
        <v>#N/A</v>
      </c>
      <c r="G1090" s="6" t="e">
        <v>#N/A</v>
      </c>
      <c r="H1090">
        <v>25.247426937475979</v>
      </c>
      <c r="I1090">
        <v>24.053496980047331</v>
      </c>
      <c r="J1090">
        <v>24.193708801112908</v>
      </c>
      <c r="K1090">
        <v>23.651816441269744</v>
      </c>
      <c r="L1090">
        <v>-1.1939299574286473</v>
      </c>
      <c r="M1090">
        <v>0.89633126175310773</v>
      </c>
      <c r="N1090">
        <v>0.54189235984316397</v>
      </c>
      <c r="O1090">
        <v>1.2083747104123967</v>
      </c>
      <c r="P1090">
        <v>1.5956104962062341</v>
      </c>
      <c r="Q1090">
        <v>1.148428475069404</v>
      </c>
    </row>
    <row r="1091" spans="1:17">
      <c r="A1091" t="s">
        <v>4429</v>
      </c>
      <c r="B1091" t="s">
        <v>4430</v>
      </c>
      <c r="C1091" t="s">
        <v>4431</v>
      </c>
      <c r="D1091" t="s">
        <v>27</v>
      </c>
      <c r="E1091" t="s">
        <v>27</v>
      </c>
      <c r="F1091" t="e">
        <v>#N/A</v>
      </c>
      <c r="G1091" s="6" t="e">
        <v>#N/A</v>
      </c>
      <c r="H1091">
        <v>25.469620386144115</v>
      </c>
      <c r="I1091">
        <v>25.733668224085203</v>
      </c>
      <c r="J1091">
        <v>25.713703382120173</v>
      </c>
      <c r="K1091">
        <v>25.732106702264161</v>
      </c>
      <c r="L1091">
        <v>0.26404783794108866</v>
      </c>
      <c r="M1091">
        <v>0.89573761286378006</v>
      </c>
      <c r="N1091">
        <v>-1.8403320143988822E-2</v>
      </c>
      <c r="O1091">
        <v>7.7926195501080042E-2</v>
      </c>
      <c r="P1091">
        <v>-0.26248631612004658</v>
      </c>
      <c r="Q1091">
        <v>2.2943780385590871</v>
      </c>
    </row>
    <row r="1092" spans="1:17">
      <c r="A1092" t="s">
        <v>4432</v>
      </c>
      <c r="B1092" t="s">
        <v>4433</v>
      </c>
      <c r="C1092" t="s">
        <v>4434</v>
      </c>
      <c r="D1092" t="s">
        <v>27</v>
      </c>
      <c r="E1092" t="s">
        <v>27</v>
      </c>
      <c r="F1092" t="e">
        <v>#N/A</v>
      </c>
      <c r="G1092" s="6" t="e">
        <v>#N/A</v>
      </c>
      <c r="H1092">
        <v>22.697406753293318</v>
      </c>
      <c r="I1092">
        <v>24.434364759816617</v>
      </c>
      <c r="J1092">
        <v>22.359842242334892</v>
      </c>
      <c r="K1092">
        <v>22.925713195785523</v>
      </c>
      <c r="L1092">
        <v>1.7369580065232988</v>
      </c>
      <c r="M1092">
        <v>0.8957144000791879</v>
      </c>
      <c r="N1092">
        <v>-0.56587095345063076</v>
      </c>
      <c r="O1092">
        <v>0.54289828532314377</v>
      </c>
      <c r="P1092">
        <v>-0.22830644249220455</v>
      </c>
      <c r="Q1092">
        <v>9.6493965388619887E-2</v>
      </c>
    </row>
    <row r="1093" spans="1:17">
      <c r="A1093" t="s">
        <v>4435</v>
      </c>
      <c r="B1093" t="s">
        <v>4436</v>
      </c>
      <c r="C1093" t="s">
        <v>4437</v>
      </c>
      <c r="D1093" t="s">
        <v>27</v>
      </c>
      <c r="E1093" t="s">
        <v>27</v>
      </c>
      <c r="F1093" t="e">
        <v>#N/A</v>
      </c>
      <c r="G1093" s="6" t="e">
        <v>#N/A</v>
      </c>
      <c r="H1093">
        <v>25.528282794353427</v>
      </c>
      <c r="I1093">
        <v>25.279084112101064</v>
      </c>
      <c r="J1093">
        <v>25.078190301322593</v>
      </c>
      <c r="K1093">
        <v>25.460043096603247</v>
      </c>
      <c r="L1093">
        <v>-0.24919868225236286</v>
      </c>
      <c r="M1093">
        <v>0.89494490985664932</v>
      </c>
      <c r="N1093">
        <v>-0.38185279528065408</v>
      </c>
      <c r="O1093">
        <v>0.40592506915247289</v>
      </c>
      <c r="P1093">
        <v>6.8239697750179573E-2</v>
      </c>
      <c r="Q1093">
        <v>6.6320782283225702E-2</v>
      </c>
    </row>
    <row r="1094" spans="1:17">
      <c r="A1094" t="s">
        <v>4438</v>
      </c>
      <c r="B1094" t="s">
        <v>4438</v>
      </c>
      <c r="C1094" t="s">
        <v>4439</v>
      </c>
      <c r="D1094" t="s">
        <v>4440</v>
      </c>
      <c r="E1094" t="s">
        <v>4441</v>
      </c>
      <c r="F1094" t="e">
        <v>#N/A</v>
      </c>
      <c r="G1094" s="6" t="e">
        <v>#N/A</v>
      </c>
      <c r="H1094">
        <v>25.252741292973141</v>
      </c>
      <c r="I1094">
        <v>24.564670726287286</v>
      </c>
      <c r="J1094">
        <v>24.682918650388405</v>
      </c>
      <c r="K1094">
        <v>24.781291831064888</v>
      </c>
      <c r="L1094">
        <v>-0.68807056668585531</v>
      </c>
      <c r="M1094">
        <v>0.89473945843562763</v>
      </c>
      <c r="N1094">
        <v>-9.8373180676482264E-2</v>
      </c>
      <c r="O1094">
        <v>0.19807550009829256</v>
      </c>
      <c r="P1094">
        <v>0.47144946190825365</v>
      </c>
      <c r="Q1094">
        <v>0.75945477337191714</v>
      </c>
    </row>
    <row r="1095" spans="1:17">
      <c r="A1095" t="s">
        <v>4442</v>
      </c>
      <c r="B1095" t="s">
        <v>4443</v>
      </c>
      <c r="C1095" t="s">
        <v>4444</v>
      </c>
      <c r="D1095" t="s">
        <v>4445</v>
      </c>
      <c r="E1095" t="s">
        <v>4446</v>
      </c>
      <c r="F1095" t="e">
        <v>#N/A</v>
      </c>
      <c r="G1095" s="6" t="e">
        <v>#N/A</v>
      </c>
      <c r="H1095">
        <v>22.664433129638155</v>
      </c>
      <c r="I1095">
        <v>26.612092272187862</v>
      </c>
      <c r="J1095">
        <v>23.227788234823169</v>
      </c>
      <c r="K1095">
        <v>24.194877182198478</v>
      </c>
      <c r="L1095">
        <v>3.947659142549707</v>
      </c>
      <c r="M1095">
        <v>0.89402824861408481</v>
      </c>
      <c r="N1095">
        <v>-0.96708894737530926</v>
      </c>
      <c r="O1095">
        <v>0.44358477493281273</v>
      </c>
      <c r="P1095">
        <v>-1.5304440525603233</v>
      </c>
      <c r="Q1095">
        <v>0.40694336488815697</v>
      </c>
    </row>
    <row r="1096" spans="1:17">
      <c r="A1096" t="s">
        <v>4447</v>
      </c>
      <c r="B1096" t="s">
        <v>4448</v>
      </c>
      <c r="C1096" t="s">
        <v>4449</v>
      </c>
      <c r="D1096" t="s">
        <v>4450</v>
      </c>
      <c r="E1096" t="s">
        <v>27</v>
      </c>
      <c r="F1096" t="e">
        <v>#N/A</v>
      </c>
      <c r="G1096" s="6" t="e">
        <v>#N/A</v>
      </c>
      <c r="H1096">
        <v>24.848826697433225</v>
      </c>
      <c r="I1096">
        <v>26.076708235527516</v>
      </c>
      <c r="J1096">
        <v>26.199202177700986</v>
      </c>
      <c r="K1096">
        <v>26.225538098477845</v>
      </c>
      <c r="L1096">
        <v>1.2278815380942909</v>
      </c>
      <c r="M1096">
        <v>0.89285489996649914</v>
      </c>
      <c r="N1096">
        <v>-2.6335920776858757E-2</v>
      </c>
      <c r="O1096">
        <v>3.5681631003258621E-2</v>
      </c>
      <c r="P1096">
        <v>-1.37671140104462</v>
      </c>
      <c r="Q1096">
        <v>0.95886384717756246</v>
      </c>
    </row>
    <row r="1097" spans="1:17">
      <c r="A1097" t="s">
        <v>4451</v>
      </c>
      <c r="B1097" t="s">
        <v>4452</v>
      </c>
      <c r="C1097" t="s">
        <v>4453</v>
      </c>
      <c r="D1097" t="s">
        <v>4454</v>
      </c>
      <c r="E1097" t="s">
        <v>4455</v>
      </c>
      <c r="F1097" t="e">
        <v>#N/A</v>
      </c>
      <c r="G1097" s="6" t="e">
        <v>#N/A</v>
      </c>
      <c r="H1097">
        <v>26.498082923904793</v>
      </c>
      <c r="I1097">
        <v>26.845481566778801</v>
      </c>
      <c r="J1097">
        <v>26.930244272363637</v>
      </c>
      <c r="K1097">
        <v>26.97386063505596</v>
      </c>
      <c r="L1097">
        <v>0.34739864287400835</v>
      </c>
      <c r="M1097">
        <v>0.89182113327291046</v>
      </c>
      <c r="N1097">
        <v>-4.3616362692322497E-2</v>
      </c>
      <c r="O1097">
        <v>0.20731847316868293</v>
      </c>
      <c r="P1097">
        <v>-0.47577771115116718</v>
      </c>
      <c r="Q1097">
        <v>1.3724028404778621</v>
      </c>
    </row>
    <row r="1098" spans="1:17">
      <c r="A1098" t="s">
        <v>4456</v>
      </c>
      <c r="B1098" t="s">
        <v>4457</v>
      </c>
      <c r="C1098" t="s">
        <v>4458</v>
      </c>
      <c r="D1098" t="s">
        <v>4459</v>
      </c>
      <c r="E1098" t="s">
        <v>4460</v>
      </c>
      <c r="F1098" t="e">
        <v>#N/A</v>
      </c>
      <c r="G1098" s="6" t="e">
        <v>#N/A</v>
      </c>
      <c r="H1098">
        <v>24.799059510358649</v>
      </c>
      <c r="I1098">
        <v>23.294312965998273</v>
      </c>
      <c r="J1098">
        <v>24.348052729715686</v>
      </c>
      <c r="K1098">
        <v>22.989894208132625</v>
      </c>
      <c r="L1098">
        <v>-1.5047465443603762</v>
      </c>
      <c r="M1098">
        <v>0.89049005662872505</v>
      </c>
      <c r="N1098">
        <v>1.3581585215830607</v>
      </c>
      <c r="O1098">
        <v>1.1045002968501576</v>
      </c>
      <c r="P1098">
        <v>1.8091653022260239</v>
      </c>
      <c r="Q1098">
        <v>1.1574377735777606</v>
      </c>
    </row>
    <row r="1099" spans="1:17">
      <c r="A1099" t="s">
        <v>4461</v>
      </c>
      <c r="B1099" t="s">
        <v>4462</v>
      </c>
      <c r="C1099" t="s">
        <v>4463</v>
      </c>
      <c r="D1099" t="s">
        <v>27</v>
      </c>
      <c r="E1099" t="s">
        <v>27</v>
      </c>
      <c r="F1099" t="e">
        <v>#N/A</v>
      </c>
      <c r="G1099" s="6" t="e">
        <v>#N/A</v>
      </c>
      <c r="H1099">
        <v>25.105408805103963</v>
      </c>
      <c r="I1099">
        <v>25.495099100010773</v>
      </c>
      <c r="J1099">
        <v>25.898190909180769</v>
      </c>
      <c r="K1099">
        <v>25.811752342156947</v>
      </c>
      <c r="L1099">
        <v>0.38969029490680995</v>
      </c>
      <c r="M1099">
        <v>0.88983224807679817</v>
      </c>
      <c r="N1099">
        <v>8.6438567023822799E-2</v>
      </c>
      <c r="O1099">
        <v>1.010317127193906</v>
      </c>
      <c r="P1099">
        <v>-0.70634353705298381</v>
      </c>
      <c r="Q1099">
        <v>2.8245358938415523</v>
      </c>
    </row>
    <row r="1100" spans="1:17">
      <c r="A1100" t="s">
        <v>4464</v>
      </c>
      <c r="B1100" t="s">
        <v>4465</v>
      </c>
      <c r="C1100" t="s">
        <v>4466</v>
      </c>
      <c r="D1100" t="s">
        <v>27</v>
      </c>
      <c r="E1100" t="s">
        <v>27</v>
      </c>
      <c r="F1100" t="e">
        <v>#N/A</v>
      </c>
      <c r="G1100" s="6" t="e">
        <v>#N/A</v>
      </c>
      <c r="H1100">
        <v>30.009415207097458</v>
      </c>
      <c r="I1100">
        <v>31.626019834362282</v>
      </c>
      <c r="J1100">
        <v>31.671388125717584</v>
      </c>
      <c r="K1100">
        <v>31.545390018947419</v>
      </c>
      <c r="L1100">
        <v>1.6166046272648238</v>
      </c>
      <c r="M1100">
        <v>0.88948063810765976</v>
      </c>
      <c r="N1100">
        <v>0.12599810677016521</v>
      </c>
      <c r="O1100">
        <v>0.45357192957311726</v>
      </c>
      <c r="P1100">
        <v>-1.535974811849961</v>
      </c>
      <c r="Q1100">
        <v>0.84258772954559213</v>
      </c>
    </row>
    <row r="1101" spans="1:17">
      <c r="A1101" t="s">
        <v>4467</v>
      </c>
      <c r="B1101" t="s">
        <v>4468</v>
      </c>
      <c r="C1101" t="s">
        <v>4469</v>
      </c>
      <c r="D1101" t="s">
        <v>4470</v>
      </c>
      <c r="E1101" t="s">
        <v>27</v>
      </c>
      <c r="F1101" t="e">
        <v>#N/A</v>
      </c>
      <c r="G1101" s="6" t="e">
        <v>#N/A</v>
      </c>
      <c r="H1101">
        <v>24.965158027664316</v>
      </c>
      <c r="I1101">
        <v>24.031109325641125</v>
      </c>
      <c r="J1101">
        <v>24.39451577309643</v>
      </c>
      <c r="K1101">
        <v>24.265391591645777</v>
      </c>
      <c r="L1101">
        <v>-0.93404870202319046</v>
      </c>
      <c r="M1101">
        <v>0.88862711574851438</v>
      </c>
      <c r="N1101">
        <v>0.12912418145065274</v>
      </c>
      <c r="O1101">
        <v>9.4713090309363132E-2</v>
      </c>
      <c r="P1101">
        <v>0.69976643601853894</v>
      </c>
      <c r="Q1101">
        <v>0.49486788535956844</v>
      </c>
    </row>
    <row r="1102" spans="1:17">
      <c r="A1102" t="s">
        <v>4471</v>
      </c>
      <c r="B1102" t="s">
        <v>4472</v>
      </c>
      <c r="C1102" t="s">
        <v>4473</v>
      </c>
      <c r="D1102" t="s">
        <v>27</v>
      </c>
      <c r="E1102" t="s">
        <v>27</v>
      </c>
      <c r="F1102" t="e">
        <v>#N/A</v>
      </c>
      <c r="G1102" s="6" t="e">
        <v>#N/A</v>
      </c>
      <c r="H1102">
        <v>24.240924393128026</v>
      </c>
      <c r="I1102">
        <v>26.434998690895881</v>
      </c>
      <c r="J1102">
        <v>26.302164787065013</v>
      </c>
      <c r="K1102">
        <v>26.233175154189183</v>
      </c>
      <c r="L1102">
        <v>2.1940742977678553</v>
      </c>
      <c r="M1102">
        <v>0.88803528914619778</v>
      </c>
      <c r="N1102">
        <v>6.8989632875830154E-2</v>
      </c>
      <c r="O1102">
        <v>0.17653157721725074</v>
      </c>
      <c r="P1102">
        <v>-1.9922507610611575</v>
      </c>
      <c r="Q1102">
        <v>0.79888743407334772</v>
      </c>
    </row>
    <row r="1103" spans="1:17">
      <c r="A1103" t="s">
        <v>4474</v>
      </c>
      <c r="B1103" t="s">
        <v>4474</v>
      </c>
      <c r="C1103" t="s">
        <v>4475</v>
      </c>
      <c r="D1103" t="s">
        <v>4476</v>
      </c>
      <c r="E1103" t="s">
        <v>4477</v>
      </c>
      <c r="F1103" t="s">
        <v>71</v>
      </c>
      <c r="G1103" s="6" t="s">
        <v>1471</v>
      </c>
      <c r="H1103">
        <v>28.937984828496806</v>
      </c>
      <c r="I1103">
        <v>29.962984767772809</v>
      </c>
      <c r="J1103">
        <v>29.861215058825195</v>
      </c>
      <c r="K1103">
        <v>29.765648924975963</v>
      </c>
      <c r="L1103">
        <v>1.0249999392760039</v>
      </c>
      <c r="M1103">
        <v>0.88779762100003579</v>
      </c>
      <c r="N1103">
        <v>9.556613384923196E-2</v>
      </c>
      <c r="O1103">
        <v>0.60280833540689205</v>
      </c>
      <c r="P1103">
        <v>-0.82766409647915751</v>
      </c>
      <c r="Q1103">
        <v>0.73310256682208907</v>
      </c>
    </row>
    <row r="1104" spans="1:17">
      <c r="A1104" t="s">
        <v>4478</v>
      </c>
      <c r="B1104" t="s">
        <v>4479</v>
      </c>
      <c r="C1104" t="s">
        <v>4480</v>
      </c>
      <c r="D1104" t="s">
        <v>4481</v>
      </c>
      <c r="E1104" t="s">
        <v>4482</v>
      </c>
      <c r="F1104" t="e">
        <v>#N/A</v>
      </c>
      <c r="G1104" s="6" t="e">
        <v>#N/A</v>
      </c>
      <c r="H1104">
        <v>25.433673897428065</v>
      </c>
      <c r="I1104">
        <v>23.660477165103732</v>
      </c>
      <c r="J1104">
        <v>23.122289598914296</v>
      </c>
      <c r="K1104">
        <v>23.112387891628064</v>
      </c>
      <c r="L1104">
        <v>-1.7731967323243332</v>
      </c>
      <c r="M1104">
        <v>0.88741544906682246</v>
      </c>
      <c r="N1104">
        <v>9.9017072862324085E-3</v>
      </c>
      <c r="O1104">
        <v>1.095343455755683E-2</v>
      </c>
      <c r="P1104">
        <v>2.3212860058000011</v>
      </c>
      <c r="Q1104">
        <v>1.3071698126023374</v>
      </c>
    </row>
    <row r="1105" spans="1:17">
      <c r="A1105" t="s">
        <v>4483</v>
      </c>
      <c r="B1105" t="s">
        <v>4484</v>
      </c>
      <c r="C1105" t="s">
        <v>4485</v>
      </c>
      <c r="D1105" t="s">
        <v>27</v>
      </c>
      <c r="E1105" t="s">
        <v>27</v>
      </c>
      <c r="F1105" t="e">
        <v>#N/A</v>
      </c>
      <c r="G1105" s="6" t="e">
        <v>#N/A</v>
      </c>
      <c r="H1105">
        <v>27.983928390455826</v>
      </c>
      <c r="I1105">
        <v>28.234909956685172</v>
      </c>
      <c r="J1105">
        <v>28.244863057792916</v>
      </c>
      <c r="K1105">
        <v>28.202638820013224</v>
      </c>
      <c r="L1105">
        <v>0.25098156622934553</v>
      </c>
      <c r="M1105">
        <v>0.88721152397319336</v>
      </c>
      <c r="N1105">
        <v>4.2224237779691975E-2</v>
      </c>
      <c r="O1105">
        <v>0.16576338862912451</v>
      </c>
      <c r="P1105">
        <v>-0.21871042955739739</v>
      </c>
      <c r="Q1105">
        <v>0.65090231138031596</v>
      </c>
    </row>
    <row r="1106" spans="1:17">
      <c r="A1106" t="s">
        <v>4486</v>
      </c>
      <c r="B1106" t="s">
        <v>4487</v>
      </c>
      <c r="C1106" t="s">
        <v>4488</v>
      </c>
      <c r="D1106" t="s">
        <v>2690</v>
      </c>
      <c r="E1106" t="s">
        <v>27</v>
      </c>
      <c r="F1106" t="e">
        <v>#N/A</v>
      </c>
      <c r="G1106" s="6" t="e">
        <v>#N/A</v>
      </c>
      <c r="H1106">
        <v>25.889801508424142</v>
      </c>
      <c r="I1106">
        <v>25.216386485257612</v>
      </c>
      <c r="J1106">
        <v>24.869780380340028</v>
      </c>
      <c r="K1106">
        <v>25.049532642605712</v>
      </c>
      <c r="L1106">
        <v>-0.67341502316653035</v>
      </c>
      <c r="M1106">
        <v>0.88642723367212717</v>
      </c>
      <c r="N1106">
        <v>-0.17975226226568353</v>
      </c>
      <c r="O1106">
        <v>0.46526757246460404</v>
      </c>
      <c r="P1106">
        <v>0.8402688658184303</v>
      </c>
      <c r="Q1106">
        <v>1.3426283519979254</v>
      </c>
    </row>
    <row r="1107" spans="1:17">
      <c r="A1107" t="s">
        <v>4489</v>
      </c>
      <c r="B1107" t="s">
        <v>4490</v>
      </c>
      <c r="C1107" t="s">
        <v>4491</v>
      </c>
      <c r="D1107" t="s">
        <v>27</v>
      </c>
      <c r="E1107" t="s">
        <v>27</v>
      </c>
      <c r="F1107" t="e">
        <v>#N/A</v>
      </c>
      <c r="G1107" s="6" t="e">
        <v>#N/A</v>
      </c>
      <c r="H1107">
        <v>26.913442703022259</v>
      </c>
      <c r="I1107">
        <v>24.614990022957443</v>
      </c>
      <c r="J1107">
        <v>25.177748242533436</v>
      </c>
      <c r="K1107">
        <v>25.615388977818494</v>
      </c>
      <c r="L1107">
        <v>-2.2984526800648162</v>
      </c>
      <c r="M1107">
        <v>0.88449772415328998</v>
      </c>
      <c r="N1107">
        <v>-0.43764073528505776</v>
      </c>
      <c r="O1107">
        <v>1.0632475848094096</v>
      </c>
      <c r="P1107">
        <v>1.2980537252037649</v>
      </c>
      <c r="Q1107">
        <v>1.9939036467038316</v>
      </c>
    </row>
    <row r="1108" spans="1:17">
      <c r="A1108" t="s">
        <v>4492</v>
      </c>
      <c r="B1108" t="s">
        <v>4493</v>
      </c>
      <c r="C1108" t="s">
        <v>4494</v>
      </c>
      <c r="D1108" t="s">
        <v>4495</v>
      </c>
      <c r="E1108" t="s">
        <v>27</v>
      </c>
      <c r="F1108" t="e">
        <v>#N/A</v>
      </c>
      <c r="G1108" s="6" t="e">
        <v>#N/A</v>
      </c>
      <c r="H1108">
        <v>27.192126824657525</v>
      </c>
      <c r="I1108">
        <v>27.97282942368567</v>
      </c>
      <c r="J1108">
        <v>28.246738243138804</v>
      </c>
      <c r="K1108">
        <v>28.320675538178719</v>
      </c>
      <c r="L1108">
        <v>0.78070259902814598</v>
      </c>
      <c r="M1108">
        <v>0.88382594544555393</v>
      </c>
      <c r="N1108">
        <v>-7.3937295039915085E-2</v>
      </c>
      <c r="O1108">
        <v>0.276603199261308</v>
      </c>
      <c r="P1108">
        <v>-1.1285487135211945</v>
      </c>
      <c r="Q1108">
        <v>1.2486066490599297</v>
      </c>
    </row>
    <row r="1109" spans="1:17">
      <c r="A1109" t="s">
        <v>4496</v>
      </c>
      <c r="B1109" t="s">
        <v>4496</v>
      </c>
      <c r="C1109" t="s">
        <v>4497</v>
      </c>
      <c r="D1109" t="s">
        <v>4498</v>
      </c>
      <c r="E1109" t="s">
        <v>4499</v>
      </c>
      <c r="F1109" t="e">
        <v>#N/A</v>
      </c>
      <c r="G1109" s="6" t="e">
        <v>#N/A</v>
      </c>
      <c r="H1109">
        <v>24.600517286531524</v>
      </c>
      <c r="I1109">
        <v>23.814752931258806</v>
      </c>
      <c r="J1109">
        <v>23.742907751240867</v>
      </c>
      <c r="K1109">
        <v>23.891776727724004</v>
      </c>
      <c r="L1109">
        <v>-0.78576435527271826</v>
      </c>
      <c r="M1109">
        <v>0.88295731099572317</v>
      </c>
      <c r="N1109">
        <v>-0.14886897648313635</v>
      </c>
      <c r="O1109">
        <v>0.38656334153682181</v>
      </c>
      <c r="P1109">
        <v>0.70874055880751996</v>
      </c>
      <c r="Q1109">
        <v>0.80205013683561766</v>
      </c>
    </row>
    <row r="1110" spans="1:17">
      <c r="A1110" t="s">
        <v>4500</v>
      </c>
      <c r="B1110" t="s">
        <v>4501</v>
      </c>
      <c r="C1110" t="s">
        <v>4502</v>
      </c>
      <c r="D1110" t="s">
        <v>4503</v>
      </c>
      <c r="E1110" t="s">
        <v>4504</v>
      </c>
      <c r="F1110" t="s">
        <v>71</v>
      </c>
      <c r="G1110" s="6" t="s">
        <v>915</v>
      </c>
      <c r="H1110">
        <v>26.888225794204235</v>
      </c>
      <c r="I1110">
        <v>27.829555673978494</v>
      </c>
      <c r="J1110">
        <v>27.73693519593569</v>
      </c>
      <c r="K1110">
        <v>28.059838899802326</v>
      </c>
      <c r="L1110">
        <v>0.94132987977425842</v>
      </c>
      <c r="M1110">
        <v>0.88295544126588454</v>
      </c>
      <c r="N1110">
        <v>-0.32290370386663625</v>
      </c>
      <c r="O1110">
        <v>0.83417963608463974</v>
      </c>
      <c r="P1110">
        <v>-1.171613105598091</v>
      </c>
      <c r="Q1110">
        <v>1.2107400377805586</v>
      </c>
    </row>
    <row r="1111" spans="1:17">
      <c r="A1111" t="s">
        <v>4505</v>
      </c>
      <c r="B1111" t="s">
        <v>4506</v>
      </c>
      <c r="C1111" t="s">
        <v>4507</v>
      </c>
      <c r="D1111" t="s">
        <v>27</v>
      </c>
      <c r="E1111" t="s">
        <v>27</v>
      </c>
      <c r="F1111" t="e">
        <v>#N/A</v>
      </c>
      <c r="G1111" s="6" t="e">
        <v>#N/A</v>
      </c>
      <c r="H1111">
        <v>26.36995866251354</v>
      </c>
      <c r="I1111">
        <v>26.91281304071121</v>
      </c>
      <c r="J1111">
        <v>26.988186855680961</v>
      </c>
      <c r="K1111">
        <v>26.900668826142152</v>
      </c>
      <c r="L1111">
        <v>0.54285437819767068</v>
      </c>
      <c r="M1111">
        <v>0.88251159475360497</v>
      </c>
      <c r="N1111">
        <v>8.7518029538809827E-2</v>
      </c>
      <c r="O1111">
        <v>0.2563145215199143</v>
      </c>
      <c r="P1111">
        <v>-0.53071016362861201</v>
      </c>
      <c r="Q1111">
        <v>0.83616934547651134</v>
      </c>
    </row>
    <row r="1112" spans="1:17">
      <c r="A1112" t="s">
        <v>4508</v>
      </c>
      <c r="B1112" t="s">
        <v>4509</v>
      </c>
      <c r="C1112" t="s">
        <v>4510</v>
      </c>
      <c r="D1112" t="s">
        <v>600</v>
      </c>
      <c r="E1112" t="s">
        <v>4511</v>
      </c>
      <c r="F1112" t="e">
        <v>#N/A</v>
      </c>
      <c r="G1112" s="6" t="e">
        <v>#N/A</v>
      </c>
      <c r="H1112">
        <v>26.692968326096629</v>
      </c>
      <c r="I1112">
        <v>26.241637675819177</v>
      </c>
      <c r="J1112">
        <v>26.26957128277385</v>
      </c>
      <c r="K1112">
        <v>26.010541154916382</v>
      </c>
      <c r="L1112">
        <v>-0.45133065027745189</v>
      </c>
      <c r="M1112">
        <v>0.88169599830963841</v>
      </c>
      <c r="N1112">
        <v>0.25903012785746782</v>
      </c>
      <c r="O1112">
        <v>0.52868947170952074</v>
      </c>
      <c r="P1112">
        <v>0.68242717118024743</v>
      </c>
      <c r="Q1112">
        <v>1.2252316457716377</v>
      </c>
    </row>
    <row r="1113" spans="1:17">
      <c r="A1113" t="s">
        <v>4512</v>
      </c>
      <c r="B1113" t="s">
        <v>4512</v>
      </c>
      <c r="C1113" t="s">
        <v>4513</v>
      </c>
      <c r="D1113" t="s">
        <v>2818</v>
      </c>
      <c r="E1113" t="s">
        <v>4514</v>
      </c>
      <c r="F1113" t="s">
        <v>33</v>
      </c>
      <c r="G1113" s="6" t="s">
        <v>4515</v>
      </c>
      <c r="H1113">
        <v>23.875472393267149</v>
      </c>
      <c r="I1113">
        <v>25.68881816454584</v>
      </c>
      <c r="J1113">
        <v>25.535233261772472</v>
      </c>
      <c r="K1113">
        <v>25.689342211121929</v>
      </c>
      <c r="L1113">
        <v>1.8133457712786907</v>
      </c>
      <c r="M1113">
        <v>0.87933660770774724</v>
      </c>
      <c r="N1113">
        <v>-0.15410894934945674</v>
      </c>
      <c r="O1113">
        <v>0.53090107578986445</v>
      </c>
      <c r="P1113">
        <v>-1.8138698178547799</v>
      </c>
      <c r="Q1113">
        <v>0.89766479503382313</v>
      </c>
    </row>
    <row r="1114" spans="1:17">
      <c r="A1114" t="s">
        <v>4516</v>
      </c>
      <c r="B1114" t="s">
        <v>4517</v>
      </c>
      <c r="C1114" t="s">
        <v>4518</v>
      </c>
      <c r="D1114" t="s">
        <v>27</v>
      </c>
      <c r="E1114" t="s">
        <v>27</v>
      </c>
      <c r="F1114" t="e">
        <v>#N/A</v>
      </c>
      <c r="G1114" s="6" t="e">
        <v>#N/A</v>
      </c>
      <c r="H1114">
        <v>27.206447042146465</v>
      </c>
      <c r="I1114">
        <v>27.482044677349393</v>
      </c>
      <c r="J1114">
        <v>27.737382269396594</v>
      </c>
      <c r="K1114">
        <v>27.62718759629492</v>
      </c>
      <c r="L1114">
        <v>0.2755976352029279</v>
      </c>
      <c r="M1114">
        <v>0.87930578840609308</v>
      </c>
      <c r="N1114">
        <v>0.11019467310167386</v>
      </c>
      <c r="O1114">
        <v>0.47472409209501393</v>
      </c>
      <c r="P1114">
        <v>-0.42074055414845546</v>
      </c>
      <c r="Q1114">
        <v>1.2541844491409353</v>
      </c>
    </row>
    <row r="1115" spans="1:17">
      <c r="A1115" t="s">
        <v>4519</v>
      </c>
      <c r="B1115" t="s">
        <v>4520</v>
      </c>
      <c r="C1115" t="s">
        <v>4521</v>
      </c>
      <c r="D1115" t="s">
        <v>27</v>
      </c>
      <c r="E1115" t="s">
        <v>27</v>
      </c>
      <c r="F1115" t="e">
        <v>#N/A</v>
      </c>
      <c r="G1115" s="6" t="e">
        <v>#N/A</v>
      </c>
      <c r="H1115">
        <v>24.923040770084494</v>
      </c>
      <c r="I1115">
        <v>22.813727155119139</v>
      </c>
      <c r="J1115">
        <v>23.688084238322649</v>
      </c>
      <c r="K1115">
        <v>26.809071718134476</v>
      </c>
      <c r="L1115">
        <v>-2.1093136149653553</v>
      </c>
      <c r="M1115">
        <v>0.8784971965686168</v>
      </c>
      <c r="N1115">
        <v>-3.1209874798118271</v>
      </c>
      <c r="O1115">
        <v>0.95843261059945584</v>
      </c>
      <c r="P1115">
        <v>-1.8860309480499815</v>
      </c>
      <c r="Q1115">
        <v>0.78916547171028895</v>
      </c>
    </row>
    <row r="1116" spans="1:17">
      <c r="A1116" t="s">
        <v>4522</v>
      </c>
      <c r="B1116" t="s">
        <v>4523</v>
      </c>
      <c r="C1116" t="s">
        <v>4524</v>
      </c>
      <c r="D1116" t="s">
        <v>31</v>
      </c>
      <c r="E1116" t="s">
        <v>4525</v>
      </c>
      <c r="F1116" t="s">
        <v>33</v>
      </c>
      <c r="G1116" s="6" t="s">
        <v>4526</v>
      </c>
      <c r="H1116">
        <v>26.12153622114435</v>
      </c>
      <c r="I1116">
        <v>24.16423537320205</v>
      </c>
      <c r="J1116">
        <v>24.85396411395757</v>
      </c>
      <c r="K1116">
        <v>23.919997227932026</v>
      </c>
      <c r="L1116">
        <v>-1.9573008479422995</v>
      </c>
      <c r="M1116">
        <v>0.87825653398486248</v>
      </c>
      <c r="N1116">
        <v>0.93396688602554434</v>
      </c>
      <c r="O1116">
        <v>0.48955297861952779</v>
      </c>
      <c r="P1116">
        <v>2.2015389932123242</v>
      </c>
      <c r="Q1116">
        <v>0.96287748635465731</v>
      </c>
    </row>
    <row r="1117" spans="1:17">
      <c r="A1117" t="s">
        <v>4527</v>
      </c>
      <c r="B1117" t="s">
        <v>4528</v>
      </c>
      <c r="C1117" t="s">
        <v>4529</v>
      </c>
      <c r="D1117" t="s">
        <v>27</v>
      </c>
      <c r="E1117" t="s">
        <v>27</v>
      </c>
      <c r="F1117" t="e">
        <v>#N/A</v>
      </c>
      <c r="G1117" s="6" t="e">
        <v>#N/A</v>
      </c>
      <c r="H1117">
        <v>24.415386425849601</v>
      </c>
      <c r="I1117">
        <v>25.826699105404913</v>
      </c>
      <c r="J1117">
        <v>26.266245475565654</v>
      </c>
      <c r="K1117">
        <v>26.05344628976421</v>
      </c>
      <c r="L1117">
        <v>1.4113126795553121</v>
      </c>
      <c r="M1117">
        <v>0.87761479628093386</v>
      </c>
      <c r="N1117">
        <v>0.21279918580144397</v>
      </c>
      <c r="O1117">
        <v>0.36318384029692052</v>
      </c>
      <c r="P1117">
        <v>-1.6380598639146093</v>
      </c>
      <c r="Q1117">
        <v>1.3045365116784118</v>
      </c>
    </row>
    <row r="1118" spans="1:17">
      <c r="A1118" t="s">
        <v>4530</v>
      </c>
      <c r="B1118" t="s">
        <v>4531</v>
      </c>
      <c r="C1118" t="s">
        <v>4532</v>
      </c>
      <c r="D1118" t="s">
        <v>27</v>
      </c>
      <c r="E1118" t="s">
        <v>27</v>
      </c>
      <c r="F1118" t="e">
        <v>#N/A</v>
      </c>
      <c r="G1118" s="6" t="e">
        <v>#N/A</v>
      </c>
      <c r="H1118">
        <v>25.373369314331882</v>
      </c>
      <c r="I1118">
        <v>23.238946720371761</v>
      </c>
      <c r="J1118">
        <v>24.075968001557584</v>
      </c>
      <c r="K1118">
        <v>24.002721716590045</v>
      </c>
      <c r="L1118">
        <v>-2.1344225939601209</v>
      </c>
      <c r="M1118">
        <v>0.87254011924344355</v>
      </c>
      <c r="N1118">
        <v>7.32462849675386E-2</v>
      </c>
      <c r="O1118">
        <v>0.12220238349576702</v>
      </c>
      <c r="P1118">
        <v>1.3706475977418364</v>
      </c>
      <c r="Q1118">
        <v>0.86098239670929533</v>
      </c>
    </row>
    <row r="1119" spans="1:17">
      <c r="A1119" t="s">
        <v>4533</v>
      </c>
      <c r="B1119" t="s">
        <v>4534</v>
      </c>
      <c r="C1119" t="s">
        <v>4535</v>
      </c>
      <c r="D1119" t="s">
        <v>1715</v>
      </c>
      <c r="E1119" t="s">
        <v>27</v>
      </c>
      <c r="F1119" t="e">
        <v>#N/A</v>
      </c>
      <c r="G1119" s="6" t="e">
        <v>#N/A</v>
      </c>
      <c r="H1119">
        <v>27.925868417534314</v>
      </c>
      <c r="I1119">
        <v>28.463823333342194</v>
      </c>
      <c r="J1119">
        <v>28.09289013155302</v>
      </c>
      <c r="K1119">
        <v>27.970001301996565</v>
      </c>
      <c r="L1119">
        <v>0.53795491580788024</v>
      </c>
      <c r="M1119">
        <v>0.87245020144954832</v>
      </c>
      <c r="N1119">
        <v>0.12288882955645519</v>
      </c>
      <c r="O1119">
        <v>0.44680811118971459</v>
      </c>
      <c r="P1119">
        <v>-4.4132884462250388E-2</v>
      </c>
      <c r="Q1119">
        <v>0.13828981237932472</v>
      </c>
    </row>
    <row r="1120" spans="1:17">
      <c r="A1120" t="s">
        <v>4536</v>
      </c>
      <c r="B1120" t="s">
        <v>4537</v>
      </c>
      <c r="C1120" t="s">
        <v>4538</v>
      </c>
      <c r="D1120" t="s">
        <v>27</v>
      </c>
      <c r="E1120" t="s">
        <v>27</v>
      </c>
      <c r="F1120" t="e">
        <v>#N/A</v>
      </c>
      <c r="G1120" s="6" t="e">
        <v>#N/A</v>
      </c>
      <c r="H1120">
        <v>25.472243739084487</v>
      </c>
      <c r="I1120">
        <v>27.289389086458524</v>
      </c>
      <c r="J1120">
        <v>27.393807883576699</v>
      </c>
      <c r="K1120">
        <v>27.402059923474354</v>
      </c>
      <c r="L1120">
        <v>1.8171453473740371</v>
      </c>
      <c r="M1120">
        <v>0.87131348008627152</v>
      </c>
      <c r="N1120">
        <v>-8.2520398976555498E-3</v>
      </c>
      <c r="O1120">
        <v>2.1384970586352435E-2</v>
      </c>
      <c r="P1120">
        <v>-1.9298161843898676</v>
      </c>
      <c r="Q1120">
        <v>0.92239887914083263</v>
      </c>
    </row>
    <row r="1121" spans="1:17">
      <c r="A1121" t="s">
        <v>4539</v>
      </c>
      <c r="B1121" t="s">
        <v>4540</v>
      </c>
      <c r="C1121" t="s">
        <v>4541</v>
      </c>
      <c r="D1121" t="s">
        <v>4542</v>
      </c>
      <c r="E1121" t="s">
        <v>4543</v>
      </c>
      <c r="F1121" t="e">
        <v>#N/A</v>
      </c>
      <c r="G1121" s="6" t="e">
        <v>#N/A</v>
      </c>
      <c r="H1121">
        <v>24.208209965624196</v>
      </c>
      <c r="I1121">
        <v>26.833717164654256</v>
      </c>
      <c r="J1121">
        <v>24.429404406361588</v>
      </c>
      <c r="K1121">
        <v>25.408373511669804</v>
      </c>
      <c r="L1121">
        <v>2.6255071990300607</v>
      </c>
      <c r="M1121">
        <v>0.8712770785137548</v>
      </c>
      <c r="N1121">
        <v>-0.97896910530821657</v>
      </c>
      <c r="O1121">
        <v>1.1365828741036781</v>
      </c>
      <c r="P1121">
        <v>-1.2001635460456086</v>
      </c>
      <c r="Q1121">
        <v>0.55333358887073036</v>
      </c>
    </row>
    <row r="1122" spans="1:17">
      <c r="A1122" t="s">
        <v>4544</v>
      </c>
      <c r="B1122" t="s">
        <v>4545</v>
      </c>
      <c r="C1122" t="s">
        <v>4546</v>
      </c>
      <c r="D1122" t="s">
        <v>4547</v>
      </c>
      <c r="E1122" t="s">
        <v>4548</v>
      </c>
      <c r="F1122" t="s">
        <v>33</v>
      </c>
      <c r="G1122" s="6" t="s">
        <v>1862</v>
      </c>
      <c r="H1122">
        <v>25.112414838479324</v>
      </c>
      <c r="I1122">
        <v>25.537519764555103</v>
      </c>
      <c r="J1122">
        <v>25.777690071127136</v>
      </c>
      <c r="K1122">
        <v>25.694625912147256</v>
      </c>
      <c r="L1122">
        <v>0.42510492607577888</v>
      </c>
      <c r="M1122">
        <v>0.87095152499727835</v>
      </c>
      <c r="N1122">
        <v>8.3064158979880176E-2</v>
      </c>
      <c r="O1122">
        <v>1.197136696680263</v>
      </c>
      <c r="P1122">
        <v>-0.58221107366793134</v>
      </c>
      <c r="Q1122">
        <v>1.3986462302778189</v>
      </c>
    </row>
    <row r="1123" spans="1:17">
      <c r="A1123" t="s">
        <v>4549</v>
      </c>
      <c r="B1123" t="s">
        <v>4550</v>
      </c>
      <c r="C1123" t="s">
        <v>4551</v>
      </c>
      <c r="D1123" t="s">
        <v>4552</v>
      </c>
      <c r="E1123" t="s">
        <v>4553</v>
      </c>
      <c r="F1123" t="e">
        <v>#N/A</v>
      </c>
      <c r="G1123" s="6" t="e">
        <v>#N/A</v>
      </c>
      <c r="H1123">
        <v>26.944944139262081</v>
      </c>
      <c r="I1123">
        <v>27.582702002396548</v>
      </c>
      <c r="J1123">
        <v>27.728461837722936</v>
      </c>
      <c r="K1123">
        <v>27.719899774585752</v>
      </c>
      <c r="L1123">
        <v>0.63775786313446758</v>
      </c>
      <c r="M1123">
        <v>0.86973652610954588</v>
      </c>
      <c r="N1123">
        <v>8.562063137183884E-3</v>
      </c>
      <c r="O1123">
        <v>1.4796675694574803E-2</v>
      </c>
      <c r="P1123">
        <v>-0.77495563532367129</v>
      </c>
      <c r="Q1123">
        <v>1.196674041931207</v>
      </c>
    </row>
    <row r="1124" spans="1:17">
      <c r="A1124" t="s">
        <v>4554</v>
      </c>
      <c r="B1124" t="s">
        <v>4554</v>
      </c>
      <c r="C1124" t="s">
        <v>4555</v>
      </c>
      <c r="D1124" t="s">
        <v>4556</v>
      </c>
      <c r="E1124" t="s">
        <v>4557</v>
      </c>
      <c r="F1124" t="e">
        <v>#N/A</v>
      </c>
      <c r="G1124" s="6" t="e">
        <v>#N/A</v>
      </c>
      <c r="H1124">
        <v>28.48471494896485</v>
      </c>
      <c r="I1124">
        <v>30.695190119906982</v>
      </c>
      <c r="J1124">
        <v>30.650208122860988</v>
      </c>
      <c r="K1124">
        <v>30.404423919603122</v>
      </c>
      <c r="L1124">
        <v>2.2104751709421322</v>
      </c>
      <c r="M1124">
        <v>0.86971994374578165</v>
      </c>
      <c r="N1124">
        <v>0.2457842032578661</v>
      </c>
      <c r="O1124">
        <v>0.47889276089829536</v>
      </c>
      <c r="P1124">
        <v>-1.9197089706382719</v>
      </c>
      <c r="Q1124">
        <v>0.74306686851313508</v>
      </c>
    </row>
    <row r="1125" spans="1:17">
      <c r="A1125" t="s">
        <v>4558</v>
      </c>
      <c r="B1125" t="s">
        <v>4558</v>
      </c>
      <c r="C1125" t="s">
        <v>4559</v>
      </c>
      <c r="D1125" t="s">
        <v>4560</v>
      </c>
      <c r="E1125" t="s">
        <v>4561</v>
      </c>
      <c r="F1125" t="e">
        <v>#N/A</v>
      </c>
      <c r="G1125" s="6" t="e">
        <v>#N/A</v>
      </c>
      <c r="H1125">
        <v>26.19156326614387</v>
      </c>
      <c r="I1125">
        <v>25.843938091060789</v>
      </c>
      <c r="J1125">
        <v>25.808791442137444</v>
      </c>
      <c r="K1125">
        <v>25.93213212732535</v>
      </c>
      <c r="L1125">
        <v>-0.34762517508308122</v>
      </c>
      <c r="M1125">
        <v>0.86766681612213559</v>
      </c>
      <c r="N1125">
        <v>-0.12334068518790531</v>
      </c>
      <c r="O1125">
        <v>0.50975773153310511</v>
      </c>
      <c r="P1125">
        <v>0.25943113881852042</v>
      </c>
      <c r="Q1125">
        <v>0.70049266400420718</v>
      </c>
    </row>
    <row r="1126" spans="1:17">
      <c r="A1126" t="s">
        <v>4562</v>
      </c>
      <c r="B1126" t="s">
        <v>4563</v>
      </c>
      <c r="C1126" t="s">
        <v>4564</v>
      </c>
      <c r="D1126" t="s">
        <v>27</v>
      </c>
      <c r="E1126" t="s">
        <v>27</v>
      </c>
      <c r="F1126" t="e">
        <v>#N/A</v>
      </c>
      <c r="G1126" s="6" t="e">
        <v>#N/A</v>
      </c>
      <c r="H1126">
        <v>28.829002226707107</v>
      </c>
      <c r="I1126">
        <v>27.899592709822386</v>
      </c>
      <c r="J1126">
        <v>27.5381614419437</v>
      </c>
      <c r="K1126">
        <v>27.411193308394587</v>
      </c>
      <c r="L1126">
        <v>-0.9294095168847214</v>
      </c>
      <c r="M1126">
        <v>0.86561967363263226</v>
      </c>
      <c r="N1126">
        <v>0.12696813354911285</v>
      </c>
      <c r="O1126">
        <v>0.41360846012290792</v>
      </c>
      <c r="P1126">
        <v>1.4178089183125202</v>
      </c>
      <c r="Q1126">
        <v>1.4156833666958533</v>
      </c>
    </row>
    <row r="1127" spans="1:17">
      <c r="A1127" t="s">
        <v>4565</v>
      </c>
      <c r="B1127" t="s">
        <v>4566</v>
      </c>
      <c r="C1127" t="s">
        <v>4567</v>
      </c>
      <c r="D1127" t="s">
        <v>4568</v>
      </c>
      <c r="E1127" t="s">
        <v>27</v>
      </c>
      <c r="F1127" t="e">
        <v>#N/A</v>
      </c>
      <c r="G1127" s="6" t="e">
        <v>#N/A</v>
      </c>
      <c r="H1127">
        <v>25.841603609940808</v>
      </c>
      <c r="I1127">
        <v>26.324015708588206</v>
      </c>
      <c r="J1127">
        <v>26.257561543082883</v>
      </c>
      <c r="K1127">
        <v>26.153789969087995</v>
      </c>
      <c r="L1127">
        <v>0.48241209864739787</v>
      </c>
      <c r="M1127">
        <v>0.86361920547495596</v>
      </c>
      <c r="N1127">
        <v>0.10377157399488723</v>
      </c>
      <c r="O1127">
        <v>0.34122720647430183</v>
      </c>
      <c r="P1127">
        <v>-0.31218635914718718</v>
      </c>
      <c r="Q1127">
        <v>0.5535730260424061</v>
      </c>
    </row>
    <row r="1128" spans="1:17">
      <c r="A1128" t="s">
        <v>4569</v>
      </c>
      <c r="B1128" t="s">
        <v>4570</v>
      </c>
      <c r="C1128" t="s">
        <v>4571</v>
      </c>
      <c r="D1128" t="s">
        <v>4572</v>
      </c>
      <c r="E1128" t="s">
        <v>4573</v>
      </c>
      <c r="F1128" t="e">
        <v>#N/A</v>
      </c>
      <c r="G1128" s="6" t="e">
        <v>#N/A</v>
      </c>
      <c r="H1128">
        <v>28.013109042104517</v>
      </c>
      <c r="I1128">
        <v>29.806908267725916</v>
      </c>
      <c r="J1128">
        <v>30.260099099144512</v>
      </c>
      <c r="K1128">
        <v>29.932999442651365</v>
      </c>
      <c r="L1128">
        <v>1.7937992256213988</v>
      </c>
      <c r="M1128">
        <v>0.86353698778891808</v>
      </c>
      <c r="N1128">
        <v>0.32709965649314654</v>
      </c>
      <c r="O1128">
        <v>0.65393228613657084</v>
      </c>
      <c r="P1128">
        <v>-1.9198904005468478</v>
      </c>
      <c r="Q1128">
        <v>1.0029828456392298</v>
      </c>
    </row>
    <row r="1129" spans="1:17">
      <c r="A1129" t="s">
        <v>4574</v>
      </c>
      <c r="B1129" t="s">
        <v>4575</v>
      </c>
      <c r="C1129" t="s">
        <v>4576</v>
      </c>
      <c r="D1129" t="s">
        <v>27</v>
      </c>
      <c r="E1129" t="s">
        <v>27</v>
      </c>
      <c r="F1129" t="e">
        <v>#N/A</v>
      </c>
      <c r="G1129" s="6" t="e">
        <v>#N/A</v>
      </c>
      <c r="H1129">
        <v>25.608966646491535</v>
      </c>
      <c r="I1129">
        <v>25.196976913739565</v>
      </c>
      <c r="J1129">
        <v>25.214160054111897</v>
      </c>
      <c r="K1129">
        <v>25.099306314543565</v>
      </c>
      <c r="L1129">
        <v>-0.41198973275196948</v>
      </c>
      <c r="M1129">
        <v>0.86307346377721383</v>
      </c>
      <c r="N1129">
        <v>0.114853739568332</v>
      </c>
      <c r="O1129">
        <v>0.49170722862206129</v>
      </c>
      <c r="P1129">
        <v>0.50966033194796978</v>
      </c>
      <c r="Q1129">
        <v>1.1123804651164158</v>
      </c>
    </row>
    <row r="1130" spans="1:17">
      <c r="A1130" t="s">
        <v>4577</v>
      </c>
      <c r="B1130" t="s">
        <v>4578</v>
      </c>
      <c r="C1130" t="s">
        <v>4579</v>
      </c>
      <c r="D1130" t="s">
        <v>27</v>
      </c>
      <c r="E1130" t="s">
        <v>27</v>
      </c>
      <c r="F1130" t="e">
        <v>#N/A</v>
      </c>
      <c r="G1130" s="6" t="e">
        <v>#N/A</v>
      </c>
      <c r="H1130">
        <v>24.598417935600079</v>
      </c>
      <c r="I1130">
        <v>25.562082141156736</v>
      </c>
      <c r="J1130">
        <v>25.771882237005855</v>
      </c>
      <c r="K1130">
        <v>25.925726726475421</v>
      </c>
      <c r="L1130">
        <v>0.96366420555665755</v>
      </c>
      <c r="M1130">
        <v>0.86258204773478342</v>
      </c>
      <c r="N1130">
        <v>-0.15384448946956653</v>
      </c>
      <c r="O1130">
        <v>0.24375947801775286</v>
      </c>
      <c r="P1130">
        <v>-1.3273087908753425</v>
      </c>
      <c r="Q1130">
        <v>1.184058970060557</v>
      </c>
    </row>
    <row r="1131" spans="1:17">
      <c r="A1131" t="s">
        <v>4580</v>
      </c>
      <c r="B1131" t="s">
        <v>4581</v>
      </c>
      <c r="C1131" t="s">
        <v>4582</v>
      </c>
      <c r="D1131" t="s">
        <v>4583</v>
      </c>
      <c r="E1131" t="s">
        <v>4584</v>
      </c>
      <c r="F1131" t="e">
        <v>#N/A</v>
      </c>
      <c r="G1131" s="6" t="e">
        <v>#N/A</v>
      </c>
      <c r="H1131">
        <v>28.984567848221104</v>
      </c>
      <c r="I1131">
        <v>29.720554940116163</v>
      </c>
      <c r="J1131">
        <v>29.468784656860603</v>
      </c>
      <c r="K1131">
        <v>29.26038831524157</v>
      </c>
      <c r="L1131">
        <v>0.7359870918950584</v>
      </c>
      <c r="M1131">
        <v>0.86256326509148717</v>
      </c>
      <c r="N1131">
        <v>0.2083963416190322</v>
      </c>
      <c r="O1131">
        <v>0.34535365536711593</v>
      </c>
      <c r="P1131">
        <v>-0.27582046702046625</v>
      </c>
      <c r="Q1131">
        <v>0.28981124570825867</v>
      </c>
    </row>
    <row r="1132" spans="1:17">
      <c r="A1132" t="s">
        <v>4585</v>
      </c>
      <c r="B1132" t="s">
        <v>4586</v>
      </c>
      <c r="C1132" t="s">
        <v>4587</v>
      </c>
      <c r="D1132" t="s">
        <v>4588</v>
      </c>
      <c r="E1132" t="s">
        <v>27</v>
      </c>
      <c r="F1132" t="e">
        <v>#N/A</v>
      </c>
      <c r="G1132" s="6" t="e">
        <v>#N/A</v>
      </c>
      <c r="H1132">
        <v>26.133394185776012</v>
      </c>
      <c r="I1132">
        <v>26.899233222228229</v>
      </c>
      <c r="J1132">
        <v>27.324113085222312</v>
      </c>
      <c r="K1132">
        <v>27.081763128507973</v>
      </c>
      <c r="L1132">
        <v>0.76583903645221696</v>
      </c>
      <c r="M1132">
        <v>0.86235796311510715</v>
      </c>
      <c r="N1132">
        <v>0.24234995671433879</v>
      </c>
      <c r="O1132">
        <v>1.2404648954194459</v>
      </c>
      <c r="P1132">
        <v>-0.94836894273196037</v>
      </c>
      <c r="Q1132">
        <v>1.1326195493876099</v>
      </c>
    </row>
    <row r="1133" spans="1:17">
      <c r="A1133" t="s">
        <v>4589</v>
      </c>
      <c r="B1133" t="s">
        <v>4589</v>
      </c>
      <c r="C1133" t="s">
        <v>4590</v>
      </c>
      <c r="D1133" t="s">
        <v>4591</v>
      </c>
      <c r="E1133" t="s">
        <v>4592</v>
      </c>
      <c r="F1133" t="e">
        <v>#N/A</v>
      </c>
      <c r="G1133" s="6" t="e">
        <v>#N/A</v>
      </c>
      <c r="H1133">
        <v>23.704271857534362</v>
      </c>
      <c r="I1133">
        <v>24.762392068111765</v>
      </c>
      <c r="J1133">
        <v>24.582673688659764</v>
      </c>
      <c r="K1133">
        <v>25.131941186822242</v>
      </c>
      <c r="L1133">
        <v>1.0581202105774032</v>
      </c>
      <c r="M1133">
        <v>0.8617812690651252</v>
      </c>
      <c r="N1133">
        <v>-0.54926749816247877</v>
      </c>
      <c r="O1133">
        <v>0.95779684684093891</v>
      </c>
      <c r="P1133">
        <v>-1.4276693292878804</v>
      </c>
      <c r="Q1133">
        <v>1.5137406502961643</v>
      </c>
    </row>
    <row r="1134" spans="1:17">
      <c r="A1134" t="s">
        <v>4593</v>
      </c>
      <c r="B1134" t="s">
        <v>4594</v>
      </c>
      <c r="C1134" t="s">
        <v>4595</v>
      </c>
      <c r="D1134" t="s">
        <v>4596</v>
      </c>
      <c r="E1134" t="s">
        <v>27</v>
      </c>
      <c r="F1134" t="e">
        <v>#N/A</v>
      </c>
      <c r="G1134" s="6" t="e">
        <v>#N/A</v>
      </c>
      <c r="H1134">
        <v>28.775870346877465</v>
      </c>
      <c r="I1134">
        <v>28.609585207305297</v>
      </c>
      <c r="J1134">
        <v>28.518912777982294</v>
      </c>
      <c r="K1134">
        <v>28.468975971982815</v>
      </c>
      <c r="L1134">
        <v>-0.1662851395721674</v>
      </c>
      <c r="M1134">
        <v>0.85836138334545475</v>
      </c>
      <c r="N1134">
        <v>4.9936805999479361E-2</v>
      </c>
      <c r="O1134">
        <v>0.55646929103631049</v>
      </c>
      <c r="P1134">
        <v>0.30689437489465021</v>
      </c>
      <c r="Q1134">
        <v>1.5652201574953788</v>
      </c>
    </row>
    <row r="1135" spans="1:17">
      <c r="A1135" t="s">
        <v>4597</v>
      </c>
      <c r="B1135" t="s">
        <v>4598</v>
      </c>
      <c r="C1135" t="s">
        <v>4599</v>
      </c>
      <c r="D1135" t="s">
        <v>4600</v>
      </c>
      <c r="E1135" t="s">
        <v>4601</v>
      </c>
      <c r="F1135" t="e">
        <v>#N/A</v>
      </c>
      <c r="G1135" s="6" t="e">
        <v>#N/A</v>
      </c>
      <c r="H1135">
        <v>22.618007196878228</v>
      </c>
      <c r="I1135">
        <v>25.512827705095873</v>
      </c>
      <c r="J1135">
        <v>26.034551393119155</v>
      </c>
      <c r="K1135">
        <v>24.837312658086322</v>
      </c>
      <c r="L1135">
        <v>2.894820508217645</v>
      </c>
      <c r="M1135">
        <v>0.85690888513670804</v>
      </c>
      <c r="N1135">
        <v>1.1972387350328333</v>
      </c>
      <c r="O1135">
        <v>0.34083099608945505</v>
      </c>
      <c r="P1135">
        <v>-2.2193054612080942</v>
      </c>
      <c r="Q1135">
        <v>0.52616435291222585</v>
      </c>
    </row>
    <row r="1136" spans="1:17">
      <c r="A1136" t="s">
        <v>4602</v>
      </c>
      <c r="B1136" t="s">
        <v>4603</v>
      </c>
      <c r="C1136" t="s">
        <v>4604</v>
      </c>
      <c r="D1136" t="s">
        <v>27</v>
      </c>
      <c r="E1136" t="s">
        <v>27</v>
      </c>
      <c r="F1136" t="e">
        <v>#N/A</v>
      </c>
      <c r="G1136" s="6" t="e">
        <v>#N/A</v>
      </c>
      <c r="H1136">
        <v>27.60087666164544</v>
      </c>
      <c r="I1136">
        <v>28.115727057829556</v>
      </c>
      <c r="J1136">
        <v>28.186676002754428</v>
      </c>
      <c r="K1136">
        <v>28.0708993845289</v>
      </c>
      <c r="L1136">
        <v>0.51485039618411577</v>
      </c>
      <c r="M1136">
        <v>0.85687188046635454</v>
      </c>
      <c r="N1136">
        <v>0.11577661822552798</v>
      </c>
      <c r="O1136">
        <v>0.30402004923478271</v>
      </c>
      <c r="P1136">
        <v>-0.47002272288345992</v>
      </c>
      <c r="Q1136">
        <v>0.79488000317899676</v>
      </c>
    </row>
    <row r="1137" spans="1:17">
      <c r="A1137" t="s">
        <v>4605</v>
      </c>
      <c r="B1137" t="s">
        <v>4606</v>
      </c>
      <c r="C1137" t="s">
        <v>4607</v>
      </c>
      <c r="D1137" t="s">
        <v>4608</v>
      </c>
      <c r="E1137" t="s">
        <v>4609</v>
      </c>
      <c r="F1137" t="e">
        <v>#N/A</v>
      </c>
      <c r="G1137" s="6" t="e">
        <v>#N/A</v>
      </c>
      <c r="H1137">
        <v>24.567993021786915</v>
      </c>
      <c r="I1137">
        <v>25.385013052370539</v>
      </c>
      <c r="J1137">
        <v>25.798409788256649</v>
      </c>
      <c r="K1137">
        <v>25.359536339762112</v>
      </c>
      <c r="L1137">
        <v>0.81702003058362394</v>
      </c>
      <c r="M1137">
        <v>0.85597467679364281</v>
      </c>
      <c r="N1137">
        <v>0.43887344849453669</v>
      </c>
      <c r="O1137">
        <v>0.61827833965757817</v>
      </c>
      <c r="P1137">
        <v>-0.79154331797519717</v>
      </c>
      <c r="Q1137">
        <v>1.0225808471263578</v>
      </c>
    </row>
    <row r="1138" spans="1:17">
      <c r="A1138" t="s">
        <v>4610</v>
      </c>
      <c r="B1138" t="s">
        <v>4611</v>
      </c>
      <c r="C1138" t="s">
        <v>4612</v>
      </c>
      <c r="D1138" t="s">
        <v>27</v>
      </c>
      <c r="E1138" t="s">
        <v>27</v>
      </c>
      <c r="F1138" t="e">
        <v>#N/A</v>
      </c>
      <c r="G1138" s="6" t="e">
        <v>#N/A</v>
      </c>
      <c r="H1138">
        <v>24.150844009481744</v>
      </c>
      <c r="I1138">
        <v>25.332231476081606</v>
      </c>
      <c r="J1138">
        <v>25.689351689499105</v>
      </c>
      <c r="K1138">
        <v>25.558487944026442</v>
      </c>
      <c r="L1138">
        <v>1.1813874665998618</v>
      </c>
      <c r="M1138">
        <v>0.85584576464484741</v>
      </c>
      <c r="N1138">
        <v>0.13086374547266288</v>
      </c>
      <c r="O1138">
        <v>0.11826576244490707</v>
      </c>
      <c r="P1138">
        <v>-1.4076439345446978</v>
      </c>
      <c r="Q1138">
        <v>1.6697912608130605</v>
      </c>
    </row>
    <row r="1139" spans="1:17">
      <c r="A1139" t="s">
        <v>4613</v>
      </c>
      <c r="B1139" t="s">
        <v>4614</v>
      </c>
      <c r="C1139" t="s">
        <v>4615</v>
      </c>
      <c r="D1139" t="s">
        <v>27</v>
      </c>
      <c r="E1139" t="s">
        <v>4616</v>
      </c>
      <c r="F1139" t="e">
        <v>#N/A</v>
      </c>
      <c r="G1139" s="6" t="e">
        <v>#N/A</v>
      </c>
      <c r="H1139">
        <v>25.141008106981847</v>
      </c>
      <c r="I1139">
        <v>25.780350719456052</v>
      </c>
      <c r="J1139">
        <v>25.358648795653185</v>
      </c>
      <c r="K1139">
        <v>25.149637929196242</v>
      </c>
      <c r="L1139">
        <v>0.63934261247420565</v>
      </c>
      <c r="M1139">
        <v>0.8549261715662434</v>
      </c>
      <c r="N1139">
        <v>0.20901086645694278</v>
      </c>
      <c r="O1139">
        <v>0.31070847386802147</v>
      </c>
      <c r="P1139">
        <v>-8.629822214395233E-3</v>
      </c>
      <c r="Q1139">
        <v>6.5903408741274181E-3</v>
      </c>
    </row>
    <row r="1140" spans="1:17">
      <c r="A1140" t="s">
        <v>4617</v>
      </c>
      <c r="B1140" t="s">
        <v>4618</v>
      </c>
      <c r="C1140" t="s">
        <v>4619</v>
      </c>
      <c r="D1140" t="s">
        <v>600</v>
      </c>
      <c r="E1140" t="s">
        <v>27</v>
      </c>
      <c r="F1140" t="e">
        <v>#N/A</v>
      </c>
      <c r="G1140" s="6" t="e">
        <v>#N/A</v>
      </c>
      <c r="H1140">
        <v>28.262758360387451</v>
      </c>
      <c r="I1140">
        <v>28.109638765411706</v>
      </c>
      <c r="J1140">
        <v>28.33866385184918</v>
      </c>
      <c r="K1140">
        <v>28.289988708709867</v>
      </c>
      <c r="L1140">
        <v>-0.15311959497574534</v>
      </c>
      <c r="M1140">
        <v>0.85358217560886873</v>
      </c>
      <c r="N1140">
        <v>4.8675143139313093E-2</v>
      </c>
      <c r="O1140">
        <v>0.36538287296561039</v>
      </c>
      <c r="P1140">
        <v>-2.7230348322415665E-2</v>
      </c>
      <c r="Q1140">
        <v>0.10848663105759149</v>
      </c>
    </row>
    <row r="1141" spans="1:17">
      <c r="A1141" t="s">
        <v>4620</v>
      </c>
      <c r="B1141" t="s">
        <v>4620</v>
      </c>
      <c r="C1141" t="s">
        <v>4621</v>
      </c>
      <c r="D1141" t="s">
        <v>1597</v>
      </c>
      <c r="E1141" t="s">
        <v>4622</v>
      </c>
      <c r="F1141" t="e">
        <v>#N/A</v>
      </c>
      <c r="G1141" s="6" t="e">
        <v>#N/A</v>
      </c>
      <c r="H1141">
        <v>22.986046981410709</v>
      </c>
      <c r="I1141">
        <v>25.914680077846224</v>
      </c>
      <c r="J1141">
        <v>26.020743281744256</v>
      </c>
      <c r="K1141">
        <v>25.662037376724541</v>
      </c>
      <c r="L1141">
        <v>2.9286330964355152</v>
      </c>
      <c r="M1141">
        <v>0.853578044006436</v>
      </c>
      <c r="N1141">
        <v>0.35870590501971478</v>
      </c>
      <c r="O1141">
        <v>0.353575008485361</v>
      </c>
      <c r="P1141">
        <v>-2.675990395313832</v>
      </c>
      <c r="Q1141">
        <v>0.80017715604850592</v>
      </c>
    </row>
    <row r="1142" spans="1:17">
      <c r="A1142" t="s">
        <v>4623</v>
      </c>
      <c r="B1142" t="s">
        <v>4624</v>
      </c>
      <c r="C1142" t="s">
        <v>4625</v>
      </c>
      <c r="D1142" t="s">
        <v>600</v>
      </c>
      <c r="E1142" t="s">
        <v>27</v>
      </c>
      <c r="F1142" t="e">
        <v>#N/A</v>
      </c>
      <c r="G1142" s="6" t="e">
        <v>#N/A</v>
      </c>
      <c r="H1142">
        <v>31.046830160585529</v>
      </c>
      <c r="I1142">
        <v>30.801716948477278</v>
      </c>
      <c r="J1142">
        <v>31.077986877428248</v>
      </c>
      <c r="K1142">
        <v>31.2009001441713</v>
      </c>
      <c r="L1142">
        <v>-0.24511321210825088</v>
      </c>
      <c r="M1142">
        <v>0.85317898785879021</v>
      </c>
      <c r="N1142">
        <v>-0.12291326674305125</v>
      </c>
      <c r="O1142">
        <v>0.69246307271100149</v>
      </c>
      <c r="P1142">
        <v>-0.15406998358577084</v>
      </c>
      <c r="Q1142">
        <v>0.45921573115191566</v>
      </c>
    </row>
    <row r="1143" spans="1:17">
      <c r="A1143" t="s">
        <v>4626</v>
      </c>
      <c r="B1143" t="s">
        <v>4627</v>
      </c>
      <c r="C1143" t="s">
        <v>4628</v>
      </c>
      <c r="D1143" t="s">
        <v>27</v>
      </c>
      <c r="E1143" t="s">
        <v>4629</v>
      </c>
      <c r="F1143" t="e">
        <v>#N/A</v>
      </c>
      <c r="G1143" s="6" t="e">
        <v>#N/A</v>
      </c>
      <c r="H1143">
        <v>25.768189011001567</v>
      </c>
      <c r="I1143">
        <v>27.808406272745589</v>
      </c>
      <c r="J1143">
        <v>27.99983346690189</v>
      </c>
      <c r="K1143">
        <v>27.889201426329649</v>
      </c>
      <c r="L1143">
        <v>2.0402172617440222</v>
      </c>
      <c r="M1143">
        <v>0.85290052587222642</v>
      </c>
      <c r="N1143">
        <v>0.11063204057224141</v>
      </c>
      <c r="O1143">
        <v>0.73755799159455127</v>
      </c>
      <c r="P1143">
        <v>-2.1210124153280816</v>
      </c>
      <c r="Q1143">
        <v>0.89493777226418669</v>
      </c>
    </row>
    <row r="1144" spans="1:17">
      <c r="A1144" t="s">
        <v>4630</v>
      </c>
      <c r="B1144" t="s">
        <v>4630</v>
      </c>
      <c r="C1144" t="s">
        <v>4631</v>
      </c>
      <c r="D1144" t="s">
        <v>4632</v>
      </c>
      <c r="E1144" t="s">
        <v>4633</v>
      </c>
      <c r="F1144" t="e">
        <v>#N/A</v>
      </c>
      <c r="G1144" s="6" t="e">
        <v>#N/A</v>
      </c>
      <c r="H1144">
        <v>27.188510799168668</v>
      </c>
      <c r="I1144">
        <v>24.122763622821765</v>
      </c>
      <c r="J1144">
        <v>23.793869305481014</v>
      </c>
      <c r="K1144">
        <v>24.195776933273155</v>
      </c>
      <c r="L1144">
        <v>-3.0657471763469033</v>
      </c>
      <c r="M1144">
        <v>0.85133538597854652</v>
      </c>
      <c r="N1144">
        <v>-0.4019076277921414</v>
      </c>
      <c r="O1144">
        <v>0.61845382065120236</v>
      </c>
      <c r="P1144">
        <v>2.9927338658955129</v>
      </c>
      <c r="Q1144">
        <v>1.5195541298823696</v>
      </c>
    </row>
    <row r="1145" spans="1:17">
      <c r="A1145" t="s">
        <v>4634</v>
      </c>
      <c r="B1145" t="s">
        <v>4635</v>
      </c>
      <c r="C1145" t="s">
        <v>4636</v>
      </c>
      <c r="D1145" t="s">
        <v>4637</v>
      </c>
      <c r="E1145" t="s">
        <v>4638</v>
      </c>
      <c r="F1145" t="e">
        <v>#N/A</v>
      </c>
      <c r="G1145" s="6" t="e">
        <v>#N/A</v>
      </c>
      <c r="H1145">
        <v>23.131081130609584</v>
      </c>
      <c r="I1145">
        <v>25.882727214197384</v>
      </c>
      <c r="J1145">
        <v>25.658412771015779</v>
      </c>
      <c r="K1145">
        <v>25.433762165066081</v>
      </c>
      <c r="L1145">
        <v>2.7516460835878007</v>
      </c>
      <c r="M1145">
        <v>0.85010886986124279</v>
      </c>
      <c r="N1145">
        <v>0.22465060594969799</v>
      </c>
      <c r="O1145">
        <v>0.34539736786295605</v>
      </c>
      <c r="P1145">
        <v>-2.3026810344564979</v>
      </c>
      <c r="Q1145">
        <v>0.69969034960478194</v>
      </c>
    </row>
    <row r="1146" spans="1:17">
      <c r="A1146" t="s">
        <v>4639</v>
      </c>
      <c r="B1146" t="s">
        <v>4639</v>
      </c>
      <c r="C1146" t="s">
        <v>4640</v>
      </c>
      <c r="D1146" t="s">
        <v>27</v>
      </c>
      <c r="E1146" t="s">
        <v>4641</v>
      </c>
      <c r="F1146" t="e">
        <v>#N/A</v>
      </c>
      <c r="G1146" s="6" t="e">
        <v>#N/A</v>
      </c>
      <c r="H1146">
        <v>24.805867332003274</v>
      </c>
      <c r="I1146">
        <v>22.323409036580486</v>
      </c>
      <c r="J1146">
        <v>22.254700250154745</v>
      </c>
      <c r="K1146">
        <v>21.618152425147759</v>
      </c>
      <c r="L1146">
        <v>-2.4824582954227878</v>
      </c>
      <c r="M1146">
        <v>0.8485794046086097</v>
      </c>
      <c r="N1146">
        <v>0.63654782500698559</v>
      </c>
      <c r="O1146">
        <v>0.38706244125417383</v>
      </c>
      <c r="P1146">
        <v>3.1877149068555148</v>
      </c>
      <c r="Q1146">
        <v>1.0337572271420912</v>
      </c>
    </row>
    <row r="1147" spans="1:17">
      <c r="A1147" t="s">
        <v>4642</v>
      </c>
      <c r="B1147" t="s">
        <v>4642</v>
      </c>
      <c r="C1147" t="s">
        <v>4643</v>
      </c>
      <c r="D1147" t="s">
        <v>4644</v>
      </c>
      <c r="E1147" t="s">
        <v>4645</v>
      </c>
      <c r="F1147" t="e">
        <v>#N/A</v>
      </c>
      <c r="G1147" s="6" t="e">
        <v>#N/A</v>
      </c>
      <c r="H1147">
        <v>25.719030377054604</v>
      </c>
      <c r="I1147">
        <v>27.602921763498831</v>
      </c>
      <c r="J1147">
        <v>27.900618242550376</v>
      </c>
      <c r="K1147">
        <v>27.758372621543984</v>
      </c>
      <c r="L1147">
        <v>1.8838913864442262</v>
      </c>
      <c r="M1147">
        <v>0.84804347619011144</v>
      </c>
      <c r="N1147">
        <v>0.14224562100639204</v>
      </c>
      <c r="O1147">
        <v>0.14363495860432818</v>
      </c>
      <c r="P1147">
        <v>-2.0393422444893794</v>
      </c>
      <c r="Q1147">
        <v>0.94859563200290553</v>
      </c>
    </row>
    <row r="1148" spans="1:17">
      <c r="A1148" t="s">
        <v>4646</v>
      </c>
      <c r="B1148" t="s">
        <v>4647</v>
      </c>
      <c r="C1148" t="s">
        <v>4648</v>
      </c>
      <c r="D1148" t="s">
        <v>4649</v>
      </c>
      <c r="E1148" t="s">
        <v>4650</v>
      </c>
      <c r="F1148" t="e">
        <v>#N/A</v>
      </c>
      <c r="G1148" s="6" t="e">
        <v>#N/A</v>
      </c>
      <c r="H1148">
        <v>23.710969210067848</v>
      </c>
      <c r="I1148">
        <v>24.522492372898068</v>
      </c>
      <c r="J1148">
        <v>24.461432810148171</v>
      </c>
      <c r="K1148">
        <v>24.215536210549814</v>
      </c>
      <c r="L1148">
        <v>0.81152316283021975</v>
      </c>
      <c r="M1148">
        <v>0.84775612178716842</v>
      </c>
      <c r="N1148">
        <v>0.24589659959835686</v>
      </c>
      <c r="O1148">
        <v>0.42596591286011554</v>
      </c>
      <c r="P1148">
        <v>-0.50456700048196623</v>
      </c>
      <c r="Q1148">
        <v>0.43187147523496289</v>
      </c>
    </row>
    <row r="1149" spans="1:17">
      <c r="A1149" t="s">
        <v>4651</v>
      </c>
      <c r="B1149" t="s">
        <v>4652</v>
      </c>
      <c r="C1149" t="s">
        <v>4653</v>
      </c>
      <c r="D1149" t="s">
        <v>4654</v>
      </c>
      <c r="E1149" t="s">
        <v>4655</v>
      </c>
      <c r="F1149" t="e">
        <v>#N/A</v>
      </c>
      <c r="G1149" s="6" t="e">
        <v>#N/A</v>
      </c>
      <c r="H1149">
        <v>25.712792132901644</v>
      </c>
      <c r="I1149">
        <v>24.906611216655261</v>
      </c>
      <c r="J1149">
        <v>24.756749541478285</v>
      </c>
      <c r="K1149">
        <v>24.856067985564266</v>
      </c>
      <c r="L1149">
        <v>-0.80618091624638311</v>
      </c>
      <c r="M1149">
        <v>0.84766288895137454</v>
      </c>
      <c r="N1149">
        <v>-9.9318444085980673E-2</v>
      </c>
      <c r="O1149">
        <v>0.11223270119544544</v>
      </c>
      <c r="P1149">
        <v>0.85672414733737767</v>
      </c>
      <c r="Q1149">
        <v>0.96466852034184181</v>
      </c>
    </row>
    <row r="1150" spans="1:17">
      <c r="A1150" t="s">
        <v>4656</v>
      </c>
      <c r="B1150" t="s">
        <v>4657</v>
      </c>
      <c r="C1150" t="s">
        <v>4658</v>
      </c>
      <c r="D1150" t="s">
        <v>4659</v>
      </c>
      <c r="E1150" t="s">
        <v>4660</v>
      </c>
      <c r="F1150" t="e">
        <v>#N/A</v>
      </c>
      <c r="G1150" s="6" t="e">
        <v>#N/A</v>
      </c>
      <c r="H1150">
        <v>25.637111547671548</v>
      </c>
      <c r="I1150">
        <v>26.868448280247602</v>
      </c>
      <c r="J1150">
        <v>27.046260392383349</v>
      </c>
      <c r="K1150">
        <v>27.108657147216061</v>
      </c>
      <c r="L1150">
        <v>1.2313367325760538</v>
      </c>
      <c r="M1150">
        <v>0.84746634092267936</v>
      </c>
      <c r="N1150">
        <v>-6.2396754832711565E-2</v>
      </c>
      <c r="O1150">
        <v>0.28388846267123852</v>
      </c>
      <c r="P1150">
        <v>-1.4715455995445126</v>
      </c>
      <c r="Q1150">
        <v>1.0248519818359796</v>
      </c>
    </row>
    <row r="1151" spans="1:17">
      <c r="A1151" t="s">
        <v>4661</v>
      </c>
      <c r="B1151" t="s">
        <v>4662</v>
      </c>
      <c r="C1151" t="s">
        <v>4663</v>
      </c>
      <c r="D1151" t="s">
        <v>4664</v>
      </c>
      <c r="E1151" t="s">
        <v>4665</v>
      </c>
      <c r="F1151" t="e">
        <v>#N/A</v>
      </c>
      <c r="G1151" s="6" t="e">
        <v>#N/A</v>
      </c>
      <c r="H1151">
        <v>26.301818443884496</v>
      </c>
      <c r="I1151">
        <v>26.685332684640645</v>
      </c>
      <c r="J1151">
        <v>26.786345326551871</v>
      </c>
      <c r="K1151">
        <v>26.817443186162539</v>
      </c>
      <c r="L1151">
        <v>0.38351424075614915</v>
      </c>
      <c r="M1151">
        <v>0.84734211580624963</v>
      </c>
      <c r="N1151">
        <v>-3.1097859610667911E-2</v>
      </c>
      <c r="O1151">
        <v>9.2089521010391584E-2</v>
      </c>
      <c r="P1151">
        <v>-0.51562474227804245</v>
      </c>
      <c r="Q1151">
        <v>1.0896100692561506</v>
      </c>
    </row>
    <row r="1152" spans="1:17">
      <c r="A1152" t="s">
        <v>4666</v>
      </c>
      <c r="B1152" t="s">
        <v>4667</v>
      </c>
      <c r="C1152" t="s">
        <v>4668</v>
      </c>
      <c r="D1152" t="s">
        <v>631</v>
      </c>
      <c r="E1152" t="s">
        <v>27</v>
      </c>
      <c r="F1152" t="e">
        <v>#N/A</v>
      </c>
      <c r="G1152" s="6" t="e">
        <v>#N/A</v>
      </c>
      <c r="H1152">
        <v>25.790189090263539</v>
      </c>
      <c r="I1152">
        <v>24.968835058978431</v>
      </c>
      <c r="J1152">
        <v>24.679817848681846</v>
      </c>
      <c r="K1152">
        <v>24.930734450500044</v>
      </c>
      <c r="L1152">
        <v>-0.82135403128510731</v>
      </c>
      <c r="M1152">
        <v>0.846774332529179</v>
      </c>
      <c r="N1152">
        <v>-0.25091660181819719</v>
      </c>
      <c r="O1152">
        <v>0.39402133569010367</v>
      </c>
      <c r="P1152">
        <v>0.85945463976349501</v>
      </c>
      <c r="Q1152">
        <v>1.179603312449415</v>
      </c>
    </row>
    <row r="1153" spans="1:17">
      <c r="A1153" t="s">
        <v>4669</v>
      </c>
      <c r="B1153" t="s">
        <v>4670</v>
      </c>
      <c r="C1153" t="s">
        <v>4671</v>
      </c>
      <c r="D1153" t="s">
        <v>27</v>
      </c>
      <c r="E1153" t="s">
        <v>27</v>
      </c>
      <c r="F1153" t="e">
        <v>#N/A</v>
      </c>
      <c r="G1153" s="6" t="e">
        <v>#N/A</v>
      </c>
      <c r="H1153">
        <v>26.012747676568011</v>
      </c>
      <c r="I1153">
        <v>24.371723507818558</v>
      </c>
      <c r="J1153">
        <v>25.709406326749885</v>
      </c>
      <c r="K1153">
        <v>25.274915237013634</v>
      </c>
      <c r="L1153">
        <v>-1.6410241687494533</v>
      </c>
      <c r="M1153">
        <v>0.84536941007923672</v>
      </c>
      <c r="N1153">
        <v>0.43449108973625172</v>
      </c>
      <c r="O1153">
        <v>0.76177623193382427</v>
      </c>
      <c r="P1153">
        <v>0.73783243955437783</v>
      </c>
      <c r="Q1153">
        <v>1.1736316798560409</v>
      </c>
    </row>
    <row r="1154" spans="1:17">
      <c r="A1154" t="s">
        <v>4672</v>
      </c>
      <c r="B1154" t="s">
        <v>4672</v>
      </c>
      <c r="C1154" t="s">
        <v>4673</v>
      </c>
      <c r="D1154" t="s">
        <v>4674</v>
      </c>
      <c r="E1154" t="s">
        <v>4675</v>
      </c>
      <c r="F1154" t="s">
        <v>71</v>
      </c>
      <c r="G1154" s="6" t="s">
        <v>4676</v>
      </c>
      <c r="H1154">
        <v>26.41729408628591</v>
      </c>
      <c r="I1154">
        <v>27.038312400615069</v>
      </c>
      <c r="J1154">
        <v>27.38291644621852</v>
      </c>
      <c r="K1154">
        <v>27.275540382200973</v>
      </c>
      <c r="L1154">
        <v>0.62101831432915944</v>
      </c>
      <c r="M1154">
        <v>0.84501167643557529</v>
      </c>
      <c r="N1154">
        <v>0.10737606401754718</v>
      </c>
      <c r="O1154">
        <v>0.3729612630439364</v>
      </c>
      <c r="P1154">
        <v>-0.85824629591506252</v>
      </c>
      <c r="Q1154">
        <v>1.1651285077294011</v>
      </c>
    </row>
    <row r="1155" spans="1:17">
      <c r="A1155" t="s">
        <v>4677</v>
      </c>
      <c r="B1155" t="s">
        <v>4677</v>
      </c>
      <c r="C1155" t="s">
        <v>4678</v>
      </c>
      <c r="D1155" t="s">
        <v>1108</v>
      </c>
      <c r="E1155" t="s">
        <v>4679</v>
      </c>
      <c r="F1155" t="s">
        <v>71</v>
      </c>
      <c r="G1155" s="6" t="s">
        <v>4680</v>
      </c>
      <c r="H1155">
        <v>25.619368824711014</v>
      </c>
      <c r="I1155">
        <v>26.248710363353101</v>
      </c>
      <c r="J1155">
        <v>26.107390104621107</v>
      </c>
      <c r="K1155">
        <v>26.27793446873876</v>
      </c>
      <c r="L1155">
        <v>0.62934153864208753</v>
      </c>
      <c r="M1155">
        <v>0.8443692350836256</v>
      </c>
      <c r="N1155">
        <v>-0.17054436411765295</v>
      </c>
      <c r="O1155">
        <v>0.39970341303096679</v>
      </c>
      <c r="P1155">
        <v>-0.65856564402774609</v>
      </c>
      <c r="Q1155">
        <v>0.94962625717817806</v>
      </c>
    </row>
    <row r="1156" spans="1:17">
      <c r="A1156" t="s">
        <v>4681</v>
      </c>
      <c r="B1156" t="s">
        <v>4681</v>
      </c>
      <c r="C1156" t="s">
        <v>4682</v>
      </c>
      <c r="D1156" t="s">
        <v>4683</v>
      </c>
      <c r="E1156" t="s">
        <v>4684</v>
      </c>
      <c r="F1156" t="e">
        <v>#N/A</v>
      </c>
      <c r="G1156" s="6" t="e">
        <v>#N/A</v>
      </c>
      <c r="H1156">
        <v>23.121209515504447</v>
      </c>
      <c r="I1156">
        <v>24.592028824167937</v>
      </c>
      <c r="J1156">
        <v>24.347499282840658</v>
      </c>
      <c r="K1156">
        <v>24.685679778571437</v>
      </c>
      <c r="L1156">
        <v>1.47081930866349</v>
      </c>
      <c r="M1156">
        <v>0.84358630107333776</v>
      </c>
      <c r="N1156">
        <v>-0.33818049573077857</v>
      </c>
      <c r="O1156">
        <v>0.37430642094767186</v>
      </c>
      <c r="P1156">
        <v>-1.5644702630669904</v>
      </c>
      <c r="Q1156">
        <v>0.89683348883365688</v>
      </c>
    </row>
    <row r="1157" spans="1:17">
      <c r="A1157" t="s">
        <v>4685</v>
      </c>
      <c r="B1157" t="s">
        <v>4686</v>
      </c>
      <c r="C1157" t="s">
        <v>4687</v>
      </c>
      <c r="D1157" t="s">
        <v>27</v>
      </c>
      <c r="E1157" t="s">
        <v>27</v>
      </c>
      <c r="F1157" t="e">
        <v>#N/A</v>
      </c>
      <c r="G1157" s="6" t="e">
        <v>#N/A</v>
      </c>
      <c r="H1157">
        <v>23.308871942475594</v>
      </c>
      <c r="I1157">
        <v>25.422749252655567</v>
      </c>
      <c r="J1157">
        <v>25.258462324961439</v>
      </c>
      <c r="K1157">
        <v>25.656435830762465</v>
      </c>
      <c r="L1157">
        <v>2.1138773101799728</v>
      </c>
      <c r="M1157">
        <v>0.84287321350709044</v>
      </c>
      <c r="N1157">
        <v>-0.39797350580102631</v>
      </c>
      <c r="O1157">
        <v>0.49780039624085121</v>
      </c>
      <c r="P1157">
        <v>-2.3475638882868708</v>
      </c>
      <c r="Q1157">
        <v>0.99201467521302078</v>
      </c>
    </row>
    <row r="1158" spans="1:17">
      <c r="A1158" t="s">
        <v>4688</v>
      </c>
      <c r="B1158" t="s">
        <v>4689</v>
      </c>
      <c r="C1158" t="s">
        <v>4690</v>
      </c>
      <c r="D1158" t="s">
        <v>4691</v>
      </c>
      <c r="E1158" t="s">
        <v>4692</v>
      </c>
      <c r="F1158" t="e">
        <v>#N/A</v>
      </c>
      <c r="G1158" s="6" t="e">
        <v>#N/A</v>
      </c>
      <c r="H1158">
        <v>26.386049590934103</v>
      </c>
      <c r="I1158">
        <v>23.72324737559633</v>
      </c>
      <c r="J1158">
        <v>23.358855582594746</v>
      </c>
      <c r="K1158">
        <v>23.490394455345136</v>
      </c>
      <c r="L1158">
        <v>-2.6628022153377735</v>
      </c>
      <c r="M1158">
        <v>0.8428713288237436</v>
      </c>
      <c r="N1158">
        <v>-0.13153887275039011</v>
      </c>
      <c r="O1158">
        <v>0.10495113032809623</v>
      </c>
      <c r="P1158">
        <v>2.8956551355889673</v>
      </c>
      <c r="Q1158">
        <v>1.6857918393892293</v>
      </c>
    </row>
    <row r="1159" spans="1:17">
      <c r="A1159" t="s">
        <v>4693</v>
      </c>
      <c r="B1159" t="s">
        <v>4694</v>
      </c>
      <c r="C1159" t="s">
        <v>4695</v>
      </c>
      <c r="D1159" t="s">
        <v>4696</v>
      </c>
      <c r="E1159" t="s">
        <v>4697</v>
      </c>
      <c r="F1159" t="e">
        <v>#N/A</v>
      </c>
      <c r="G1159" s="6" t="e">
        <v>#N/A</v>
      </c>
      <c r="H1159">
        <v>30.438945569559991</v>
      </c>
      <c r="I1159">
        <v>30.106395853156574</v>
      </c>
      <c r="J1159">
        <v>30.431459301149768</v>
      </c>
      <c r="K1159">
        <v>30.517506696162314</v>
      </c>
      <c r="L1159">
        <v>-0.3325497164034168</v>
      </c>
      <c r="M1159">
        <v>0.84243941893617502</v>
      </c>
      <c r="N1159">
        <v>-8.6047395012545991E-2</v>
      </c>
      <c r="O1159">
        <v>0.42767760705315477</v>
      </c>
      <c r="P1159">
        <v>-7.8561126602323839E-2</v>
      </c>
      <c r="Q1159">
        <v>0.16420065185082047</v>
      </c>
    </row>
    <row r="1160" spans="1:17">
      <c r="A1160" t="s">
        <v>4698</v>
      </c>
      <c r="B1160" t="s">
        <v>4699</v>
      </c>
      <c r="C1160" t="s">
        <v>4700</v>
      </c>
      <c r="D1160" t="s">
        <v>27</v>
      </c>
      <c r="E1160" t="s">
        <v>27</v>
      </c>
      <c r="F1160" t="e">
        <v>#N/A</v>
      </c>
      <c r="G1160" s="6" t="e">
        <v>#N/A</v>
      </c>
      <c r="H1160">
        <v>26.32418090469919</v>
      </c>
      <c r="I1160">
        <v>25.882057333826779</v>
      </c>
      <c r="J1160">
        <v>25.55543124761012</v>
      </c>
      <c r="K1160">
        <v>25.849277354986285</v>
      </c>
      <c r="L1160">
        <v>-0.44212357087241116</v>
      </c>
      <c r="M1160">
        <v>0.84214454563704266</v>
      </c>
      <c r="N1160">
        <v>-0.29384610737616512</v>
      </c>
      <c r="O1160">
        <v>0.30679078600820597</v>
      </c>
      <c r="P1160">
        <v>0.47490354971290571</v>
      </c>
      <c r="Q1160">
        <v>1.0713288314674396</v>
      </c>
    </row>
    <row r="1161" spans="1:17">
      <c r="A1161" t="s">
        <v>4701</v>
      </c>
      <c r="B1161" t="s">
        <v>4701</v>
      </c>
      <c r="C1161" t="s">
        <v>4702</v>
      </c>
      <c r="D1161" t="s">
        <v>4703</v>
      </c>
      <c r="E1161" t="s">
        <v>4704</v>
      </c>
      <c r="F1161" t="s">
        <v>244</v>
      </c>
      <c r="G1161" s="6" t="s">
        <v>3994</v>
      </c>
      <c r="H1161">
        <v>26.48965407202363</v>
      </c>
      <c r="I1161">
        <v>26.101875490959586</v>
      </c>
      <c r="J1161">
        <v>26.428410459519828</v>
      </c>
      <c r="K1161">
        <v>26.265256459971727</v>
      </c>
      <c r="L1161">
        <v>-0.38777858106404395</v>
      </c>
      <c r="M1161">
        <v>0.84176825827966928</v>
      </c>
      <c r="N1161">
        <v>0.16315399954810061</v>
      </c>
      <c r="O1161">
        <v>1.0419978513740198</v>
      </c>
      <c r="P1161">
        <v>0.22439761205190223</v>
      </c>
      <c r="Q1161">
        <v>0.65013883368143699</v>
      </c>
    </row>
    <row r="1162" spans="1:17">
      <c r="A1162" t="s">
        <v>4705</v>
      </c>
      <c r="B1162" t="s">
        <v>4706</v>
      </c>
      <c r="C1162" t="s">
        <v>4707</v>
      </c>
      <c r="D1162" t="s">
        <v>27</v>
      </c>
      <c r="E1162" t="s">
        <v>27</v>
      </c>
      <c r="F1162" t="e">
        <v>#N/A</v>
      </c>
      <c r="G1162" s="6" t="e">
        <v>#N/A</v>
      </c>
      <c r="H1162">
        <v>23.757058068670645</v>
      </c>
      <c r="I1162">
        <v>24.792110906322389</v>
      </c>
      <c r="J1162">
        <v>24.920894676078248</v>
      </c>
      <c r="K1162">
        <v>24.523592109054437</v>
      </c>
      <c r="L1162">
        <v>1.0350528376517438</v>
      </c>
      <c r="M1162">
        <v>0.84058573495010214</v>
      </c>
      <c r="N1162">
        <v>0.39730256702381084</v>
      </c>
      <c r="O1162">
        <v>0.63932466789483644</v>
      </c>
      <c r="P1162">
        <v>-0.76653404038379236</v>
      </c>
      <c r="Q1162">
        <v>0.58859611434862036</v>
      </c>
    </row>
    <row r="1163" spans="1:17">
      <c r="A1163" t="s">
        <v>4708</v>
      </c>
      <c r="B1163" t="s">
        <v>4709</v>
      </c>
      <c r="C1163" t="s">
        <v>4710</v>
      </c>
      <c r="D1163" t="s">
        <v>27</v>
      </c>
      <c r="E1163" t="s">
        <v>2952</v>
      </c>
      <c r="F1163" t="e">
        <v>#N/A</v>
      </c>
      <c r="G1163" s="6" t="e">
        <v>#N/A</v>
      </c>
      <c r="H1163">
        <v>25.465756466009307</v>
      </c>
      <c r="I1163">
        <v>23.764008916938607</v>
      </c>
      <c r="J1163">
        <v>22.626228871220704</v>
      </c>
      <c r="K1163">
        <v>23.003724756257672</v>
      </c>
      <c r="L1163">
        <v>-1.7017475490706993</v>
      </c>
      <c r="M1163">
        <v>0.83944390672264835</v>
      </c>
      <c r="N1163">
        <v>-0.37749588503696785</v>
      </c>
      <c r="O1163">
        <v>0.18652952196726968</v>
      </c>
      <c r="P1163">
        <v>2.4620317097516349</v>
      </c>
      <c r="Q1163">
        <v>1.1491670864995835</v>
      </c>
    </row>
    <row r="1164" spans="1:17">
      <c r="A1164" t="s">
        <v>4711</v>
      </c>
      <c r="B1164" t="s">
        <v>4711</v>
      </c>
      <c r="C1164" t="s">
        <v>4712</v>
      </c>
      <c r="D1164" t="s">
        <v>4713</v>
      </c>
      <c r="E1164" t="s">
        <v>4714</v>
      </c>
      <c r="F1164" t="e">
        <v>#N/A</v>
      </c>
      <c r="G1164" s="6" t="e">
        <v>#N/A</v>
      </c>
      <c r="H1164">
        <v>25.826652887128816</v>
      </c>
      <c r="I1164">
        <v>27.925138041936275</v>
      </c>
      <c r="J1164">
        <v>27.313748429198384</v>
      </c>
      <c r="K1164">
        <v>27.7024699380752</v>
      </c>
      <c r="L1164">
        <v>2.0984851548074595</v>
      </c>
      <c r="M1164">
        <v>0.83846718862767489</v>
      </c>
      <c r="N1164">
        <v>-0.38872150887681656</v>
      </c>
      <c r="O1164">
        <v>0.69019541666690021</v>
      </c>
      <c r="P1164">
        <v>-1.8758170509463845</v>
      </c>
      <c r="Q1164">
        <v>0.76346983886864184</v>
      </c>
    </row>
    <row r="1165" spans="1:17">
      <c r="A1165" t="s">
        <v>4715</v>
      </c>
      <c r="B1165" t="s">
        <v>4716</v>
      </c>
      <c r="C1165" t="s">
        <v>4717</v>
      </c>
      <c r="D1165" t="s">
        <v>27</v>
      </c>
      <c r="E1165" t="s">
        <v>27</v>
      </c>
      <c r="F1165" t="e">
        <v>#N/A</v>
      </c>
      <c r="G1165" s="6" t="e">
        <v>#N/A</v>
      </c>
      <c r="H1165">
        <v>27.485801139159857</v>
      </c>
      <c r="I1165">
        <v>26.866090246942552</v>
      </c>
      <c r="J1165">
        <v>26.912775533864632</v>
      </c>
      <c r="K1165">
        <v>27.206659423325192</v>
      </c>
      <c r="L1165">
        <v>-0.6197108922173058</v>
      </c>
      <c r="M1165">
        <v>0.83807137390637354</v>
      </c>
      <c r="N1165">
        <v>-0.29388388946055954</v>
      </c>
      <c r="O1165">
        <v>1.5656509005730121</v>
      </c>
      <c r="P1165">
        <v>0.2791417158346654</v>
      </c>
      <c r="Q1165">
        <v>0.41123342946950253</v>
      </c>
    </row>
    <row r="1166" spans="1:17">
      <c r="A1166" t="s">
        <v>4718</v>
      </c>
      <c r="B1166" t="s">
        <v>4719</v>
      </c>
      <c r="C1166" t="s">
        <v>4720</v>
      </c>
      <c r="D1166" t="s">
        <v>27</v>
      </c>
      <c r="E1166" t="s">
        <v>27</v>
      </c>
      <c r="F1166" t="e">
        <v>#N/A</v>
      </c>
      <c r="G1166" s="6" t="e">
        <v>#N/A</v>
      </c>
      <c r="H1166">
        <v>23.518116813812423</v>
      </c>
      <c r="I1166">
        <v>25.810646294472019</v>
      </c>
      <c r="J1166">
        <v>25.777633353089382</v>
      </c>
      <c r="K1166">
        <v>25.947568303491366</v>
      </c>
      <c r="L1166">
        <v>2.2925294806595957</v>
      </c>
      <c r="M1166">
        <v>0.83650595066692701</v>
      </c>
      <c r="N1166">
        <v>-0.16993495040198425</v>
      </c>
      <c r="O1166">
        <v>0.23417174970106044</v>
      </c>
      <c r="P1166">
        <v>-2.429451489678943</v>
      </c>
      <c r="Q1166">
        <v>0.88243513075373625</v>
      </c>
    </row>
    <row r="1167" spans="1:17">
      <c r="A1167" t="s">
        <v>4721</v>
      </c>
      <c r="B1167" t="s">
        <v>4722</v>
      </c>
      <c r="C1167" t="s">
        <v>4723</v>
      </c>
      <c r="D1167" t="s">
        <v>4724</v>
      </c>
      <c r="E1167" t="s">
        <v>4725</v>
      </c>
      <c r="F1167" t="e">
        <v>#N/A</v>
      </c>
      <c r="G1167" s="6" t="e">
        <v>#N/A</v>
      </c>
      <c r="H1167">
        <v>27.117096432242636</v>
      </c>
      <c r="I1167">
        <v>25.836237530107041</v>
      </c>
      <c r="J1167">
        <v>25.446596773987139</v>
      </c>
      <c r="K1167">
        <v>25.642225982131478</v>
      </c>
      <c r="L1167">
        <v>-1.2808589021355949</v>
      </c>
      <c r="M1167">
        <v>0.83650429399292492</v>
      </c>
      <c r="N1167">
        <v>-0.19562920814433937</v>
      </c>
      <c r="O1167">
        <v>0.34867365988096677</v>
      </c>
      <c r="P1167">
        <v>1.4748704501111582</v>
      </c>
      <c r="Q1167">
        <v>1.5214853752679449</v>
      </c>
    </row>
    <row r="1168" spans="1:17">
      <c r="A1168" t="s">
        <v>4726</v>
      </c>
      <c r="B1168" t="s">
        <v>4727</v>
      </c>
      <c r="C1168" t="s">
        <v>4728</v>
      </c>
      <c r="D1168" t="s">
        <v>4729</v>
      </c>
      <c r="E1168" t="s">
        <v>27</v>
      </c>
      <c r="F1168" t="e">
        <v>#N/A</v>
      </c>
      <c r="G1168" s="6" t="e">
        <v>#N/A</v>
      </c>
      <c r="H1168">
        <v>23.314356620476193</v>
      </c>
      <c r="I1168">
        <v>25.082700158414241</v>
      </c>
      <c r="J1168">
        <v>24.929247596419884</v>
      </c>
      <c r="K1168">
        <v>25.777679698965837</v>
      </c>
      <c r="L1168">
        <v>1.7683435379380477</v>
      </c>
      <c r="M1168">
        <v>0.83643833405335899</v>
      </c>
      <c r="N1168">
        <v>-0.84843210254595292</v>
      </c>
      <c r="O1168">
        <v>0.57518533091313784</v>
      </c>
      <c r="P1168">
        <v>-2.463323078489644</v>
      </c>
      <c r="Q1168">
        <v>1.3866357655772572</v>
      </c>
    </row>
    <row r="1169" spans="1:17">
      <c r="A1169" t="s">
        <v>4730</v>
      </c>
      <c r="B1169" t="s">
        <v>4731</v>
      </c>
      <c r="C1169" t="s">
        <v>4732</v>
      </c>
      <c r="D1169" t="s">
        <v>27</v>
      </c>
      <c r="E1169" t="s">
        <v>27</v>
      </c>
      <c r="F1169" t="e">
        <v>#N/A</v>
      </c>
      <c r="G1169" s="6" t="e">
        <v>#N/A</v>
      </c>
      <c r="H1169">
        <v>27.300469730235037</v>
      </c>
      <c r="I1169">
        <v>26.762181097370927</v>
      </c>
      <c r="J1169">
        <v>26.652988292083734</v>
      </c>
      <c r="K1169">
        <v>26.65459596685724</v>
      </c>
      <c r="L1169">
        <v>-0.53828863286410922</v>
      </c>
      <c r="M1169">
        <v>0.8347279552686685</v>
      </c>
      <c r="N1169">
        <v>-1.6076747735063179E-3</v>
      </c>
      <c r="O1169">
        <v>2.0352703587335277E-3</v>
      </c>
      <c r="P1169">
        <v>0.64587376337779645</v>
      </c>
      <c r="Q1169">
        <v>1.0255338858278533</v>
      </c>
    </row>
    <row r="1170" spans="1:17">
      <c r="A1170" t="s">
        <v>4733</v>
      </c>
      <c r="B1170" t="s">
        <v>4734</v>
      </c>
      <c r="C1170" t="s">
        <v>4735</v>
      </c>
      <c r="D1170" t="s">
        <v>4736</v>
      </c>
      <c r="E1170" t="s">
        <v>4737</v>
      </c>
      <c r="F1170" t="e">
        <v>#N/A</v>
      </c>
      <c r="G1170" s="6" t="e">
        <v>#N/A</v>
      </c>
      <c r="H1170">
        <v>22.309229407611458</v>
      </c>
      <c r="I1170">
        <v>25.308972058724887</v>
      </c>
      <c r="J1170">
        <v>24.558177166958384</v>
      </c>
      <c r="K1170">
        <v>24.052439679582822</v>
      </c>
      <c r="L1170">
        <v>2.9997426511134293</v>
      </c>
      <c r="M1170">
        <v>0.83386957407894668</v>
      </c>
      <c r="N1170">
        <v>0.50573748737556201</v>
      </c>
      <c r="O1170">
        <v>0.22091812241007425</v>
      </c>
      <c r="P1170">
        <v>-1.743210271971364</v>
      </c>
      <c r="Q1170">
        <v>0.86299570088797084</v>
      </c>
    </row>
    <row r="1171" spans="1:17">
      <c r="A1171" t="s">
        <v>4738</v>
      </c>
      <c r="B1171" t="s">
        <v>4738</v>
      </c>
      <c r="C1171" t="s">
        <v>4739</v>
      </c>
      <c r="D1171" t="s">
        <v>4740</v>
      </c>
      <c r="E1171" t="s">
        <v>4741</v>
      </c>
      <c r="F1171" t="e">
        <v>#N/A</v>
      </c>
      <c r="G1171" s="6" t="e">
        <v>#N/A</v>
      </c>
      <c r="H1171">
        <v>26.214370287208482</v>
      </c>
      <c r="I1171">
        <v>25.862704437336518</v>
      </c>
      <c r="J1171">
        <v>25.820746699424522</v>
      </c>
      <c r="K1171">
        <v>25.786553656670467</v>
      </c>
      <c r="L1171">
        <v>-0.35166584987196359</v>
      </c>
      <c r="M1171">
        <v>0.83332899044034714</v>
      </c>
      <c r="N1171">
        <v>3.4193042754054659E-2</v>
      </c>
      <c r="O1171">
        <v>8.212529073410095E-2</v>
      </c>
      <c r="P1171">
        <v>0.42781663053801466</v>
      </c>
      <c r="Q1171">
        <v>1.0412744213005201</v>
      </c>
    </row>
    <row r="1172" spans="1:17">
      <c r="A1172" t="s">
        <v>4742</v>
      </c>
      <c r="B1172" t="s">
        <v>4743</v>
      </c>
      <c r="C1172" t="s">
        <v>4744</v>
      </c>
      <c r="D1172" t="s">
        <v>27</v>
      </c>
      <c r="E1172" t="s">
        <v>27</v>
      </c>
      <c r="F1172" t="e">
        <v>#N/A</v>
      </c>
      <c r="G1172" s="6" t="e">
        <v>#N/A</v>
      </c>
      <c r="H1172">
        <v>24.946418160483635</v>
      </c>
      <c r="I1172">
        <v>22.212680974790924</v>
      </c>
      <c r="J1172">
        <v>22.070546793382675</v>
      </c>
      <c r="K1172">
        <v>22.264414298803711</v>
      </c>
      <c r="L1172">
        <v>-2.7337371856927106</v>
      </c>
      <c r="M1172">
        <v>0.8332593993848354</v>
      </c>
      <c r="N1172">
        <v>-0.1938675054210357</v>
      </c>
      <c r="O1172">
        <v>0.1370781796108316</v>
      </c>
      <c r="P1172">
        <v>2.6820038616799238</v>
      </c>
      <c r="Q1172">
        <v>0.92656578770522902</v>
      </c>
    </row>
    <row r="1173" spans="1:17">
      <c r="A1173" t="s">
        <v>4745</v>
      </c>
      <c r="B1173" t="s">
        <v>4745</v>
      </c>
      <c r="C1173" t="s">
        <v>4746</v>
      </c>
      <c r="D1173" t="s">
        <v>4747</v>
      </c>
      <c r="E1173" t="s">
        <v>4748</v>
      </c>
      <c r="F1173" t="e">
        <v>#N/A</v>
      </c>
      <c r="G1173" s="6" t="e">
        <v>#N/A</v>
      </c>
      <c r="H1173">
        <v>25.064532740397098</v>
      </c>
      <c r="I1173">
        <v>26.198882100566873</v>
      </c>
      <c r="J1173">
        <v>26.603482621769661</v>
      </c>
      <c r="K1173">
        <v>26.703578933454796</v>
      </c>
      <c r="L1173">
        <v>1.1343493601697752</v>
      </c>
      <c r="M1173">
        <v>0.83315319207502481</v>
      </c>
      <c r="N1173">
        <v>-0.10009631168513522</v>
      </c>
      <c r="O1173">
        <v>0.38043930448873525</v>
      </c>
      <c r="P1173">
        <v>-1.6390461930576983</v>
      </c>
      <c r="Q1173">
        <v>1.2217988512286855</v>
      </c>
    </row>
    <row r="1174" spans="1:17">
      <c r="A1174" t="s">
        <v>4749</v>
      </c>
      <c r="B1174" t="s">
        <v>4750</v>
      </c>
      <c r="C1174" t="s">
        <v>4751</v>
      </c>
      <c r="D1174" t="s">
        <v>27</v>
      </c>
      <c r="E1174" t="s">
        <v>27</v>
      </c>
      <c r="F1174" t="e">
        <v>#N/A</v>
      </c>
      <c r="G1174" s="6" t="e">
        <v>#N/A</v>
      </c>
      <c r="H1174">
        <v>25.318267311319783</v>
      </c>
      <c r="I1174">
        <v>25.82493246646111</v>
      </c>
      <c r="J1174">
        <v>25.175855577583519</v>
      </c>
      <c r="K1174">
        <v>25.206447279554681</v>
      </c>
      <c r="L1174">
        <v>0.50666515514132726</v>
      </c>
      <c r="M1174">
        <v>0.83253590154203105</v>
      </c>
      <c r="N1174">
        <v>-3.0591701971161456E-2</v>
      </c>
      <c r="O1174">
        <v>2.3334628866555258E-2</v>
      </c>
      <c r="P1174">
        <v>0.11182003176510236</v>
      </c>
      <c r="Q1174">
        <v>0.11594869920666652</v>
      </c>
    </row>
    <row r="1175" spans="1:17">
      <c r="A1175" t="s">
        <v>4752</v>
      </c>
      <c r="B1175" t="s">
        <v>4752</v>
      </c>
      <c r="C1175" t="s">
        <v>4753</v>
      </c>
      <c r="D1175" t="s">
        <v>4754</v>
      </c>
      <c r="E1175" t="s">
        <v>4755</v>
      </c>
      <c r="F1175" t="e">
        <v>#N/A</v>
      </c>
      <c r="G1175" s="6" t="e">
        <v>#N/A</v>
      </c>
      <c r="H1175">
        <v>27.171010579322608</v>
      </c>
      <c r="I1175">
        <v>26.384851087190096</v>
      </c>
      <c r="J1175">
        <v>25.989322561687121</v>
      </c>
      <c r="K1175">
        <v>25.822031404157816</v>
      </c>
      <c r="L1175">
        <v>-0.78615949213251213</v>
      </c>
      <c r="M1175">
        <v>0.83123239566353846</v>
      </c>
      <c r="N1175">
        <v>0.16729115752930568</v>
      </c>
      <c r="O1175">
        <v>0.31382129764204181</v>
      </c>
      <c r="P1175">
        <v>1.3489791751647928</v>
      </c>
      <c r="Q1175">
        <v>1.4014664286550551</v>
      </c>
    </row>
    <row r="1176" spans="1:17">
      <c r="A1176" t="s">
        <v>4756</v>
      </c>
      <c r="B1176" t="s">
        <v>4756</v>
      </c>
      <c r="C1176" t="s">
        <v>4757</v>
      </c>
      <c r="D1176" t="s">
        <v>4758</v>
      </c>
      <c r="E1176" t="s">
        <v>4759</v>
      </c>
      <c r="F1176" t="e">
        <v>#N/A</v>
      </c>
      <c r="G1176" s="6" t="e">
        <v>#N/A</v>
      </c>
      <c r="H1176">
        <v>25.721420726872182</v>
      </c>
      <c r="I1176">
        <v>23.623690415384321</v>
      </c>
      <c r="J1176">
        <v>23.625432198421237</v>
      </c>
      <c r="K1176">
        <v>22.701348247715657</v>
      </c>
      <c r="L1176">
        <v>-2.0977303114878616</v>
      </c>
      <c r="M1176">
        <v>0.83059248373620542</v>
      </c>
      <c r="N1176">
        <v>0.92408395070557958</v>
      </c>
      <c r="O1176">
        <v>0.6048638625735423</v>
      </c>
      <c r="P1176">
        <v>3.020072479156525</v>
      </c>
      <c r="Q1176">
        <v>1.9837398449557231</v>
      </c>
    </row>
    <row r="1177" spans="1:17">
      <c r="A1177" t="s">
        <v>4760</v>
      </c>
      <c r="B1177" t="s">
        <v>4760</v>
      </c>
      <c r="C1177" t="s">
        <v>4761</v>
      </c>
      <c r="D1177" t="s">
        <v>3846</v>
      </c>
      <c r="E1177" t="s">
        <v>4762</v>
      </c>
      <c r="F1177" t="e">
        <v>#N/A</v>
      </c>
      <c r="G1177" s="6" t="e">
        <v>#N/A</v>
      </c>
      <c r="H1177">
        <v>28.91908488948663</v>
      </c>
      <c r="I1177">
        <v>30.654043290352075</v>
      </c>
      <c r="J1177">
        <v>30.578769889974541</v>
      </c>
      <c r="K1177">
        <v>30.45647091328858</v>
      </c>
      <c r="L1177">
        <v>1.7349584008654446</v>
      </c>
      <c r="M1177">
        <v>0.83037240911115329</v>
      </c>
      <c r="N1177">
        <v>0.12229897668596124</v>
      </c>
      <c r="O1177">
        <v>0.57911712270824389</v>
      </c>
      <c r="P1177">
        <v>-1.5373860238019503</v>
      </c>
      <c r="Q1177">
        <v>0.7341450491720245</v>
      </c>
    </row>
    <row r="1178" spans="1:17">
      <c r="A1178" t="s">
        <v>4763</v>
      </c>
      <c r="B1178" t="s">
        <v>4764</v>
      </c>
      <c r="C1178" t="s">
        <v>4765</v>
      </c>
      <c r="D1178" t="s">
        <v>293</v>
      </c>
      <c r="E1178" t="s">
        <v>27</v>
      </c>
      <c r="F1178" t="s">
        <v>33</v>
      </c>
      <c r="G1178" s="6">
        <v>0</v>
      </c>
      <c r="H1178">
        <v>27.150446201173239</v>
      </c>
      <c r="I1178">
        <v>27.349434926843077</v>
      </c>
      <c r="J1178">
        <v>27.588263934055643</v>
      </c>
      <c r="K1178">
        <v>27.450118589196506</v>
      </c>
      <c r="L1178">
        <v>0.19898872566983883</v>
      </c>
      <c r="M1178">
        <v>0.83034073975298439</v>
      </c>
      <c r="N1178">
        <v>0.13814534485913654</v>
      </c>
      <c r="O1178">
        <v>1.9849327368463046</v>
      </c>
      <c r="P1178">
        <v>-0.2996723880232679</v>
      </c>
      <c r="Q1178">
        <v>3.5236959615852852</v>
      </c>
    </row>
    <row r="1179" spans="1:17">
      <c r="A1179" t="s">
        <v>4766</v>
      </c>
      <c r="B1179" t="s">
        <v>4767</v>
      </c>
      <c r="C1179" t="s">
        <v>4768</v>
      </c>
      <c r="D1179" t="s">
        <v>4769</v>
      </c>
      <c r="E1179" t="s">
        <v>4770</v>
      </c>
      <c r="F1179" t="e">
        <v>#N/A</v>
      </c>
      <c r="G1179" s="6" t="e">
        <v>#N/A</v>
      </c>
      <c r="H1179">
        <v>27.837316814594477</v>
      </c>
      <c r="I1179">
        <v>29.405947566730585</v>
      </c>
      <c r="J1179">
        <v>28.915329163554869</v>
      </c>
      <c r="K1179">
        <v>29.253934862334699</v>
      </c>
      <c r="L1179">
        <v>1.5686307521361087</v>
      </c>
      <c r="M1179">
        <v>0.82977159091388719</v>
      </c>
      <c r="N1179">
        <v>-0.33860569877982982</v>
      </c>
      <c r="O1179">
        <v>1.1744974156654957</v>
      </c>
      <c r="P1179">
        <v>-1.4166180477402222</v>
      </c>
      <c r="Q1179">
        <v>0.776529712433769</v>
      </c>
    </row>
    <row r="1180" spans="1:17">
      <c r="A1180" t="s">
        <v>4771</v>
      </c>
      <c r="B1180" t="s">
        <v>4771</v>
      </c>
      <c r="C1180" t="s">
        <v>4772</v>
      </c>
      <c r="D1180" t="s">
        <v>27</v>
      </c>
      <c r="E1180" t="s">
        <v>4773</v>
      </c>
      <c r="F1180" t="e">
        <v>#N/A</v>
      </c>
      <c r="G1180" s="6" t="e">
        <v>#N/A</v>
      </c>
      <c r="H1180">
        <v>24.812280071772829</v>
      </c>
      <c r="I1180">
        <v>22.688425016284441</v>
      </c>
      <c r="J1180">
        <v>23.473870839758661</v>
      </c>
      <c r="K1180">
        <v>23.416805507403993</v>
      </c>
      <c r="L1180">
        <v>-2.1238550554883879</v>
      </c>
      <c r="M1180">
        <v>0.82869072258312548</v>
      </c>
      <c r="N1180">
        <v>5.706533235466793E-2</v>
      </c>
      <c r="O1180">
        <v>3.8825855050323474E-2</v>
      </c>
      <c r="P1180">
        <v>1.3954745643688362</v>
      </c>
      <c r="Q1180">
        <v>0.62796425487318097</v>
      </c>
    </row>
    <row r="1181" spans="1:17">
      <c r="A1181" t="s">
        <v>4774</v>
      </c>
      <c r="B1181" t="s">
        <v>4774</v>
      </c>
      <c r="C1181" t="s">
        <v>4775</v>
      </c>
      <c r="D1181" t="s">
        <v>27</v>
      </c>
      <c r="E1181" t="s">
        <v>4776</v>
      </c>
      <c r="F1181" t="e">
        <v>#N/A</v>
      </c>
      <c r="G1181" s="6" t="e">
        <v>#N/A</v>
      </c>
      <c r="H1181">
        <v>25.346073075859362</v>
      </c>
      <c r="I1181">
        <v>23.385482154513539</v>
      </c>
      <c r="J1181">
        <v>24.90727443307021</v>
      </c>
      <c r="K1181">
        <v>24.713512167731356</v>
      </c>
      <c r="L1181">
        <v>-1.9605909213458226</v>
      </c>
      <c r="M1181">
        <v>0.82786228792590866</v>
      </c>
      <c r="N1181">
        <v>0.19376226533885443</v>
      </c>
      <c r="O1181">
        <v>0.26465749464578037</v>
      </c>
      <c r="P1181">
        <v>0.63256090812800636</v>
      </c>
      <c r="Q1181">
        <v>0.74601696001021345</v>
      </c>
    </row>
    <row r="1182" spans="1:17">
      <c r="A1182" t="s">
        <v>4777</v>
      </c>
      <c r="B1182" t="s">
        <v>4778</v>
      </c>
      <c r="C1182" t="s">
        <v>4779</v>
      </c>
      <c r="D1182" t="s">
        <v>27</v>
      </c>
      <c r="E1182" t="s">
        <v>27</v>
      </c>
      <c r="F1182" t="e">
        <v>#N/A</v>
      </c>
      <c r="G1182" s="6" t="e">
        <v>#N/A</v>
      </c>
      <c r="H1182">
        <v>26.219336051129016</v>
      </c>
      <c r="I1182">
        <v>25.299219826652692</v>
      </c>
      <c r="J1182">
        <v>24.890000399503336</v>
      </c>
      <c r="K1182">
        <v>24.931504926079914</v>
      </c>
      <c r="L1182">
        <v>-0.92011622447632391</v>
      </c>
      <c r="M1182">
        <v>0.82697513747850004</v>
      </c>
      <c r="N1182">
        <v>-4.1504526576577661E-2</v>
      </c>
      <c r="O1182">
        <v>4.4917258833010315E-2</v>
      </c>
      <c r="P1182">
        <v>1.2878311250491024</v>
      </c>
      <c r="Q1182">
        <v>1.4260598129005904</v>
      </c>
    </row>
    <row r="1183" spans="1:17">
      <c r="A1183" t="s">
        <v>4780</v>
      </c>
      <c r="B1183" t="s">
        <v>4781</v>
      </c>
      <c r="C1183" t="s">
        <v>4782</v>
      </c>
      <c r="D1183" t="s">
        <v>27</v>
      </c>
      <c r="E1183" t="s">
        <v>27</v>
      </c>
      <c r="F1183" t="e">
        <v>#N/A</v>
      </c>
      <c r="G1183" s="6" t="e">
        <v>#N/A</v>
      </c>
      <c r="H1183">
        <v>25.077276888218947</v>
      </c>
      <c r="I1183">
        <v>26.491085512391649</v>
      </c>
      <c r="J1183">
        <v>26.653254540864868</v>
      </c>
      <c r="K1183">
        <v>26.926252978041585</v>
      </c>
      <c r="L1183">
        <v>1.4138086241727024</v>
      </c>
      <c r="M1183">
        <v>0.82692545359378322</v>
      </c>
      <c r="N1183">
        <v>-0.27299843717671735</v>
      </c>
      <c r="O1183">
        <v>0.48885510221728373</v>
      </c>
      <c r="P1183">
        <v>-1.8489760898226386</v>
      </c>
      <c r="Q1183">
        <v>1.1158834405719056</v>
      </c>
    </row>
    <row r="1184" spans="1:17">
      <c r="A1184" t="s">
        <v>4783</v>
      </c>
      <c r="B1184" t="s">
        <v>4783</v>
      </c>
      <c r="C1184" t="s">
        <v>4784</v>
      </c>
      <c r="D1184" t="s">
        <v>4785</v>
      </c>
      <c r="E1184" t="s">
        <v>4786</v>
      </c>
      <c r="F1184" t="e">
        <v>#N/A</v>
      </c>
      <c r="G1184" s="6" t="e">
        <v>#N/A</v>
      </c>
      <c r="H1184">
        <v>25.358537188711477</v>
      </c>
      <c r="I1184">
        <v>25.058576631568013</v>
      </c>
      <c r="J1184">
        <v>24.480590288705439</v>
      </c>
      <c r="K1184">
        <v>24.740357830858084</v>
      </c>
      <c r="L1184">
        <v>-0.29996055714346426</v>
      </c>
      <c r="M1184">
        <v>0.82537018378999061</v>
      </c>
      <c r="N1184">
        <v>-0.25976754215264464</v>
      </c>
      <c r="O1184">
        <v>0.56273025696835199</v>
      </c>
      <c r="P1184">
        <v>0.61817935785339273</v>
      </c>
      <c r="Q1184">
        <v>1.638668814128825</v>
      </c>
    </row>
    <row r="1185" spans="1:17">
      <c r="A1185" t="s">
        <v>4787</v>
      </c>
      <c r="B1185" t="s">
        <v>4788</v>
      </c>
      <c r="C1185" t="s">
        <v>4789</v>
      </c>
      <c r="D1185" t="s">
        <v>4790</v>
      </c>
      <c r="E1185" t="s">
        <v>4791</v>
      </c>
      <c r="F1185" t="e">
        <v>#N/A</v>
      </c>
      <c r="G1185" s="6" t="e">
        <v>#N/A</v>
      </c>
      <c r="H1185">
        <v>26.587315468142332</v>
      </c>
      <c r="I1185">
        <v>26.971700479291741</v>
      </c>
      <c r="J1185">
        <v>27.038515657936802</v>
      </c>
      <c r="K1185">
        <v>27.099202806481475</v>
      </c>
      <c r="L1185">
        <v>0.38438501114940848</v>
      </c>
      <c r="M1185">
        <v>0.82445533972425111</v>
      </c>
      <c r="N1185">
        <v>-6.0687148544673164E-2</v>
      </c>
      <c r="O1185">
        <v>0.25424435964070552</v>
      </c>
      <c r="P1185">
        <v>-0.51188733833914313</v>
      </c>
      <c r="Q1185">
        <v>1.1427618445903773</v>
      </c>
    </row>
    <row r="1186" spans="1:17">
      <c r="A1186" t="s">
        <v>4792</v>
      </c>
      <c r="B1186" t="s">
        <v>4793</v>
      </c>
      <c r="C1186" t="s">
        <v>4794</v>
      </c>
      <c r="D1186" t="s">
        <v>31</v>
      </c>
      <c r="E1186" t="s">
        <v>27</v>
      </c>
      <c r="F1186" t="s">
        <v>33</v>
      </c>
      <c r="G1186" s="6" t="s">
        <v>168</v>
      </c>
      <c r="H1186">
        <v>26.189649467266843</v>
      </c>
      <c r="I1186">
        <v>26.601934429099245</v>
      </c>
      <c r="J1186">
        <v>26.922079265129998</v>
      </c>
      <c r="K1186">
        <v>27.067436729872838</v>
      </c>
      <c r="L1186">
        <v>0.41228496183240182</v>
      </c>
      <c r="M1186">
        <v>0.822564764787866</v>
      </c>
      <c r="N1186">
        <v>-0.14535746474284039</v>
      </c>
      <c r="O1186">
        <v>0.32323452740432385</v>
      </c>
      <c r="P1186">
        <v>-0.87778726260599527</v>
      </c>
      <c r="Q1186">
        <v>1.6870635245496506</v>
      </c>
    </row>
    <row r="1187" spans="1:17">
      <c r="A1187" t="s">
        <v>4795</v>
      </c>
      <c r="B1187" t="s">
        <v>4796</v>
      </c>
      <c r="C1187" t="s">
        <v>4797</v>
      </c>
      <c r="D1187" t="s">
        <v>1715</v>
      </c>
      <c r="E1187" t="s">
        <v>27</v>
      </c>
      <c r="F1187" t="e">
        <v>#N/A</v>
      </c>
      <c r="G1187" s="6" t="e">
        <v>#N/A</v>
      </c>
      <c r="H1187">
        <v>24.522694660193096</v>
      </c>
      <c r="I1187">
        <v>24.983624325840598</v>
      </c>
      <c r="J1187">
        <v>25.053012335869791</v>
      </c>
      <c r="K1187">
        <v>24.705745229258625</v>
      </c>
      <c r="L1187">
        <v>0.46092966564750171</v>
      </c>
      <c r="M1187">
        <v>0.82231973268557756</v>
      </c>
      <c r="N1187">
        <v>0.34726710661116655</v>
      </c>
      <c r="O1187">
        <v>1.3222362136306633</v>
      </c>
      <c r="P1187">
        <v>-0.18305056906552863</v>
      </c>
      <c r="Q1187">
        <v>0.31558304197130826</v>
      </c>
    </row>
    <row r="1188" spans="1:17">
      <c r="A1188" t="s">
        <v>4798</v>
      </c>
      <c r="B1188" t="s">
        <v>4799</v>
      </c>
      <c r="C1188" t="s">
        <v>4800</v>
      </c>
      <c r="D1188" t="s">
        <v>3687</v>
      </c>
      <c r="E1188" t="s">
        <v>4801</v>
      </c>
      <c r="F1188" t="e">
        <v>#N/A</v>
      </c>
      <c r="G1188" s="6" t="e">
        <v>#N/A</v>
      </c>
      <c r="H1188">
        <v>31.658002550993242</v>
      </c>
      <c r="I1188">
        <v>31.027470676685994</v>
      </c>
      <c r="J1188">
        <v>31.671760533957368</v>
      </c>
      <c r="K1188">
        <v>31.568840522976242</v>
      </c>
      <c r="L1188">
        <v>-0.63053187430724833</v>
      </c>
      <c r="M1188">
        <v>0.82104896498369995</v>
      </c>
      <c r="N1188">
        <v>0.10292001098112635</v>
      </c>
      <c r="O1188">
        <v>0.29918417685471893</v>
      </c>
      <c r="P1188">
        <v>8.9162028017000239E-2</v>
      </c>
      <c r="Q1188">
        <v>0.10246643921423709</v>
      </c>
    </row>
    <row r="1189" spans="1:17">
      <c r="A1189" t="s">
        <v>4802</v>
      </c>
      <c r="B1189" t="s">
        <v>4802</v>
      </c>
      <c r="C1189" t="s">
        <v>4803</v>
      </c>
      <c r="D1189" t="s">
        <v>4804</v>
      </c>
      <c r="E1189" t="s">
        <v>4805</v>
      </c>
      <c r="F1189" t="e">
        <v>#N/A</v>
      </c>
      <c r="G1189" s="6" t="e">
        <v>#N/A</v>
      </c>
      <c r="H1189">
        <v>24.215977360105956</v>
      </c>
      <c r="I1189">
        <v>25.40363819809437</v>
      </c>
      <c r="J1189">
        <v>24.876824863401207</v>
      </c>
      <c r="K1189">
        <v>26.107347946396896</v>
      </c>
      <c r="L1189">
        <v>1.1876608379884139</v>
      </c>
      <c r="M1189">
        <v>0.81996351955215074</v>
      </c>
      <c r="N1189">
        <v>-1.2305230829956884</v>
      </c>
      <c r="O1189">
        <v>0.97327171522944422</v>
      </c>
      <c r="P1189">
        <v>-1.8913705862909396</v>
      </c>
      <c r="Q1189">
        <v>1.2307912459335442</v>
      </c>
    </row>
    <row r="1190" spans="1:17">
      <c r="A1190" t="s">
        <v>4806</v>
      </c>
      <c r="B1190" t="s">
        <v>4807</v>
      </c>
      <c r="C1190" t="s">
        <v>4808</v>
      </c>
      <c r="D1190" t="s">
        <v>4809</v>
      </c>
      <c r="E1190" t="s">
        <v>4810</v>
      </c>
      <c r="F1190" t="e">
        <v>#N/A</v>
      </c>
      <c r="G1190" s="6" t="e">
        <v>#N/A</v>
      </c>
      <c r="H1190">
        <v>25.888782298207399</v>
      </c>
      <c r="I1190">
        <v>24.401422318738838</v>
      </c>
      <c r="J1190">
        <v>24.796201036502158</v>
      </c>
      <c r="K1190">
        <v>24.083539729399977</v>
      </c>
      <c r="L1190">
        <v>-1.487359979468561</v>
      </c>
      <c r="M1190">
        <v>0.81917421560409354</v>
      </c>
      <c r="N1190">
        <v>0.71266130710218079</v>
      </c>
      <c r="O1190">
        <v>1.0326979650003669</v>
      </c>
      <c r="P1190">
        <v>1.8052425688074223</v>
      </c>
      <c r="Q1190">
        <v>0.98392037455726133</v>
      </c>
    </row>
    <row r="1191" spans="1:17">
      <c r="A1191" t="s">
        <v>4811</v>
      </c>
      <c r="B1191" t="s">
        <v>4812</v>
      </c>
      <c r="C1191" t="s">
        <v>4813</v>
      </c>
      <c r="D1191" t="s">
        <v>4814</v>
      </c>
      <c r="E1191" t="s">
        <v>4815</v>
      </c>
      <c r="F1191" t="e">
        <v>#N/A</v>
      </c>
      <c r="G1191" s="6" t="e">
        <v>#N/A</v>
      </c>
      <c r="H1191">
        <v>25.018865609119086</v>
      </c>
      <c r="I1191">
        <v>23.933417054196141</v>
      </c>
      <c r="J1191">
        <v>23.221230638173989</v>
      </c>
      <c r="K1191">
        <v>23.66625415588258</v>
      </c>
      <c r="L1191">
        <v>-1.0854485549229445</v>
      </c>
      <c r="M1191">
        <v>0.81751694496951555</v>
      </c>
      <c r="N1191">
        <v>-0.4450235177085915</v>
      </c>
      <c r="O1191">
        <v>0.22735458689364718</v>
      </c>
      <c r="P1191">
        <v>1.3526114532365057</v>
      </c>
      <c r="Q1191">
        <v>1.1526502220960373</v>
      </c>
    </row>
    <row r="1192" spans="1:17">
      <c r="A1192" t="s">
        <v>4816</v>
      </c>
      <c r="B1192" t="s">
        <v>4816</v>
      </c>
      <c r="C1192" t="s">
        <v>4817</v>
      </c>
      <c r="D1192" t="s">
        <v>4818</v>
      </c>
      <c r="E1192" t="s">
        <v>4819</v>
      </c>
      <c r="F1192" t="s">
        <v>71</v>
      </c>
      <c r="G1192" s="6" t="s">
        <v>72</v>
      </c>
      <c r="H1192">
        <v>27.28994732526014</v>
      </c>
      <c r="I1192">
        <v>27.977812042800817</v>
      </c>
      <c r="J1192">
        <v>27.545744030125693</v>
      </c>
      <c r="K1192">
        <v>27.867133400918107</v>
      </c>
      <c r="L1192">
        <v>0.68786471754067691</v>
      </c>
      <c r="M1192">
        <v>0.81685788270888426</v>
      </c>
      <c r="N1192">
        <v>-0.32138937079241359</v>
      </c>
      <c r="O1192">
        <v>0.76663009491088774</v>
      </c>
      <c r="P1192">
        <v>-0.57718607565796631</v>
      </c>
      <c r="Q1192">
        <v>0.77175607915221001</v>
      </c>
    </row>
    <row r="1193" spans="1:17">
      <c r="A1193" t="s">
        <v>4820</v>
      </c>
      <c r="B1193" t="s">
        <v>4820</v>
      </c>
      <c r="C1193" t="s">
        <v>3051</v>
      </c>
      <c r="D1193" t="s">
        <v>3052</v>
      </c>
      <c r="E1193" t="s">
        <v>27</v>
      </c>
      <c r="F1193" t="e">
        <v>#N/A</v>
      </c>
      <c r="G1193" s="6" t="e">
        <v>#N/A</v>
      </c>
      <c r="H1193">
        <v>30.914044421041591</v>
      </c>
      <c r="I1193">
        <v>32.593705999032373</v>
      </c>
      <c r="J1193">
        <v>32.749983328245484</v>
      </c>
      <c r="K1193">
        <v>32.364286491829013</v>
      </c>
      <c r="L1193">
        <v>1.6796615779907818</v>
      </c>
      <c r="M1193">
        <v>0.81629042684096786</v>
      </c>
      <c r="N1193">
        <v>0.38569683641647146</v>
      </c>
      <c r="O1193">
        <v>0.42255855905238399</v>
      </c>
      <c r="P1193">
        <v>-1.4502420707874215</v>
      </c>
      <c r="Q1193">
        <v>0.72983038647366127</v>
      </c>
    </row>
    <row r="1194" spans="1:17">
      <c r="A1194" t="s">
        <v>4821</v>
      </c>
      <c r="B1194" t="s">
        <v>4822</v>
      </c>
      <c r="C1194" t="s">
        <v>4823</v>
      </c>
      <c r="D1194" t="s">
        <v>27</v>
      </c>
      <c r="E1194" t="s">
        <v>27</v>
      </c>
      <c r="F1194" t="e">
        <v>#N/A</v>
      </c>
      <c r="G1194" s="6" t="e">
        <v>#N/A</v>
      </c>
      <c r="H1194">
        <v>24.841813885042139</v>
      </c>
      <c r="I1194">
        <v>26.40792009931678</v>
      </c>
      <c r="J1194">
        <v>26.500121726836969</v>
      </c>
      <c r="K1194">
        <v>25.921062666141566</v>
      </c>
      <c r="L1194">
        <v>1.5661062142746403</v>
      </c>
      <c r="M1194">
        <v>0.81560253046033548</v>
      </c>
      <c r="N1194">
        <v>0.57905906069540336</v>
      </c>
      <c r="O1194">
        <v>0.62819228264099436</v>
      </c>
      <c r="P1194">
        <v>-1.0792487810994267</v>
      </c>
      <c r="Q1194">
        <v>0.5727319623463113</v>
      </c>
    </row>
    <row r="1195" spans="1:17">
      <c r="A1195" t="s">
        <v>4824</v>
      </c>
      <c r="B1195" t="s">
        <v>4825</v>
      </c>
      <c r="C1195" t="s">
        <v>4826</v>
      </c>
      <c r="D1195" t="s">
        <v>27</v>
      </c>
      <c r="E1195" t="s">
        <v>27</v>
      </c>
      <c r="F1195" t="e">
        <v>#N/A</v>
      </c>
      <c r="G1195" s="6" t="e">
        <v>#N/A</v>
      </c>
      <c r="H1195">
        <v>26.631569252415868</v>
      </c>
      <c r="I1195">
        <v>27.393881668351202</v>
      </c>
      <c r="J1195">
        <v>27.388849158908688</v>
      </c>
      <c r="K1195">
        <v>27.582060269884639</v>
      </c>
      <c r="L1195">
        <v>0.76231241593533383</v>
      </c>
      <c r="M1195">
        <v>0.81538651520702221</v>
      </c>
      <c r="N1195">
        <v>-0.19321111097595178</v>
      </c>
      <c r="O1195">
        <v>0.43584607863161573</v>
      </c>
      <c r="P1195">
        <v>-0.95049101746877085</v>
      </c>
      <c r="Q1195">
        <v>1.0125282212400564</v>
      </c>
    </row>
    <row r="1196" spans="1:17">
      <c r="A1196" t="s">
        <v>4827</v>
      </c>
      <c r="B1196" t="s">
        <v>4828</v>
      </c>
      <c r="C1196" t="s">
        <v>4829</v>
      </c>
      <c r="D1196" t="s">
        <v>4830</v>
      </c>
      <c r="E1196" t="s">
        <v>4831</v>
      </c>
      <c r="F1196" t="e">
        <v>#N/A</v>
      </c>
      <c r="G1196" s="6" t="e">
        <v>#N/A</v>
      </c>
      <c r="H1196">
        <v>28.077085815707978</v>
      </c>
      <c r="I1196">
        <v>26.520010159318428</v>
      </c>
      <c r="J1196">
        <v>26.181165076565524</v>
      </c>
      <c r="K1196">
        <v>26.379644373727846</v>
      </c>
      <c r="L1196">
        <v>-1.55707565638955</v>
      </c>
      <c r="M1196">
        <v>0.81466200916253062</v>
      </c>
      <c r="N1196">
        <v>-0.19847929716232215</v>
      </c>
      <c r="O1196">
        <v>0.13101159844214294</v>
      </c>
      <c r="P1196">
        <v>1.697441441980132</v>
      </c>
      <c r="Q1196">
        <v>1.6964617943857148</v>
      </c>
    </row>
    <row r="1197" spans="1:17">
      <c r="A1197" t="s">
        <v>4832</v>
      </c>
      <c r="B1197" t="s">
        <v>4833</v>
      </c>
      <c r="C1197" t="s">
        <v>4834</v>
      </c>
      <c r="D1197" t="s">
        <v>4835</v>
      </c>
      <c r="E1197" t="s">
        <v>4836</v>
      </c>
      <c r="F1197" t="e">
        <v>#N/A</v>
      </c>
      <c r="G1197" s="6" t="e">
        <v>#N/A</v>
      </c>
      <c r="H1197">
        <v>26.125286454481074</v>
      </c>
      <c r="I1197">
        <v>25.370283627810625</v>
      </c>
      <c r="J1197">
        <v>26.019147575773758</v>
      </c>
      <c r="K1197">
        <v>25.330620134135113</v>
      </c>
      <c r="L1197">
        <v>-0.75500282667044871</v>
      </c>
      <c r="M1197">
        <v>0.81436503312463215</v>
      </c>
      <c r="N1197">
        <v>0.68852744163864443</v>
      </c>
      <c r="O1197">
        <v>1.175148529912754</v>
      </c>
      <c r="P1197">
        <v>0.79466632034596074</v>
      </c>
      <c r="Q1197">
        <v>1.3703838288117736</v>
      </c>
    </row>
    <row r="1198" spans="1:17">
      <c r="A1198" t="s">
        <v>4837</v>
      </c>
      <c r="B1198" t="s">
        <v>4838</v>
      </c>
      <c r="C1198" t="s">
        <v>4839</v>
      </c>
      <c r="D1198" t="s">
        <v>27</v>
      </c>
      <c r="E1198" t="s">
        <v>27</v>
      </c>
      <c r="F1198" t="e">
        <v>#N/A</v>
      </c>
      <c r="G1198" s="6" t="e">
        <v>#N/A</v>
      </c>
      <c r="H1198">
        <v>25.005533538497161</v>
      </c>
      <c r="I1198">
        <v>27.630322227974119</v>
      </c>
      <c r="J1198">
        <v>27.244758374426137</v>
      </c>
      <c r="K1198">
        <v>27.461030750984179</v>
      </c>
      <c r="L1198">
        <v>2.6247886894769579</v>
      </c>
      <c r="M1198">
        <v>0.81397890235498371</v>
      </c>
      <c r="N1198">
        <v>-0.21627237655804166</v>
      </c>
      <c r="O1198">
        <v>0.72193792243780019</v>
      </c>
      <c r="P1198">
        <v>-2.4554972124870176</v>
      </c>
      <c r="Q1198">
        <v>0.75705032894839086</v>
      </c>
    </row>
    <row r="1199" spans="1:17">
      <c r="A1199" t="s">
        <v>4840</v>
      </c>
      <c r="B1199" t="s">
        <v>4841</v>
      </c>
      <c r="C1199" t="s">
        <v>4842</v>
      </c>
      <c r="D1199" t="s">
        <v>4843</v>
      </c>
      <c r="E1199" t="s">
        <v>27</v>
      </c>
      <c r="F1199" t="e">
        <v>#N/A</v>
      </c>
      <c r="G1199" s="6" t="e">
        <v>#N/A</v>
      </c>
      <c r="H1199">
        <v>27.860386868758926</v>
      </c>
      <c r="I1199">
        <v>27.360566144718423</v>
      </c>
      <c r="J1199">
        <v>27.591569918708203</v>
      </c>
      <c r="K1199">
        <v>28.17206089878859</v>
      </c>
      <c r="L1199">
        <v>-0.49982072404050371</v>
      </c>
      <c r="M1199">
        <v>0.81311131118601099</v>
      </c>
      <c r="N1199">
        <v>-0.58049098008038769</v>
      </c>
      <c r="O1199">
        <v>0.53645401486440458</v>
      </c>
      <c r="P1199">
        <v>-0.3116740300296641</v>
      </c>
      <c r="Q1199">
        <v>0.32687898682417166</v>
      </c>
    </row>
    <row r="1200" spans="1:17">
      <c r="A1200" t="s">
        <v>4844</v>
      </c>
      <c r="B1200" t="s">
        <v>4845</v>
      </c>
      <c r="C1200" t="s">
        <v>4846</v>
      </c>
      <c r="D1200" t="s">
        <v>2296</v>
      </c>
      <c r="E1200" t="s">
        <v>2297</v>
      </c>
      <c r="F1200" t="e">
        <v>#N/A</v>
      </c>
      <c r="G1200" s="6" t="e">
        <v>#N/A</v>
      </c>
      <c r="H1200">
        <v>26.149832941236998</v>
      </c>
      <c r="I1200">
        <v>26.350805229612025</v>
      </c>
      <c r="J1200">
        <v>26.4135583373419</v>
      </c>
      <c r="K1200">
        <v>26.504972333089643</v>
      </c>
      <c r="L1200">
        <v>0.20097228837502712</v>
      </c>
      <c r="M1200">
        <v>0.81269330345229474</v>
      </c>
      <c r="N1200">
        <v>-9.1413995747743115E-2</v>
      </c>
      <c r="O1200">
        <v>0.30734559021040431</v>
      </c>
      <c r="P1200">
        <v>-0.35513939185264576</v>
      </c>
      <c r="Q1200">
        <v>1.5644625343715426</v>
      </c>
    </row>
    <row r="1201" spans="1:17">
      <c r="A1201" t="s">
        <v>4847</v>
      </c>
      <c r="B1201" t="s">
        <v>4848</v>
      </c>
      <c r="C1201" t="s">
        <v>4849</v>
      </c>
      <c r="D1201" t="s">
        <v>27</v>
      </c>
      <c r="E1201" t="s">
        <v>27</v>
      </c>
      <c r="F1201" t="e">
        <v>#N/A</v>
      </c>
      <c r="G1201" s="6" t="e">
        <v>#N/A</v>
      </c>
      <c r="H1201">
        <v>25.202427570971086</v>
      </c>
      <c r="I1201">
        <v>26.127729345699539</v>
      </c>
      <c r="J1201">
        <v>26.648445573836863</v>
      </c>
      <c r="K1201">
        <v>26.835326820685083</v>
      </c>
      <c r="L1201">
        <v>0.9253017747284531</v>
      </c>
      <c r="M1201">
        <v>0.81195953990557246</v>
      </c>
      <c r="N1201">
        <v>-0.18688124684821972</v>
      </c>
      <c r="O1201">
        <v>0.38224979913783158</v>
      </c>
      <c r="P1201">
        <v>-1.6328992497139971</v>
      </c>
      <c r="Q1201">
        <v>1.4100836719195051</v>
      </c>
    </row>
    <row r="1202" spans="1:17">
      <c r="A1202" t="s">
        <v>4850</v>
      </c>
      <c r="B1202" t="s">
        <v>4851</v>
      </c>
      <c r="C1202" t="s">
        <v>4852</v>
      </c>
      <c r="D1202" t="s">
        <v>1715</v>
      </c>
      <c r="E1202" t="s">
        <v>27</v>
      </c>
      <c r="F1202" t="e">
        <v>#N/A</v>
      </c>
      <c r="G1202" s="6" t="e">
        <v>#N/A</v>
      </c>
      <c r="H1202">
        <v>25.565841268945679</v>
      </c>
      <c r="I1202">
        <v>25.964648611273702</v>
      </c>
      <c r="J1202">
        <v>25.906907174745026</v>
      </c>
      <c r="K1202">
        <v>25.697953451145931</v>
      </c>
      <c r="L1202">
        <v>0.3988073423280234</v>
      </c>
      <c r="M1202">
        <v>0.81123309829605839</v>
      </c>
      <c r="N1202">
        <v>0.20895372359909459</v>
      </c>
      <c r="O1202">
        <v>0.41005904858537567</v>
      </c>
      <c r="P1202">
        <v>-0.13211218220025245</v>
      </c>
      <c r="Q1202">
        <v>0.28747546705227384</v>
      </c>
    </row>
    <row r="1203" spans="1:17">
      <c r="A1203" t="s">
        <v>4853</v>
      </c>
      <c r="B1203" t="s">
        <v>4853</v>
      </c>
      <c r="C1203" t="s">
        <v>4854</v>
      </c>
      <c r="D1203" t="s">
        <v>4855</v>
      </c>
      <c r="E1203" t="s">
        <v>4856</v>
      </c>
      <c r="F1203" t="e">
        <v>#N/A</v>
      </c>
      <c r="G1203" s="6" t="e">
        <v>#N/A</v>
      </c>
      <c r="H1203">
        <v>27.606816229401829</v>
      </c>
      <c r="I1203">
        <v>28.834232400247064</v>
      </c>
      <c r="J1203">
        <v>29.012742897399381</v>
      </c>
      <c r="K1203">
        <v>29.054793510431008</v>
      </c>
      <c r="L1203">
        <v>1.2274161708452347</v>
      </c>
      <c r="M1203">
        <v>0.80990243236713266</v>
      </c>
      <c r="N1203">
        <v>-4.2050613031626938E-2</v>
      </c>
      <c r="O1203">
        <v>0.19287092002755976</v>
      </c>
      <c r="P1203">
        <v>-1.4479772810291784</v>
      </c>
      <c r="Q1203">
        <v>0.9660043712980263</v>
      </c>
    </row>
    <row r="1204" spans="1:17">
      <c r="A1204" t="s">
        <v>4857</v>
      </c>
      <c r="B1204" t="s">
        <v>4857</v>
      </c>
      <c r="C1204" t="s">
        <v>4858</v>
      </c>
      <c r="D1204" t="s">
        <v>4859</v>
      </c>
      <c r="E1204" t="s">
        <v>4860</v>
      </c>
      <c r="F1204" t="e">
        <v>#N/A</v>
      </c>
      <c r="G1204" s="6" t="e">
        <v>#N/A</v>
      </c>
      <c r="H1204">
        <v>28.107549363317812</v>
      </c>
      <c r="I1204">
        <v>27.336039696076678</v>
      </c>
      <c r="J1204">
        <v>27.395514259272545</v>
      </c>
      <c r="K1204">
        <v>27.283862792979964</v>
      </c>
      <c r="L1204">
        <v>-0.77150966724113346</v>
      </c>
      <c r="M1204">
        <v>0.80665270048359006</v>
      </c>
      <c r="N1204">
        <v>0.1116514662925816</v>
      </c>
      <c r="O1204">
        <v>0.21683388801174233</v>
      </c>
      <c r="P1204">
        <v>0.82368657033784842</v>
      </c>
      <c r="Q1204">
        <v>0.94792472977993392</v>
      </c>
    </row>
    <row r="1205" spans="1:17">
      <c r="A1205" t="s">
        <v>4861</v>
      </c>
      <c r="B1205" t="s">
        <v>4862</v>
      </c>
      <c r="C1205" t="s">
        <v>4863</v>
      </c>
      <c r="D1205" t="s">
        <v>4864</v>
      </c>
      <c r="E1205" t="s">
        <v>4865</v>
      </c>
      <c r="F1205" t="e">
        <v>#N/A</v>
      </c>
      <c r="G1205" s="6" t="e">
        <v>#N/A</v>
      </c>
      <c r="H1205">
        <v>27.598637415805698</v>
      </c>
      <c r="I1205">
        <v>27.234854620364143</v>
      </c>
      <c r="J1205">
        <v>27.19172593104474</v>
      </c>
      <c r="K1205">
        <v>27.172557765371504</v>
      </c>
      <c r="L1205">
        <v>-0.3637827954415549</v>
      </c>
      <c r="M1205">
        <v>0.80662734853275397</v>
      </c>
      <c r="N1205">
        <v>1.9168165673235649E-2</v>
      </c>
      <c r="O1205">
        <v>7.7468917753389474E-2</v>
      </c>
      <c r="P1205">
        <v>0.42607965043419327</v>
      </c>
      <c r="Q1205">
        <v>0.98563952262021692</v>
      </c>
    </row>
    <row r="1206" spans="1:17">
      <c r="A1206" t="s">
        <v>4866</v>
      </c>
      <c r="B1206" t="s">
        <v>4867</v>
      </c>
      <c r="C1206" t="s">
        <v>4868</v>
      </c>
      <c r="D1206" t="s">
        <v>4869</v>
      </c>
      <c r="E1206" t="s">
        <v>27</v>
      </c>
      <c r="F1206" t="e">
        <v>#N/A</v>
      </c>
      <c r="G1206" s="6" t="e">
        <v>#N/A</v>
      </c>
      <c r="H1206">
        <v>24.099150155774392</v>
      </c>
      <c r="I1206">
        <v>26.002602395061928</v>
      </c>
      <c r="J1206">
        <v>26.490254071360528</v>
      </c>
      <c r="K1206">
        <v>26.641476350108803</v>
      </c>
      <c r="L1206">
        <v>1.9034522392875353</v>
      </c>
      <c r="M1206">
        <v>0.80616270180125627</v>
      </c>
      <c r="N1206">
        <v>-0.15122227874827487</v>
      </c>
      <c r="O1206">
        <v>0.70910928589635058</v>
      </c>
      <c r="P1206">
        <v>-2.5423261943344109</v>
      </c>
      <c r="Q1206">
        <v>1.1559632189851616</v>
      </c>
    </row>
    <row r="1207" spans="1:17">
      <c r="A1207" t="s">
        <v>4870</v>
      </c>
      <c r="B1207" t="s">
        <v>4870</v>
      </c>
      <c r="C1207" t="s">
        <v>4871</v>
      </c>
      <c r="D1207" t="s">
        <v>83</v>
      </c>
      <c r="E1207" t="s">
        <v>4872</v>
      </c>
      <c r="F1207" t="e">
        <v>#N/A</v>
      </c>
      <c r="G1207" s="6" t="e">
        <v>#N/A</v>
      </c>
      <c r="H1207">
        <v>29.311720471987854</v>
      </c>
      <c r="I1207">
        <v>31.060430650501377</v>
      </c>
      <c r="J1207">
        <v>31.075319967602059</v>
      </c>
      <c r="K1207">
        <v>30.859164131739817</v>
      </c>
      <c r="L1207">
        <v>1.7487101785135231</v>
      </c>
      <c r="M1207">
        <v>0.80562028952942533</v>
      </c>
      <c r="N1207">
        <v>0.21615583586224218</v>
      </c>
      <c r="O1207">
        <v>0.79135277654508651</v>
      </c>
      <c r="P1207">
        <v>-1.5474436597519627</v>
      </c>
      <c r="Q1207">
        <v>0.70214027070666307</v>
      </c>
    </row>
    <row r="1208" spans="1:17">
      <c r="A1208" t="s">
        <v>4873</v>
      </c>
      <c r="B1208" t="s">
        <v>4874</v>
      </c>
      <c r="C1208" t="s">
        <v>4875</v>
      </c>
      <c r="D1208" t="s">
        <v>3687</v>
      </c>
      <c r="E1208" t="s">
        <v>4876</v>
      </c>
      <c r="F1208" t="e">
        <v>#N/A</v>
      </c>
      <c r="G1208" s="6" t="e">
        <v>#N/A</v>
      </c>
      <c r="H1208">
        <v>27.98106522989681</v>
      </c>
      <c r="I1208">
        <v>28.97239295813144</v>
      </c>
      <c r="J1208">
        <v>29.220432706347751</v>
      </c>
      <c r="K1208">
        <v>29.290617581454864</v>
      </c>
      <c r="L1208">
        <v>0.99132772823463</v>
      </c>
      <c r="M1208">
        <v>0.80552880416103401</v>
      </c>
      <c r="N1208">
        <v>-7.0184875107113243E-2</v>
      </c>
      <c r="O1208">
        <v>0.35411404470008412</v>
      </c>
      <c r="P1208">
        <v>-1.3095523515580538</v>
      </c>
      <c r="Q1208">
        <v>1.0937984910706824</v>
      </c>
    </row>
    <row r="1209" spans="1:17">
      <c r="A1209" t="s">
        <v>4877</v>
      </c>
      <c r="B1209" t="s">
        <v>4878</v>
      </c>
      <c r="C1209" t="s">
        <v>4879</v>
      </c>
      <c r="D1209" t="s">
        <v>4880</v>
      </c>
      <c r="E1209" t="s">
        <v>4881</v>
      </c>
      <c r="F1209" t="e">
        <v>#N/A</v>
      </c>
      <c r="G1209" s="6" t="e">
        <v>#N/A</v>
      </c>
      <c r="H1209">
        <v>26.695025722616297</v>
      </c>
      <c r="I1209">
        <v>26.948342238792947</v>
      </c>
      <c r="J1209">
        <v>27.087348311691645</v>
      </c>
      <c r="K1209">
        <v>26.909467294632964</v>
      </c>
      <c r="L1209">
        <v>0.25331651617664974</v>
      </c>
      <c r="M1209">
        <v>0.8053430129301099</v>
      </c>
      <c r="N1209">
        <v>0.17788101705868087</v>
      </c>
      <c r="O1209">
        <v>3.1404451836230844</v>
      </c>
      <c r="P1209">
        <v>-0.21444157201666769</v>
      </c>
      <c r="Q1209">
        <v>0.79373896534010613</v>
      </c>
    </row>
    <row r="1210" spans="1:17">
      <c r="A1210" t="s">
        <v>4882</v>
      </c>
      <c r="B1210" t="s">
        <v>4883</v>
      </c>
      <c r="C1210" t="s">
        <v>4884</v>
      </c>
      <c r="D1210" t="s">
        <v>4885</v>
      </c>
      <c r="E1210" t="s">
        <v>4886</v>
      </c>
      <c r="F1210" t="e">
        <v>#N/A</v>
      </c>
      <c r="G1210" s="6" t="e">
        <v>#N/A</v>
      </c>
      <c r="H1210">
        <v>27.14595270918301</v>
      </c>
      <c r="I1210">
        <v>26.891059402537973</v>
      </c>
      <c r="J1210">
        <v>26.897059286089828</v>
      </c>
      <c r="K1210">
        <v>27.016772434671939</v>
      </c>
      <c r="L1210">
        <v>-0.2548933066450374</v>
      </c>
      <c r="M1210">
        <v>0.80444775030960181</v>
      </c>
      <c r="N1210">
        <v>-0.11971314858211102</v>
      </c>
      <c r="O1210">
        <v>0.39139037654280573</v>
      </c>
      <c r="P1210">
        <v>0.1291802745110715</v>
      </c>
      <c r="Q1210">
        <v>0.33327962155622526</v>
      </c>
    </row>
    <row r="1211" spans="1:17">
      <c r="A1211" t="s">
        <v>4887</v>
      </c>
      <c r="B1211" t="s">
        <v>4888</v>
      </c>
      <c r="C1211" t="s">
        <v>4889</v>
      </c>
      <c r="D1211" t="s">
        <v>27</v>
      </c>
      <c r="E1211" t="s">
        <v>27</v>
      </c>
      <c r="F1211" t="e">
        <v>#N/A</v>
      </c>
      <c r="G1211" s="6" t="e">
        <v>#N/A</v>
      </c>
      <c r="H1211">
        <v>26.313667940185471</v>
      </c>
      <c r="I1211">
        <v>26.582342593370566</v>
      </c>
      <c r="J1211">
        <v>26.496799312530658</v>
      </c>
      <c r="K1211">
        <v>26.102065331161203</v>
      </c>
      <c r="L1211">
        <v>0.26867465318509431</v>
      </c>
      <c r="M1211">
        <v>0.80422593352185912</v>
      </c>
      <c r="N1211">
        <v>0.39473398136945548</v>
      </c>
      <c r="O1211">
        <v>0.81011361827847039</v>
      </c>
      <c r="P1211">
        <v>0.21160260902426842</v>
      </c>
      <c r="Q1211">
        <v>0.40869659678452247</v>
      </c>
    </row>
    <row r="1212" spans="1:17">
      <c r="A1212" t="s">
        <v>4890</v>
      </c>
      <c r="B1212" t="s">
        <v>4891</v>
      </c>
      <c r="C1212" t="s">
        <v>4892</v>
      </c>
      <c r="D1212" t="s">
        <v>27</v>
      </c>
      <c r="E1212" t="s">
        <v>27</v>
      </c>
      <c r="F1212" t="e">
        <v>#N/A</v>
      </c>
      <c r="G1212" s="6" t="e">
        <v>#N/A</v>
      </c>
      <c r="H1212">
        <v>23.3325237195866</v>
      </c>
      <c r="I1212">
        <v>24.540179209691441</v>
      </c>
      <c r="J1212">
        <v>25.227814663034138</v>
      </c>
      <c r="K1212">
        <v>25.499619955831658</v>
      </c>
      <c r="L1212">
        <v>1.2076554901048411</v>
      </c>
      <c r="M1212">
        <v>0.80370474144251625</v>
      </c>
      <c r="N1212">
        <v>-0.27180529279752008</v>
      </c>
      <c r="O1212">
        <v>0.40612354392969363</v>
      </c>
      <c r="P1212">
        <v>-2.1670962362450581</v>
      </c>
      <c r="Q1212">
        <v>1.4299735451275686</v>
      </c>
    </row>
    <row r="1213" spans="1:17">
      <c r="A1213" t="s">
        <v>4893</v>
      </c>
      <c r="B1213" t="s">
        <v>4893</v>
      </c>
      <c r="C1213" t="s">
        <v>4894</v>
      </c>
      <c r="D1213" t="s">
        <v>4895</v>
      </c>
      <c r="E1213" t="s">
        <v>4896</v>
      </c>
      <c r="F1213" t="e">
        <v>#N/A</v>
      </c>
      <c r="G1213" s="6" t="e">
        <v>#N/A</v>
      </c>
      <c r="H1213">
        <v>33.700611008684511</v>
      </c>
      <c r="I1213">
        <v>34.177700262328237</v>
      </c>
      <c r="J1213">
        <v>34.079223552518862</v>
      </c>
      <c r="K1213">
        <v>34.007389018838332</v>
      </c>
      <c r="L1213">
        <v>0.4770892536437259</v>
      </c>
      <c r="M1213">
        <v>0.80331511458748528</v>
      </c>
      <c r="N1213">
        <v>7.1834533680529944E-2</v>
      </c>
      <c r="O1213">
        <v>0.11981593863889728</v>
      </c>
      <c r="P1213">
        <v>-0.30677801015382045</v>
      </c>
      <c r="Q1213">
        <v>0.45777119494260543</v>
      </c>
    </row>
    <row r="1214" spans="1:17">
      <c r="A1214" t="s">
        <v>4897</v>
      </c>
      <c r="B1214" t="s">
        <v>4897</v>
      </c>
      <c r="C1214" t="s">
        <v>4898</v>
      </c>
      <c r="D1214" t="s">
        <v>4899</v>
      </c>
      <c r="E1214" t="s">
        <v>4900</v>
      </c>
      <c r="F1214" t="s">
        <v>244</v>
      </c>
      <c r="G1214" s="6">
        <v>0</v>
      </c>
      <c r="H1214">
        <v>25.681155807089194</v>
      </c>
      <c r="I1214">
        <v>24.26394581434251</v>
      </c>
      <c r="J1214">
        <v>24.03974037450709</v>
      </c>
      <c r="K1214">
        <v>23.809002538196793</v>
      </c>
      <c r="L1214">
        <v>-1.4172099927466846</v>
      </c>
      <c r="M1214">
        <v>0.80308444603214535</v>
      </c>
      <c r="N1214">
        <v>0.23073783631029698</v>
      </c>
      <c r="O1214">
        <v>0.23006443538424903</v>
      </c>
      <c r="P1214">
        <v>1.8721532688924007</v>
      </c>
      <c r="Q1214">
        <v>1.0585748685945224</v>
      </c>
    </row>
    <row r="1215" spans="1:17">
      <c r="A1215" t="s">
        <v>4901</v>
      </c>
      <c r="B1215" t="s">
        <v>4901</v>
      </c>
      <c r="C1215" t="s">
        <v>4902</v>
      </c>
      <c r="D1215" t="s">
        <v>4903</v>
      </c>
      <c r="E1215" t="s">
        <v>4904</v>
      </c>
      <c r="F1215" t="e">
        <v>#N/A</v>
      </c>
      <c r="G1215" s="6" t="e">
        <v>#N/A</v>
      </c>
      <c r="H1215">
        <v>24.643723126286108</v>
      </c>
      <c r="I1215">
        <v>26.716540780836961</v>
      </c>
      <c r="J1215">
        <v>26.576651412740492</v>
      </c>
      <c r="K1215">
        <v>26.697704331107484</v>
      </c>
      <c r="L1215">
        <v>2.0728176545508532</v>
      </c>
      <c r="M1215">
        <v>0.80270223447003375</v>
      </c>
      <c r="N1215">
        <v>-0.12105291836699195</v>
      </c>
      <c r="O1215">
        <v>0.12663116661709373</v>
      </c>
      <c r="P1215">
        <v>-2.0539812048213761</v>
      </c>
      <c r="Q1215">
        <v>0.84844972083601133</v>
      </c>
    </row>
    <row r="1216" spans="1:17">
      <c r="A1216" t="s">
        <v>4905</v>
      </c>
      <c r="B1216" t="s">
        <v>4905</v>
      </c>
      <c r="C1216" t="s">
        <v>4906</v>
      </c>
      <c r="D1216" t="s">
        <v>3862</v>
      </c>
      <c r="E1216" t="s">
        <v>4907</v>
      </c>
      <c r="F1216" t="e">
        <v>#N/A</v>
      </c>
      <c r="G1216" s="6" t="e">
        <v>#N/A</v>
      </c>
      <c r="H1216">
        <v>26.172924553468988</v>
      </c>
      <c r="I1216">
        <v>27.132638759481793</v>
      </c>
      <c r="J1216">
        <v>27.018568346852096</v>
      </c>
      <c r="K1216">
        <v>27.133347497016729</v>
      </c>
      <c r="L1216">
        <v>0.95971420601280499</v>
      </c>
      <c r="M1216">
        <v>0.80258674518822637</v>
      </c>
      <c r="N1216">
        <v>-0.11477915016463314</v>
      </c>
      <c r="O1216">
        <v>0.23431452317688023</v>
      </c>
      <c r="P1216">
        <v>-0.96042294354774072</v>
      </c>
      <c r="Q1216">
        <v>0.87199332323979706</v>
      </c>
    </row>
    <row r="1217" spans="1:17">
      <c r="A1217" t="s">
        <v>4908</v>
      </c>
      <c r="B1217" t="s">
        <v>4909</v>
      </c>
      <c r="C1217" t="s">
        <v>4910</v>
      </c>
      <c r="D1217" t="s">
        <v>27</v>
      </c>
      <c r="E1217" t="s">
        <v>27</v>
      </c>
      <c r="F1217" t="e">
        <v>#N/A</v>
      </c>
      <c r="G1217" s="6" t="e">
        <v>#N/A</v>
      </c>
      <c r="H1217">
        <v>23.889096152106205</v>
      </c>
      <c r="I1217">
        <v>25.513001286966531</v>
      </c>
      <c r="J1217">
        <v>25.668411459159046</v>
      </c>
      <c r="K1217">
        <v>25.782323397331947</v>
      </c>
      <c r="L1217">
        <v>1.6239051348603262</v>
      </c>
      <c r="M1217">
        <v>0.80136924374817253</v>
      </c>
      <c r="N1217">
        <v>-0.11391193817290102</v>
      </c>
      <c r="O1217">
        <v>5.9996393714409138E-2</v>
      </c>
      <c r="P1217">
        <v>-1.8932272452257415</v>
      </c>
      <c r="Q1217">
        <v>0.81489599917176703</v>
      </c>
    </row>
    <row r="1218" spans="1:17">
      <c r="A1218" t="s">
        <v>4911</v>
      </c>
      <c r="B1218" t="s">
        <v>4912</v>
      </c>
      <c r="C1218" t="s">
        <v>4913</v>
      </c>
      <c r="D1218" t="s">
        <v>27</v>
      </c>
      <c r="E1218" t="s">
        <v>27</v>
      </c>
      <c r="F1218" t="e">
        <v>#N/A</v>
      </c>
      <c r="G1218" s="6" t="e">
        <v>#N/A</v>
      </c>
      <c r="H1218">
        <v>24.271190489633636</v>
      </c>
      <c r="I1218">
        <v>24.525572302765067</v>
      </c>
      <c r="J1218">
        <v>24.560666196746979</v>
      </c>
      <c r="K1218">
        <v>24.573623676555897</v>
      </c>
      <c r="L1218">
        <v>0.25438181313143104</v>
      </c>
      <c r="M1218">
        <v>0.80108536603708502</v>
      </c>
      <c r="N1218">
        <v>-1.2957479808918038E-2</v>
      </c>
      <c r="O1218">
        <v>4.1273431978121777E-2</v>
      </c>
      <c r="P1218">
        <v>-0.3024331869222614</v>
      </c>
      <c r="Q1218">
        <v>1.1674261429501578</v>
      </c>
    </row>
    <row r="1219" spans="1:17">
      <c r="A1219" t="s">
        <v>4914</v>
      </c>
      <c r="B1219" t="s">
        <v>4915</v>
      </c>
      <c r="C1219" t="s">
        <v>4916</v>
      </c>
      <c r="D1219" t="s">
        <v>4917</v>
      </c>
      <c r="E1219" t="s">
        <v>4918</v>
      </c>
      <c r="F1219" t="e">
        <v>#N/A</v>
      </c>
      <c r="G1219" s="6" t="e">
        <v>#N/A</v>
      </c>
      <c r="H1219">
        <v>26.434613543478935</v>
      </c>
      <c r="I1219">
        <v>27.215192816502782</v>
      </c>
      <c r="J1219">
        <v>27.255689913194526</v>
      </c>
      <c r="K1219">
        <v>27.359064611689121</v>
      </c>
      <c r="L1219">
        <v>0.78057927302384655</v>
      </c>
      <c r="M1219">
        <v>0.80086399098836814</v>
      </c>
      <c r="N1219">
        <v>-0.10337469849459424</v>
      </c>
      <c r="O1219">
        <v>0.64949531039697517</v>
      </c>
      <c r="P1219">
        <v>-0.92445106821018541</v>
      </c>
      <c r="Q1219">
        <v>1.0631692263072816</v>
      </c>
    </row>
    <row r="1220" spans="1:17">
      <c r="A1220" t="s">
        <v>4919</v>
      </c>
      <c r="B1220" t="s">
        <v>4919</v>
      </c>
      <c r="C1220" t="s">
        <v>4920</v>
      </c>
      <c r="D1220" t="s">
        <v>4921</v>
      </c>
      <c r="E1220" t="s">
        <v>4922</v>
      </c>
      <c r="F1220" t="e">
        <v>#N/A</v>
      </c>
      <c r="G1220" s="6" t="e">
        <v>#N/A</v>
      </c>
      <c r="H1220">
        <v>26.565850001658166</v>
      </c>
      <c r="I1220">
        <v>27.870069020433547</v>
      </c>
      <c r="J1220">
        <v>28.191518904009129</v>
      </c>
      <c r="K1220">
        <v>28.212607358591654</v>
      </c>
      <c r="L1220">
        <v>1.304219018775381</v>
      </c>
      <c r="M1220">
        <v>0.8006749909480303</v>
      </c>
      <c r="N1220">
        <v>-2.1088454582525173E-2</v>
      </c>
      <c r="O1220">
        <v>0.13155740312976474</v>
      </c>
      <c r="P1220">
        <v>-1.6467573569334881</v>
      </c>
      <c r="Q1220">
        <v>1.0946160754374517</v>
      </c>
    </row>
    <row r="1221" spans="1:17">
      <c r="A1221" t="s">
        <v>4923</v>
      </c>
      <c r="B1221" t="s">
        <v>4924</v>
      </c>
      <c r="C1221" t="s">
        <v>4925</v>
      </c>
      <c r="D1221" t="s">
        <v>27</v>
      </c>
      <c r="E1221" t="s">
        <v>4926</v>
      </c>
      <c r="F1221" t="e">
        <v>#N/A</v>
      </c>
      <c r="G1221" s="6" t="e">
        <v>#N/A</v>
      </c>
      <c r="H1221">
        <v>27.215381020565474</v>
      </c>
      <c r="I1221">
        <v>27.635654741975006</v>
      </c>
      <c r="J1221">
        <v>27.614777395849899</v>
      </c>
      <c r="K1221">
        <v>27.349924951247989</v>
      </c>
      <c r="L1221">
        <v>0.4202737214095329</v>
      </c>
      <c r="M1221">
        <v>0.7989164970553212</v>
      </c>
      <c r="N1221">
        <v>0.26485244460191026</v>
      </c>
      <c r="O1221">
        <v>0.42911285178318309</v>
      </c>
      <c r="P1221">
        <v>-0.13454393068251491</v>
      </c>
      <c r="Q1221">
        <v>0.29059830223517047</v>
      </c>
    </row>
    <row r="1222" spans="1:17">
      <c r="A1222" t="s">
        <v>4927</v>
      </c>
      <c r="B1222" t="s">
        <v>4928</v>
      </c>
      <c r="C1222" t="s">
        <v>4929</v>
      </c>
      <c r="D1222" t="s">
        <v>27</v>
      </c>
      <c r="E1222" t="s">
        <v>27</v>
      </c>
      <c r="F1222" t="e">
        <v>#N/A</v>
      </c>
      <c r="G1222" s="6" t="e">
        <v>#N/A</v>
      </c>
      <c r="H1222">
        <v>34.080155567869987</v>
      </c>
      <c r="I1222">
        <v>33.86148829768306</v>
      </c>
      <c r="J1222">
        <v>33.73271100948741</v>
      </c>
      <c r="K1222">
        <v>33.744760444044488</v>
      </c>
      <c r="L1222">
        <v>-0.218667270186927</v>
      </c>
      <c r="M1222">
        <v>0.79863553025378498</v>
      </c>
      <c r="N1222">
        <v>-1.2049434557077632E-2</v>
      </c>
      <c r="O1222">
        <v>1.0917366382667779E-2</v>
      </c>
      <c r="P1222">
        <v>0.3353951238254993</v>
      </c>
      <c r="Q1222">
        <v>0.90944308449384925</v>
      </c>
    </row>
    <row r="1223" spans="1:17">
      <c r="A1223" t="s">
        <v>4930</v>
      </c>
      <c r="B1223" t="s">
        <v>4931</v>
      </c>
      <c r="C1223" t="s">
        <v>4932</v>
      </c>
      <c r="D1223" t="s">
        <v>4933</v>
      </c>
      <c r="E1223" t="s">
        <v>4934</v>
      </c>
      <c r="F1223" t="e">
        <v>#N/A</v>
      </c>
      <c r="G1223" s="6" t="e">
        <v>#N/A</v>
      </c>
      <c r="H1223">
        <v>25.884620692774078</v>
      </c>
      <c r="I1223">
        <v>26.975583453703077</v>
      </c>
      <c r="J1223">
        <v>27.283805557518065</v>
      </c>
      <c r="K1223">
        <v>27.315133417366365</v>
      </c>
      <c r="L1223">
        <v>1.0909627609289991</v>
      </c>
      <c r="M1223">
        <v>0.79802175425145949</v>
      </c>
      <c r="N1223">
        <v>-3.1327859848300221E-2</v>
      </c>
      <c r="O1223">
        <v>0.12251433909662347</v>
      </c>
      <c r="P1223">
        <v>-1.4305127245922868</v>
      </c>
      <c r="Q1223">
        <v>1.1324305610708814</v>
      </c>
    </row>
    <row r="1224" spans="1:17">
      <c r="A1224" t="s">
        <v>4935</v>
      </c>
      <c r="B1224" t="s">
        <v>4935</v>
      </c>
      <c r="C1224" t="s">
        <v>4936</v>
      </c>
      <c r="D1224" t="s">
        <v>4937</v>
      </c>
      <c r="E1224" t="s">
        <v>4938</v>
      </c>
      <c r="F1224" t="e">
        <v>#N/A</v>
      </c>
      <c r="G1224" s="6" t="e">
        <v>#N/A</v>
      </c>
      <c r="H1224">
        <v>30.47356721115997</v>
      </c>
      <c r="I1224">
        <v>31.879567163443681</v>
      </c>
      <c r="J1224">
        <v>32.336992045906918</v>
      </c>
      <c r="K1224">
        <v>32.181776005839744</v>
      </c>
      <c r="L1224">
        <v>1.405999952283711</v>
      </c>
      <c r="M1224">
        <v>0.7951313778337733</v>
      </c>
      <c r="N1224">
        <v>0.15521604006717382</v>
      </c>
      <c r="O1224">
        <v>0.42492272388402302</v>
      </c>
      <c r="P1224">
        <v>-1.7082087946797735</v>
      </c>
      <c r="Q1224">
        <v>0.99557721662188847</v>
      </c>
    </row>
    <row r="1225" spans="1:17">
      <c r="A1225" t="s">
        <v>4939</v>
      </c>
      <c r="B1225" t="s">
        <v>4940</v>
      </c>
      <c r="C1225" t="s">
        <v>4941</v>
      </c>
      <c r="D1225" t="s">
        <v>4942</v>
      </c>
      <c r="E1225" t="s">
        <v>4943</v>
      </c>
      <c r="F1225" t="e">
        <v>#N/A</v>
      </c>
      <c r="G1225" s="6" t="e">
        <v>#N/A</v>
      </c>
      <c r="H1225">
        <v>24.931140750726033</v>
      </c>
      <c r="I1225">
        <v>23.980279243727949</v>
      </c>
      <c r="J1225">
        <v>24.206687236796995</v>
      </c>
      <c r="K1225">
        <v>24.397661290659325</v>
      </c>
      <c r="L1225">
        <v>-0.95086150699808414</v>
      </c>
      <c r="M1225">
        <v>0.79332289671394729</v>
      </c>
      <c r="N1225">
        <v>-0.19097405386233035</v>
      </c>
      <c r="O1225">
        <v>0.3667183225053034</v>
      </c>
      <c r="P1225">
        <v>0.5334794600667081</v>
      </c>
      <c r="Q1225">
        <v>0.41443320605779393</v>
      </c>
    </row>
    <row r="1226" spans="1:17">
      <c r="A1226" t="s">
        <v>4944</v>
      </c>
      <c r="B1226" t="s">
        <v>4945</v>
      </c>
      <c r="C1226" t="s">
        <v>4946</v>
      </c>
      <c r="D1226" t="s">
        <v>27</v>
      </c>
      <c r="E1226" t="s">
        <v>4947</v>
      </c>
      <c r="F1226" t="e">
        <v>#N/A</v>
      </c>
      <c r="G1226" s="6" t="e">
        <v>#N/A</v>
      </c>
      <c r="H1226">
        <v>26.219581819710154</v>
      </c>
      <c r="I1226">
        <v>25.630634018559025</v>
      </c>
      <c r="J1226">
        <v>25.635955498479802</v>
      </c>
      <c r="K1226">
        <v>25.527503456217342</v>
      </c>
      <c r="L1226">
        <v>-0.58894780115112866</v>
      </c>
      <c r="M1226">
        <v>0.79261797611489559</v>
      </c>
      <c r="N1226">
        <v>0.10845204226245997</v>
      </c>
      <c r="O1226">
        <v>0.83641468244280159</v>
      </c>
      <c r="P1226">
        <v>0.69207836349281138</v>
      </c>
      <c r="Q1226">
        <v>1.2881259380086023</v>
      </c>
    </row>
    <row r="1227" spans="1:17">
      <c r="A1227" t="s">
        <v>4948</v>
      </c>
      <c r="B1227" t="s">
        <v>4949</v>
      </c>
      <c r="C1227" t="s">
        <v>4950</v>
      </c>
      <c r="D1227" t="s">
        <v>4951</v>
      </c>
      <c r="E1227" t="s">
        <v>4952</v>
      </c>
      <c r="F1227" t="e">
        <v>#N/A</v>
      </c>
      <c r="G1227" s="6" t="e">
        <v>#N/A</v>
      </c>
      <c r="H1227">
        <v>25.241947273981381</v>
      </c>
      <c r="I1227">
        <v>24.626638722880681</v>
      </c>
      <c r="J1227">
        <v>24.502520078926526</v>
      </c>
      <c r="K1227">
        <v>24.321444298093613</v>
      </c>
      <c r="L1227">
        <v>-0.61530855110069993</v>
      </c>
      <c r="M1227">
        <v>0.79256436817840847</v>
      </c>
      <c r="N1227">
        <v>0.18107578083291287</v>
      </c>
      <c r="O1227">
        <v>0.60618945643750577</v>
      </c>
      <c r="P1227">
        <v>0.92050297588776786</v>
      </c>
      <c r="Q1227">
        <v>1.183282415711103</v>
      </c>
    </row>
    <row r="1228" spans="1:17">
      <c r="A1228" t="s">
        <v>4953</v>
      </c>
      <c r="B1228" t="s">
        <v>4954</v>
      </c>
      <c r="C1228" t="s">
        <v>4955</v>
      </c>
      <c r="D1228" t="s">
        <v>27</v>
      </c>
      <c r="E1228" t="s">
        <v>4956</v>
      </c>
      <c r="F1228" t="e">
        <v>#N/A</v>
      </c>
      <c r="G1228" s="6" t="e">
        <v>#N/A</v>
      </c>
      <c r="H1228">
        <v>27.456569603350289</v>
      </c>
      <c r="I1228">
        <v>24.789694052399934</v>
      </c>
      <c r="J1228">
        <v>27.538519120236685</v>
      </c>
      <c r="K1228">
        <v>28.579178665645127</v>
      </c>
      <c r="L1228">
        <v>-2.6668755509503548</v>
      </c>
      <c r="M1228">
        <v>0.79110008676826471</v>
      </c>
      <c r="N1228">
        <v>-1.0406595454084417</v>
      </c>
      <c r="O1228">
        <v>0.75184988984170353</v>
      </c>
      <c r="P1228">
        <v>-1.1226090622948384</v>
      </c>
      <c r="Q1228">
        <v>0.51062648791199872</v>
      </c>
    </row>
    <row r="1229" spans="1:17">
      <c r="A1229" t="s">
        <v>4957</v>
      </c>
      <c r="B1229" t="s">
        <v>4958</v>
      </c>
      <c r="C1229" t="s">
        <v>4959</v>
      </c>
      <c r="D1229" t="s">
        <v>4960</v>
      </c>
      <c r="E1229" t="s">
        <v>4961</v>
      </c>
      <c r="F1229" t="e">
        <v>#N/A</v>
      </c>
      <c r="G1229" s="6" t="e">
        <v>#N/A</v>
      </c>
      <c r="H1229">
        <v>26.400741039910869</v>
      </c>
      <c r="I1229">
        <v>25.266217628770363</v>
      </c>
      <c r="J1229">
        <v>24.549406647814845</v>
      </c>
      <c r="K1229">
        <v>24.648511999860542</v>
      </c>
      <c r="L1229">
        <v>-1.1345234111405063</v>
      </c>
      <c r="M1229">
        <v>0.79081407235517687</v>
      </c>
      <c r="N1229">
        <v>-9.9105352045697259E-2</v>
      </c>
      <c r="O1229">
        <v>0.13785870908213763</v>
      </c>
      <c r="P1229">
        <v>1.7522290400503273</v>
      </c>
      <c r="Q1229">
        <v>1.3437402184553309</v>
      </c>
    </row>
    <row r="1230" spans="1:17">
      <c r="A1230" t="s">
        <v>4962</v>
      </c>
      <c r="B1230" t="s">
        <v>4963</v>
      </c>
      <c r="C1230" t="s">
        <v>4964</v>
      </c>
      <c r="D1230" t="s">
        <v>4965</v>
      </c>
      <c r="E1230" t="s">
        <v>4966</v>
      </c>
      <c r="F1230" t="e">
        <v>#N/A</v>
      </c>
      <c r="G1230" s="6" t="e">
        <v>#N/A</v>
      </c>
      <c r="H1230">
        <v>27.258047476546725</v>
      </c>
      <c r="I1230">
        <v>27.48507010159388</v>
      </c>
      <c r="J1230">
        <v>27.35487764605779</v>
      </c>
      <c r="K1230">
        <v>27.172510785653586</v>
      </c>
      <c r="L1230">
        <v>0.2270226250471552</v>
      </c>
      <c r="M1230">
        <v>0.79066824261462088</v>
      </c>
      <c r="N1230">
        <v>0.1823668604042048</v>
      </c>
      <c r="O1230">
        <v>0.34721570247840994</v>
      </c>
      <c r="P1230">
        <v>8.5536690893139422E-2</v>
      </c>
      <c r="Q1230">
        <v>0.28574263651182275</v>
      </c>
    </row>
    <row r="1231" spans="1:17">
      <c r="A1231" t="s">
        <v>4967</v>
      </c>
      <c r="B1231" t="s">
        <v>4967</v>
      </c>
      <c r="C1231" t="s">
        <v>4968</v>
      </c>
      <c r="D1231" t="s">
        <v>4969</v>
      </c>
      <c r="E1231" t="s">
        <v>4970</v>
      </c>
      <c r="F1231" t="e">
        <v>#N/A</v>
      </c>
      <c r="G1231" s="6" t="e">
        <v>#N/A</v>
      </c>
      <c r="H1231">
        <v>24.807808384098053</v>
      </c>
      <c r="I1231">
        <v>27.800516272959413</v>
      </c>
      <c r="J1231">
        <v>27.85825476687825</v>
      </c>
      <c r="K1231">
        <v>27.548368941625128</v>
      </c>
      <c r="L1231">
        <v>2.9927078888613607</v>
      </c>
      <c r="M1231">
        <v>0.79020816652315928</v>
      </c>
      <c r="N1231">
        <v>0.30988582525312225</v>
      </c>
      <c r="O1231">
        <v>0.31705156722660227</v>
      </c>
      <c r="P1231">
        <v>-2.7405605575270755</v>
      </c>
      <c r="Q1231">
        <v>0.73310552301723031</v>
      </c>
    </row>
    <row r="1232" spans="1:17">
      <c r="A1232" t="s">
        <v>4971</v>
      </c>
      <c r="B1232" t="s">
        <v>4972</v>
      </c>
      <c r="C1232" t="s">
        <v>4973</v>
      </c>
      <c r="D1232" t="s">
        <v>4974</v>
      </c>
      <c r="E1232" t="s">
        <v>4975</v>
      </c>
      <c r="F1232" t="e">
        <v>#N/A</v>
      </c>
      <c r="G1232" s="6" t="e">
        <v>#N/A</v>
      </c>
      <c r="H1232">
        <v>27.169381601836886</v>
      </c>
      <c r="I1232">
        <v>28.472914397598007</v>
      </c>
      <c r="J1232">
        <v>28.538898745538379</v>
      </c>
      <c r="K1232">
        <v>28.755506380544585</v>
      </c>
      <c r="L1232">
        <v>1.3035327957611216</v>
      </c>
      <c r="M1232">
        <v>0.78886502012975601</v>
      </c>
      <c r="N1232">
        <v>-0.21660763500620561</v>
      </c>
      <c r="O1232">
        <v>0.92573290758224192</v>
      </c>
      <c r="P1232">
        <v>-1.5861247787076991</v>
      </c>
      <c r="Q1232">
        <v>0.99095241102158349</v>
      </c>
    </row>
    <row r="1233" spans="1:17">
      <c r="A1233" t="s">
        <v>4976</v>
      </c>
      <c r="B1233" t="s">
        <v>4977</v>
      </c>
      <c r="C1233" t="s">
        <v>4978</v>
      </c>
      <c r="D1233" t="s">
        <v>1567</v>
      </c>
      <c r="E1233" t="s">
        <v>27</v>
      </c>
      <c r="F1233" t="e">
        <v>#N/A</v>
      </c>
      <c r="G1233" s="6" t="e">
        <v>#N/A</v>
      </c>
      <c r="H1233">
        <v>26.39129370088904</v>
      </c>
      <c r="I1233">
        <v>25.516245857781033</v>
      </c>
      <c r="J1233">
        <v>25.213300058380799</v>
      </c>
      <c r="K1233">
        <v>25.037494392035537</v>
      </c>
      <c r="L1233">
        <v>-0.87504784310800687</v>
      </c>
      <c r="M1233">
        <v>0.78834524756843283</v>
      </c>
      <c r="N1233">
        <v>0.17580566634526207</v>
      </c>
      <c r="O1233">
        <v>1.4778536134750557</v>
      </c>
      <c r="P1233">
        <v>1.3537993088535032</v>
      </c>
      <c r="Q1233">
        <v>1.5648819204625819</v>
      </c>
    </row>
    <row r="1234" spans="1:17">
      <c r="A1234" t="s">
        <v>4979</v>
      </c>
      <c r="B1234" t="s">
        <v>4980</v>
      </c>
      <c r="C1234" t="s">
        <v>4981</v>
      </c>
      <c r="D1234" t="s">
        <v>4982</v>
      </c>
      <c r="E1234" t="s">
        <v>4983</v>
      </c>
      <c r="F1234" t="e">
        <v>#N/A</v>
      </c>
      <c r="G1234" s="6" t="e">
        <v>#N/A</v>
      </c>
      <c r="H1234">
        <v>25.486701606898961</v>
      </c>
      <c r="I1234">
        <v>24.442746627289775</v>
      </c>
      <c r="J1234">
        <v>25.292331211810691</v>
      </c>
      <c r="K1234">
        <v>25.186356303468816</v>
      </c>
      <c r="L1234">
        <v>-1.043954979609186</v>
      </c>
      <c r="M1234">
        <v>0.78750974599826995</v>
      </c>
      <c r="N1234">
        <v>0.1059749083418744</v>
      </c>
      <c r="O1234">
        <v>0.38504420321899135</v>
      </c>
      <c r="P1234">
        <v>0.30034530343014509</v>
      </c>
      <c r="Q1234">
        <v>0.39666792705733106</v>
      </c>
    </row>
    <row r="1235" spans="1:17">
      <c r="A1235" t="s">
        <v>4984</v>
      </c>
      <c r="B1235" t="s">
        <v>4985</v>
      </c>
      <c r="C1235" t="s">
        <v>4986</v>
      </c>
      <c r="D1235" t="s">
        <v>4987</v>
      </c>
      <c r="E1235" t="s">
        <v>4988</v>
      </c>
      <c r="F1235" t="e">
        <v>#N/A</v>
      </c>
      <c r="G1235" s="6" t="e">
        <v>#N/A</v>
      </c>
      <c r="H1235">
        <v>25.334567404158303</v>
      </c>
      <c r="I1235">
        <v>25.700642649680319</v>
      </c>
      <c r="J1235">
        <v>25.240625848703626</v>
      </c>
      <c r="K1235">
        <v>25.439211147069098</v>
      </c>
      <c r="L1235">
        <v>0.36607524552201554</v>
      </c>
      <c r="M1235">
        <v>0.78668591467361071</v>
      </c>
      <c r="N1235">
        <v>-0.19858529836547234</v>
      </c>
      <c r="O1235">
        <v>0.2161139924558631</v>
      </c>
      <c r="P1235">
        <v>-0.10464374291079537</v>
      </c>
      <c r="Q1235">
        <v>0.33648183482465593</v>
      </c>
    </row>
    <row r="1236" spans="1:17">
      <c r="A1236" t="s">
        <v>4989</v>
      </c>
      <c r="B1236" t="s">
        <v>4990</v>
      </c>
      <c r="C1236" t="s">
        <v>4991</v>
      </c>
      <c r="D1236" t="s">
        <v>4992</v>
      </c>
      <c r="E1236" t="s">
        <v>27</v>
      </c>
      <c r="F1236" t="e">
        <v>#N/A</v>
      </c>
      <c r="G1236" s="6" t="e">
        <v>#N/A</v>
      </c>
      <c r="H1236">
        <v>26.180465137887936</v>
      </c>
      <c r="I1236">
        <v>27.460354804976618</v>
      </c>
      <c r="J1236">
        <v>27.461879480365884</v>
      </c>
      <c r="K1236">
        <v>27.705794857411547</v>
      </c>
      <c r="L1236">
        <v>1.2798896670886819</v>
      </c>
      <c r="M1236">
        <v>0.78263177922856486</v>
      </c>
      <c r="N1236">
        <v>-0.24391537704566346</v>
      </c>
      <c r="O1236">
        <v>0.40964197412015013</v>
      </c>
      <c r="P1236">
        <v>-1.5253297195236115</v>
      </c>
      <c r="Q1236">
        <v>0.92594181055112756</v>
      </c>
    </row>
    <row r="1237" spans="1:17">
      <c r="A1237" t="s">
        <v>4993</v>
      </c>
      <c r="B1237" t="s">
        <v>4993</v>
      </c>
      <c r="C1237" t="s">
        <v>4994</v>
      </c>
      <c r="D1237" t="s">
        <v>4995</v>
      </c>
      <c r="E1237" t="s">
        <v>4996</v>
      </c>
      <c r="F1237" t="e">
        <v>#N/A</v>
      </c>
      <c r="G1237" s="6" t="e">
        <v>#N/A</v>
      </c>
      <c r="H1237">
        <v>27.366743667805267</v>
      </c>
      <c r="I1237">
        <v>28.181946590292725</v>
      </c>
      <c r="J1237">
        <v>28.515221600617583</v>
      </c>
      <c r="K1237">
        <v>28.496408956868574</v>
      </c>
      <c r="L1237">
        <v>0.81520292248745818</v>
      </c>
      <c r="M1237">
        <v>0.78225443159685637</v>
      </c>
      <c r="N1237">
        <v>1.8812643749008373E-2</v>
      </c>
      <c r="O1237">
        <v>0.12565103592843482</v>
      </c>
      <c r="P1237">
        <v>-1.1296652890633077</v>
      </c>
      <c r="Q1237">
        <v>1.1829456744261677</v>
      </c>
    </row>
    <row r="1238" spans="1:17">
      <c r="A1238" t="s">
        <v>4997</v>
      </c>
      <c r="B1238" t="s">
        <v>4998</v>
      </c>
      <c r="C1238" t="s">
        <v>4999</v>
      </c>
      <c r="D1238" t="s">
        <v>5000</v>
      </c>
      <c r="E1238" t="s">
        <v>27</v>
      </c>
      <c r="F1238" t="e">
        <v>#N/A</v>
      </c>
      <c r="G1238" s="6" t="e">
        <v>#N/A</v>
      </c>
      <c r="H1238">
        <v>27.506279859062261</v>
      </c>
      <c r="I1238">
        <v>28.914315505760666</v>
      </c>
      <c r="J1238">
        <v>29.181959214796333</v>
      </c>
      <c r="K1238">
        <v>29.304807743829155</v>
      </c>
      <c r="L1238">
        <v>1.408035646698405</v>
      </c>
      <c r="M1238">
        <v>0.77869894313266363</v>
      </c>
      <c r="N1238">
        <v>-0.12284852903282228</v>
      </c>
      <c r="O1238">
        <v>0.4611486879592781</v>
      </c>
      <c r="P1238">
        <v>-1.7985278847668944</v>
      </c>
      <c r="Q1238">
        <v>1.007985808674849</v>
      </c>
    </row>
    <row r="1239" spans="1:17">
      <c r="A1239" t="s">
        <v>5001</v>
      </c>
      <c r="B1239" t="s">
        <v>5002</v>
      </c>
      <c r="C1239" t="s">
        <v>5003</v>
      </c>
      <c r="D1239" t="s">
        <v>27</v>
      </c>
      <c r="E1239" t="s">
        <v>27</v>
      </c>
      <c r="F1239" t="e">
        <v>#N/A</v>
      </c>
      <c r="G1239" s="6" t="e">
        <v>#N/A</v>
      </c>
      <c r="H1239">
        <v>26.013652595987054</v>
      </c>
      <c r="I1239">
        <v>27.306540882864571</v>
      </c>
      <c r="J1239">
        <v>27.503374189839832</v>
      </c>
      <c r="K1239">
        <v>27.810864409818105</v>
      </c>
      <c r="L1239">
        <v>1.2928882868775169</v>
      </c>
      <c r="M1239">
        <v>0.7765640137474672</v>
      </c>
      <c r="N1239">
        <v>-0.30749021997827342</v>
      </c>
      <c r="O1239">
        <v>1.213671729652098</v>
      </c>
      <c r="P1239">
        <v>-1.7972118138310513</v>
      </c>
      <c r="Q1239">
        <v>1.0914459262147702</v>
      </c>
    </row>
    <row r="1240" spans="1:17">
      <c r="A1240" t="s">
        <v>5004</v>
      </c>
      <c r="B1240" t="s">
        <v>5005</v>
      </c>
      <c r="C1240" t="s">
        <v>5006</v>
      </c>
      <c r="D1240" t="s">
        <v>185</v>
      </c>
      <c r="E1240" t="s">
        <v>5007</v>
      </c>
      <c r="F1240" t="s">
        <v>33</v>
      </c>
      <c r="G1240" s="6">
        <v>0</v>
      </c>
      <c r="H1240">
        <v>25.933584112430822</v>
      </c>
      <c r="I1240">
        <v>26.264737370413446</v>
      </c>
      <c r="J1240">
        <v>26.688415654142748</v>
      </c>
      <c r="K1240">
        <v>26.07617588694535</v>
      </c>
      <c r="L1240">
        <v>0.33115325798262418</v>
      </c>
      <c r="M1240">
        <v>0.77501477663829632</v>
      </c>
      <c r="N1240">
        <v>0.61223976719739781</v>
      </c>
      <c r="O1240">
        <v>0.95731124091011011</v>
      </c>
      <c r="P1240">
        <v>-0.14259177451452842</v>
      </c>
      <c r="Q1240">
        <v>0.21804919758653168</v>
      </c>
    </row>
    <row r="1241" spans="1:17">
      <c r="A1241" t="s">
        <v>5008</v>
      </c>
      <c r="B1241" t="s">
        <v>5009</v>
      </c>
      <c r="C1241" t="s">
        <v>5010</v>
      </c>
      <c r="D1241" t="s">
        <v>27</v>
      </c>
      <c r="E1241" t="s">
        <v>27</v>
      </c>
      <c r="F1241" t="e">
        <v>#N/A</v>
      </c>
      <c r="G1241" s="6" t="e">
        <v>#N/A</v>
      </c>
      <c r="H1241">
        <v>26.884767911824522</v>
      </c>
      <c r="I1241">
        <v>26.753470926006859</v>
      </c>
      <c r="J1241">
        <v>26.740671072404066</v>
      </c>
      <c r="K1241">
        <v>26.556595388165338</v>
      </c>
      <c r="L1241">
        <v>-0.13129698581766291</v>
      </c>
      <c r="M1241">
        <v>0.77479979893156381</v>
      </c>
      <c r="N1241">
        <v>0.18407568423872789</v>
      </c>
      <c r="O1241">
        <v>1.2829967025165367</v>
      </c>
      <c r="P1241">
        <v>0.32817252365918392</v>
      </c>
      <c r="Q1241">
        <v>2.137614383385436</v>
      </c>
    </row>
    <row r="1242" spans="1:17">
      <c r="A1242" t="s">
        <v>5011</v>
      </c>
      <c r="B1242" t="s">
        <v>5012</v>
      </c>
      <c r="C1242" t="s">
        <v>5013</v>
      </c>
      <c r="D1242" t="s">
        <v>1715</v>
      </c>
      <c r="E1242" t="s">
        <v>27</v>
      </c>
      <c r="F1242" t="e">
        <v>#N/A</v>
      </c>
      <c r="G1242" s="6" t="e">
        <v>#N/A</v>
      </c>
      <c r="H1242">
        <v>27.567742145757901</v>
      </c>
      <c r="I1242">
        <v>29.389560879912555</v>
      </c>
      <c r="J1242">
        <v>29.546727818415665</v>
      </c>
      <c r="K1242">
        <v>29.605331795930141</v>
      </c>
      <c r="L1242">
        <v>1.8218187341546539</v>
      </c>
      <c r="M1242">
        <v>0.77284836439760463</v>
      </c>
      <c r="N1242">
        <v>-5.8603977514476213E-2</v>
      </c>
      <c r="O1242">
        <v>0.27254388852768552</v>
      </c>
      <c r="P1242">
        <v>-2.0375896501722401</v>
      </c>
      <c r="Q1242">
        <v>0.87706897755300739</v>
      </c>
    </row>
    <row r="1243" spans="1:17">
      <c r="A1243" t="s">
        <v>5014</v>
      </c>
      <c r="B1243" t="s">
        <v>5014</v>
      </c>
      <c r="C1243" t="s">
        <v>5015</v>
      </c>
      <c r="D1243" t="s">
        <v>5016</v>
      </c>
      <c r="E1243" t="s">
        <v>5017</v>
      </c>
      <c r="F1243" t="e">
        <v>#N/A</v>
      </c>
      <c r="G1243" s="6" t="e">
        <v>#N/A</v>
      </c>
      <c r="H1243">
        <v>24.229401427415294</v>
      </c>
      <c r="I1243">
        <v>25.297600165366436</v>
      </c>
      <c r="J1243">
        <v>25.071286381078895</v>
      </c>
      <c r="K1243">
        <v>24.388075760536378</v>
      </c>
      <c r="L1243">
        <v>1.0681987379511426</v>
      </c>
      <c r="M1243">
        <v>0.77230375277497543</v>
      </c>
      <c r="N1243">
        <v>0.68321062054251769</v>
      </c>
      <c r="O1243">
        <v>0.78798138754200597</v>
      </c>
      <c r="P1243">
        <v>-0.15867433312108403</v>
      </c>
      <c r="Q1243">
        <v>8.9378865758481085E-2</v>
      </c>
    </row>
    <row r="1244" spans="1:17">
      <c r="A1244" t="s">
        <v>5018</v>
      </c>
      <c r="B1244" t="s">
        <v>5019</v>
      </c>
      <c r="C1244" t="s">
        <v>5020</v>
      </c>
      <c r="D1244" t="s">
        <v>5021</v>
      </c>
      <c r="E1244" t="s">
        <v>5022</v>
      </c>
      <c r="F1244" t="e">
        <v>#N/A</v>
      </c>
      <c r="G1244" s="6" t="e">
        <v>#N/A</v>
      </c>
      <c r="H1244">
        <v>27.218919085981025</v>
      </c>
      <c r="I1244">
        <v>27.503946473358997</v>
      </c>
      <c r="J1244">
        <v>27.599829992755868</v>
      </c>
      <c r="K1244">
        <v>27.582329869372433</v>
      </c>
      <c r="L1244">
        <v>0.28502738737797273</v>
      </c>
      <c r="M1244">
        <v>0.77221454703450121</v>
      </c>
      <c r="N1244">
        <v>1.7500123383435096E-2</v>
      </c>
      <c r="O1244">
        <v>3.9816257075216833E-2</v>
      </c>
      <c r="P1244">
        <v>-0.36341078339140864</v>
      </c>
      <c r="Q1244">
        <v>0.8662609110587689</v>
      </c>
    </row>
    <row r="1245" spans="1:17">
      <c r="A1245" t="s">
        <v>5023</v>
      </c>
      <c r="B1245" t="s">
        <v>5023</v>
      </c>
      <c r="C1245" t="s">
        <v>5024</v>
      </c>
      <c r="D1245" t="s">
        <v>83</v>
      </c>
      <c r="E1245" t="s">
        <v>5025</v>
      </c>
      <c r="F1245" t="e">
        <v>#N/A</v>
      </c>
      <c r="G1245" s="6" t="e">
        <v>#N/A</v>
      </c>
      <c r="H1245">
        <v>27.412990978262666</v>
      </c>
      <c r="I1245">
        <v>27.7929597013791</v>
      </c>
      <c r="J1245">
        <v>27.616875827089604</v>
      </c>
      <c r="K1245">
        <v>27.682825341999319</v>
      </c>
      <c r="L1245">
        <v>0.37996872311643415</v>
      </c>
      <c r="M1245">
        <v>0.77203837221599636</v>
      </c>
      <c r="N1245">
        <v>-6.5949514909714679E-2</v>
      </c>
      <c r="O1245">
        <v>0.13688112405008512</v>
      </c>
      <c r="P1245">
        <v>-0.2698343637366527</v>
      </c>
      <c r="Q1245">
        <v>1.0754351377917486</v>
      </c>
    </row>
    <row r="1246" spans="1:17">
      <c r="A1246" t="s">
        <v>5026</v>
      </c>
      <c r="B1246" t="s">
        <v>5027</v>
      </c>
      <c r="C1246" t="s">
        <v>5028</v>
      </c>
      <c r="D1246" t="s">
        <v>27</v>
      </c>
      <c r="E1246" t="s">
        <v>27</v>
      </c>
      <c r="F1246" t="e">
        <v>#N/A</v>
      </c>
      <c r="G1246" s="6" t="e">
        <v>#N/A</v>
      </c>
      <c r="H1246">
        <v>26.059274533982052</v>
      </c>
      <c r="I1246">
        <v>25.48027856671143</v>
      </c>
      <c r="J1246">
        <v>25.097290379523415</v>
      </c>
      <c r="K1246">
        <v>25.164966082644284</v>
      </c>
      <c r="L1246">
        <v>-0.57899596727062175</v>
      </c>
      <c r="M1246">
        <v>0.76948310103924766</v>
      </c>
      <c r="N1246">
        <v>-6.7675703120869457E-2</v>
      </c>
      <c r="O1246">
        <v>0.10032716858618972</v>
      </c>
      <c r="P1246">
        <v>0.89430845133776771</v>
      </c>
      <c r="Q1246">
        <v>1.5140990677298123</v>
      </c>
    </row>
    <row r="1247" spans="1:17">
      <c r="A1247" t="s">
        <v>5029</v>
      </c>
      <c r="B1247" t="s">
        <v>5030</v>
      </c>
      <c r="C1247" t="s">
        <v>5031</v>
      </c>
      <c r="D1247" t="s">
        <v>5032</v>
      </c>
      <c r="E1247" t="s">
        <v>5033</v>
      </c>
      <c r="F1247" t="e">
        <v>#N/A</v>
      </c>
      <c r="G1247" s="6" t="e">
        <v>#N/A</v>
      </c>
      <c r="H1247">
        <v>25.32752232104944</v>
      </c>
      <c r="I1247">
        <v>27.920634335758873</v>
      </c>
      <c r="J1247">
        <v>27.925072436880502</v>
      </c>
      <c r="K1247">
        <v>27.671495219359077</v>
      </c>
      <c r="L1247">
        <v>2.5931120147094333</v>
      </c>
      <c r="M1247">
        <v>0.76840682055613063</v>
      </c>
      <c r="N1247">
        <v>0.25357721752142481</v>
      </c>
      <c r="O1247">
        <v>1.6952733948400307</v>
      </c>
      <c r="P1247">
        <v>-2.3439728983096373</v>
      </c>
      <c r="Q1247">
        <v>0.68647051113060109</v>
      </c>
    </row>
    <row r="1248" spans="1:17">
      <c r="A1248" t="s">
        <v>5034</v>
      </c>
      <c r="B1248" t="s">
        <v>5035</v>
      </c>
      <c r="C1248" t="s">
        <v>5036</v>
      </c>
      <c r="D1248" t="s">
        <v>5037</v>
      </c>
      <c r="E1248" t="s">
        <v>5038</v>
      </c>
      <c r="F1248" t="e">
        <v>#N/A</v>
      </c>
      <c r="G1248" s="6" t="e">
        <v>#N/A</v>
      </c>
      <c r="H1248">
        <v>26.272480849138603</v>
      </c>
      <c r="I1248">
        <v>25.322377106786842</v>
      </c>
      <c r="J1248">
        <v>25.307120453324274</v>
      </c>
      <c r="K1248">
        <v>23.912858283370998</v>
      </c>
      <c r="L1248">
        <v>-0.95010374235176087</v>
      </c>
      <c r="M1248">
        <v>0.76803362579243595</v>
      </c>
      <c r="N1248">
        <v>1.3942621699532758</v>
      </c>
      <c r="O1248">
        <v>0.89008772458543595</v>
      </c>
      <c r="P1248">
        <v>2.3596225657676051</v>
      </c>
      <c r="Q1248">
        <v>1.3378744553113566</v>
      </c>
    </row>
    <row r="1249" spans="1:17">
      <c r="A1249" t="s">
        <v>5039</v>
      </c>
      <c r="B1249" t="s">
        <v>5040</v>
      </c>
      <c r="C1249" t="s">
        <v>5041</v>
      </c>
      <c r="D1249" t="s">
        <v>1773</v>
      </c>
      <c r="E1249" t="s">
        <v>5042</v>
      </c>
      <c r="F1249" t="e">
        <v>#N/A</v>
      </c>
      <c r="G1249" s="6" t="e">
        <v>#N/A</v>
      </c>
      <c r="H1249">
        <v>26.24087497799157</v>
      </c>
      <c r="I1249">
        <v>25.322022004083621</v>
      </c>
      <c r="J1249">
        <v>24.860114218186542</v>
      </c>
      <c r="K1249">
        <v>24.828638629023061</v>
      </c>
      <c r="L1249">
        <v>-0.91885297390794918</v>
      </c>
      <c r="M1249">
        <v>0.76765074415329937</v>
      </c>
      <c r="N1249">
        <v>3.1475589163481033E-2</v>
      </c>
      <c r="O1249">
        <v>7.7522136897362981E-2</v>
      </c>
      <c r="P1249">
        <v>1.4122363489685092</v>
      </c>
      <c r="Q1249">
        <v>1.2379055909308172</v>
      </c>
    </row>
    <row r="1250" spans="1:17">
      <c r="A1250" t="s">
        <v>5043</v>
      </c>
      <c r="B1250" t="s">
        <v>5044</v>
      </c>
      <c r="C1250" t="s">
        <v>5045</v>
      </c>
      <c r="D1250" t="s">
        <v>27</v>
      </c>
      <c r="E1250" t="s">
        <v>27</v>
      </c>
      <c r="F1250" t="e">
        <v>#N/A</v>
      </c>
      <c r="G1250" s="6" t="e">
        <v>#N/A</v>
      </c>
      <c r="H1250">
        <v>26.020325968911166</v>
      </c>
      <c r="I1250">
        <v>27.330313667894625</v>
      </c>
      <c r="J1250">
        <v>27.560012782483785</v>
      </c>
      <c r="K1250">
        <v>27.719120489228008</v>
      </c>
      <c r="L1250">
        <v>1.3099876989834591</v>
      </c>
      <c r="M1250">
        <v>0.76732387102750621</v>
      </c>
      <c r="N1250">
        <v>-0.15910770674422281</v>
      </c>
      <c r="O1250">
        <v>0.39749518623203617</v>
      </c>
      <c r="P1250">
        <v>-1.6987945203168415</v>
      </c>
      <c r="Q1250">
        <v>1.0129035932409356</v>
      </c>
    </row>
    <row r="1251" spans="1:17">
      <c r="A1251" t="s">
        <v>5046</v>
      </c>
      <c r="B1251" t="s">
        <v>5047</v>
      </c>
      <c r="C1251" t="s">
        <v>5048</v>
      </c>
      <c r="D1251" t="s">
        <v>27</v>
      </c>
      <c r="E1251" t="s">
        <v>27</v>
      </c>
      <c r="F1251" t="e">
        <v>#N/A</v>
      </c>
      <c r="G1251" s="6" t="e">
        <v>#N/A</v>
      </c>
      <c r="H1251">
        <v>24.948650637413085</v>
      </c>
      <c r="I1251">
        <v>27.17939157259276</v>
      </c>
      <c r="J1251">
        <v>27.450174380665839</v>
      </c>
      <c r="K1251">
        <v>27.26411545835008</v>
      </c>
      <c r="L1251">
        <v>2.230740935179675</v>
      </c>
      <c r="M1251">
        <v>0.76636476534955777</v>
      </c>
      <c r="N1251">
        <v>0.18605892231575893</v>
      </c>
      <c r="O1251">
        <v>1.4057199823830406</v>
      </c>
      <c r="P1251">
        <v>-2.3154648209369952</v>
      </c>
      <c r="Q1251">
        <v>0.79839177563544406</v>
      </c>
    </row>
    <row r="1252" spans="1:17">
      <c r="A1252" t="s">
        <v>5049</v>
      </c>
      <c r="B1252" t="s">
        <v>5050</v>
      </c>
      <c r="C1252" t="s">
        <v>5051</v>
      </c>
      <c r="D1252" t="s">
        <v>1854</v>
      </c>
      <c r="E1252" t="s">
        <v>27</v>
      </c>
      <c r="F1252" t="e">
        <v>#N/A</v>
      </c>
      <c r="G1252" s="6" t="e">
        <v>#N/A</v>
      </c>
      <c r="H1252">
        <v>26.962778736419239</v>
      </c>
      <c r="I1252">
        <v>24.047939457659638</v>
      </c>
      <c r="J1252">
        <v>23.416841154359215</v>
      </c>
      <c r="K1252">
        <v>24.069187697155073</v>
      </c>
      <c r="L1252">
        <v>-2.9148392787596009</v>
      </c>
      <c r="M1252">
        <v>0.76596611674816606</v>
      </c>
      <c r="N1252">
        <v>-0.65234654279585769</v>
      </c>
      <c r="O1252">
        <v>0.191594789594809</v>
      </c>
      <c r="P1252">
        <v>2.8935910392641659</v>
      </c>
      <c r="Q1252">
        <v>1.1453225621265637</v>
      </c>
    </row>
    <row r="1253" spans="1:17">
      <c r="A1253" t="s">
        <v>5052</v>
      </c>
      <c r="B1253" t="s">
        <v>5053</v>
      </c>
      <c r="C1253" t="s">
        <v>5054</v>
      </c>
      <c r="D1253" t="s">
        <v>5055</v>
      </c>
      <c r="E1253" t="s">
        <v>5056</v>
      </c>
      <c r="F1253" t="e">
        <v>#N/A</v>
      </c>
      <c r="G1253" s="6" t="e">
        <v>#N/A</v>
      </c>
      <c r="H1253">
        <v>32.693046202039582</v>
      </c>
      <c r="I1253">
        <v>33.866626904371252</v>
      </c>
      <c r="J1253">
        <v>34.153666001499722</v>
      </c>
      <c r="K1253">
        <v>34.079223552518862</v>
      </c>
      <c r="L1253">
        <v>1.1735807023316696</v>
      </c>
      <c r="M1253">
        <v>0.76541270126016447</v>
      </c>
      <c r="N1253">
        <v>7.4442448980860831E-2</v>
      </c>
      <c r="O1253">
        <v>0.19573820219364274</v>
      </c>
      <c r="P1253">
        <v>-1.3861773504792794</v>
      </c>
      <c r="Q1253">
        <v>0.97401366309066506</v>
      </c>
    </row>
    <row r="1254" spans="1:17">
      <c r="A1254" t="s">
        <v>5057</v>
      </c>
      <c r="B1254" t="s">
        <v>5058</v>
      </c>
      <c r="C1254" t="s">
        <v>5059</v>
      </c>
      <c r="D1254" t="s">
        <v>27</v>
      </c>
      <c r="E1254" t="s">
        <v>27</v>
      </c>
      <c r="F1254" t="e">
        <v>#N/A</v>
      </c>
      <c r="G1254" s="6" t="e">
        <v>#N/A</v>
      </c>
      <c r="H1254">
        <v>24.69622113395933</v>
      </c>
      <c r="I1254">
        <v>23.85686861627185</v>
      </c>
      <c r="J1254">
        <v>24.668719497308</v>
      </c>
      <c r="K1254">
        <v>25.697954173613308</v>
      </c>
      <c r="L1254">
        <v>-0.83935251768748032</v>
      </c>
      <c r="M1254">
        <v>0.76464037956663378</v>
      </c>
      <c r="N1254">
        <v>-1.0292346763053075</v>
      </c>
      <c r="O1254">
        <v>0.58969388289934477</v>
      </c>
      <c r="P1254">
        <v>-1.0017330396539776</v>
      </c>
      <c r="Q1254">
        <v>1.1371468176670547</v>
      </c>
    </row>
    <row r="1255" spans="1:17">
      <c r="A1255" t="s">
        <v>5060</v>
      </c>
      <c r="B1255" t="s">
        <v>5061</v>
      </c>
      <c r="C1255" t="s">
        <v>5062</v>
      </c>
      <c r="D1255" t="s">
        <v>2843</v>
      </c>
      <c r="E1255" t="s">
        <v>27</v>
      </c>
      <c r="F1255" t="e">
        <v>#N/A</v>
      </c>
      <c r="G1255" s="6" t="e">
        <v>#N/A</v>
      </c>
      <c r="H1255">
        <v>30.651108771466809</v>
      </c>
      <c r="I1255">
        <v>32.154889314473031</v>
      </c>
      <c r="J1255">
        <v>32.316811397077714</v>
      </c>
      <c r="K1255">
        <v>32.280895825137371</v>
      </c>
      <c r="L1255">
        <v>1.5037805430062221</v>
      </c>
      <c r="M1255">
        <v>0.76415018374119692</v>
      </c>
      <c r="N1255">
        <v>3.5915571940343227E-2</v>
      </c>
      <c r="O1255">
        <v>0.12845193333035096</v>
      </c>
      <c r="P1255">
        <v>-1.6297870536705616</v>
      </c>
      <c r="Q1255">
        <v>0.84786933171913714</v>
      </c>
    </row>
    <row r="1256" spans="1:17">
      <c r="A1256" t="s">
        <v>5063</v>
      </c>
      <c r="B1256" t="s">
        <v>5064</v>
      </c>
      <c r="C1256" t="s">
        <v>5065</v>
      </c>
      <c r="D1256" t="s">
        <v>5066</v>
      </c>
      <c r="E1256" t="s">
        <v>5067</v>
      </c>
      <c r="F1256" t="e">
        <v>#N/A</v>
      </c>
      <c r="G1256" s="6" t="e">
        <v>#N/A</v>
      </c>
      <c r="H1256">
        <v>25.349214141340166</v>
      </c>
      <c r="I1256">
        <v>25.804412090528388</v>
      </c>
      <c r="J1256">
        <v>25.882066966535991</v>
      </c>
      <c r="K1256">
        <v>24.233880532514195</v>
      </c>
      <c r="L1256">
        <v>0.45519794918822143</v>
      </c>
      <c r="M1256">
        <v>0.76389553624482054</v>
      </c>
      <c r="N1256">
        <v>1.6481864340217953</v>
      </c>
      <c r="O1256">
        <v>0.53657726130439587</v>
      </c>
      <c r="P1256">
        <v>1.1153336088259707</v>
      </c>
      <c r="Q1256">
        <v>0.34695877200595054</v>
      </c>
    </row>
    <row r="1257" spans="1:17">
      <c r="A1257" t="s">
        <v>5068</v>
      </c>
      <c r="B1257" t="s">
        <v>5069</v>
      </c>
      <c r="C1257" t="s">
        <v>5070</v>
      </c>
      <c r="D1257" t="s">
        <v>27</v>
      </c>
      <c r="E1257" t="s">
        <v>27</v>
      </c>
      <c r="F1257" t="e">
        <v>#N/A</v>
      </c>
      <c r="G1257" s="6" t="e">
        <v>#N/A</v>
      </c>
      <c r="H1257">
        <v>26.38830418512811</v>
      </c>
      <c r="I1257">
        <v>25.92688675001887</v>
      </c>
      <c r="J1257">
        <v>25.816858678132885</v>
      </c>
      <c r="K1257">
        <v>25.879651816086817</v>
      </c>
      <c r="L1257">
        <v>-0.46141743510924016</v>
      </c>
      <c r="M1257">
        <v>0.76334916715619194</v>
      </c>
      <c r="N1257">
        <v>-6.2793137953931932E-2</v>
      </c>
      <c r="O1257">
        <v>0.11209689878474657</v>
      </c>
      <c r="P1257">
        <v>0.50865236904129318</v>
      </c>
      <c r="Q1257">
        <v>0.95962124717178177</v>
      </c>
    </row>
    <row r="1258" spans="1:17">
      <c r="A1258" t="s">
        <v>5071</v>
      </c>
      <c r="B1258" t="s">
        <v>5072</v>
      </c>
      <c r="C1258" t="s">
        <v>5073</v>
      </c>
      <c r="D1258" t="s">
        <v>27</v>
      </c>
      <c r="E1258" t="s">
        <v>27</v>
      </c>
      <c r="F1258" t="e">
        <v>#N/A</v>
      </c>
      <c r="G1258" s="6" t="e">
        <v>#N/A</v>
      </c>
      <c r="H1258">
        <v>26.962695722186623</v>
      </c>
      <c r="I1258">
        <v>25.97354480249021</v>
      </c>
      <c r="J1258">
        <v>25.985205151782434</v>
      </c>
      <c r="K1258">
        <v>25.944651131534044</v>
      </c>
      <c r="L1258">
        <v>-0.98915091969641367</v>
      </c>
      <c r="M1258">
        <v>0.76208206688859614</v>
      </c>
      <c r="N1258">
        <v>4.0554020248389833E-2</v>
      </c>
      <c r="O1258">
        <v>6.4346966996721836E-2</v>
      </c>
      <c r="P1258">
        <v>1.018044590652579</v>
      </c>
      <c r="Q1258">
        <v>0.8553204609186098</v>
      </c>
    </row>
    <row r="1259" spans="1:17">
      <c r="A1259" t="s">
        <v>5074</v>
      </c>
      <c r="B1259" t="s">
        <v>5075</v>
      </c>
      <c r="C1259" t="s">
        <v>5076</v>
      </c>
      <c r="D1259" t="s">
        <v>721</v>
      </c>
      <c r="E1259" t="s">
        <v>27</v>
      </c>
      <c r="F1259" t="e">
        <v>#N/A</v>
      </c>
      <c r="G1259" s="6" t="e">
        <v>#N/A</v>
      </c>
      <c r="H1259">
        <v>24.212390914040824</v>
      </c>
      <c r="I1259">
        <v>25.974831303539318</v>
      </c>
      <c r="J1259">
        <v>26.238873023170843</v>
      </c>
      <c r="K1259">
        <v>26.359960785952676</v>
      </c>
      <c r="L1259">
        <v>1.7624403894984937</v>
      </c>
      <c r="M1259">
        <v>0.76178196163820522</v>
      </c>
      <c r="N1259">
        <v>-0.12108776278183342</v>
      </c>
      <c r="O1259">
        <v>0.32330948367722612</v>
      </c>
      <c r="P1259">
        <v>-2.1475698719118519</v>
      </c>
      <c r="Q1259">
        <v>0.93774866977369298</v>
      </c>
    </row>
    <row r="1260" spans="1:17">
      <c r="A1260" t="s">
        <v>5077</v>
      </c>
      <c r="B1260" t="s">
        <v>5078</v>
      </c>
      <c r="C1260" t="s">
        <v>5079</v>
      </c>
      <c r="D1260" t="s">
        <v>27</v>
      </c>
      <c r="E1260" t="s">
        <v>5080</v>
      </c>
      <c r="F1260" t="e">
        <v>#N/A</v>
      </c>
      <c r="G1260" s="6" t="e">
        <v>#N/A</v>
      </c>
      <c r="H1260">
        <v>24.32140039043286</v>
      </c>
      <c r="I1260">
        <v>25.156424821825453</v>
      </c>
      <c r="J1260">
        <v>25.353489005487948</v>
      </c>
      <c r="K1260">
        <v>24.971600840452808</v>
      </c>
      <c r="L1260">
        <v>0.83502443139259341</v>
      </c>
      <c r="M1260">
        <v>0.76156976391609543</v>
      </c>
      <c r="N1260">
        <v>0.38188816503513934</v>
      </c>
      <c r="O1260">
        <v>1.215566661241225</v>
      </c>
      <c r="P1260">
        <v>-0.65020045001994831</v>
      </c>
      <c r="Q1260">
        <v>0.86886816191642291</v>
      </c>
    </row>
    <row r="1261" spans="1:17">
      <c r="A1261" t="s">
        <v>5081</v>
      </c>
      <c r="B1261" t="s">
        <v>5082</v>
      </c>
      <c r="C1261" t="s">
        <v>5083</v>
      </c>
      <c r="D1261" t="s">
        <v>5084</v>
      </c>
      <c r="E1261" t="s">
        <v>5085</v>
      </c>
      <c r="F1261" t="e">
        <v>#N/A</v>
      </c>
      <c r="G1261" s="6" t="e">
        <v>#N/A</v>
      </c>
      <c r="H1261">
        <v>29.992855623756537</v>
      </c>
      <c r="I1261">
        <v>30.312356375001642</v>
      </c>
      <c r="J1261">
        <v>30.045674654297958</v>
      </c>
      <c r="K1261">
        <v>29.98720481206135</v>
      </c>
      <c r="L1261">
        <v>0.31950075124510491</v>
      </c>
      <c r="M1261">
        <v>0.7591276529355141</v>
      </c>
      <c r="N1261">
        <v>5.8469842236608116E-2</v>
      </c>
      <c r="O1261">
        <v>0.132254102722517</v>
      </c>
      <c r="P1261">
        <v>5.6508116951867748E-3</v>
      </c>
      <c r="Q1261">
        <v>9.2164121220000995E-3</v>
      </c>
    </row>
    <row r="1262" spans="1:17">
      <c r="A1262" t="s">
        <v>5086</v>
      </c>
      <c r="B1262" t="s">
        <v>5087</v>
      </c>
      <c r="C1262" t="s">
        <v>5088</v>
      </c>
      <c r="D1262" t="s">
        <v>27</v>
      </c>
      <c r="E1262" t="s">
        <v>27</v>
      </c>
      <c r="F1262" t="e">
        <v>#N/A</v>
      </c>
      <c r="G1262" s="6" t="e">
        <v>#N/A</v>
      </c>
      <c r="H1262">
        <v>22.848025275776404</v>
      </c>
      <c r="I1262">
        <v>25.448943079599029</v>
      </c>
      <c r="J1262">
        <v>23.102185603572504</v>
      </c>
      <c r="K1262">
        <v>23.342796939731326</v>
      </c>
      <c r="L1262">
        <v>2.6009178038226253</v>
      </c>
      <c r="M1262">
        <v>0.75654134906587045</v>
      </c>
      <c r="N1262">
        <v>-0.24061133615882113</v>
      </c>
      <c r="O1262">
        <v>0.14672577422934474</v>
      </c>
      <c r="P1262">
        <v>-0.49477166395492134</v>
      </c>
      <c r="Q1262">
        <v>0.32445115963330268</v>
      </c>
    </row>
    <row r="1263" spans="1:17">
      <c r="A1263" t="s">
        <v>5089</v>
      </c>
      <c r="B1263" t="s">
        <v>5090</v>
      </c>
      <c r="C1263" t="s">
        <v>5091</v>
      </c>
      <c r="D1263" t="s">
        <v>1567</v>
      </c>
      <c r="E1263" t="s">
        <v>27</v>
      </c>
      <c r="F1263" t="e">
        <v>#N/A</v>
      </c>
      <c r="G1263" s="6" t="e">
        <v>#N/A</v>
      </c>
      <c r="H1263">
        <v>23.564900125740806</v>
      </c>
      <c r="I1263">
        <v>24.742028725772986</v>
      </c>
      <c r="J1263">
        <v>24.203550461273608</v>
      </c>
      <c r="K1263">
        <v>24.319433693401127</v>
      </c>
      <c r="L1263">
        <v>1.1771286000321801</v>
      </c>
      <c r="M1263">
        <v>0.75649017271665908</v>
      </c>
      <c r="N1263">
        <v>-0.11588323212751916</v>
      </c>
      <c r="O1263">
        <v>0.24047586400845752</v>
      </c>
      <c r="P1263">
        <v>-0.75453356766032087</v>
      </c>
      <c r="Q1263">
        <v>0.46537208432951993</v>
      </c>
    </row>
    <row r="1264" spans="1:17">
      <c r="A1264" t="s">
        <v>5092</v>
      </c>
      <c r="B1264" t="s">
        <v>5093</v>
      </c>
      <c r="C1264" t="s">
        <v>5094</v>
      </c>
      <c r="D1264" t="s">
        <v>5095</v>
      </c>
      <c r="E1264" t="s">
        <v>5096</v>
      </c>
      <c r="F1264" t="e">
        <v>#N/A</v>
      </c>
      <c r="G1264" s="6" t="e">
        <v>#N/A</v>
      </c>
      <c r="H1264">
        <v>25.665873717871431</v>
      </c>
      <c r="I1264">
        <v>26.090036746437647</v>
      </c>
      <c r="J1264">
        <v>26.111082675648991</v>
      </c>
      <c r="K1264">
        <v>26.384276057281411</v>
      </c>
      <c r="L1264">
        <v>0.42416302856621613</v>
      </c>
      <c r="M1264">
        <v>0.75623405829759605</v>
      </c>
      <c r="N1264">
        <v>-0.2731933816324208</v>
      </c>
      <c r="O1264">
        <v>0.79718208479560559</v>
      </c>
      <c r="P1264">
        <v>-0.71840233940998033</v>
      </c>
      <c r="Q1264">
        <v>1.849821055084474</v>
      </c>
    </row>
    <row r="1265" spans="1:17">
      <c r="A1265" t="s">
        <v>5097</v>
      </c>
      <c r="B1265" t="s">
        <v>5097</v>
      </c>
      <c r="C1265" t="s">
        <v>5098</v>
      </c>
      <c r="D1265" t="s">
        <v>5099</v>
      </c>
      <c r="E1265" t="s">
        <v>5100</v>
      </c>
      <c r="F1265" t="e">
        <v>#N/A</v>
      </c>
      <c r="G1265" s="6" t="e">
        <v>#N/A</v>
      </c>
      <c r="H1265">
        <v>25.232741945055292</v>
      </c>
      <c r="I1265">
        <v>25.849815225532428</v>
      </c>
      <c r="J1265">
        <v>26.223834902429449</v>
      </c>
      <c r="K1265">
        <v>26.068012073697314</v>
      </c>
      <c r="L1265">
        <v>0.61707328047713617</v>
      </c>
      <c r="M1265">
        <v>0.75605316808139444</v>
      </c>
      <c r="N1265">
        <v>0.15582282873213416</v>
      </c>
      <c r="O1265">
        <v>0.40302052215544171</v>
      </c>
      <c r="P1265">
        <v>-0.83527012864202277</v>
      </c>
      <c r="Q1265">
        <v>1.4467095001227479</v>
      </c>
    </row>
    <row r="1266" spans="1:17">
      <c r="A1266" t="s">
        <v>5101</v>
      </c>
      <c r="B1266" t="s">
        <v>5102</v>
      </c>
      <c r="C1266" t="s">
        <v>5103</v>
      </c>
      <c r="D1266" t="s">
        <v>5104</v>
      </c>
      <c r="E1266" t="s">
        <v>5105</v>
      </c>
      <c r="F1266" t="e">
        <v>#N/A</v>
      </c>
      <c r="G1266" s="6" t="e">
        <v>#N/A</v>
      </c>
      <c r="H1266">
        <v>26.498942229416496</v>
      </c>
      <c r="I1266">
        <v>24.595596303441187</v>
      </c>
      <c r="J1266">
        <v>22.59894840715171</v>
      </c>
      <c r="K1266">
        <v>24.606234050531643</v>
      </c>
      <c r="L1266">
        <v>-1.9033459259753087</v>
      </c>
      <c r="M1266">
        <v>0.75586676295858968</v>
      </c>
      <c r="N1266">
        <v>-2.0072856433799338</v>
      </c>
      <c r="O1266">
        <v>0.46849991217256259</v>
      </c>
      <c r="P1266">
        <v>1.8927081788848525</v>
      </c>
      <c r="Q1266">
        <v>0.58663342907771099</v>
      </c>
    </row>
    <row r="1267" spans="1:17">
      <c r="A1267" t="s">
        <v>5106</v>
      </c>
      <c r="B1267" t="s">
        <v>5106</v>
      </c>
      <c r="C1267" t="s">
        <v>5107</v>
      </c>
      <c r="D1267" t="s">
        <v>185</v>
      </c>
      <c r="E1267" t="s">
        <v>5108</v>
      </c>
      <c r="F1267" t="e">
        <v>#N/A</v>
      </c>
      <c r="G1267" s="6" t="e">
        <v>#N/A</v>
      </c>
      <c r="H1267">
        <v>29.690715245036014</v>
      </c>
      <c r="I1267">
        <v>31.510352597178269</v>
      </c>
      <c r="J1267">
        <v>31.231685741835083</v>
      </c>
      <c r="K1267">
        <v>31.449715952420267</v>
      </c>
      <c r="L1267">
        <v>1.8196373521422551</v>
      </c>
      <c r="M1267">
        <v>0.7558667301364137</v>
      </c>
      <c r="N1267">
        <v>-0.21803021058518368</v>
      </c>
      <c r="O1267">
        <v>0.64778045247606342</v>
      </c>
      <c r="P1267">
        <v>-1.7590007073842528</v>
      </c>
      <c r="Q1267">
        <v>0.73070128719311145</v>
      </c>
    </row>
    <row r="1268" spans="1:17">
      <c r="A1268" t="s">
        <v>5109</v>
      </c>
      <c r="B1268" t="s">
        <v>5110</v>
      </c>
      <c r="C1268" t="s">
        <v>5111</v>
      </c>
      <c r="D1268" t="s">
        <v>5112</v>
      </c>
      <c r="E1268" t="s">
        <v>5113</v>
      </c>
      <c r="F1268" t="e">
        <v>#N/A</v>
      </c>
      <c r="G1268" s="6" t="e">
        <v>#N/A</v>
      </c>
      <c r="H1268">
        <v>26.162912819031956</v>
      </c>
      <c r="I1268">
        <v>25.695421754557831</v>
      </c>
      <c r="J1268">
        <v>25.733543531099517</v>
      </c>
      <c r="K1268">
        <v>25.489520377736827</v>
      </c>
      <c r="L1268">
        <v>-0.46749106447412458</v>
      </c>
      <c r="M1268">
        <v>0.75511983525555826</v>
      </c>
      <c r="N1268">
        <v>0.24402315336268998</v>
      </c>
      <c r="O1268">
        <v>0.81171532783367661</v>
      </c>
      <c r="P1268">
        <v>0.67339244129512821</v>
      </c>
      <c r="Q1268">
        <v>2.0073624708136513</v>
      </c>
    </row>
    <row r="1269" spans="1:17">
      <c r="A1269" t="s">
        <v>5114</v>
      </c>
      <c r="B1269" t="s">
        <v>5115</v>
      </c>
      <c r="C1269" t="s">
        <v>5116</v>
      </c>
      <c r="D1269" t="s">
        <v>27</v>
      </c>
      <c r="E1269" t="s">
        <v>27</v>
      </c>
      <c r="F1269" t="e">
        <v>#N/A</v>
      </c>
      <c r="G1269" s="6" t="e">
        <v>#N/A</v>
      </c>
      <c r="H1269">
        <v>26.407902906253181</v>
      </c>
      <c r="I1269">
        <v>26.053725776174943</v>
      </c>
      <c r="J1269">
        <v>26.326301670024751</v>
      </c>
      <c r="K1269">
        <v>26.068532995857883</v>
      </c>
      <c r="L1269">
        <v>-0.35417713007823792</v>
      </c>
      <c r="M1269">
        <v>0.75438356361608638</v>
      </c>
      <c r="N1269">
        <v>0.25776867416686855</v>
      </c>
      <c r="O1269">
        <v>0.98885638308928958</v>
      </c>
      <c r="P1269">
        <v>0.33936991039529829</v>
      </c>
      <c r="Q1269">
        <v>0.69552446005131552</v>
      </c>
    </row>
    <row r="1270" spans="1:17">
      <c r="A1270" t="s">
        <v>5117</v>
      </c>
      <c r="B1270" t="s">
        <v>5118</v>
      </c>
      <c r="C1270" t="s">
        <v>5119</v>
      </c>
      <c r="D1270" t="s">
        <v>27</v>
      </c>
      <c r="E1270" t="s">
        <v>27</v>
      </c>
      <c r="F1270" t="e">
        <v>#N/A</v>
      </c>
      <c r="G1270" s="6" t="e">
        <v>#N/A</v>
      </c>
      <c r="H1270">
        <v>26.188212428014335</v>
      </c>
      <c r="I1270">
        <v>23.97344664543802</v>
      </c>
      <c r="J1270">
        <v>25.197817723197417</v>
      </c>
      <c r="K1270">
        <v>23.899207322489687</v>
      </c>
      <c r="L1270">
        <v>-2.2147657825763147</v>
      </c>
      <c r="M1270">
        <v>0.75343762536766745</v>
      </c>
      <c r="N1270">
        <v>1.2986104007077302</v>
      </c>
      <c r="O1270">
        <v>0.72944310512764976</v>
      </c>
      <c r="P1270">
        <v>2.2890051055246481</v>
      </c>
      <c r="Q1270">
        <v>1.1630373600870307</v>
      </c>
    </row>
    <row r="1271" spans="1:17">
      <c r="A1271" t="s">
        <v>5120</v>
      </c>
      <c r="B1271" t="s">
        <v>5120</v>
      </c>
      <c r="C1271" t="s">
        <v>5121</v>
      </c>
      <c r="D1271" t="s">
        <v>185</v>
      </c>
      <c r="E1271" t="s">
        <v>5122</v>
      </c>
      <c r="F1271" t="e">
        <v>#N/A</v>
      </c>
      <c r="G1271" s="6" t="e">
        <v>#N/A</v>
      </c>
      <c r="H1271">
        <v>25.773362888893399</v>
      </c>
      <c r="I1271">
        <v>25.327542125365937</v>
      </c>
      <c r="J1271">
        <v>25.407591094064784</v>
      </c>
      <c r="K1271">
        <v>25.231776906174968</v>
      </c>
      <c r="L1271">
        <v>-0.44582076352746114</v>
      </c>
      <c r="M1271">
        <v>0.75227597666560642</v>
      </c>
      <c r="N1271">
        <v>0.17581418788981651</v>
      </c>
      <c r="O1271">
        <v>0.21128518191875845</v>
      </c>
      <c r="P1271">
        <v>0.54158598271843061</v>
      </c>
      <c r="Q1271">
        <v>1.078042745459888</v>
      </c>
    </row>
    <row r="1272" spans="1:17">
      <c r="A1272" t="s">
        <v>5123</v>
      </c>
      <c r="B1272" t="s">
        <v>5124</v>
      </c>
      <c r="C1272" t="s">
        <v>5125</v>
      </c>
      <c r="D1272" t="s">
        <v>185</v>
      </c>
      <c r="E1272" t="s">
        <v>5126</v>
      </c>
      <c r="F1272" t="e">
        <v>#N/A</v>
      </c>
      <c r="G1272" s="6" t="e">
        <v>#N/A</v>
      </c>
      <c r="H1272">
        <v>24.753540667181131</v>
      </c>
      <c r="I1272">
        <v>25.990586847395075</v>
      </c>
      <c r="J1272">
        <v>26.577286785947503</v>
      </c>
      <c r="K1272">
        <v>26.279643422767421</v>
      </c>
      <c r="L1272">
        <v>1.2370461802139445</v>
      </c>
      <c r="M1272">
        <v>0.75195347504445198</v>
      </c>
      <c r="N1272">
        <v>0.29764336318008233</v>
      </c>
      <c r="O1272">
        <v>0.39219710898558602</v>
      </c>
      <c r="P1272">
        <v>-1.5261027555862903</v>
      </c>
      <c r="Q1272">
        <v>1.2997835127182225</v>
      </c>
    </row>
    <row r="1273" spans="1:17">
      <c r="A1273" t="s">
        <v>5127</v>
      </c>
      <c r="B1273" t="s">
        <v>5128</v>
      </c>
      <c r="C1273" t="s">
        <v>5129</v>
      </c>
      <c r="D1273" t="s">
        <v>27</v>
      </c>
      <c r="E1273" t="s">
        <v>5130</v>
      </c>
      <c r="F1273" t="e">
        <v>#N/A</v>
      </c>
      <c r="G1273" s="6" t="e">
        <v>#N/A</v>
      </c>
      <c r="H1273">
        <v>26.020844171101384</v>
      </c>
      <c r="I1273">
        <v>25.580717428203329</v>
      </c>
      <c r="J1273">
        <v>25.57320652365728</v>
      </c>
      <c r="K1273">
        <v>25.687172760726643</v>
      </c>
      <c r="L1273">
        <v>-0.44012674289805531</v>
      </c>
      <c r="M1273">
        <v>0.75188347618953444</v>
      </c>
      <c r="N1273">
        <v>-0.11396623706936282</v>
      </c>
      <c r="O1273">
        <v>0.36953071220383699</v>
      </c>
      <c r="P1273">
        <v>0.33367141037474113</v>
      </c>
      <c r="Q1273">
        <v>0.76686404913943851</v>
      </c>
    </row>
    <row r="1274" spans="1:17">
      <c r="A1274" t="s">
        <v>5131</v>
      </c>
      <c r="B1274" t="s">
        <v>5132</v>
      </c>
      <c r="C1274" t="s">
        <v>5133</v>
      </c>
      <c r="D1274" t="s">
        <v>5134</v>
      </c>
      <c r="E1274" t="s">
        <v>5135</v>
      </c>
      <c r="F1274" t="e">
        <v>#N/A</v>
      </c>
      <c r="G1274" s="6" t="e">
        <v>#N/A</v>
      </c>
      <c r="H1274">
        <v>25.602641117201173</v>
      </c>
      <c r="I1274">
        <v>23.56669750556814</v>
      </c>
      <c r="J1274">
        <v>25.68408541416871</v>
      </c>
      <c r="K1274">
        <v>23.639786350250535</v>
      </c>
      <c r="L1274">
        <v>-2.0359436116330336</v>
      </c>
      <c r="M1274">
        <v>0.75179372463529393</v>
      </c>
      <c r="N1274">
        <v>2.0442990639181744</v>
      </c>
      <c r="O1274">
        <v>0.67319735814568227</v>
      </c>
      <c r="P1274">
        <v>1.9628547669506382</v>
      </c>
      <c r="Q1274">
        <v>0.60133004935510226</v>
      </c>
    </row>
    <row r="1275" spans="1:17">
      <c r="A1275" t="s">
        <v>5136</v>
      </c>
      <c r="B1275" t="s">
        <v>5137</v>
      </c>
      <c r="C1275" t="s">
        <v>5138</v>
      </c>
      <c r="D1275" t="s">
        <v>5139</v>
      </c>
      <c r="E1275" t="s">
        <v>27</v>
      </c>
      <c r="F1275" t="e">
        <v>#N/A</v>
      </c>
      <c r="G1275" s="6" t="e">
        <v>#N/A</v>
      </c>
      <c r="H1275">
        <v>26.579058749927558</v>
      </c>
      <c r="I1275">
        <v>27.0835020967837</v>
      </c>
      <c r="J1275">
        <v>26.336284982419496</v>
      </c>
      <c r="K1275">
        <v>26.524571905779709</v>
      </c>
      <c r="L1275">
        <v>0.50444334685614223</v>
      </c>
      <c r="M1275">
        <v>0.75169259682391676</v>
      </c>
      <c r="N1275">
        <v>-0.18828692336021291</v>
      </c>
      <c r="O1275">
        <v>0.48318793718582792</v>
      </c>
      <c r="P1275">
        <v>5.4486844147849212E-2</v>
      </c>
      <c r="Q1275">
        <v>8.9757694300851079E-2</v>
      </c>
    </row>
    <row r="1276" spans="1:17">
      <c r="A1276" t="s">
        <v>5140</v>
      </c>
      <c r="B1276" t="s">
        <v>5141</v>
      </c>
      <c r="C1276" t="s">
        <v>5142</v>
      </c>
      <c r="D1276" t="s">
        <v>5143</v>
      </c>
      <c r="E1276" t="s">
        <v>5144</v>
      </c>
      <c r="F1276" t="e">
        <v>#N/A</v>
      </c>
      <c r="G1276" s="6" t="e">
        <v>#N/A</v>
      </c>
      <c r="H1276">
        <v>25.518983312584144</v>
      </c>
      <c r="I1276">
        <v>26.288939780630233</v>
      </c>
      <c r="J1276">
        <v>25.546220346444041</v>
      </c>
      <c r="K1276">
        <v>26.036783786877663</v>
      </c>
      <c r="L1276">
        <v>0.76995646804608953</v>
      </c>
      <c r="M1276">
        <v>0.75002032246985484</v>
      </c>
      <c r="N1276">
        <v>-0.49056344043362188</v>
      </c>
      <c r="O1276">
        <v>0.64348098370481144</v>
      </c>
      <c r="P1276">
        <v>-0.51780047429351939</v>
      </c>
      <c r="Q1276">
        <v>0.48034010284689427</v>
      </c>
    </row>
    <row r="1277" spans="1:17">
      <c r="A1277" t="s">
        <v>5145</v>
      </c>
      <c r="B1277" t="s">
        <v>5146</v>
      </c>
      <c r="C1277" t="s">
        <v>5147</v>
      </c>
      <c r="D1277" t="s">
        <v>5148</v>
      </c>
      <c r="E1277" t="s">
        <v>5149</v>
      </c>
      <c r="F1277" t="e">
        <v>#N/A</v>
      </c>
      <c r="G1277" s="6" t="e">
        <v>#N/A</v>
      </c>
      <c r="H1277">
        <v>26.760793702830735</v>
      </c>
      <c r="I1277">
        <v>27.454708320970795</v>
      </c>
      <c r="J1277">
        <v>27.581103448068962</v>
      </c>
      <c r="K1277">
        <v>27.58091996022738</v>
      </c>
      <c r="L1277">
        <v>0.6939146181400595</v>
      </c>
      <c r="M1277">
        <v>0.7475165893139839</v>
      </c>
      <c r="N1277">
        <v>1.8348784158206399E-4</v>
      </c>
      <c r="O1277">
        <v>3.1950599058989878E-4</v>
      </c>
      <c r="P1277">
        <v>-0.82012625739664458</v>
      </c>
      <c r="Q1277">
        <v>0.92880538190029793</v>
      </c>
    </row>
    <row r="1278" spans="1:17">
      <c r="A1278" t="s">
        <v>5150</v>
      </c>
      <c r="B1278" t="s">
        <v>5151</v>
      </c>
      <c r="C1278" t="s">
        <v>5152</v>
      </c>
      <c r="D1278" t="s">
        <v>5153</v>
      </c>
      <c r="E1278" t="s">
        <v>5154</v>
      </c>
      <c r="F1278" t="e">
        <v>#N/A</v>
      </c>
      <c r="G1278" s="6" t="e">
        <v>#N/A</v>
      </c>
      <c r="H1278">
        <v>24.474619877699592</v>
      </c>
      <c r="I1278">
        <v>22.226826673586498</v>
      </c>
      <c r="J1278">
        <v>22.310952001782937</v>
      </c>
      <c r="K1278">
        <v>22.215138726332707</v>
      </c>
      <c r="L1278">
        <v>-2.2477932041130941</v>
      </c>
      <c r="M1278">
        <v>0.74705879822915144</v>
      </c>
      <c r="N1278">
        <v>9.581327545022944E-2</v>
      </c>
      <c r="O1278">
        <v>9.7768371063394879E-2</v>
      </c>
      <c r="P1278">
        <v>2.2594811513668844</v>
      </c>
      <c r="Q1278">
        <v>0.77240208301323943</v>
      </c>
    </row>
    <row r="1279" spans="1:17">
      <c r="A1279" t="s">
        <v>5155</v>
      </c>
      <c r="B1279" t="s">
        <v>5156</v>
      </c>
      <c r="C1279" t="s">
        <v>5157</v>
      </c>
      <c r="D1279" t="s">
        <v>27</v>
      </c>
      <c r="E1279" t="s">
        <v>27</v>
      </c>
      <c r="F1279" t="e">
        <v>#N/A</v>
      </c>
      <c r="G1279" s="6" t="e">
        <v>#N/A</v>
      </c>
      <c r="H1279">
        <v>28.254479652800295</v>
      </c>
      <c r="I1279">
        <v>27.389061842586823</v>
      </c>
      <c r="J1279">
        <v>26.932022107182075</v>
      </c>
      <c r="K1279">
        <v>27.045615502471104</v>
      </c>
      <c r="L1279">
        <v>-0.86541781021347219</v>
      </c>
      <c r="M1279">
        <v>0.74704106925637981</v>
      </c>
      <c r="N1279">
        <v>-0.11359339528902979</v>
      </c>
      <c r="O1279">
        <v>0.33349833693700914</v>
      </c>
      <c r="P1279">
        <v>1.208864150329191</v>
      </c>
      <c r="Q1279">
        <v>1.5453007937861118</v>
      </c>
    </row>
    <row r="1280" spans="1:17">
      <c r="A1280" t="s">
        <v>5158</v>
      </c>
      <c r="B1280" t="s">
        <v>5158</v>
      </c>
      <c r="C1280" t="s">
        <v>5159</v>
      </c>
      <c r="D1280" t="s">
        <v>5160</v>
      </c>
      <c r="E1280" t="s">
        <v>5161</v>
      </c>
      <c r="F1280" t="s">
        <v>244</v>
      </c>
      <c r="G1280" s="6" t="s">
        <v>2987</v>
      </c>
      <c r="H1280">
        <v>27.228922031672955</v>
      </c>
      <c r="I1280">
        <v>28.438247753233782</v>
      </c>
      <c r="J1280">
        <v>27.704192397460705</v>
      </c>
      <c r="K1280">
        <v>28.030072969005328</v>
      </c>
      <c r="L1280">
        <v>1.2093257215608268</v>
      </c>
      <c r="M1280">
        <v>0.74698705061243653</v>
      </c>
      <c r="N1280">
        <v>-0.32588057154462291</v>
      </c>
      <c r="O1280">
        <v>0.66133784403243323</v>
      </c>
      <c r="P1280">
        <v>-0.8011509373323733</v>
      </c>
      <c r="Q1280">
        <v>0.46675064923373649</v>
      </c>
    </row>
    <row r="1281" spans="1:17">
      <c r="A1281" t="s">
        <v>5162</v>
      </c>
      <c r="B1281" t="s">
        <v>5163</v>
      </c>
      <c r="C1281" t="s">
        <v>5164</v>
      </c>
      <c r="D1281" t="s">
        <v>5165</v>
      </c>
      <c r="E1281" t="s">
        <v>5166</v>
      </c>
      <c r="F1281" t="e">
        <v>#N/A</v>
      </c>
      <c r="G1281" s="6" t="e">
        <v>#N/A</v>
      </c>
      <c r="H1281">
        <v>25.171328690064456</v>
      </c>
      <c r="I1281">
        <v>25.979782444961824</v>
      </c>
      <c r="J1281">
        <v>26.565618724721627</v>
      </c>
      <c r="K1281">
        <v>26.330800168863416</v>
      </c>
      <c r="L1281">
        <v>0.80845375489736782</v>
      </c>
      <c r="M1281">
        <v>0.74649112338831225</v>
      </c>
      <c r="N1281">
        <v>0.23481855585821165</v>
      </c>
      <c r="O1281">
        <v>0.61814644007834485</v>
      </c>
      <c r="P1281">
        <v>-1.1594714787989595</v>
      </c>
      <c r="Q1281">
        <v>1.2008782005899239</v>
      </c>
    </row>
    <row r="1282" spans="1:17">
      <c r="A1282" t="s">
        <v>5167</v>
      </c>
      <c r="B1282" t="s">
        <v>5168</v>
      </c>
      <c r="C1282" t="s">
        <v>5169</v>
      </c>
      <c r="D1282" t="s">
        <v>5170</v>
      </c>
      <c r="E1282" t="s">
        <v>5171</v>
      </c>
      <c r="F1282" t="e">
        <v>#N/A</v>
      </c>
      <c r="G1282" s="6" t="e">
        <v>#N/A</v>
      </c>
      <c r="H1282">
        <v>26.277865014390439</v>
      </c>
      <c r="I1282">
        <v>27.436866893091317</v>
      </c>
      <c r="J1282">
        <v>27.506791224138606</v>
      </c>
      <c r="K1282">
        <v>27.977041064678406</v>
      </c>
      <c r="L1282">
        <v>1.1590018787008773</v>
      </c>
      <c r="M1282">
        <v>0.74452366722697672</v>
      </c>
      <c r="N1282">
        <v>-0.47024984053980035</v>
      </c>
      <c r="O1282">
        <v>0.71685900996061536</v>
      </c>
      <c r="P1282">
        <v>-1.6991760502879671</v>
      </c>
      <c r="Q1282">
        <v>1.1039625310658252</v>
      </c>
    </row>
    <row r="1283" spans="1:17">
      <c r="A1283" t="s">
        <v>5172</v>
      </c>
      <c r="B1283" t="s">
        <v>5172</v>
      </c>
      <c r="C1283" t="s">
        <v>5173</v>
      </c>
      <c r="D1283" t="s">
        <v>5174</v>
      </c>
      <c r="E1283" t="s">
        <v>5175</v>
      </c>
      <c r="F1283" t="e">
        <v>#N/A</v>
      </c>
      <c r="G1283" s="6" t="e">
        <v>#N/A</v>
      </c>
      <c r="H1283">
        <v>26.52297163951285</v>
      </c>
      <c r="I1283">
        <v>25.463854396887072</v>
      </c>
      <c r="J1283">
        <v>25.396487478908966</v>
      </c>
      <c r="K1283">
        <v>25.583968489679396</v>
      </c>
      <c r="L1283">
        <v>-1.0591172426257778</v>
      </c>
      <c r="M1283">
        <v>0.74372520399896103</v>
      </c>
      <c r="N1283">
        <v>-0.18748101077042989</v>
      </c>
      <c r="O1283">
        <v>0.39242091704605109</v>
      </c>
      <c r="P1283">
        <v>0.93900314983345368</v>
      </c>
      <c r="Q1283">
        <v>0.66547452232300164</v>
      </c>
    </row>
    <row r="1284" spans="1:17">
      <c r="A1284" t="s">
        <v>5176</v>
      </c>
      <c r="B1284" t="s">
        <v>5177</v>
      </c>
      <c r="C1284" t="s">
        <v>5178</v>
      </c>
      <c r="D1284" t="s">
        <v>27</v>
      </c>
      <c r="E1284" t="s">
        <v>27</v>
      </c>
      <c r="F1284" t="e">
        <v>#N/A</v>
      </c>
      <c r="G1284" s="6" t="e">
        <v>#N/A</v>
      </c>
      <c r="H1284">
        <v>25.318154178718885</v>
      </c>
      <c r="I1284">
        <v>23.914876004425874</v>
      </c>
      <c r="J1284">
        <v>23.127724435311166</v>
      </c>
      <c r="K1284">
        <v>22.555465692921729</v>
      </c>
      <c r="L1284">
        <v>-1.4032781742930105</v>
      </c>
      <c r="M1284">
        <v>0.74333960049968328</v>
      </c>
      <c r="N1284">
        <v>0.57225874238943675</v>
      </c>
      <c r="O1284">
        <v>0.22512234857001609</v>
      </c>
      <c r="P1284">
        <v>2.7626884857971561</v>
      </c>
      <c r="Q1284">
        <v>1.3856298105269806</v>
      </c>
    </row>
    <row r="1285" spans="1:17">
      <c r="A1285" t="s">
        <v>5179</v>
      </c>
      <c r="B1285" t="s">
        <v>5180</v>
      </c>
      <c r="C1285" t="s">
        <v>5181</v>
      </c>
      <c r="D1285" t="s">
        <v>5182</v>
      </c>
      <c r="E1285" t="s">
        <v>5183</v>
      </c>
      <c r="F1285" t="e">
        <v>#N/A</v>
      </c>
      <c r="G1285" s="6" t="e">
        <v>#N/A</v>
      </c>
      <c r="H1285">
        <v>23.310699909949573</v>
      </c>
      <c r="I1285">
        <v>24.765614725052131</v>
      </c>
      <c r="J1285">
        <v>23.995150803532638</v>
      </c>
      <c r="K1285">
        <v>23.588119808729648</v>
      </c>
      <c r="L1285">
        <v>1.4549148151025584</v>
      </c>
      <c r="M1285">
        <v>0.74332608214942231</v>
      </c>
      <c r="N1285">
        <v>0.40703099480299088</v>
      </c>
      <c r="O1285">
        <v>0.4824311880634054</v>
      </c>
      <c r="P1285">
        <v>-0.27741989878007445</v>
      </c>
      <c r="Q1285">
        <v>0.12788304805406689</v>
      </c>
    </row>
    <row r="1286" spans="1:17">
      <c r="A1286" t="s">
        <v>5184</v>
      </c>
      <c r="B1286" t="s">
        <v>5184</v>
      </c>
      <c r="C1286" t="s">
        <v>5185</v>
      </c>
      <c r="D1286" t="s">
        <v>5186</v>
      </c>
      <c r="E1286" t="s">
        <v>5187</v>
      </c>
      <c r="F1286" t="e">
        <v>#N/A</v>
      </c>
      <c r="G1286" s="6" t="e">
        <v>#N/A</v>
      </c>
      <c r="H1286">
        <v>25.119158298158961</v>
      </c>
      <c r="I1286">
        <v>24.735097947299248</v>
      </c>
      <c r="J1286">
        <v>24.388397978396569</v>
      </c>
      <c r="K1286">
        <v>24.30369513352754</v>
      </c>
      <c r="L1286">
        <v>-0.38406035085971268</v>
      </c>
      <c r="M1286">
        <v>0.74250080209890257</v>
      </c>
      <c r="N1286">
        <v>8.4702844869028127E-2</v>
      </c>
      <c r="O1286">
        <v>4.0526339848661379E-2</v>
      </c>
      <c r="P1286">
        <v>0.81546316463142077</v>
      </c>
      <c r="Q1286">
        <v>1.6142295976167373</v>
      </c>
    </row>
    <row r="1287" spans="1:17">
      <c r="A1287" t="s">
        <v>5188</v>
      </c>
      <c r="B1287" t="s">
        <v>5188</v>
      </c>
      <c r="C1287" t="s">
        <v>5189</v>
      </c>
      <c r="D1287" t="s">
        <v>5190</v>
      </c>
      <c r="E1287" t="s">
        <v>5191</v>
      </c>
      <c r="F1287" t="s">
        <v>33</v>
      </c>
      <c r="G1287" s="6" t="s">
        <v>230</v>
      </c>
      <c r="H1287">
        <v>25.884215726638065</v>
      </c>
      <c r="I1287">
        <v>25.008777976657949</v>
      </c>
      <c r="J1287">
        <v>24.853095631433629</v>
      </c>
      <c r="K1287">
        <v>23.134468453887688</v>
      </c>
      <c r="L1287">
        <v>-0.87543774998011514</v>
      </c>
      <c r="M1287">
        <v>0.74227602175807283</v>
      </c>
      <c r="N1287">
        <v>1.7186271775459403</v>
      </c>
      <c r="O1287">
        <v>0.9051896939095625</v>
      </c>
      <c r="P1287">
        <v>2.7497472727503762</v>
      </c>
      <c r="Q1287">
        <v>1.2784705192355061</v>
      </c>
    </row>
    <row r="1288" spans="1:17">
      <c r="A1288" t="s">
        <v>5192</v>
      </c>
      <c r="B1288" t="s">
        <v>5193</v>
      </c>
      <c r="C1288" t="s">
        <v>5194</v>
      </c>
      <c r="D1288" t="s">
        <v>5195</v>
      </c>
      <c r="E1288" t="s">
        <v>5196</v>
      </c>
      <c r="F1288" t="e">
        <v>#N/A</v>
      </c>
      <c r="G1288" s="6" t="e">
        <v>#N/A</v>
      </c>
      <c r="H1288">
        <v>25.343663729113231</v>
      </c>
      <c r="I1288">
        <v>25.577377600801686</v>
      </c>
      <c r="J1288">
        <v>25.491085856352708</v>
      </c>
      <c r="K1288">
        <v>25.428438423881449</v>
      </c>
      <c r="L1288">
        <v>0.23371387168845459</v>
      </c>
      <c r="M1288">
        <v>0.74224987546478416</v>
      </c>
      <c r="N1288">
        <v>6.2647432471258924E-2</v>
      </c>
      <c r="O1288">
        <v>0.23058875835545889</v>
      </c>
      <c r="P1288">
        <v>-8.4774694768217529E-2</v>
      </c>
      <c r="Q1288">
        <v>0.26797504548690187</v>
      </c>
    </row>
    <row r="1289" spans="1:17">
      <c r="A1289" t="s">
        <v>5197</v>
      </c>
      <c r="B1289" t="s">
        <v>5198</v>
      </c>
      <c r="C1289" t="s">
        <v>5199</v>
      </c>
      <c r="D1289" t="s">
        <v>27</v>
      </c>
      <c r="E1289" t="s">
        <v>27</v>
      </c>
      <c r="F1289" t="e">
        <v>#N/A</v>
      </c>
      <c r="G1289" s="6" t="e">
        <v>#N/A</v>
      </c>
      <c r="H1289">
        <v>28.471727880379074</v>
      </c>
      <c r="I1289">
        <v>29.917175200782435</v>
      </c>
      <c r="J1289">
        <v>29.795839058278158</v>
      </c>
      <c r="K1289">
        <v>30.065030219318505</v>
      </c>
      <c r="L1289">
        <v>1.4454473204033604</v>
      </c>
      <c r="M1289">
        <v>0.74137549730975938</v>
      </c>
      <c r="N1289">
        <v>-0.26919116104034657</v>
      </c>
      <c r="O1289">
        <v>0.5550803123081971</v>
      </c>
      <c r="P1289">
        <v>-1.5933023389394307</v>
      </c>
      <c r="Q1289">
        <v>0.82336797504477488</v>
      </c>
    </row>
    <row r="1290" spans="1:17">
      <c r="A1290" t="s">
        <v>5200</v>
      </c>
      <c r="B1290" t="s">
        <v>5201</v>
      </c>
      <c r="C1290" t="s">
        <v>5202</v>
      </c>
      <c r="D1290" t="s">
        <v>5203</v>
      </c>
      <c r="E1290" t="s">
        <v>27</v>
      </c>
      <c r="F1290" t="e">
        <v>#N/A</v>
      </c>
      <c r="G1290" s="6" t="e">
        <v>#N/A</v>
      </c>
      <c r="H1290">
        <v>24.065615667764899</v>
      </c>
      <c r="I1290">
        <v>26.222029816821479</v>
      </c>
      <c r="J1290">
        <v>26.668684272342464</v>
      </c>
      <c r="K1290">
        <v>26.587950104880463</v>
      </c>
      <c r="L1290">
        <v>2.1564141490565802</v>
      </c>
      <c r="M1290">
        <v>0.74005852255739513</v>
      </c>
      <c r="N1290">
        <v>8.0734167462001238E-2</v>
      </c>
      <c r="O1290">
        <v>0.16506843326240755</v>
      </c>
      <c r="P1290">
        <v>-2.522334437115564</v>
      </c>
      <c r="Q1290">
        <v>0.87872371487271383</v>
      </c>
    </row>
    <row r="1291" spans="1:17">
      <c r="A1291" t="s">
        <v>5204</v>
      </c>
      <c r="B1291" t="s">
        <v>5205</v>
      </c>
      <c r="C1291" t="s">
        <v>5206</v>
      </c>
      <c r="D1291" t="s">
        <v>5207</v>
      </c>
      <c r="E1291" t="s">
        <v>5208</v>
      </c>
      <c r="F1291" t="s">
        <v>33</v>
      </c>
      <c r="G1291" s="6" t="s">
        <v>2471</v>
      </c>
      <c r="H1291">
        <v>26.37916548940203</v>
      </c>
      <c r="I1291">
        <v>26.837663107295423</v>
      </c>
      <c r="J1291">
        <v>27.024104365142708</v>
      </c>
      <c r="K1291">
        <v>26.873064912288783</v>
      </c>
      <c r="L1291">
        <v>0.45849761789339283</v>
      </c>
      <c r="M1291">
        <v>0.73923472622238739</v>
      </c>
      <c r="N1291">
        <v>0.15103945285392584</v>
      </c>
      <c r="O1291">
        <v>0.63761437569231283</v>
      </c>
      <c r="P1291">
        <v>-0.49389942288675215</v>
      </c>
      <c r="Q1291">
        <v>1.7374208113948857</v>
      </c>
    </row>
    <row r="1292" spans="1:17">
      <c r="A1292" t="s">
        <v>5209</v>
      </c>
      <c r="B1292" t="s">
        <v>5210</v>
      </c>
      <c r="C1292" t="s">
        <v>5211</v>
      </c>
      <c r="D1292" t="s">
        <v>27</v>
      </c>
      <c r="E1292" t="s">
        <v>27</v>
      </c>
      <c r="F1292" t="e">
        <v>#N/A</v>
      </c>
      <c r="G1292" s="6" t="e">
        <v>#N/A</v>
      </c>
      <c r="H1292">
        <v>26.332821206984956</v>
      </c>
      <c r="I1292">
        <v>25.621852492093343</v>
      </c>
      <c r="J1292">
        <v>25.174204925653296</v>
      </c>
      <c r="K1292">
        <v>25.284557731225586</v>
      </c>
      <c r="L1292">
        <v>-0.71096871489161373</v>
      </c>
      <c r="M1292">
        <v>0.73770739287220632</v>
      </c>
      <c r="N1292">
        <v>-0.11035280557229044</v>
      </c>
      <c r="O1292">
        <v>0.17753324768533268</v>
      </c>
      <c r="P1292">
        <v>1.0482634757593701</v>
      </c>
      <c r="Q1292">
        <v>1.0983407852173859</v>
      </c>
    </row>
    <row r="1293" spans="1:17">
      <c r="A1293" t="s">
        <v>5212</v>
      </c>
      <c r="B1293" t="s">
        <v>5213</v>
      </c>
      <c r="C1293" t="s">
        <v>5214</v>
      </c>
      <c r="D1293" t="s">
        <v>1676</v>
      </c>
      <c r="E1293" t="s">
        <v>1677</v>
      </c>
      <c r="F1293" t="e">
        <v>#N/A</v>
      </c>
      <c r="G1293" s="6" t="e">
        <v>#N/A</v>
      </c>
      <c r="H1293">
        <v>30.251220636849013</v>
      </c>
      <c r="I1293">
        <v>31.648602530551845</v>
      </c>
      <c r="J1293">
        <v>31.880051301687676</v>
      </c>
      <c r="K1293">
        <v>31.82646467571713</v>
      </c>
      <c r="L1293">
        <v>1.3973818937028319</v>
      </c>
      <c r="M1293">
        <v>0.73663025582607411</v>
      </c>
      <c r="N1293">
        <v>5.3586625970545754E-2</v>
      </c>
      <c r="O1293">
        <v>0.17096149425214863</v>
      </c>
      <c r="P1293">
        <v>-1.5752440388681173</v>
      </c>
      <c r="Q1293">
        <v>0.85591462160041798</v>
      </c>
    </row>
    <row r="1294" spans="1:17">
      <c r="A1294" t="s">
        <v>5215</v>
      </c>
      <c r="B1294" t="s">
        <v>5216</v>
      </c>
      <c r="C1294" t="s">
        <v>5217</v>
      </c>
      <c r="D1294" t="s">
        <v>5218</v>
      </c>
      <c r="E1294" t="s">
        <v>27</v>
      </c>
      <c r="F1294" t="e">
        <v>#N/A</v>
      </c>
      <c r="G1294" s="6" t="e">
        <v>#N/A</v>
      </c>
      <c r="H1294">
        <v>24.995770433304731</v>
      </c>
      <c r="I1294">
        <v>25.147399305468941</v>
      </c>
      <c r="J1294">
        <v>25.015178769088962</v>
      </c>
      <c r="K1294">
        <v>25.322551225101847</v>
      </c>
      <c r="L1294">
        <v>0.15162887216420984</v>
      </c>
      <c r="M1294">
        <v>0.73521448918139987</v>
      </c>
      <c r="N1294">
        <v>-0.30737245601288521</v>
      </c>
      <c r="O1294">
        <v>0.6736915823358719</v>
      </c>
      <c r="P1294">
        <v>-0.32678079179711617</v>
      </c>
      <c r="Q1294">
        <v>1.5683071948054854</v>
      </c>
    </row>
    <row r="1295" spans="1:17">
      <c r="A1295" t="s">
        <v>5219</v>
      </c>
      <c r="B1295" t="s">
        <v>5220</v>
      </c>
      <c r="C1295" t="s">
        <v>5221</v>
      </c>
      <c r="D1295" t="s">
        <v>27</v>
      </c>
      <c r="E1295" t="s">
        <v>27</v>
      </c>
      <c r="F1295" t="e">
        <v>#N/A</v>
      </c>
      <c r="G1295" s="6" t="e">
        <v>#N/A</v>
      </c>
      <c r="H1295">
        <v>25.565964036662773</v>
      </c>
      <c r="I1295">
        <v>25.320207401638232</v>
      </c>
      <c r="J1295">
        <v>25.352118023591697</v>
      </c>
      <c r="K1295">
        <v>25.463019890157117</v>
      </c>
      <c r="L1295">
        <v>-0.24575663502454148</v>
      </c>
      <c r="M1295">
        <v>0.73486780938038365</v>
      </c>
      <c r="N1295">
        <v>-0.11090186656542045</v>
      </c>
      <c r="O1295">
        <v>0.18152364968772355</v>
      </c>
      <c r="P1295">
        <v>0.10294414650565642</v>
      </c>
      <c r="Q1295">
        <v>0.97999798164818608</v>
      </c>
    </row>
    <row r="1296" spans="1:17">
      <c r="A1296" t="s">
        <v>5222</v>
      </c>
      <c r="B1296" t="s">
        <v>5222</v>
      </c>
      <c r="C1296" t="s">
        <v>5223</v>
      </c>
      <c r="D1296" t="s">
        <v>5224</v>
      </c>
      <c r="E1296" t="s">
        <v>5225</v>
      </c>
      <c r="F1296" t="e">
        <v>#N/A</v>
      </c>
      <c r="G1296" s="6" t="e">
        <v>#N/A</v>
      </c>
      <c r="H1296">
        <v>26.748249927934282</v>
      </c>
      <c r="I1296">
        <v>26.611435358256795</v>
      </c>
      <c r="J1296">
        <v>26.704216853203743</v>
      </c>
      <c r="K1296">
        <v>26.799050476399898</v>
      </c>
      <c r="L1296">
        <v>-0.13681456967748673</v>
      </c>
      <c r="M1296">
        <v>0.73385198898920967</v>
      </c>
      <c r="N1296">
        <v>-9.4833623196155514E-2</v>
      </c>
      <c r="O1296">
        <v>0.34644767307510027</v>
      </c>
      <c r="P1296">
        <v>-5.0800548465616657E-2</v>
      </c>
      <c r="Q1296">
        <v>0.22482646219755473</v>
      </c>
    </row>
    <row r="1297" spans="1:17">
      <c r="A1297" t="s">
        <v>5226</v>
      </c>
      <c r="B1297" t="s">
        <v>5227</v>
      </c>
      <c r="C1297" t="s">
        <v>5228</v>
      </c>
      <c r="D1297" t="s">
        <v>27</v>
      </c>
      <c r="E1297" t="s">
        <v>27</v>
      </c>
      <c r="F1297" t="e">
        <v>#N/A</v>
      </c>
      <c r="G1297" s="6" t="e">
        <v>#N/A</v>
      </c>
      <c r="H1297">
        <v>24.456240657011751</v>
      </c>
      <c r="I1297">
        <v>26.604182384616973</v>
      </c>
      <c r="J1297">
        <v>26.981385076267212</v>
      </c>
      <c r="K1297">
        <v>26.931726062137532</v>
      </c>
      <c r="L1297">
        <v>2.1479417276052217</v>
      </c>
      <c r="M1297">
        <v>0.7325065357390711</v>
      </c>
      <c r="N1297">
        <v>4.9659014129680656E-2</v>
      </c>
      <c r="O1297">
        <v>0.16872779247645775</v>
      </c>
      <c r="P1297">
        <v>-2.4754854051257809</v>
      </c>
      <c r="Q1297">
        <v>0.85604654590964702</v>
      </c>
    </row>
    <row r="1298" spans="1:17">
      <c r="A1298" t="s">
        <v>5229</v>
      </c>
      <c r="B1298" t="s">
        <v>5230</v>
      </c>
      <c r="C1298" t="s">
        <v>5231</v>
      </c>
      <c r="D1298" t="s">
        <v>5232</v>
      </c>
      <c r="E1298" t="s">
        <v>5233</v>
      </c>
      <c r="F1298" t="e">
        <v>#N/A</v>
      </c>
      <c r="G1298" s="6" t="e">
        <v>#N/A</v>
      </c>
      <c r="H1298">
        <v>27.043549763040854</v>
      </c>
      <c r="I1298">
        <v>24.499478870000569</v>
      </c>
      <c r="J1298">
        <v>27.349355199228992</v>
      </c>
      <c r="K1298">
        <v>28.515523209381268</v>
      </c>
      <c r="L1298">
        <v>-2.5440708930402849</v>
      </c>
      <c r="M1298">
        <v>0.72943598563125267</v>
      </c>
      <c r="N1298">
        <v>-1.1661680101522762</v>
      </c>
      <c r="O1298">
        <v>0.59698619819273713</v>
      </c>
      <c r="P1298">
        <v>-1.4719734463404137</v>
      </c>
      <c r="Q1298">
        <v>0.68131025663942923</v>
      </c>
    </row>
    <row r="1299" spans="1:17">
      <c r="A1299" t="s">
        <v>5234</v>
      </c>
      <c r="B1299" t="s">
        <v>5234</v>
      </c>
      <c r="C1299" t="s">
        <v>5235</v>
      </c>
      <c r="D1299" t="s">
        <v>5236</v>
      </c>
      <c r="E1299" t="s">
        <v>5237</v>
      </c>
      <c r="F1299" t="s">
        <v>71</v>
      </c>
      <c r="G1299" s="6" t="s">
        <v>667</v>
      </c>
      <c r="H1299">
        <v>26.001974354964389</v>
      </c>
      <c r="I1299">
        <v>27.898972213269701</v>
      </c>
      <c r="J1299">
        <v>28.126751792274021</v>
      </c>
      <c r="K1299">
        <v>27.977346124471381</v>
      </c>
      <c r="L1299">
        <v>1.896997858305312</v>
      </c>
      <c r="M1299">
        <v>0.72923968857237864</v>
      </c>
      <c r="N1299">
        <v>0.14940566780263964</v>
      </c>
      <c r="O1299">
        <v>0.58285803960694582</v>
      </c>
      <c r="P1299">
        <v>-1.9753717695069923</v>
      </c>
      <c r="Q1299">
        <v>0.76660814774511099</v>
      </c>
    </row>
    <row r="1300" spans="1:17">
      <c r="A1300" t="s">
        <v>5238</v>
      </c>
      <c r="B1300" t="s">
        <v>5239</v>
      </c>
      <c r="C1300" t="s">
        <v>5240</v>
      </c>
      <c r="D1300" t="s">
        <v>5241</v>
      </c>
      <c r="E1300" t="s">
        <v>27</v>
      </c>
      <c r="F1300" t="e">
        <v>#N/A</v>
      </c>
      <c r="G1300" s="6" t="e">
        <v>#N/A</v>
      </c>
      <c r="H1300">
        <v>24.243259814075135</v>
      </c>
      <c r="I1300">
        <v>25.147005846664793</v>
      </c>
      <c r="J1300">
        <v>25.455434765890576</v>
      </c>
      <c r="K1300">
        <v>24.61777016116903</v>
      </c>
      <c r="L1300">
        <v>0.90374603258965891</v>
      </c>
      <c r="M1300">
        <v>0.72727448705682163</v>
      </c>
      <c r="N1300">
        <v>0.83766460472154591</v>
      </c>
      <c r="O1300">
        <v>0.64227643724437478</v>
      </c>
      <c r="P1300">
        <v>-0.37451034709389575</v>
      </c>
      <c r="Q1300">
        <v>0.27233385543694993</v>
      </c>
    </row>
    <row r="1301" spans="1:17">
      <c r="A1301" t="s">
        <v>5242</v>
      </c>
      <c r="B1301" t="s">
        <v>5243</v>
      </c>
      <c r="C1301" t="s">
        <v>5244</v>
      </c>
      <c r="D1301" t="s">
        <v>5245</v>
      </c>
      <c r="E1301" t="s">
        <v>5246</v>
      </c>
      <c r="F1301" t="e">
        <v>#N/A</v>
      </c>
      <c r="G1301" s="6" t="e">
        <v>#N/A</v>
      </c>
      <c r="H1301">
        <v>27.838431090945374</v>
      </c>
      <c r="I1301">
        <v>28.309223779209869</v>
      </c>
      <c r="J1301">
        <v>28.550101912046596</v>
      </c>
      <c r="K1301">
        <v>28.46431089741397</v>
      </c>
      <c r="L1301">
        <v>0.4707926882644955</v>
      </c>
      <c r="M1301">
        <v>0.72725971062253525</v>
      </c>
      <c r="N1301">
        <v>8.5791014632626172E-2</v>
      </c>
      <c r="O1301">
        <v>0.27187517773453546</v>
      </c>
      <c r="P1301">
        <v>-0.6258798064685962</v>
      </c>
      <c r="Q1301">
        <v>1.0376202795024085</v>
      </c>
    </row>
    <row r="1302" spans="1:17">
      <c r="A1302" t="s">
        <v>5247</v>
      </c>
      <c r="B1302" t="s">
        <v>5248</v>
      </c>
      <c r="C1302" t="s">
        <v>5249</v>
      </c>
      <c r="D1302" t="s">
        <v>5250</v>
      </c>
      <c r="E1302" t="s">
        <v>5251</v>
      </c>
      <c r="F1302" t="e">
        <v>#N/A</v>
      </c>
      <c r="G1302" s="6" t="e">
        <v>#N/A</v>
      </c>
      <c r="H1302">
        <v>23.324534398736372</v>
      </c>
      <c r="I1302">
        <v>24.421696504844451</v>
      </c>
      <c r="J1302">
        <v>24.997093753094845</v>
      </c>
      <c r="K1302">
        <v>24.32411619737357</v>
      </c>
      <c r="L1302">
        <v>1.0971621061080796</v>
      </c>
      <c r="M1302">
        <v>0.72673820822146062</v>
      </c>
      <c r="N1302">
        <v>0.67297755572127471</v>
      </c>
      <c r="O1302">
        <v>0.57064654946942173</v>
      </c>
      <c r="P1302">
        <v>-0.9995817986371982</v>
      </c>
      <c r="Q1302">
        <v>0.51335621230426554</v>
      </c>
    </row>
    <row r="1303" spans="1:17">
      <c r="A1303" t="s">
        <v>5252</v>
      </c>
      <c r="B1303" t="s">
        <v>5252</v>
      </c>
      <c r="C1303" t="s">
        <v>5253</v>
      </c>
      <c r="D1303" t="s">
        <v>5254</v>
      </c>
      <c r="E1303" t="s">
        <v>5255</v>
      </c>
      <c r="F1303" t="e">
        <v>#N/A</v>
      </c>
      <c r="G1303" s="6" t="e">
        <v>#N/A</v>
      </c>
      <c r="H1303">
        <v>23.274510313995119</v>
      </c>
      <c r="I1303">
        <v>25.069911323520667</v>
      </c>
      <c r="J1303">
        <v>24.503065049595943</v>
      </c>
      <c r="K1303">
        <v>24.496472244549508</v>
      </c>
      <c r="L1303">
        <v>1.7954010095255484</v>
      </c>
      <c r="M1303">
        <v>0.72647433275679241</v>
      </c>
      <c r="N1303">
        <v>6.5928050464343357E-3</v>
      </c>
      <c r="O1303">
        <v>2.1848675549786072E-2</v>
      </c>
      <c r="P1303">
        <v>-1.2219619305543894</v>
      </c>
      <c r="Q1303">
        <v>0.48678089944270847</v>
      </c>
    </row>
    <row r="1304" spans="1:17">
      <c r="A1304" t="s">
        <v>5256</v>
      </c>
      <c r="B1304" t="s">
        <v>5257</v>
      </c>
      <c r="C1304" t="s">
        <v>5258</v>
      </c>
      <c r="D1304" t="s">
        <v>4644</v>
      </c>
      <c r="E1304" t="s">
        <v>5259</v>
      </c>
      <c r="F1304" t="e">
        <v>#N/A</v>
      </c>
      <c r="G1304" s="6" t="e">
        <v>#N/A</v>
      </c>
      <c r="H1304">
        <v>25.078469025712625</v>
      </c>
      <c r="I1304">
        <v>24.128535801591664</v>
      </c>
      <c r="J1304">
        <v>24.984004923262699</v>
      </c>
      <c r="K1304">
        <v>23.928459274143353</v>
      </c>
      <c r="L1304">
        <v>-0.94993322412096148</v>
      </c>
      <c r="M1304">
        <v>0.72521465366981164</v>
      </c>
      <c r="N1304">
        <v>1.0555456491193453</v>
      </c>
      <c r="O1304">
        <v>0.44608239985701692</v>
      </c>
      <c r="P1304">
        <v>1.1500097515692715</v>
      </c>
      <c r="Q1304">
        <v>0.48389745435799186</v>
      </c>
    </row>
    <row r="1305" spans="1:17">
      <c r="A1305" t="s">
        <v>5260</v>
      </c>
      <c r="B1305" t="s">
        <v>5261</v>
      </c>
      <c r="C1305" t="s">
        <v>5262</v>
      </c>
      <c r="D1305" t="s">
        <v>27</v>
      </c>
      <c r="E1305" t="s">
        <v>27</v>
      </c>
      <c r="F1305" t="e">
        <v>#N/A</v>
      </c>
      <c r="G1305" s="6" t="e">
        <v>#N/A</v>
      </c>
      <c r="H1305">
        <v>24.352420917327379</v>
      </c>
      <c r="I1305">
        <v>25.266359718711254</v>
      </c>
      <c r="J1305">
        <v>24.633517885264563</v>
      </c>
      <c r="K1305">
        <v>25.121849593439961</v>
      </c>
      <c r="L1305">
        <v>0.91393880138387473</v>
      </c>
      <c r="M1305">
        <v>0.72499789316298846</v>
      </c>
      <c r="N1305">
        <v>-0.48833170817539795</v>
      </c>
      <c r="O1305">
        <v>0.52665507494411268</v>
      </c>
      <c r="P1305">
        <v>-0.76942867611258237</v>
      </c>
      <c r="Q1305">
        <v>1.4149733489192076</v>
      </c>
    </row>
    <row r="1306" spans="1:17">
      <c r="A1306" t="s">
        <v>5263</v>
      </c>
      <c r="B1306" t="s">
        <v>5263</v>
      </c>
      <c r="C1306" t="s">
        <v>5264</v>
      </c>
      <c r="D1306" t="s">
        <v>5265</v>
      </c>
      <c r="E1306" t="s">
        <v>5266</v>
      </c>
      <c r="F1306" t="e">
        <v>#N/A</v>
      </c>
      <c r="G1306" s="6" t="e">
        <v>#N/A</v>
      </c>
      <c r="H1306">
        <v>24.455707022361182</v>
      </c>
      <c r="I1306">
        <v>26.129816686978387</v>
      </c>
      <c r="J1306">
        <v>26.491685785816671</v>
      </c>
      <c r="K1306">
        <v>27.18512997272865</v>
      </c>
      <c r="L1306">
        <v>1.6741096646172053</v>
      </c>
      <c r="M1306">
        <v>0.72307799069520706</v>
      </c>
      <c r="N1306">
        <v>-0.69344418691197873</v>
      </c>
      <c r="O1306">
        <v>1.1199536506556069</v>
      </c>
      <c r="P1306">
        <v>-2.7294229503674678</v>
      </c>
      <c r="Q1306">
        <v>1.2201153511568397</v>
      </c>
    </row>
    <row r="1307" spans="1:17">
      <c r="A1307" t="s">
        <v>5267</v>
      </c>
      <c r="B1307" t="s">
        <v>5267</v>
      </c>
      <c r="C1307" t="s">
        <v>5268</v>
      </c>
      <c r="D1307" t="s">
        <v>5269</v>
      </c>
      <c r="E1307" t="s">
        <v>5270</v>
      </c>
      <c r="F1307" t="e">
        <v>#N/A</v>
      </c>
      <c r="G1307" s="6" t="e">
        <v>#N/A</v>
      </c>
      <c r="H1307">
        <v>25.529826721901827</v>
      </c>
      <c r="I1307">
        <v>25.258414243171259</v>
      </c>
      <c r="J1307">
        <v>25.501380627106613</v>
      </c>
      <c r="K1307">
        <v>25.328338220273821</v>
      </c>
      <c r="L1307">
        <v>-0.27141247873056784</v>
      </c>
      <c r="M1307">
        <v>0.72210736391191011</v>
      </c>
      <c r="N1307">
        <v>0.17304240683279204</v>
      </c>
      <c r="O1307">
        <v>0.68562677407343897</v>
      </c>
      <c r="P1307">
        <v>0.20148850162800613</v>
      </c>
      <c r="Q1307">
        <v>0.48459412209039671</v>
      </c>
    </row>
    <row r="1308" spans="1:17">
      <c r="A1308" t="s">
        <v>5271</v>
      </c>
      <c r="B1308" t="s">
        <v>5272</v>
      </c>
      <c r="C1308" t="s">
        <v>5273</v>
      </c>
      <c r="D1308" t="s">
        <v>27</v>
      </c>
      <c r="E1308" t="s">
        <v>27</v>
      </c>
      <c r="F1308" t="e">
        <v>#N/A</v>
      </c>
      <c r="G1308" s="6" t="e">
        <v>#N/A</v>
      </c>
      <c r="H1308">
        <v>24.296557602782197</v>
      </c>
      <c r="I1308">
        <v>26.26227077528867</v>
      </c>
      <c r="J1308">
        <v>26.545697707687555</v>
      </c>
      <c r="K1308">
        <v>26.554657144380837</v>
      </c>
      <c r="L1308">
        <v>1.9657131725064723</v>
      </c>
      <c r="M1308">
        <v>0.71981960692254177</v>
      </c>
      <c r="N1308">
        <v>-8.9594366932814751E-3</v>
      </c>
      <c r="O1308">
        <v>1.9472279669114627E-2</v>
      </c>
      <c r="P1308">
        <v>-2.2580995415986393</v>
      </c>
      <c r="Q1308">
        <v>0.85468501671614583</v>
      </c>
    </row>
    <row r="1309" spans="1:17">
      <c r="A1309" t="s">
        <v>5274</v>
      </c>
      <c r="B1309" t="s">
        <v>5275</v>
      </c>
      <c r="C1309" t="s">
        <v>5276</v>
      </c>
      <c r="D1309" t="s">
        <v>1715</v>
      </c>
      <c r="E1309" t="s">
        <v>27</v>
      </c>
      <c r="F1309" t="e">
        <v>#N/A</v>
      </c>
      <c r="G1309" s="6" t="e">
        <v>#N/A</v>
      </c>
      <c r="H1309">
        <v>23.011686419325319</v>
      </c>
      <c r="I1309">
        <v>23.930655561375644</v>
      </c>
      <c r="J1309">
        <v>24.527405923420048</v>
      </c>
      <c r="K1309">
        <v>24.959623629100452</v>
      </c>
      <c r="L1309">
        <v>0.91896914205032587</v>
      </c>
      <c r="M1309">
        <v>0.719261932120564</v>
      </c>
      <c r="N1309">
        <v>-0.43221770568040441</v>
      </c>
      <c r="O1309">
        <v>0.36569325197279234</v>
      </c>
      <c r="P1309">
        <v>-1.9479372097751337</v>
      </c>
      <c r="Q1309">
        <v>1.346235286190026</v>
      </c>
    </row>
    <row r="1310" spans="1:17">
      <c r="A1310" t="s">
        <v>5277</v>
      </c>
      <c r="B1310" t="s">
        <v>5278</v>
      </c>
      <c r="C1310" t="s">
        <v>5279</v>
      </c>
      <c r="D1310" t="s">
        <v>27</v>
      </c>
      <c r="E1310" t="s">
        <v>27</v>
      </c>
      <c r="F1310" t="s">
        <v>33</v>
      </c>
      <c r="G1310" s="6">
        <v>0</v>
      </c>
      <c r="H1310">
        <v>25.937708991507453</v>
      </c>
      <c r="I1310">
        <v>26.371813426787153</v>
      </c>
      <c r="J1310">
        <v>26.543878537038637</v>
      </c>
      <c r="K1310">
        <v>26.837319709936242</v>
      </c>
      <c r="L1310">
        <v>0.43410443527969989</v>
      </c>
      <c r="M1310">
        <v>0.71923810389000087</v>
      </c>
      <c r="N1310">
        <v>-0.29344117289760518</v>
      </c>
      <c r="O1310">
        <v>0.47320767205042941</v>
      </c>
      <c r="P1310">
        <v>-0.89961071842878937</v>
      </c>
      <c r="Q1310">
        <v>1.1707897291944958</v>
      </c>
    </row>
    <row r="1311" spans="1:17">
      <c r="A1311" t="s">
        <v>5280</v>
      </c>
      <c r="B1311" t="s">
        <v>5281</v>
      </c>
      <c r="C1311" t="s">
        <v>5282</v>
      </c>
      <c r="D1311" t="s">
        <v>27</v>
      </c>
      <c r="E1311" t="s">
        <v>27</v>
      </c>
      <c r="F1311" t="e">
        <v>#N/A</v>
      </c>
      <c r="G1311" s="6" t="e">
        <v>#N/A</v>
      </c>
      <c r="H1311">
        <v>26.097007033039329</v>
      </c>
      <c r="I1311">
        <v>27.950849898423286</v>
      </c>
      <c r="J1311">
        <v>27.884594759842894</v>
      </c>
      <c r="K1311">
        <v>28.154493095993129</v>
      </c>
      <c r="L1311">
        <v>1.8538428653839567</v>
      </c>
      <c r="M1311">
        <v>0.7189906372654512</v>
      </c>
      <c r="N1311">
        <v>-0.26989833615023429</v>
      </c>
      <c r="O1311">
        <v>0.61645883253648459</v>
      </c>
      <c r="P1311">
        <v>-2.0574860629537994</v>
      </c>
      <c r="Q1311">
        <v>0.86488206628119524</v>
      </c>
    </row>
    <row r="1312" spans="1:17">
      <c r="A1312" t="s">
        <v>5283</v>
      </c>
      <c r="B1312" t="s">
        <v>5284</v>
      </c>
      <c r="C1312" t="s">
        <v>5285</v>
      </c>
      <c r="D1312" t="s">
        <v>27</v>
      </c>
      <c r="E1312" t="s">
        <v>27</v>
      </c>
      <c r="F1312" t="e">
        <v>#N/A</v>
      </c>
      <c r="G1312" s="6" t="e">
        <v>#N/A</v>
      </c>
      <c r="H1312">
        <v>26.093478524044567</v>
      </c>
      <c r="I1312">
        <v>25.438165375335775</v>
      </c>
      <c r="J1312">
        <v>24.200894715191172</v>
      </c>
      <c r="K1312">
        <v>24.725460917291656</v>
      </c>
      <c r="L1312">
        <v>-0.65531314870879243</v>
      </c>
      <c r="M1312">
        <v>0.71896304396563637</v>
      </c>
      <c r="N1312">
        <v>-0.52456620210048399</v>
      </c>
      <c r="O1312">
        <v>0.18882219317599383</v>
      </c>
      <c r="P1312">
        <v>1.3680176067529111</v>
      </c>
      <c r="Q1312">
        <v>2.9814725584429507</v>
      </c>
    </row>
    <row r="1313" spans="1:17">
      <c r="A1313" t="s">
        <v>5286</v>
      </c>
      <c r="B1313" t="s">
        <v>5287</v>
      </c>
      <c r="C1313" t="s">
        <v>5288</v>
      </c>
      <c r="D1313" t="s">
        <v>5289</v>
      </c>
      <c r="E1313" t="s">
        <v>5290</v>
      </c>
      <c r="F1313" t="e">
        <v>#N/A</v>
      </c>
      <c r="G1313" s="6" t="e">
        <v>#N/A</v>
      </c>
      <c r="H1313">
        <v>25.230867639852828</v>
      </c>
      <c r="I1313">
        <v>24.36428679911155</v>
      </c>
      <c r="J1313">
        <v>24.28133857704702</v>
      </c>
      <c r="K1313">
        <v>23.96899724757246</v>
      </c>
      <c r="L1313">
        <v>-0.86658084074127828</v>
      </c>
      <c r="M1313">
        <v>0.71844548585159107</v>
      </c>
      <c r="N1313">
        <v>0.31234132947455961</v>
      </c>
      <c r="O1313">
        <v>0.58461414965759695</v>
      </c>
      <c r="P1313">
        <v>1.2618703922803682</v>
      </c>
      <c r="Q1313">
        <v>1.2377622599367233</v>
      </c>
    </row>
    <row r="1314" spans="1:17">
      <c r="A1314" t="s">
        <v>5291</v>
      </c>
      <c r="B1314" t="s">
        <v>5292</v>
      </c>
      <c r="C1314" t="s">
        <v>5293</v>
      </c>
      <c r="D1314" t="s">
        <v>346</v>
      </c>
      <c r="E1314" t="s">
        <v>5294</v>
      </c>
      <c r="F1314" t="e">
        <v>#N/A</v>
      </c>
      <c r="G1314" s="6" t="e">
        <v>#N/A</v>
      </c>
      <c r="H1314">
        <v>30.622746302054281</v>
      </c>
      <c r="I1314">
        <v>31.319868061389784</v>
      </c>
      <c r="J1314">
        <v>31.348558081970438</v>
      </c>
      <c r="K1314">
        <v>31.331252782951044</v>
      </c>
      <c r="L1314">
        <v>0.69712175933550213</v>
      </c>
      <c r="M1314">
        <v>0.71821262976772859</v>
      </c>
      <c r="N1314">
        <v>1.7305299019394482E-2</v>
      </c>
      <c r="O1314">
        <v>7.0306027300372539E-2</v>
      </c>
      <c r="P1314">
        <v>-0.70850648089676227</v>
      </c>
      <c r="Q1314">
        <v>0.72725158101579146</v>
      </c>
    </row>
    <row r="1315" spans="1:17">
      <c r="A1315" t="s">
        <v>5295</v>
      </c>
      <c r="B1315" t="s">
        <v>5296</v>
      </c>
      <c r="C1315" t="s">
        <v>5297</v>
      </c>
      <c r="D1315" t="s">
        <v>27</v>
      </c>
      <c r="E1315" t="s">
        <v>27</v>
      </c>
      <c r="F1315" t="e">
        <v>#N/A</v>
      </c>
      <c r="G1315" s="6" t="e">
        <v>#N/A</v>
      </c>
      <c r="H1315">
        <v>25.8255110110175</v>
      </c>
      <c r="I1315">
        <v>27.431175487313372</v>
      </c>
      <c r="J1315">
        <v>28.006499865525669</v>
      </c>
      <c r="K1315">
        <v>27.800659980975684</v>
      </c>
      <c r="L1315">
        <v>1.6056644762958712</v>
      </c>
      <c r="M1315">
        <v>0.71556942007987712</v>
      </c>
      <c r="N1315">
        <v>0.20583988454998448</v>
      </c>
      <c r="O1315">
        <v>1.2161365922447496</v>
      </c>
      <c r="P1315">
        <v>-1.9751489699581839</v>
      </c>
      <c r="Q1315">
        <v>0.95885978912650183</v>
      </c>
    </row>
    <row r="1316" spans="1:17">
      <c r="A1316" t="s">
        <v>5298</v>
      </c>
      <c r="B1316" t="s">
        <v>5299</v>
      </c>
      <c r="C1316" t="s">
        <v>5300</v>
      </c>
      <c r="D1316" t="s">
        <v>1715</v>
      </c>
      <c r="E1316" t="s">
        <v>27</v>
      </c>
      <c r="F1316" t="e">
        <v>#N/A</v>
      </c>
      <c r="G1316" s="6" t="e">
        <v>#N/A</v>
      </c>
      <c r="H1316">
        <v>23.62918951540183</v>
      </c>
      <c r="I1316">
        <v>24.162753111706436</v>
      </c>
      <c r="J1316">
        <v>24.755592119238674</v>
      </c>
      <c r="K1316">
        <v>24.697887331653735</v>
      </c>
      <c r="L1316">
        <v>0.53356359630460659</v>
      </c>
      <c r="M1316">
        <v>0.71546770884230326</v>
      </c>
      <c r="N1316">
        <v>5.7704787584938799E-2</v>
      </c>
      <c r="O1316">
        <v>0.32556732347123934</v>
      </c>
      <c r="P1316">
        <v>-1.0686978162519054</v>
      </c>
      <c r="Q1316">
        <v>1.4805414250811932</v>
      </c>
    </row>
    <row r="1317" spans="1:17">
      <c r="A1317" t="s">
        <v>5301</v>
      </c>
      <c r="B1317" t="s">
        <v>5302</v>
      </c>
      <c r="C1317" t="s">
        <v>5303</v>
      </c>
      <c r="D1317" t="s">
        <v>5304</v>
      </c>
      <c r="E1317" t="s">
        <v>5305</v>
      </c>
      <c r="F1317" t="e">
        <v>#N/A</v>
      </c>
      <c r="G1317" s="6" t="e">
        <v>#N/A</v>
      </c>
      <c r="H1317">
        <v>27.508220100511792</v>
      </c>
      <c r="I1317">
        <v>27.188980225947535</v>
      </c>
      <c r="J1317">
        <v>27.452067530458255</v>
      </c>
      <c r="K1317">
        <v>27.675204502976442</v>
      </c>
      <c r="L1317">
        <v>-0.31923987456425706</v>
      </c>
      <c r="M1317">
        <v>0.71376361248083864</v>
      </c>
      <c r="N1317">
        <v>-0.22313697251818709</v>
      </c>
      <c r="O1317">
        <v>0.41491974581645891</v>
      </c>
      <c r="P1317">
        <v>-0.16698440246464941</v>
      </c>
      <c r="Q1317">
        <v>0.23324682532667534</v>
      </c>
    </row>
    <row r="1318" spans="1:17">
      <c r="A1318" t="s">
        <v>5306</v>
      </c>
      <c r="B1318" t="s">
        <v>5307</v>
      </c>
      <c r="C1318" t="s">
        <v>5308</v>
      </c>
      <c r="D1318" t="s">
        <v>5309</v>
      </c>
      <c r="E1318" t="s">
        <v>27</v>
      </c>
      <c r="F1318" t="e">
        <v>#N/A</v>
      </c>
      <c r="G1318" s="6" t="e">
        <v>#N/A</v>
      </c>
      <c r="H1318">
        <v>24.167672448537427</v>
      </c>
      <c r="I1318">
        <v>26.375583408431424</v>
      </c>
      <c r="J1318">
        <v>26.085967794970738</v>
      </c>
      <c r="K1318">
        <v>26.682589364884667</v>
      </c>
      <c r="L1318">
        <v>2.2079109598939972</v>
      </c>
      <c r="M1318">
        <v>0.71185589224856993</v>
      </c>
      <c r="N1318">
        <v>-0.59662156991392834</v>
      </c>
      <c r="O1318">
        <v>0.4041348150735119</v>
      </c>
      <c r="P1318">
        <v>-2.5149169163472394</v>
      </c>
      <c r="Q1318">
        <v>1.1445716964034551</v>
      </c>
    </row>
    <row r="1319" spans="1:17">
      <c r="A1319" t="s">
        <v>5310</v>
      </c>
      <c r="B1319" t="s">
        <v>5311</v>
      </c>
      <c r="C1319" t="s">
        <v>5312</v>
      </c>
      <c r="D1319" t="s">
        <v>27</v>
      </c>
      <c r="E1319" t="s">
        <v>27</v>
      </c>
      <c r="F1319" t="e">
        <v>#N/A</v>
      </c>
      <c r="G1319" s="6" t="e">
        <v>#N/A</v>
      </c>
      <c r="H1319">
        <v>25.827830332430747</v>
      </c>
      <c r="I1319">
        <v>27.147113615529506</v>
      </c>
      <c r="J1319">
        <v>27.367963855045378</v>
      </c>
      <c r="K1319">
        <v>27.575327915911313</v>
      </c>
      <c r="L1319">
        <v>1.3192832830987591</v>
      </c>
      <c r="M1319">
        <v>0.71156611939738346</v>
      </c>
      <c r="N1319">
        <v>-0.20736406086593462</v>
      </c>
      <c r="O1319">
        <v>1.0228775364506075</v>
      </c>
      <c r="P1319">
        <v>-1.7474975834805662</v>
      </c>
      <c r="Q1319">
        <v>0.96328206330036792</v>
      </c>
    </row>
    <row r="1320" spans="1:17">
      <c r="A1320" t="s">
        <v>5313</v>
      </c>
      <c r="B1320" t="s">
        <v>5314</v>
      </c>
      <c r="C1320" t="s">
        <v>5315</v>
      </c>
      <c r="D1320" t="s">
        <v>5316</v>
      </c>
      <c r="E1320" t="s">
        <v>5317</v>
      </c>
      <c r="F1320" t="e">
        <v>#N/A</v>
      </c>
      <c r="G1320" s="6" t="e">
        <v>#N/A</v>
      </c>
      <c r="H1320">
        <v>27.44323583178382</v>
      </c>
      <c r="I1320">
        <v>28.148316342514608</v>
      </c>
      <c r="J1320">
        <v>28.364730614449815</v>
      </c>
      <c r="K1320">
        <v>28.378575199396199</v>
      </c>
      <c r="L1320">
        <v>0.70508051073078803</v>
      </c>
      <c r="M1320">
        <v>0.711282202782482</v>
      </c>
      <c r="N1320">
        <v>-1.384458494638352E-2</v>
      </c>
      <c r="O1320">
        <v>3.605825312290907E-2</v>
      </c>
      <c r="P1320">
        <v>-0.93533936761237868</v>
      </c>
      <c r="Q1320">
        <v>1.024346456379289</v>
      </c>
    </row>
    <row r="1321" spans="1:17">
      <c r="A1321" t="s">
        <v>5318</v>
      </c>
      <c r="B1321" t="s">
        <v>5319</v>
      </c>
      <c r="C1321" t="s">
        <v>5320</v>
      </c>
      <c r="D1321" t="s">
        <v>27</v>
      </c>
      <c r="E1321" t="s">
        <v>27</v>
      </c>
      <c r="F1321" t="e">
        <v>#N/A</v>
      </c>
      <c r="G1321" s="6" t="e">
        <v>#N/A</v>
      </c>
      <c r="H1321">
        <v>28.333993505563431</v>
      </c>
      <c r="I1321">
        <v>28.023539654785356</v>
      </c>
      <c r="J1321">
        <v>27.999628623989739</v>
      </c>
      <c r="K1321">
        <v>28.451463685873808</v>
      </c>
      <c r="L1321">
        <v>-0.31045385077807452</v>
      </c>
      <c r="M1321">
        <v>0.71072748120303386</v>
      </c>
      <c r="N1321">
        <v>-0.45183506188406852</v>
      </c>
      <c r="O1321">
        <v>1.0221982275257107</v>
      </c>
      <c r="P1321">
        <v>-0.11747018031037726</v>
      </c>
      <c r="Q1321">
        <v>0.3693740102767899</v>
      </c>
    </row>
    <row r="1322" spans="1:17">
      <c r="A1322" t="s">
        <v>5321</v>
      </c>
      <c r="B1322" t="s">
        <v>5322</v>
      </c>
      <c r="C1322" t="s">
        <v>5323</v>
      </c>
      <c r="D1322" t="s">
        <v>27</v>
      </c>
      <c r="E1322" t="s">
        <v>27</v>
      </c>
      <c r="F1322" t="e">
        <v>#N/A</v>
      </c>
      <c r="G1322" s="6" t="e">
        <v>#N/A</v>
      </c>
      <c r="H1322">
        <v>27.720539362880682</v>
      </c>
      <c r="I1322">
        <v>28.241302164058848</v>
      </c>
      <c r="J1322">
        <v>28.232382654901855</v>
      </c>
      <c r="K1322">
        <v>28.238223873166191</v>
      </c>
      <c r="L1322">
        <v>0.52076280117816509</v>
      </c>
      <c r="M1322">
        <v>0.70996210134937765</v>
      </c>
      <c r="N1322">
        <v>-5.8412182643365895E-3</v>
      </c>
      <c r="O1322">
        <v>2.2875705107241601E-2</v>
      </c>
      <c r="P1322">
        <v>-0.51768451028550899</v>
      </c>
      <c r="Q1322">
        <v>0.68657420278785919</v>
      </c>
    </row>
    <row r="1323" spans="1:17">
      <c r="A1323" t="s">
        <v>5324</v>
      </c>
      <c r="B1323" t="s">
        <v>5325</v>
      </c>
      <c r="C1323" t="s">
        <v>5326</v>
      </c>
      <c r="D1323" t="s">
        <v>27</v>
      </c>
      <c r="E1323" t="s">
        <v>27</v>
      </c>
      <c r="F1323" t="e">
        <v>#N/A</v>
      </c>
      <c r="G1323" s="6" t="e">
        <v>#N/A</v>
      </c>
      <c r="H1323">
        <v>22.813480369023569</v>
      </c>
      <c r="I1323">
        <v>25.822644989625569</v>
      </c>
      <c r="J1323">
        <v>26.005637833327537</v>
      </c>
      <c r="K1323">
        <v>25.80396595134188</v>
      </c>
      <c r="L1323">
        <v>3.0091646206020002</v>
      </c>
      <c r="M1323">
        <v>0.7085598178676632</v>
      </c>
      <c r="N1323">
        <v>0.20167188198565711</v>
      </c>
      <c r="O1323">
        <v>0.35163749534459754</v>
      </c>
      <c r="P1323">
        <v>-2.9904855823183105</v>
      </c>
      <c r="Q1323">
        <v>0.69898803657156927</v>
      </c>
    </row>
    <row r="1324" spans="1:17">
      <c r="A1324" t="s">
        <v>5327</v>
      </c>
      <c r="B1324" t="s">
        <v>5328</v>
      </c>
      <c r="C1324" t="s">
        <v>5329</v>
      </c>
      <c r="D1324" t="s">
        <v>27</v>
      </c>
      <c r="E1324" t="s">
        <v>27</v>
      </c>
      <c r="F1324" t="e">
        <v>#N/A</v>
      </c>
      <c r="G1324" s="6" t="e">
        <v>#N/A</v>
      </c>
      <c r="H1324">
        <v>26.527037269321564</v>
      </c>
      <c r="I1324">
        <v>26.205120518852524</v>
      </c>
      <c r="J1324">
        <v>26.073653853802451</v>
      </c>
      <c r="K1324">
        <v>26.277357547556594</v>
      </c>
      <c r="L1324">
        <v>-0.32191675046903967</v>
      </c>
      <c r="M1324">
        <v>0.70705201560648157</v>
      </c>
      <c r="N1324">
        <v>-0.20370369375414299</v>
      </c>
      <c r="O1324">
        <v>0.98932850004467998</v>
      </c>
      <c r="P1324">
        <v>0.24967972176497</v>
      </c>
      <c r="Q1324">
        <v>0.51660542307477408</v>
      </c>
    </row>
    <row r="1325" spans="1:17">
      <c r="A1325" t="s">
        <v>5330</v>
      </c>
      <c r="B1325" t="s">
        <v>5331</v>
      </c>
      <c r="C1325" t="s">
        <v>5332</v>
      </c>
      <c r="D1325" t="s">
        <v>27</v>
      </c>
      <c r="E1325" t="s">
        <v>27</v>
      </c>
      <c r="F1325" t="e">
        <v>#N/A</v>
      </c>
      <c r="G1325" s="6" t="e">
        <v>#N/A</v>
      </c>
      <c r="H1325">
        <v>31.818201362374939</v>
      </c>
      <c r="I1325">
        <v>31.513870362220938</v>
      </c>
      <c r="J1325">
        <v>31.836684828124245</v>
      </c>
      <c r="K1325">
        <v>31.969184701179728</v>
      </c>
      <c r="L1325">
        <v>-0.30433100015400072</v>
      </c>
      <c r="M1325">
        <v>0.70656017342921495</v>
      </c>
      <c r="N1325">
        <v>-0.13249987305548316</v>
      </c>
      <c r="O1325">
        <v>0.41517742930291457</v>
      </c>
      <c r="P1325">
        <v>-0.15098333880478876</v>
      </c>
      <c r="Q1325">
        <v>0.37797330216577379</v>
      </c>
    </row>
    <row r="1326" spans="1:17">
      <c r="A1326" t="s">
        <v>5333</v>
      </c>
      <c r="B1326" t="s">
        <v>5334</v>
      </c>
      <c r="C1326" t="s">
        <v>5335</v>
      </c>
      <c r="D1326" t="s">
        <v>5336</v>
      </c>
      <c r="E1326" t="s">
        <v>27</v>
      </c>
      <c r="F1326" t="e">
        <v>#N/A</v>
      </c>
      <c r="G1326" s="6" t="e">
        <v>#N/A</v>
      </c>
      <c r="H1326">
        <v>26.546938382748532</v>
      </c>
      <c r="I1326">
        <v>25.271765983375037</v>
      </c>
      <c r="J1326">
        <v>26.194215714524542</v>
      </c>
      <c r="K1326">
        <v>25.974759158769377</v>
      </c>
      <c r="L1326">
        <v>-1.2751723993734956</v>
      </c>
      <c r="M1326">
        <v>0.70539697951604774</v>
      </c>
      <c r="N1326">
        <v>0.21945655575516554</v>
      </c>
      <c r="O1326">
        <v>1.1602552294323774</v>
      </c>
      <c r="P1326">
        <v>0.57217922397915544</v>
      </c>
      <c r="Q1326">
        <v>1.0428899063888464</v>
      </c>
    </row>
    <row r="1327" spans="1:17">
      <c r="A1327" t="s">
        <v>5337</v>
      </c>
      <c r="B1327" t="s">
        <v>5338</v>
      </c>
      <c r="C1327" t="s">
        <v>5339</v>
      </c>
      <c r="D1327" t="s">
        <v>5340</v>
      </c>
      <c r="E1327" t="s">
        <v>5341</v>
      </c>
      <c r="F1327" t="e">
        <v>#N/A</v>
      </c>
      <c r="G1327" s="6" t="e">
        <v>#N/A</v>
      </c>
      <c r="H1327">
        <v>26.652853064923189</v>
      </c>
      <c r="I1327">
        <v>25.892331993186776</v>
      </c>
      <c r="J1327">
        <v>23.504308214138419</v>
      </c>
      <c r="K1327">
        <v>25.004852994498318</v>
      </c>
      <c r="L1327">
        <v>-0.76052107173641303</v>
      </c>
      <c r="M1327">
        <v>0.70452911812185248</v>
      </c>
      <c r="N1327">
        <v>-1.500544780359899</v>
      </c>
      <c r="O1327">
        <v>0.74879190571617316</v>
      </c>
      <c r="P1327">
        <v>1.648000070424871</v>
      </c>
      <c r="Q1327">
        <v>1.2475516093898704</v>
      </c>
    </row>
    <row r="1328" spans="1:17">
      <c r="A1328" t="s">
        <v>5342</v>
      </c>
      <c r="B1328" t="s">
        <v>5342</v>
      </c>
      <c r="C1328" t="s">
        <v>5343</v>
      </c>
      <c r="D1328" t="s">
        <v>5344</v>
      </c>
      <c r="E1328" t="s">
        <v>5345</v>
      </c>
      <c r="F1328" t="s">
        <v>71</v>
      </c>
      <c r="G1328" s="6" t="s">
        <v>5346</v>
      </c>
      <c r="H1328">
        <v>24.938789106136159</v>
      </c>
      <c r="I1328">
        <v>26.224686953187547</v>
      </c>
      <c r="J1328">
        <v>26.411593495294607</v>
      </c>
      <c r="K1328">
        <v>26.305757900904226</v>
      </c>
      <c r="L1328">
        <v>1.2858978470513875</v>
      </c>
      <c r="M1328">
        <v>0.70367659476498601</v>
      </c>
      <c r="N1328">
        <v>0.10583559439038126</v>
      </c>
      <c r="O1328">
        <v>0.17548645793289139</v>
      </c>
      <c r="P1328">
        <v>-1.3669687947680664</v>
      </c>
      <c r="Q1328">
        <v>0.75115683418232815</v>
      </c>
    </row>
    <row r="1329" spans="1:17">
      <c r="A1329" t="s">
        <v>5347</v>
      </c>
      <c r="B1329" t="s">
        <v>5348</v>
      </c>
      <c r="C1329" t="s">
        <v>5349</v>
      </c>
      <c r="D1329" t="s">
        <v>5350</v>
      </c>
      <c r="E1329" t="s">
        <v>5351</v>
      </c>
      <c r="F1329" t="e">
        <v>#N/A</v>
      </c>
      <c r="G1329" s="6" t="e">
        <v>#N/A</v>
      </c>
      <c r="H1329">
        <v>26.878116895457548</v>
      </c>
      <c r="I1329">
        <v>28.419078281773441</v>
      </c>
      <c r="J1329">
        <v>28.876136356432568</v>
      </c>
      <c r="K1329">
        <v>28.797435535893474</v>
      </c>
      <c r="L1329">
        <v>1.5409613863158924</v>
      </c>
      <c r="M1329">
        <v>0.70174268201637058</v>
      </c>
      <c r="N1329">
        <v>7.8700820539093996E-2</v>
      </c>
      <c r="O1329">
        <v>0.32494775769437012</v>
      </c>
      <c r="P1329">
        <v>-1.9193186404359253</v>
      </c>
      <c r="Q1329">
        <v>0.9277489351335958</v>
      </c>
    </row>
    <row r="1330" spans="1:17">
      <c r="A1330" t="s">
        <v>5352</v>
      </c>
      <c r="B1330" t="s">
        <v>5352</v>
      </c>
      <c r="C1330" t="s">
        <v>5353</v>
      </c>
      <c r="D1330" t="s">
        <v>346</v>
      </c>
      <c r="E1330" t="s">
        <v>5354</v>
      </c>
      <c r="F1330" t="e">
        <v>#N/A</v>
      </c>
      <c r="G1330" s="6" t="e">
        <v>#N/A</v>
      </c>
      <c r="H1330">
        <v>31.763208239314206</v>
      </c>
      <c r="I1330">
        <v>31.221423303096302</v>
      </c>
      <c r="J1330">
        <v>31.041999748703166</v>
      </c>
      <c r="K1330">
        <v>31.25824461419651</v>
      </c>
      <c r="L1330">
        <v>-0.5417849362179048</v>
      </c>
      <c r="M1330">
        <v>0.70025219478313183</v>
      </c>
      <c r="N1330">
        <v>-0.21624486549334421</v>
      </c>
      <c r="O1330">
        <v>0.52982645027291064</v>
      </c>
      <c r="P1330">
        <v>0.50496362511769632</v>
      </c>
      <c r="Q1330">
        <v>1.175672859938828</v>
      </c>
    </row>
    <row r="1331" spans="1:17">
      <c r="A1331" t="s">
        <v>5355</v>
      </c>
      <c r="B1331" t="s">
        <v>5356</v>
      </c>
      <c r="C1331" t="s">
        <v>5357</v>
      </c>
      <c r="D1331" t="s">
        <v>27</v>
      </c>
      <c r="E1331" t="s">
        <v>27</v>
      </c>
      <c r="F1331" t="e">
        <v>#N/A</v>
      </c>
      <c r="G1331" s="6" t="e">
        <v>#N/A</v>
      </c>
      <c r="H1331">
        <v>28.163552712882804</v>
      </c>
      <c r="I1331">
        <v>27.616452094967425</v>
      </c>
      <c r="J1331">
        <v>27.467000427377769</v>
      </c>
      <c r="K1331">
        <v>27.344284400846693</v>
      </c>
      <c r="L1331">
        <v>-0.54710061791537967</v>
      </c>
      <c r="M1331">
        <v>0.69999007897659349</v>
      </c>
      <c r="N1331">
        <v>0.12271602653107649</v>
      </c>
      <c r="O1331">
        <v>0.51174870810358797</v>
      </c>
      <c r="P1331">
        <v>0.81926831203611172</v>
      </c>
      <c r="Q1331">
        <v>1.2126661018381779</v>
      </c>
    </row>
    <row r="1332" spans="1:17">
      <c r="A1332" t="s">
        <v>5358</v>
      </c>
      <c r="B1332" t="s">
        <v>5359</v>
      </c>
      <c r="C1332" t="s">
        <v>5360</v>
      </c>
      <c r="D1332" t="s">
        <v>27</v>
      </c>
      <c r="E1332" t="s">
        <v>27</v>
      </c>
      <c r="F1332" t="e">
        <v>#N/A</v>
      </c>
      <c r="G1332" s="6" t="e">
        <v>#N/A</v>
      </c>
      <c r="H1332">
        <v>24.901770361775007</v>
      </c>
      <c r="I1332">
        <v>25.365038661578762</v>
      </c>
      <c r="J1332">
        <v>24.861645096355662</v>
      </c>
      <c r="K1332">
        <v>25.369326084637876</v>
      </c>
      <c r="L1332">
        <v>0.4632682998037545</v>
      </c>
      <c r="M1332">
        <v>0.6998382974156413</v>
      </c>
      <c r="N1332">
        <v>-0.50768098828221397</v>
      </c>
      <c r="O1332">
        <v>0.89103263829040658</v>
      </c>
      <c r="P1332">
        <v>-0.46755572286286906</v>
      </c>
      <c r="Q1332">
        <v>0.67522118583832602</v>
      </c>
    </row>
    <row r="1333" spans="1:17">
      <c r="A1333" t="s">
        <v>5361</v>
      </c>
      <c r="B1333" t="s">
        <v>5361</v>
      </c>
      <c r="C1333" t="s">
        <v>5362</v>
      </c>
      <c r="D1333" t="s">
        <v>5363</v>
      </c>
      <c r="E1333" t="s">
        <v>5364</v>
      </c>
      <c r="F1333" t="s">
        <v>33</v>
      </c>
      <c r="G1333" s="6" t="s">
        <v>5365</v>
      </c>
      <c r="H1333">
        <v>25.14359242744364</v>
      </c>
      <c r="I1333">
        <v>24.531205923481149</v>
      </c>
      <c r="J1333">
        <v>24.92908525540302</v>
      </c>
      <c r="K1333">
        <v>24.632652488941744</v>
      </c>
      <c r="L1333">
        <v>-0.61238650396249028</v>
      </c>
      <c r="M1333">
        <v>0.69947436462540868</v>
      </c>
      <c r="N1333">
        <v>0.29643276646127603</v>
      </c>
      <c r="O1333">
        <v>1.1155126484802373</v>
      </c>
      <c r="P1333">
        <v>0.51093993850189534</v>
      </c>
      <c r="Q1333">
        <v>0.77410360571083958</v>
      </c>
    </row>
    <row r="1334" spans="1:17">
      <c r="A1334" t="s">
        <v>5366</v>
      </c>
      <c r="B1334" t="s">
        <v>5367</v>
      </c>
      <c r="C1334" t="s">
        <v>5368</v>
      </c>
      <c r="D1334" t="s">
        <v>751</v>
      </c>
      <c r="E1334" t="s">
        <v>27</v>
      </c>
      <c r="F1334" t="e">
        <v>#N/A</v>
      </c>
      <c r="G1334" s="6" t="e">
        <v>#N/A</v>
      </c>
      <c r="H1334">
        <v>24.345340434440249</v>
      </c>
      <c r="I1334">
        <v>26.3375574106885</v>
      </c>
      <c r="J1334">
        <v>26.211900472238423</v>
      </c>
      <c r="K1334">
        <v>26.420310812386344</v>
      </c>
      <c r="L1334">
        <v>1.9922169762482511</v>
      </c>
      <c r="M1334">
        <v>0.698050898214019</v>
      </c>
      <c r="N1334">
        <v>-0.20841034014792115</v>
      </c>
      <c r="O1334">
        <v>1.2026264225588399</v>
      </c>
      <c r="P1334">
        <v>-2.0749703779460944</v>
      </c>
      <c r="Q1334">
        <v>0.73266256921619466</v>
      </c>
    </row>
    <row r="1335" spans="1:17">
      <c r="A1335" t="s">
        <v>5369</v>
      </c>
      <c r="B1335" t="s">
        <v>5369</v>
      </c>
      <c r="C1335" t="s">
        <v>5370</v>
      </c>
      <c r="D1335" t="s">
        <v>5371</v>
      </c>
      <c r="E1335" t="s">
        <v>5372</v>
      </c>
      <c r="F1335" t="e">
        <v>#N/A</v>
      </c>
      <c r="G1335" s="6" t="e">
        <v>#N/A</v>
      </c>
      <c r="H1335">
        <v>25.420731119363946</v>
      </c>
      <c r="I1335">
        <v>25.916043717139047</v>
      </c>
      <c r="J1335">
        <v>26.050675470310569</v>
      </c>
      <c r="K1335">
        <v>25.609990149072143</v>
      </c>
      <c r="L1335">
        <v>0.49531259777510073</v>
      </c>
      <c r="M1335">
        <v>0.69770446573841305</v>
      </c>
      <c r="N1335">
        <v>0.4406853212384263</v>
      </c>
      <c r="O1335">
        <v>1.2264401409967174</v>
      </c>
      <c r="P1335">
        <v>-0.18925902970819664</v>
      </c>
      <c r="Q1335">
        <v>0.35618680241415224</v>
      </c>
    </row>
    <row r="1336" spans="1:17">
      <c r="A1336" t="s">
        <v>5373</v>
      </c>
      <c r="B1336" t="s">
        <v>5374</v>
      </c>
      <c r="C1336" t="s">
        <v>5375</v>
      </c>
      <c r="D1336" t="s">
        <v>5376</v>
      </c>
      <c r="E1336" t="s">
        <v>27</v>
      </c>
      <c r="F1336" t="e">
        <v>#N/A</v>
      </c>
      <c r="G1336" s="6" t="e">
        <v>#N/A</v>
      </c>
      <c r="H1336">
        <v>25.575786713881058</v>
      </c>
      <c r="I1336">
        <v>25.950314795712178</v>
      </c>
      <c r="J1336">
        <v>25.798272295729259</v>
      </c>
      <c r="K1336">
        <v>25.764412821747257</v>
      </c>
      <c r="L1336">
        <v>0.37452808183111941</v>
      </c>
      <c r="M1336">
        <v>0.69721359734268451</v>
      </c>
      <c r="N1336">
        <v>3.3859473982001731E-2</v>
      </c>
      <c r="O1336">
        <v>8.4305132505526292E-2</v>
      </c>
      <c r="P1336">
        <v>-0.18862610786619882</v>
      </c>
      <c r="Q1336">
        <v>0.49089983522204572</v>
      </c>
    </row>
    <row r="1337" spans="1:17">
      <c r="A1337" t="s">
        <v>5377</v>
      </c>
      <c r="B1337" t="s">
        <v>5378</v>
      </c>
      <c r="C1337" t="s">
        <v>5379</v>
      </c>
      <c r="D1337" t="s">
        <v>5380</v>
      </c>
      <c r="E1337" t="s">
        <v>5381</v>
      </c>
      <c r="F1337" t="s">
        <v>33</v>
      </c>
      <c r="G1337" s="6" t="s">
        <v>690</v>
      </c>
      <c r="H1337">
        <v>27.3585493282573</v>
      </c>
      <c r="I1337">
        <v>27.183305096187141</v>
      </c>
      <c r="J1337">
        <v>27.365125824180662</v>
      </c>
      <c r="K1337">
        <v>27.283657402551668</v>
      </c>
      <c r="L1337">
        <v>-0.17524423207015971</v>
      </c>
      <c r="M1337">
        <v>0.69717813974890486</v>
      </c>
      <c r="N1337">
        <v>8.1468421628994037E-2</v>
      </c>
      <c r="O1337">
        <v>0.20096767161717402</v>
      </c>
      <c r="P1337">
        <v>7.489192570563219E-2</v>
      </c>
      <c r="Q1337">
        <v>0.33277071390675417</v>
      </c>
    </row>
    <row r="1338" spans="1:17">
      <c r="A1338" t="s">
        <v>5382</v>
      </c>
      <c r="B1338" t="s">
        <v>5383</v>
      </c>
      <c r="C1338" t="s">
        <v>5384</v>
      </c>
      <c r="D1338" t="s">
        <v>27</v>
      </c>
      <c r="E1338" t="s">
        <v>27</v>
      </c>
      <c r="F1338" t="e">
        <v>#N/A</v>
      </c>
      <c r="G1338" s="6" t="e">
        <v>#N/A</v>
      </c>
      <c r="H1338">
        <v>27.577468687517179</v>
      </c>
      <c r="I1338">
        <v>27.231750892742706</v>
      </c>
      <c r="J1338">
        <v>27.235786342385225</v>
      </c>
      <c r="K1338">
        <v>27.137344511017371</v>
      </c>
      <c r="L1338">
        <v>-0.34571779477447251</v>
      </c>
      <c r="M1338">
        <v>0.69658733660199301</v>
      </c>
      <c r="N1338">
        <v>9.8441831367853894E-2</v>
      </c>
      <c r="O1338">
        <v>0.34824196492537091</v>
      </c>
      <c r="P1338">
        <v>0.44012417649980762</v>
      </c>
      <c r="Q1338">
        <v>1.1821655274467631</v>
      </c>
    </row>
    <row r="1339" spans="1:17">
      <c r="A1339" t="s">
        <v>5385</v>
      </c>
      <c r="B1339" t="s">
        <v>5385</v>
      </c>
      <c r="C1339" t="s">
        <v>5386</v>
      </c>
      <c r="D1339" t="s">
        <v>5387</v>
      </c>
      <c r="E1339" t="s">
        <v>5388</v>
      </c>
      <c r="F1339" t="s">
        <v>33</v>
      </c>
      <c r="G1339" s="6" t="s">
        <v>5389</v>
      </c>
      <c r="H1339">
        <v>25.761921360138583</v>
      </c>
      <c r="I1339">
        <v>25.376074480510336</v>
      </c>
      <c r="J1339">
        <v>23.772434654295434</v>
      </c>
      <c r="K1339">
        <v>24.921319662094628</v>
      </c>
      <c r="L1339">
        <v>-0.3858468796282466</v>
      </c>
      <c r="M1339">
        <v>0.69576276223028333</v>
      </c>
      <c r="N1339">
        <v>-1.1488850077991941</v>
      </c>
      <c r="O1339">
        <v>0.41889232785638036</v>
      </c>
      <c r="P1339">
        <v>0.84060169804395457</v>
      </c>
      <c r="Q1339">
        <v>1.4579250042368754</v>
      </c>
    </row>
    <row r="1340" spans="1:17">
      <c r="A1340" t="s">
        <v>5390</v>
      </c>
      <c r="B1340" t="s">
        <v>5390</v>
      </c>
      <c r="C1340" t="s">
        <v>5391</v>
      </c>
      <c r="D1340" t="s">
        <v>5392</v>
      </c>
      <c r="E1340" t="s">
        <v>5393</v>
      </c>
      <c r="F1340" t="e">
        <v>#N/A</v>
      </c>
      <c r="G1340" s="6" t="e">
        <v>#N/A</v>
      </c>
      <c r="H1340">
        <v>26.735426623184466</v>
      </c>
      <c r="I1340">
        <v>28.443271446591158</v>
      </c>
      <c r="J1340">
        <v>28.760395268432731</v>
      </c>
      <c r="K1340">
        <v>28.846296065576823</v>
      </c>
      <c r="L1340">
        <v>1.7078448234066919</v>
      </c>
      <c r="M1340">
        <v>0.69508810047195257</v>
      </c>
      <c r="N1340">
        <v>-8.5900797144091712E-2</v>
      </c>
      <c r="O1340">
        <v>0.40532248880648492</v>
      </c>
      <c r="P1340">
        <v>-2.1108694423923566</v>
      </c>
      <c r="Q1340">
        <v>0.88157874377497658</v>
      </c>
    </row>
    <row r="1341" spans="1:17">
      <c r="A1341" t="s">
        <v>5394</v>
      </c>
      <c r="B1341" t="s">
        <v>5394</v>
      </c>
      <c r="C1341" t="s">
        <v>5395</v>
      </c>
      <c r="D1341" t="s">
        <v>5396</v>
      </c>
      <c r="E1341" t="s">
        <v>5397</v>
      </c>
      <c r="F1341" t="e">
        <v>#N/A</v>
      </c>
      <c r="G1341" s="6" t="e">
        <v>#N/A</v>
      </c>
      <c r="H1341">
        <v>24.545866432949765</v>
      </c>
      <c r="I1341">
        <v>26.783764198355797</v>
      </c>
      <c r="J1341">
        <v>27.081170397795447</v>
      </c>
      <c r="K1341">
        <v>27.054848848177027</v>
      </c>
      <c r="L1341">
        <v>2.2378977654060321</v>
      </c>
      <c r="M1341">
        <v>0.6944499651257483</v>
      </c>
      <c r="N1341">
        <v>2.6321549618419482E-2</v>
      </c>
      <c r="O1341">
        <v>4.9214631640980111E-2</v>
      </c>
      <c r="P1341">
        <v>-2.508982415227262</v>
      </c>
      <c r="Q1341">
        <v>0.80196104676668933</v>
      </c>
    </row>
    <row r="1342" spans="1:17">
      <c r="A1342" t="s">
        <v>5398</v>
      </c>
      <c r="B1342" t="s">
        <v>5399</v>
      </c>
      <c r="C1342" t="s">
        <v>5400</v>
      </c>
      <c r="D1342" t="s">
        <v>5401</v>
      </c>
      <c r="E1342" t="s">
        <v>5402</v>
      </c>
      <c r="F1342" t="e">
        <v>#N/A</v>
      </c>
      <c r="G1342" s="6" t="e">
        <v>#N/A</v>
      </c>
      <c r="H1342">
        <v>24.703284534201501</v>
      </c>
      <c r="I1342">
        <v>23.324708877067099</v>
      </c>
      <c r="J1342">
        <v>22.963425650171654</v>
      </c>
      <c r="K1342">
        <v>23.296410724175416</v>
      </c>
      <c r="L1342">
        <v>-1.3785756571344017</v>
      </c>
      <c r="M1342">
        <v>0.69102398619486705</v>
      </c>
      <c r="N1342">
        <v>-0.33298507400376209</v>
      </c>
      <c r="O1342">
        <v>0.10767188419490038</v>
      </c>
      <c r="P1342">
        <v>1.4068738100260845</v>
      </c>
      <c r="Q1342">
        <v>1.1939421267495807</v>
      </c>
    </row>
    <row r="1343" spans="1:17">
      <c r="A1343" t="s">
        <v>5403</v>
      </c>
      <c r="B1343" t="s">
        <v>5404</v>
      </c>
      <c r="C1343" t="s">
        <v>5405</v>
      </c>
      <c r="D1343" t="s">
        <v>346</v>
      </c>
      <c r="E1343" t="s">
        <v>5406</v>
      </c>
      <c r="F1343" t="e">
        <v>#N/A</v>
      </c>
      <c r="G1343" s="6" t="e">
        <v>#N/A</v>
      </c>
      <c r="H1343">
        <v>23.904136207307541</v>
      </c>
      <c r="I1343">
        <v>25.320514982035387</v>
      </c>
      <c r="J1343">
        <v>24.630468648524928</v>
      </c>
      <c r="K1343">
        <v>24.660259393603596</v>
      </c>
      <c r="L1343">
        <v>1.4163787747278462</v>
      </c>
      <c r="M1343">
        <v>0.69074514110416918</v>
      </c>
      <c r="N1343">
        <v>-2.9790745078667413E-2</v>
      </c>
      <c r="O1343">
        <v>3.3305361471059489E-2</v>
      </c>
      <c r="P1343">
        <v>-0.75612318629605468</v>
      </c>
      <c r="Q1343">
        <v>0.36249297697385868</v>
      </c>
    </row>
    <row r="1344" spans="1:17">
      <c r="A1344" t="s">
        <v>5407</v>
      </c>
      <c r="B1344" t="s">
        <v>5408</v>
      </c>
      <c r="C1344" t="s">
        <v>5409</v>
      </c>
      <c r="D1344" t="s">
        <v>27</v>
      </c>
      <c r="E1344" t="s">
        <v>27</v>
      </c>
      <c r="F1344" t="e">
        <v>#N/A</v>
      </c>
      <c r="G1344" s="6" t="e">
        <v>#N/A</v>
      </c>
      <c r="H1344">
        <v>24.659203491946347</v>
      </c>
      <c r="I1344">
        <v>22.997173217898482</v>
      </c>
      <c r="J1344">
        <v>23.511690791086817</v>
      </c>
      <c r="K1344">
        <v>23.561981835473208</v>
      </c>
      <c r="L1344">
        <v>-1.662030274047865</v>
      </c>
      <c r="M1344">
        <v>0.69065869197013463</v>
      </c>
      <c r="N1344">
        <v>-5.0291044386391093E-2</v>
      </c>
      <c r="O1344">
        <v>5.7803054876546044E-2</v>
      </c>
      <c r="P1344">
        <v>1.0972216564731383</v>
      </c>
      <c r="Q1344">
        <v>0.46758965577622913</v>
      </c>
    </row>
    <row r="1345" spans="1:17">
      <c r="A1345" t="s">
        <v>5410</v>
      </c>
      <c r="B1345" t="s">
        <v>5411</v>
      </c>
      <c r="C1345" t="s">
        <v>5412</v>
      </c>
      <c r="D1345" t="s">
        <v>5413</v>
      </c>
      <c r="E1345" t="s">
        <v>5414</v>
      </c>
      <c r="F1345" t="e">
        <v>#N/A</v>
      </c>
      <c r="G1345" s="6" t="e">
        <v>#N/A</v>
      </c>
      <c r="H1345">
        <v>24.465937189503308</v>
      </c>
      <c r="I1345">
        <v>25.547435848541909</v>
      </c>
      <c r="J1345">
        <v>24.84737676036735</v>
      </c>
      <c r="K1345">
        <v>25.572737815811241</v>
      </c>
      <c r="L1345">
        <v>1.0814986590386013</v>
      </c>
      <c r="M1345">
        <v>0.69048574081457215</v>
      </c>
      <c r="N1345">
        <v>-0.72536105544389073</v>
      </c>
      <c r="O1345">
        <v>0.6922615011831087</v>
      </c>
      <c r="P1345">
        <v>-1.1068006263079333</v>
      </c>
      <c r="Q1345">
        <v>0.62275558087310934</v>
      </c>
    </row>
    <row r="1346" spans="1:17">
      <c r="A1346" t="s">
        <v>5415</v>
      </c>
      <c r="B1346" t="s">
        <v>5415</v>
      </c>
      <c r="C1346" t="s">
        <v>5416</v>
      </c>
      <c r="D1346" t="s">
        <v>5417</v>
      </c>
      <c r="E1346" t="s">
        <v>5418</v>
      </c>
      <c r="F1346" t="e">
        <v>#N/A</v>
      </c>
      <c r="G1346" s="6" t="e">
        <v>#N/A</v>
      </c>
      <c r="H1346">
        <v>27.487378967977254</v>
      </c>
      <c r="I1346">
        <v>28.729261491768742</v>
      </c>
      <c r="J1346">
        <v>29.001779764964464</v>
      </c>
      <c r="K1346">
        <v>29.143455451976976</v>
      </c>
      <c r="L1346">
        <v>1.2418825237914888</v>
      </c>
      <c r="M1346">
        <v>0.69038399841592502</v>
      </c>
      <c r="N1346">
        <v>-0.14167568701251199</v>
      </c>
      <c r="O1346">
        <v>0.9117443522069747</v>
      </c>
      <c r="P1346">
        <v>-1.6560764839997226</v>
      </c>
      <c r="Q1346">
        <v>0.95366976057971165</v>
      </c>
    </row>
    <row r="1347" spans="1:17">
      <c r="A1347" t="s">
        <v>5419</v>
      </c>
      <c r="B1347" t="s">
        <v>5420</v>
      </c>
      <c r="C1347" t="s">
        <v>5421</v>
      </c>
      <c r="D1347" t="s">
        <v>1715</v>
      </c>
      <c r="E1347" t="s">
        <v>27</v>
      </c>
      <c r="F1347" t="e">
        <v>#N/A</v>
      </c>
      <c r="G1347" s="6" t="e">
        <v>#N/A</v>
      </c>
      <c r="H1347">
        <v>25.59602581318256</v>
      </c>
      <c r="I1347">
        <v>23.98120401107472</v>
      </c>
      <c r="J1347">
        <v>23.494525263651457</v>
      </c>
      <c r="K1347">
        <v>23.496951531712678</v>
      </c>
      <c r="L1347">
        <v>-1.6148218021078407</v>
      </c>
      <c r="M1347">
        <v>0.68941917832740629</v>
      </c>
      <c r="N1347">
        <v>-2.4262680612210374E-3</v>
      </c>
      <c r="O1347">
        <v>7.3437931877033647E-4</v>
      </c>
      <c r="P1347">
        <v>2.099074281469882</v>
      </c>
      <c r="Q1347">
        <v>1.1656504235403033</v>
      </c>
    </row>
    <row r="1348" spans="1:17">
      <c r="A1348" t="s">
        <v>5422</v>
      </c>
      <c r="B1348" t="s">
        <v>5423</v>
      </c>
      <c r="C1348" t="s">
        <v>5424</v>
      </c>
      <c r="D1348" t="s">
        <v>27</v>
      </c>
      <c r="E1348" t="s">
        <v>27</v>
      </c>
      <c r="F1348" t="e">
        <v>#N/A</v>
      </c>
      <c r="G1348" s="6" t="e">
        <v>#N/A</v>
      </c>
      <c r="H1348">
        <v>23.447916591518947</v>
      </c>
      <c r="I1348">
        <v>25.389919606055514</v>
      </c>
      <c r="J1348">
        <v>25.294845710441198</v>
      </c>
      <c r="K1348">
        <v>24.731415646991554</v>
      </c>
      <c r="L1348">
        <v>1.9420030145365672</v>
      </c>
      <c r="M1348">
        <v>0.68803433557515736</v>
      </c>
      <c r="N1348">
        <v>0.56343006344964408</v>
      </c>
      <c r="O1348">
        <v>0.43416732339704894</v>
      </c>
      <c r="P1348">
        <v>-1.2834990554726069</v>
      </c>
      <c r="Q1348">
        <v>0.44126776099070036</v>
      </c>
    </row>
    <row r="1349" spans="1:17">
      <c r="A1349" t="s">
        <v>5425</v>
      </c>
      <c r="B1349" t="s">
        <v>5426</v>
      </c>
      <c r="C1349" t="s">
        <v>5427</v>
      </c>
      <c r="D1349" t="s">
        <v>1434</v>
      </c>
      <c r="E1349" t="s">
        <v>27</v>
      </c>
      <c r="F1349" t="e">
        <v>#N/A</v>
      </c>
      <c r="G1349" s="6" t="e">
        <v>#N/A</v>
      </c>
      <c r="H1349">
        <v>24.542405717402861</v>
      </c>
      <c r="I1349">
        <v>25.25223741910526</v>
      </c>
      <c r="J1349">
        <v>24.834779012257485</v>
      </c>
      <c r="K1349">
        <v>23.137670027970714</v>
      </c>
      <c r="L1349">
        <v>0.70983170170239873</v>
      </c>
      <c r="M1349">
        <v>0.68721722085796322</v>
      </c>
      <c r="N1349">
        <v>1.6971089842867713</v>
      </c>
      <c r="O1349">
        <v>0.60348653155806442</v>
      </c>
      <c r="P1349">
        <v>1.4047356894321474</v>
      </c>
      <c r="Q1349">
        <v>0.50147694063147807</v>
      </c>
    </row>
    <row r="1350" spans="1:17">
      <c r="A1350" t="s">
        <v>5428</v>
      </c>
      <c r="B1350" t="s">
        <v>5429</v>
      </c>
      <c r="C1350" t="s">
        <v>5430</v>
      </c>
      <c r="D1350" t="s">
        <v>5431</v>
      </c>
      <c r="E1350" t="s">
        <v>5432</v>
      </c>
      <c r="F1350" t="e">
        <v>#N/A</v>
      </c>
      <c r="G1350" s="6" t="e">
        <v>#N/A</v>
      </c>
      <c r="H1350">
        <v>24.1339313408759</v>
      </c>
      <c r="I1350">
        <v>22.062793369003561</v>
      </c>
      <c r="J1350">
        <v>22.832680838230463</v>
      </c>
      <c r="K1350">
        <v>22.55513748073859</v>
      </c>
      <c r="L1350">
        <v>-2.0711379718723393</v>
      </c>
      <c r="M1350">
        <v>0.68688022866282483</v>
      </c>
      <c r="N1350">
        <v>0.2775433574918722</v>
      </c>
      <c r="O1350">
        <v>0.21944463156539451</v>
      </c>
      <c r="P1350">
        <v>1.5787938601373099</v>
      </c>
      <c r="Q1350">
        <v>0.52281822204926987</v>
      </c>
    </row>
    <row r="1351" spans="1:17">
      <c r="A1351" t="s">
        <v>5433</v>
      </c>
      <c r="B1351" t="s">
        <v>5434</v>
      </c>
      <c r="C1351" t="s">
        <v>5435</v>
      </c>
      <c r="D1351" t="s">
        <v>27</v>
      </c>
      <c r="E1351" t="s">
        <v>27</v>
      </c>
      <c r="F1351" t="e">
        <v>#N/A</v>
      </c>
      <c r="G1351" s="6" t="e">
        <v>#N/A</v>
      </c>
      <c r="H1351">
        <v>24.975795069943075</v>
      </c>
      <c r="I1351">
        <v>27.916664248551921</v>
      </c>
      <c r="J1351">
        <v>28.21656619597249</v>
      </c>
      <c r="K1351">
        <v>27.675813388195923</v>
      </c>
      <c r="L1351">
        <v>2.9408691786088461</v>
      </c>
      <c r="M1351">
        <v>0.68511762387764974</v>
      </c>
      <c r="N1351">
        <v>0.54075280777656687</v>
      </c>
      <c r="O1351">
        <v>0.4497342977857805</v>
      </c>
      <c r="P1351">
        <v>-2.7000183182528481</v>
      </c>
      <c r="Q1351">
        <v>0.6128027176652856</v>
      </c>
    </row>
    <row r="1352" spans="1:17">
      <c r="A1352" t="s">
        <v>5436</v>
      </c>
      <c r="B1352" t="s">
        <v>5437</v>
      </c>
      <c r="C1352" t="s">
        <v>5438</v>
      </c>
      <c r="D1352" t="s">
        <v>5439</v>
      </c>
      <c r="E1352" t="s">
        <v>5440</v>
      </c>
      <c r="F1352" t="e">
        <v>#N/A</v>
      </c>
      <c r="G1352" s="6" t="e">
        <v>#N/A</v>
      </c>
      <c r="H1352">
        <v>28.091362061654099</v>
      </c>
      <c r="I1352">
        <v>29.139302172288065</v>
      </c>
      <c r="J1352">
        <v>29.537238446011155</v>
      </c>
      <c r="K1352">
        <v>29.602422767286455</v>
      </c>
      <c r="L1352">
        <v>1.0479401106339665</v>
      </c>
      <c r="M1352">
        <v>0.68384917956194979</v>
      </c>
      <c r="N1352">
        <v>-6.518432127530005E-2</v>
      </c>
      <c r="O1352">
        <v>0.16642704270674674</v>
      </c>
      <c r="P1352">
        <v>-1.5110607056323566</v>
      </c>
      <c r="Q1352">
        <v>1.0144953074108163</v>
      </c>
    </row>
    <row r="1353" spans="1:17">
      <c r="A1353" t="s">
        <v>5441</v>
      </c>
      <c r="B1353" t="s">
        <v>5441</v>
      </c>
      <c r="C1353" t="s">
        <v>5442</v>
      </c>
      <c r="D1353" t="s">
        <v>5443</v>
      </c>
      <c r="E1353" t="s">
        <v>5444</v>
      </c>
      <c r="F1353" t="e">
        <v>#N/A</v>
      </c>
      <c r="G1353" s="6" t="e">
        <v>#N/A</v>
      </c>
      <c r="H1353">
        <v>25.357042307868383</v>
      </c>
      <c r="I1353">
        <v>26.957613570749668</v>
      </c>
      <c r="J1353">
        <v>27.069748244762831</v>
      </c>
      <c r="K1353">
        <v>27.110948877553316</v>
      </c>
      <c r="L1353">
        <v>1.6005712628812852</v>
      </c>
      <c r="M1353">
        <v>0.68311344571824928</v>
      </c>
      <c r="N1353">
        <v>-4.1200632790484804E-2</v>
      </c>
      <c r="O1353">
        <v>9.8109871100347593E-2</v>
      </c>
      <c r="P1353">
        <v>-1.7539065696849327</v>
      </c>
      <c r="Q1353">
        <v>0.75380540108592353</v>
      </c>
    </row>
    <row r="1354" spans="1:17">
      <c r="A1354" t="s">
        <v>5445</v>
      </c>
      <c r="B1354" t="s">
        <v>5446</v>
      </c>
      <c r="C1354" t="s">
        <v>5447</v>
      </c>
      <c r="D1354" t="s">
        <v>27</v>
      </c>
      <c r="E1354" t="s">
        <v>5448</v>
      </c>
      <c r="F1354" t="e">
        <v>#N/A</v>
      </c>
      <c r="G1354" s="6" t="e">
        <v>#N/A</v>
      </c>
      <c r="H1354">
        <v>26.62681617692941</v>
      </c>
      <c r="I1354">
        <v>26.813648787487708</v>
      </c>
      <c r="J1354">
        <v>26.854185456818129</v>
      </c>
      <c r="K1354">
        <v>26.676149795822255</v>
      </c>
      <c r="L1354">
        <v>0.18683261055829803</v>
      </c>
      <c r="M1354">
        <v>0.68257627673606425</v>
      </c>
      <c r="N1354">
        <v>0.17803566099587442</v>
      </c>
      <c r="O1354">
        <v>0.62438862917982973</v>
      </c>
      <c r="P1354">
        <v>-4.9333618892845266E-2</v>
      </c>
      <c r="Q1354">
        <v>0.16266505048333174</v>
      </c>
    </row>
    <row r="1355" spans="1:17">
      <c r="A1355" t="s">
        <v>5449</v>
      </c>
      <c r="B1355" t="s">
        <v>5450</v>
      </c>
      <c r="C1355" t="s">
        <v>5451</v>
      </c>
      <c r="D1355" t="s">
        <v>27</v>
      </c>
      <c r="E1355" t="s">
        <v>27</v>
      </c>
      <c r="F1355" t="e">
        <v>#N/A</v>
      </c>
      <c r="G1355" s="6" t="e">
        <v>#N/A</v>
      </c>
      <c r="H1355">
        <v>23.852234604490828</v>
      </c>
      <c r="I1355">
        <v>24.302318866163692</v>
      </c>
      <c r="J1355">
        <v>24.292839615893403</v>
      </c>
      <c r="K1355">
        <v>24.333545954967871</v>
      </c>
      <c r="L1355">
        <v>0.45008426167286331</v>
      </c>
      <c r="M1355">
        <v>0.68180065180000393</v>
      </c>
      <c r="N1355">
        <v>-4.070633907446819E-2</v>
      </c>
      <c r="O1355">
        <v>9.271171580566917E-2</v>
      </c>
      <c r="P1355">
        <v>-0.48131135047704277</v>
      </c>
      <c r="Q1355">
        <v>0.85972412704108869</v>
      </c>
    </row>
    <row r="1356" spans="1:17">
      <c r="A1356" t="s">
        <v>5452</v>
      </c>
      <c r="B1356" t="s">
        <v>5452</v>
      </c>
      <c r="C1356" t="s">
        <v>5453</v>
      </c>
      <c r="D1356" t="s">
        <v>5454</v>
      </c>
      <c r="E1356" t="s">
        <v>5455</v>
      </c>
      <c r="F1356" t="e">
        <v>#N/A</v>
      </c>
      <c r="G1356" s="6" t="e">
        <v>#N/A</v>
      </c>
      <c r="H1356">
        <v>25.612781162532244</v>
      </c>
      <c r="I1356">
        <v>23.512834920248633</v>
      </c>
      <c r="J1356">
        <v>25.012137677693499</v>
      </c>
      <c r="K1356">
        <v>25.013467618133802</v>
      </c>
      <c r="L1356">
        <v>-2.099946242283611</v>
      </c>
      <c r="M1356">
        <v>0.6814487880303266</v>
      </c>
      <c r="N1356">
        <v>-1.3299404403035453E-3</v>
      </c>
      <c r="O1356">
        <v>2.5930470557897186E-3</v>
      </c>
      <c r="P1356">
        <v>0.59931354439844142</v>
      </c>
      <c r="Q1356">
        <v>0.38753929670674536</v>
      </c>
    </row>
    <row r="1357" spans="1:17">
      <c r="A1357" t="s">
        <v>5456</v>
      </c>
      <c r="B1357" t="s">
        <v>5457</v>
      </c>
      <c r="C1357" t="s">
        <v>5458</v>
      </c>
      <c r="D1357" t="s">
        <v>631</v>
      </c>
      <c r="E1357" t="s">
        <v>27</v>
      </c>
      <c r="F1357" t="e">
        <v>#N/A</v>
      </c>
      <c r="G1357" s="6" t="e">
        <v>#N/A</v>
      </c>
      <c r="H1357">
        <v>24.127478405561263</v>
      </c>
      <c r="I1357">
        <v>25.207136708660144</v>
      </c>
      <c r="J1357">
        <v>24.840527718757574</v>
      </c>
      <c r="K1357">
        <v>25.134736760316319</v>
      </c>
      <c r="L1357">
        <v>1.0796583030988813</v>
      </c>
      <c r="M1357">
        <v>0.68107740072390155</v>
      </c>
      <c r="N1357">
        <v>-0.29420904155874439</v>
      </c>
      <c r="O1357">
        <v>0.26580215901483911</v>
      </c>
      <c r="P1357">
        <v>-1.0072583547550558</v>
      </c>
      <c r="Q1357">
        <v>1.2120422340699151</v>
      </c>
    </row>
    <row r="1358" spans="1:17">
      <c r="A1358" t="s">
        <v>5459</v>
      </c>
      <c r="B1358" t="s">
        <v>5460</v>
      </c>
      <c r="C1358" t="s">
        <v>5461</v>
      </c>
      <c r="D1358" t="s">
        <v>4214</v>
      </c>
      <c r="E1358" t="s">
        <v>27</v>
      </c>
      <c r="F1358" t="e">
        <v>#N/A</v>
      </c>
      <c r="G1358" s="6" t="e">
        <v>#N/A</v>
      </c>
      <c r="H1358">
        <v>24.97665247486637</v>
      </c>
      <c r="I1358">
        <v>26.140666267049301</v>
      </c>
      <c r="J1358">
        <v>26.151971175111679</v>
      </c>
      <c r="K1358">
        <v>26.4314939674104</v>
      </c>
      <c r="L1358">
        <v>1.1640137921829314</v>
      </c>
      <c r="M1358">
        <v>0.68030521393263355</v>
      </c>
      <c r="N1358">
        <v>-0.2795227922987209</v>
      </c>
      <c r="O1358">
        <v>0.90605406357448026</v>
      </c>
      <c r="P1358">
        <v>-1.4548414925440305</v>
      </c>
      <c r="Q1358">
        <v>1.0131305888990982</v>
      </c>
    </row>
    <row r="1359" spans="1:17">
      <c r="A1359" t="s">
        <v>5462</v>
      </c>
      <c r="B1359" t="s">
        <v>5463</v>
      </c>
      <c r="C1359" t="s">
        <v>5464</v>
      </c>
      <c r="D1359" t="s">
        <v>5465</v>
      </c>
      <c r="E1359" t="s">
        <v>5466</v>
      </c>
      <c r="F1359" t="e">
        <v>#N/A</v>
      </c>
      <c r="G1359" s="6" t="e">
        <v>#N/A</v>
      </c>
      <c r="H1359">
        <v>30.946160653855639</v>
      </c>
      <c r="I1359">
        <v>31.877305930268033</v>
      </c>
      <c r="J1359">
        <v>32.024275155108832</v>
      </c>
      <c r="K1359">
        <v>31.893337295403256</v>
      </c>
      <c r="L1359">
        <v>0.9311452764123942</v>
      </c>
      <c r="M1359">
        <v>0.67819749399816909</v>
      </c>
      <c r="N1359">
        <v>0.13093785970557548</v>
      </c>
      <c r="O1359">
        <v>0.29112937369220254</v>
      </c>
      <c r="P1359">
        <v>-0.94717664154761749</v>
      </c>
      <c r="Q1359">
        <v>0.744720466021209</v>
      </c>
    </row>
    <row r="1360" spans="1:17">
      <c r="A1360" t="s">
        <v>5467</v>
      </c>
      <c r="B1360" t="s">
        <v>5468</v>
      </c>
      <c r="C1360" t="s">
        <v>5469</v>
      </c>
      <c r="D1360" t="s">
        <v>1567</v>
      </c>
      <c r="E1360" t="s">
        <v>27</v>
      </c>
      <c r="F1360" t="e">
        <v>#N/A</v>
      </c>
      <c r="G1360" s="6" t="e">
        <v>#N/A</v>
      </c>
      <c r="H1360">
        <v>25.82555531594986</v>
      </c>
      <c r="I1360">
        <v>24.968344398438017</v>
      </c>
      <c r="J1360">
        <v>24.138743571297223</v>
      </c>
      <c r="K1360">
        <v>24.677769349928823</v>
      </c>
      <c r="L1360">
        <v>-0.85721091751184275</v>
      </c>
      <c r="M1360">
        <v>0.67547260160920741</v>
      </c>
      <c r="N1360">
        <v>-0.53902577863160062</v>
      </c>
      <c r="O1360">
        <v>0.51979113542442323</v>
      </c>
      <c r="P1360">
        <v>1.1477859660210363</v>
      </c>
      <c r="Q1360">
        <v>1.1282761588195567</v>
      </c>
    </row>
    <row r="1361" spans="1:17">
      <c r="A1361" t="s">
        <v>5470</v>
      </c>
      <c r="B1361" t="s">
        <v>5471</v>
      </c>
      <c r="C1361" t="s">
        <v>5472</v>
      </c>
      <c r="D1361" t="s">
        <v>5473</v>
      </c>
      <c r="E1361" t="s">
        <v>5474</v>
      </c>
      <c r="F1361" t="e">
        <v>#N/A</v>
      </c>
      <c r="G1361" s="6" t="e">
        <v>#N/A</v>
      </c>
      <c r="H1361">
        <v>28.204596277565127</v>
      </c>
      <c r="I1361">
        <v>28.958478022071603</v>
      </c>
      <c r="J1361">
        <v>29.112712018174339</v>
      </c>
      <c r="K1361">
        <v>29.046337557168034</v>
      </c>
      <c r="L1361">
        <v>0.75388174450647583</v>
      </c>
      <c r="M1361">
        <v>0.67534508840185326</v>
      </c>
      <c r="N1361">
        <v>6.6374461006304841E-2</v>
      </c>
      <c r="O1361">
        <v>0.21138226874888502</v>
      </c>
      <c r="P1361">
        <v>-0.8417412796029069</v>
      </c>
      <c r="Q1361">
        <v>0.80462854025618591</v>
      </c>
    </row>
    <row r="1362" spans="1:17">
      <c r="A1362" t="s">
        <v>5475</v>
      </c>
      <c r="B1362" t="s">
        <v>5476</v>
      </c>
      <c r="C1362" t="s">
        <v>5477</v>
      </c>
      <c r="D1362" t="s">
        <v>5478</v>
      </c>
      <c r="E1362" t="s">
        <v>27</v>
      </c>
      <c r="F1362" t="e">
        <v>#N/A</v>
      </c>
      <c r="G1362" s="6" t="e">
        <v>#N/A</v>
      </c>
      <c r="H1362">
        <v>24.722838303159492</v>
      </c>
      <c r="I1362">
        <v>25.495328903355453</v>
      </c>
      <c r="J1362">
        <v>26.113956813774539</v>
      </c>
      <c r="K1362">
        <v>26.162722931944845</v>
      </c>
      <c r="L1362">
        <v>0.77249060019596172</v>
      </c>
      <c r="M1362">
        <v>0.67402841789961632</v>
      </c>
      <c r="N1362">
        <v>-4.8766118170306072E-2</v>
      </c>
      <c r="O1362">
        <v>0.24830227340185224</v>
      </c>
      <c r="P1362">
        <v>-1.4398846287853537</v>
      </c>
      <c r="Q1362">
        <v>1.3657225769115346</v>
      </c>
    </row>
    <row r="1363" spans="1:17">
      <c r="A1363" t="s">
        <v>5479</v>
      </c>
      <c r="B1363" t="s">
        <v>5480</v>
      </c>
      <c r="C1363" t="s">
        <v>5481</v>
      </c>
      <c r="D1363" t="s">
        <v>5482</v>
      </c>
      <c r="E1363" t="s">
        <v>5483</v>
      </c>
      <c r="F1363" t="s">
        <v>33</v>
      </c>
      <c r="G1363" s="6" t="s">
        <v>259</v>
      </c>
      <c r="H1363">
        <v>24.00803500840621</v>
      </c>
      <c r="I1363">
        <v>26.000234444631772</v>
      </c>
      <c r="J1363">
        <v>25.733004360139955</v>
      </c>
      <c r="K1363">
        <v>25.984134340055419</v>
      </c>
      <c r="L1363">
        <v>1.9921994362255617</v>
      </c>
      <c r="M1363">
        <v>0.67270470833079865</v>
      </c>
      <c r="N1363">
        <v>-0.25112997991546493</v>
      </c>
      <c r="O1363">
        <v>0.31927982887180006</v>
      </c>
      <c r="P1363">
        <v>-1.976099331649209</v>
      </c>
      <c r="Q1363">
        <v>0.67391987134444065</v>
      </c>
    </row>
    <row r="1364" spans="1:17">
      <c r="A1364" t="s">
        <v>5484</v>
      </c>
      <c r="B1364" t="s">
        <v>5484</v>
      </c>
      <c r="C1364" t="s">
        <v>5485</v>
      </c>
      <c r="D1364" t="s">
        <v>5486</v>
      </c>
      <c r="E1364" t="s">
        <v>5487</v>
      </c>
      <c r="F1364" t="e">
        <v>#N/A</v>
      </c>
      <c r="G1364" s="6" t="e">
        <v>#N/A</v>
      </c>
      <c r="H1364">
        <v>23.451415170052936</v>
      </c>
      <c r="I1364">
        <v>24.665877857839359</v>
      </c>
      <c r="J1364">
        <v>25.125766120621517</v>
      </c>
      <c r="K1364">
        <v>25.292133903996667</v>
      </c>
      <c r="L1364">
        <v>1.2144626877864226</v>
      </c>
      <c r="M1364">
        <v>0.6719515936831113</v>
      </c>
      <c r="N1364">
        <v>-0.16636778337515068</v>
      </c>
      <c r="O1364">
        <v>0.32041853206602677</v>
      </c>
      <c r="P1364">
        <v>-1.8407187339437314</v>
      </c>
      <c r="Q1364">
        <v>1.0464418160188331</v>
      </c>
    </row>
    <row r="1365" spans="1:17">
      <c r="A1365" t="s">
        <v>5488</v>
      </c>
      <c r="B1365" t="s">
        <v>5489</v>
      </c>
      <c r="C1365" t="s">
        <v>5490</v>
      </c>
      <c r="D1365" t="s">
        <v>5491</v>
      </c>
      <c r="E1365" t="s">
        <v>5492</v>
      </c>
      <c r="F1365" t="e">
        <v>#N/A</v>
      </c>
      <c r="G1365" s="6" t="e">
        <v>#N/A</v>
      </c>
      <c r="H1365">
        <v>24.885083126113457</v>
      </c>
      <c r="I1365">
        <v>26.534277642402895</v>
      </c>
      <c r="J1365">
        <v>26.765394187529711</v>
      </c>
      <c r="K1365">
        <v>26.920657167420771</v>
      </c>
      <c r="L1365">
        <v>1.6491945162894375</v>
      </c>
      <c r="M1365">
        <v>0.67111353493350911</v>
      </c>
      <c r="N1365">
        <v>-0.15526297989105942</v>
      </c>
      <c r="O1365">
        <v>0.4460794521141217</v>
      </c>
      <c r="P1365">
        <v>-2.0355740413073136</v>
      </c>
      <c r="Q1365">
        <v>0.84348767101960997</v>
      </c>
    </row>
    <row r="1366" spans="1:17">
      <c r="A1366" t="s">
        <v>5493</v>
      </c>
      <c r="B1366" t="s">
        <v>5494</v>
      </c>
      <c r="C1366" t="s">
        <v>5495</v>
      </c>
      <c r="D1366" t="s">
        <v>27</v>
      </c>
      <c r="E1366" t="s">
        <v>27</v>
      </c>
      <c r="F1366" t="e">
        <v>#N/A</v>
      </c>
      <c r="G1366" s="6" t="e">
        <v>#N/A</v>
      </c>
      <c r="H1366">
        <v>26.239246386365604</v>
      </c>
      <c r="I1366">
        <v>26.908629786228335</v>
      </c>
      <c r="J1366">
        <v>27.208883101971253</v>
      </c>
      <c r="K1366">
        <v>27.000540189615876</v>
      </c>
      <c r="L1366">
        <v>0.66938339986273121</v>
      </c>
      <c r="M1366">
        <v>0.67099564133697021</v>
      </c>
      <c r="N1366">
        <v>0.20834291235537705</v>
      </c>
      <c r="O1366">
        <v>0.41551277535353548</v>
      </c>
      <c r="P1366">
        <v>-0.76129380325027185</v>
      </c>
      <c r="Q1366">
        <v>1.4287630237351376</v>
      </c>
    </row>
    <row r="1367" spans="1:17">
      <c r="A1367" t="s">
        <v>5496</v>
      </c>
      <c r="B1367" t="s">
        <v>5497</v>
      </c>
      <c r="C1367" t="s">
        <v>5498</v>
      </c>
      <c r="D1367" t="s">
        <v>5499</v>
      </c>
      <c r="E1367" t="s">
        <v>27</v>
      </c>
      <c r="F1367" t="e">
        <v>#N/A</v>
      </c>
      <c r="G1367" s="6" t="e">
        <v>#N/A</v>
      </c>
      <c r="H1367">
        <v>29.294153774531111</v>
      </c>
      <c r="I1367">
        <v>28.594625765119641</v>
      </c>
      <c r="J1367">
        <v>28.341826411618985</v>
      </c>
      <c r="K1367">
        <v>28.322435444028617</v>
      </c>
      <c r="L1367">
        <v>-0.69952800941146975</v>
      </c>
      <c r="M1367">
        <v>0.67002466706302066</v>
      </c>
      <c r="N1367">
        <v>1.9390967590368291E-2</v>
      </c>
      <c r="O1367">
        <v>5.5074808428779667E-2</v>
      </c>
      <c r="P1367">
        <v>0.9717183305024939</v>
      </c>
      <c r="Q1367">
        <v>1.2196342996589473</v>
      </c>
    </row>
    <row r="1368" spans="1:17">
      <c r="A1368" t="s">
        <v>5500</v>
      </c>
      <c r="B1368" t="s">
        <v>5501</v>
      </c>
      <c r="C1368" t="s">
        <v>5502</v>
      </c>
      <c r="D1368" t="s">
        <v>5503</v>
      </c>
      <c r="E1368" t="s">
        <v>5504</v>
      </c>
      <c r="F1368" t="e">
        <v>#N/A</v>
      </c>
      <c r="G1368" s="6" t="e">
        <v>#N/A</v>
      </c>
      <c r="H1368">
        <v>25.216546245421696</v>
      </c>
      <c r="I1368">
        <v>26.299586392133808</v>
      </c>
      <c r="J1368">
        <v>26.530565942587334</v>
      </c>
      <c r="K1368">
        <v>26.896345059551606</v>
      </c>
      <c r="L1368">
        <v>1.0830401467121114</v>
      </c>
      <c r="M1368">
        <v>0.66942633699020593</v>
      </c>
      <c r="N1368">
        <v>-0.36577911696427279</v>
      </c>
      <c r="O1368">
        <v>0.75830311464017219</v>
      </c>
      <c r="P1368">
        <v>-1.6797988141299101</v>
      </c>
      <c r="Q1368">
        <v>1.0626616466020549</v>
      </c>
    </row>
    <row r="1369" spans="1:17">
      <c r="A1369" t="s">
        <v>5505</v>
      </c>
      <c r="B1369" t="s">
        <v>5506</v>
      </c>
      <c r="C1369" t="s">
        <v>5507</v>
      </c>
      <c r="D1369" t="s">
        <v>27</v>
      </c>
      <c r="E1369" t="s">
        <v>5508</v>
      </c>
      <c r="F1369" t="e">
        <v>#N/A</v>
      </c>
      <c r="G1369" s="6" t="e">
        <v>#N/A</v>
      </c>
      <c r="H1369">
        <v>29.235583288773189</v>
      </c>
      <c r="I1369">
        <v>29.474947752105788</v>
      </c>
      <c r="J1369">
        <v>29.481683941637382</v>
      </c>
      <c r="K1369">
        <v>29.361256271493005</v>
      </c>
      <c r="L1369">
        <v>0.23936446333259909</v>
      </c>
      <c r="M1369">
        <v>0.66916571323339447</v>
      </c>
      <c r="N1369">
        <v>0.12042767014437672</v>
      </c>
      <c r="O1369">
        <v>0.40993507529668149</v>
      </c>
      <c r="P1369">
        <v>-0.12567298271981642</v>
      </c>
      <c r="Q1369">
        <v>0.49858540182132177</v>
      </c>
    </row>
    <row r="1370" spans="1:17">
      <c r="A1370" t="s">
        <v>5509</v>
      </c>
      <c r="B1370" t="s">
        <v>5510</v>
      </c>
      <c r="C1370" t="s">
        <v>5511</v>
      </c>
      <c r="D1370" t="s">
        <v>5512</v>
      </c>
      <c r="E1370" t="s">
        <v>5513</v>
      </c>
      <c r="F1370" t="e">
        <v>#N/A</v>
      </c>
      <c r="G1370" s="6" t="e">
        <v>#N/A</v>
      </c>
      <c r="H1370">
        <v>25.896645990992379</v>
      </c>
      <c r="I1370">
        <v>26.776046462702812</v>
      </c>
      <c r="J1370">
        <v>27.197251733164389</v>
      </c>
      <c r="K1370">
        <v>27.308073178237677</v>
      </c>
      <c r="L1370">
        <v>0.8794004717104329</v>
      </c>
      <c r="M1370">
        <v>0.66855542836297333</v>
      </c>
      <c r="N1370">
        <v>-0.11082144507328806</v>
      </c>
      <c r="O1370">
        <v>0.2159670246354026</v>
      </c>
      <c r="P1370">
        <v>-1.4114271872452981</v>
      </c>
      <c r="Q1370">
        <v>1.0771782660453275</v>
      </c>
    </row>
    <row r="1371" spans="1:17">
      <c r="A1371" t="s">
        <v>5514</v>
      </c>
      <c r="B1371" t="s">
        <v>5515</v>
      </c>
      <c r="C1371" t="s">
        <v>5516</v>
      </c>
      <c r="D1371" t="s">
        <v>5517</v>
      </c>
      <c r="E1371" t="s">
        <v>5518</v>
      </c>
      <c r="F1371" t="e">
        <v>#N/A</v>
      </c>
      <c r="G1371" s="6" t="e">
        <v>#N/A</v>
      </c>
      <c r="H1371">
        <v>27.28433768623027</v>
      </c>
      <c r="I1371">
        <v>28.96424970049247</v>
      </c>
      <c r="J1371">
        <v>29.059986971602459</v>
      </c>
      <c r="K1371">
        <v>29.214494942240346</v>
      </c>
      <c r="L1371">
        <v>1.6799120142622002</v>
      </c>
      <c r="M1371">
        <v>0.66734447468341795</v>
      </c>
      <c r="N1371">
        <v>-0.15450797063788713</v>
      </c>
      <c r="O1371">
        <v>0.36993971944936205</v>
      </c>
      <c r="P1371">
        <v>-1.9301572560100766</v>
      </c>
      <c r="Q1371">
        <v>0.77824873363898117</v>
      </c>
    </row>
    <row r="1372" spans="1:17">
      <c r="A1372" t="s">
        <v>5519</v>
      </c>
      <c r="B1372" t="s">
        <v>5519</v>
      </c>
      <c r="C1372" t="s">
        <v>5520</v>
      </c>
      <c r="D1372" t="s">
        <v>5521</v>
      </c>
      <c r="E1372" t="s">
        <v>5522</v>
      </c>
      <c r="F1372" t="e">
        <v>#N/A</v>
      </c>
      <c r="G1372" s="6" t="e">
        <v>#N/A</v>
      </c>
      <c r="H1372">
        <v>26.080789011257242</v>
      </c>
      <c r="I1372">
        <v>25.479466214502519</v>
      </c>
      <c r="J1372">
        <v>25.908501671515463</v>
      </c>
      <c r="K1372">
        <v>25.925103029464307</v>
      </c>
      <c r="L1372">
        <v>-0.60132279675472233</v>
      </c>
      <c r="M1372">
        <v>0.66725286986280807</v>
      </c>
      <c r="N1372">
        <v>-1.6601357948843543E-2</v>
      </c>
      <c r="O1372">
        <v>2.638768829862485E-2</v>
      </c>
      <c r="P1372">
        <v>0.15568598179293502</v>
      </c>
      <c r="Q1372">
        <v>0.13096321941524708</v>
      </c>
    </row>
    <row r="1373" spans="1:17">
      <c r="A1373" t="s">
        <v>5523</v>
      </c>
      <c r="B1373" t="s">
        <v>5523</v>
      </c>
      <c r="C1373" t="s">
        <v>5524</v>
      </c>
      <c r="D1373" t="s">
        <v>5525</v>
      </c>
      <c r="E1373" t="s">
        <v>5526</v>
      </c>
      <c r="F1373" t="e">
        <v>#N/A</v>
      </c>
      <c r="G1373" s="6" t="e">
        <v>#N/A</v>
      </c>
      <c r="H1373">
        <v>29.679572947954373</v>
      </c>
      <c r="I1373">
        <v>30.24026988749954</v>
      </c>
      <c r="J1373">
        <v>30.40275343518152</v>
      </c>
      <c r="K1373">
        <v>30.364924186923506</v>
      </c>
      <c r="L1373">
        <v>0.56069693954516708</v>
      </c>
      <c r="M1373">
        <v>0.66641095331377065</v>
      </c>
      <c r="N1373">
        <v>3.7829248258013592E-2</v>
      </c>
      <c r="O1373">
        <v>0.26432146174800752</v>
      </c>
      <c r="P1373">
        <v>-0.68535123896913319</v>
      </c>
      <c r="Q1373">
        <v>0.83047685736347898</v>
      </c>
    </row>
    <row r="1374" spans="1:17">
      <c r="A1374" t="s">
        <v>5527</v>
      </c>
      <c r="B1374" t="s">
        <v>5528</v>
      </c>
      <c r="C1374" t="s">
        <v>5529</v>
      </c>
      <c r="D1374" t="s">
        <v>27</v>
      </c>
      <c r="E1374" t="s">
        <v>27</v>
      </c>
      <c r="F1374" t="e">
        <v>#N/A</v>
      </c>
      <c r="G1374" s="6" t="e">
        <v>#N/A</v>
      </c>
      <c r="H1374">
        <v>25.552838315200002</v>
      </c>
      <c r="I1374">
        <v>26.86618567723897</v>
      </c>
      <c r="J1374">
        <v>26.503160144843061</v>
      </c>
      <c r="K1374">
        <v>26.77771943500041</v>
      </c>
      <c r="L1374">
        <v>1.313347362038968</v>
      </c>
      <c r="M1374">
        <v>0.66148206988994063</v>
      </c>
      <c r="N1374">
        <v>-0.27455929015734881</v>
      </c>
      <c r="O1374">
        <v>0.91143369445776268</v>
      </c>
      <c r="P1374">
        <v>-1.2248811198004077</v>
      </c>
      <c r="Q1374">
        <v>0.63181821989565756</v>
      </c>
    </row>
    <row r="1375" spans="1:17">
      <c r="A1375" t="s">
        <v>5530</v>
      </c>
      <c r="B1375" t="s">
        <v>5531</v>
      </c>
      <c r="C1375" t="s">
        <v>5532</v>
      </c>
      <c r="D1375" t="s">
        <v>27</v>
      </c>
      <c r="E1375" t="s">
        <v>5533</v>
      </c>
      <c r="F1375" t="e">
        <v>#N/A</v>
      </c>
      <c r="G1375" s="6" t="e">
        <v>#N/A</v>
      </c>
      <c r="H1375">
        <v>25.979423435798239</v>
      </c>
      <c r="I1375">
        <v>25.6105584833245</v>
      </c>
      <c r="J1375">
        <v>25.488522665525039</v>
      </c>
      <c r="K1375">
        <v>25.961608630795954</v>
      </c>
      <c r="L1375">
        <v>-0.36886495247373929</v>
      </c>
      <c r="M1375">
        <v>0.66089775829581088</v>
      </c>
      <c r="N1375">
        <v>-0.47308596527091495</v>
      </c>
      <c r="O1375">
        <v>0.62443810920395459</v>
      </c>
      <c r="P1375">
        <v>1.7814805002284828E-2</v>
      </c>
      <c r="Q1375">
        <v>2.5184490003108469E-2</v>
      </c>
    </row>
    <row r="1376" spans="1:17">
      <c r="A1376" t="s">
        <v>5534</v>
      </c>
      <c r="B1376" t="s">
        <v>5535</v>
      </c>
      <c r="C1376" t="s">
        <v>5536</v>
      </c>
      <c r="D1376" t="s">
        <v>1567</v>
      </c>
      <c r="E1376" t="s">
        <v>27</v>
      </c>
      <c r="F1376" t="e">
        <v>#N/A</v>
      </c>
      <c r="G1376" s="6" t="e">
        <v>#N/A</v>
      </c>
      <c r="H1376">
        <v>26.075552113743004</v>
      </c>
      <c r="I1376">
        <v>25.11523210542229</v>
      </c>
      <c r="J1376">
        <v>24.958497735649846</v>
      </c>
      <c r="K1376">
        <v>24.611730537254591</v>
      </c>
      <c r="L1376">
        <v>-0.96032000832071418</v>
      </c>
      <c r="M1376">
        <v>0.6586375415681307</v>
      </c>
      <c r="N1376">
        <v>0.3467671983952556</v>
      </c>
      <c r="O1376">
        <v>0.26572076453226401</v>
      </c>
      <c r="P1376">
        <v>1.4638215764884137</v>
      </c>
      <c r="Q1376">
        <v>1.2901422300807204</v>
      </c>
    </row>
    <row r="1377" spans="1:17">
      <c r="A1377" t="s">
        <v>5537</v>
      </c>
      <c r="B1377" t="s">
        <v>5538</v>
      </c>
      <c r="C1377" t="s">
        <v>5539</v>
      </c>
      <c r="D1377" t="s">
        <v>27</v>
      </c>
      <c r="E1377" t="s">
        <v>27</v>
      </c>
      <c r="F1377" t="e">
        <v>#N/A</v>
      </c>
      <c r="G1377" s="6" t="e">
        <v>#N/A</v>
      </c>
      <c r="H1377">
        <v>25.3697558244249</v>
      </c>
      <c r="I1377">
        <v>23.815402786080128</v>
      </c>
      <c r="J1377">
        <v>23.157254508745705</v>
      </c>
      <c r="K1377">
        <v>22.252490790529464</v>
      </c>
      <c r="L1377">
        <v>-1.5543530383447717</v>
      </c>
      <c r="M1377">
        <v>0.65848008275427294</v>
      </c>
      <c r="N1377">
        <v>0.90476371821624113</v>
      </c>
      <c r="O1377">
        <v>1.2987621893958539</v>
      </c>
      <c r="P1377">
        <v>3.1172650338954355</v>
      </c>
      <c r="Q1377">
        <v>1.5004637331381407</v>
      </c>
    </row>
    <row r="1378" spans="1:17">
      <c r="A1378" t="s">
        <v>5540</v>
      </c>
      <c r="B1378" t="s">
        <v>5540</v>
      </c>
      <c r="C1378" t="s">
        <v>5541</v>
      </c>
      <c r="D1378" t="s">
        <v>5542</v>
      </c>
      <c r="E1378" t="s">
        <v>5543</v>
      </c>
      <c r="F1378" t="e">
        <v>#N/A</v>
      </c>
      <c r="G1378" s="6" t="e">
        <v>#N/A</v>
      </c>
      <c r="H1378">
        <v>26.174726644271654</v>
      </c>
      <c r="I1378">
        <v>24.859214707664893</v>
      </c>
      <c r="J1378">
        <v>24.613452751465221</v>
      </c>
      <c r="K1378">
        <v>24.108527310135077</v>
      </c>
      <c r="L1378">
        <v>-1.3155119366067609</v>
      </c>
      <c r="M1378">
        <v>0.65553308797877619</v>
      </c>
      <c r="N1378">
        <v>0.50492544133014405</v>
      </c>
      <c r="O1378">
        <v>1.2534213952343249</v>
      </c>
      <c r="P1378">
        <v>2.0661993341365772</v>
      </c>
      <c r="Q1378">
        <v>1.0812452717130425</v>
      </c>
    </row>
    <row r="1379" spans="1:17">
      <c r="A1379" t="s">
        <v>5544</v>
      </c>
      <c r="B1379" t="s">
        <v>5544</v>
      </c>
      <c r="C1379" t="s">
        <v>5545</v>
      </c>
      <c r="D1379" t="s">
        <v>5546</v>
      </c>
      <c r="E1379" t="s">
        <v>5547</v>
      </c>
      <c r="F1379" t="e">
        <v>#N/A</v>
      </c>
      <c r="G1379" s="6" t="e">
        <v>#N/A</v>
      </c>
      <c r="H1379">
        <v>28.424034923278146</v>
      </c>
      <c r="I1379">
        <v>28.048542877121289</v>
      </c>
      <c r="J1379">
        <v>28.392562350082613</v>
      </c>
      <c r="K1379">
        <v>28.544801698334197</v>
      </c>
      <c r="L1379">
        <v>-0.37549204615685738</v>
      </c>
      <c r="M1379">
        <v>0.65446038140971652</v>
      </c>
      <c r="N1379">
        <v>-0.15223934825158381</v>
      </c>
      <c r="O1379">
        <v>0.27602162647911371</v>
      </c>
      <c r="P1379">
        <v>-0.12076677505605105</v>
      </c>
      <c r="Q1379">
        <v>0.13432197312684369</v>
      </c>
    </row>
    <row r="1380" spans="1:17">
      <c r="A1380" t="s">
        <v>5548</v>
      </c>
      <c r="B1380" t="s">
        <v>5548</v>
      </c>
      <c r="C1380" t="s">
        <v>5549</v>
      </c>
      <c r="D1380" t="s">
        <v>5550</v>
      </c>
      <c r="E1380" t="s">
        <v>5551</v>
      </c>
      <c r="F1380" t="e">
        <v>#N/A</v>
      </c>
      <c r="G1380" s="6" t="e">
        <v>#N/A</v>
      </c>
      <c r="H1380">
        <v>25.214487907960876</v>
      </c>
      <c r="I1380">
        <v>25.786660814690137</v>
      </c>
      <c r="J1380">
        <v>25.582396274857597</v>
      </c>
      <c r="K1380">
        <v>25.719873459703582</v>
      </c>
      <c r="L1380">
        <v>0.57217290672926069</v>
      </c>
      <c r="M1380">
        <v>0.65373517058413022</v>
      </c>
      <c r="N1380">
        <v>-0.13747718484598437</v>
      </c>
      <c r="O1380">
        <v>0.1199256984719818</v>
      </c>
      <c r="P1380">
        <v>-0.50538555174270527</v>
      </c>
      <c r="Q1380">
        <v>0.54338206221580809</v>
      </c>
    </row>
    <row r="1381" spans="1:17">
      <c r="A1381" t="s">
        <v>5552</v>
      </c>
      <c r="B1381" t="s">
        <v>5552</v>
      </c>
      <c r="C1381" t="s">
        <v>5553</v>
      </c>
      <c r="D1381" t="s">
        <v>5554</v>
      </c>
      <c r="E1381" t="s">
        <v>5555</v>
      </c>
      <c r="F1381" t="e">
        <v>#N/A</v>
      </c>
      <c r="G1381" s="6" t="e">
        <v>#N/A</v>
      </c>
      <c r="H1381">
        <v>27.663734186477924</v>
      </c>
      <c r="I1381">
        <v>28.600350915502517</v>
      </c>
      <c r="J1381">
        <v>28.899267988543709</v>
      </c>
      <c r="K1381">
        <v>28.996557415412266</v>
      </c>
      <c r="L1381">
        <v>0.93661672902459259</v>
      </c>
      <c r="M1381">
        <v>0.65335173834663318</v>
      </c>
      <c r="N1381">
        <v>-9.7289426868556461E-2</v>
      </c>
      <c r="O1381">
        <v>0.28157533662878542</v>
      </c>
      <c r="P1381">
        <v>-1.3328232289343411</v>
      </c>
      <c r="Q1381">
        <v>0.97641492067321078</v>
      </c>
    </row>
    <row r="1382" spans="1:17">
      <c r="A1382" t="s">
        <v>5556</v>
      </c>
      <c r="B1382" t="s">
        <v>5557</v>
      </c>
      <c r="C1382" t="s">
        <v>5558</v>
      </c>
      <c r="D1382" t="s">
        <v>27</v>
      </c>
      <c r="E1382" t="s">
        <v>5559</v>
      </c>
      <c r="F1382" t="e">
        <v>#N/A</v>
      </c>
      <c r="G1382" s="6" t="e">
        <v>#N/A</v>
      </c>
      <c r="H1382">
        <v>27.016029895360258</v>
      </c>
      <c r="I1382">
        <v>26.656448536408764</v>
      </c>
      <c r="J1382">
        <v>26.940684901055036</v>
      </c>
      <c r="K1382">
        <v>26.689228655401521</v>
      </c>
      <c r="L1382">
        <v>-0.35958135895149468</v>
      </c>
      <c r="M1382">
        <v>0.65284623609978076</v>
      </c>
      <c r="N1382">
        <v>0.25145624565351454</v>
      </c>
      <c r="O1382">
        <v>0.57328363984184272</v>
      </c>
      <c r="P1382">
        <v>0.326801239958737</v>
      </c>
      <c r="Q1382">
        <v>1.1588973681997312</v>
      </c>
    </row>
    <row r="1383" spans="1:17">
      <c r="A1383" t="s">
        <v>5560</v>
      </c>
      <c r="B1383" t="s">
        <v>5561</v>
      </c>
      <c r="C1383" t="s">
        <v>5562</v>
      </c>
      <c r="D1383" t="s">
        <v>5563</v>
      </c>
      <c r="E1383" t="s">
        <v>27</v>
      </c>
      <c r="F1383" t="e">
        <v>#N/A</v>
      </c>
      <c r="G1383" s="6" t="e">
        <v>#N/A</v>
      </c>
      <c r="H1383">
        <v>28.496638333539</v>
      </c>
      <c r="I1383">
        <v>30.074571155136805</v>
      </c>
      <c r="J1383">
        <v>29.689819332714233</v>
      </c>
      <c r="K1383">
        <v>29.946932435014716</v>
      </c>
      <c r="L1383">
        <v>1.5779328215978055</v>
      </c>
      <c r="M1383">
        <v>0.65237656036967329</v>
      </c>
      <c r="N1383">
        <v>-0.25711310230048312</v>
      </c>
      <c r="O1383">
        <v>1.041198665575241</v>
      </c>
      <c r="P1383">
        <v>-1.4502941014757162</v>
      </c>
      <c r="Q1383">
        <v>0.62724793386499367</v>
      </c>
    </row>
    <row r="1384" spans="1:17">
      <c r="A1384" t="s">
        <v>5564</v>
      </c>
      <c r="B1384" t="s">
        <v>5564</v>
      </c>
      <c r="C1384" t="s">
        <v>5565</v>
      </c>
      <c r="D1384" t="s">
        <v>5566</v>
      </c>
      <c r="E1384" t="s">
        <v>5567</v>
      </c>
      <c r="F1384" t="e">
        <v>#N/A</v>
      </c>
      <c r="G1384" s="6" t="e">
        <v>#N/A</v>
      </c>
      <c r="H1384">
        <v>24.267066857939891</v>
      </c>
      <c r="I1384">
        <v>23.318857089081433</v>
      </c>
      <c r="J1384">
        <v>23.017772998960485</v>
      </c>
      <c r="K1384">
        <v>23.152802344889</v>
      </c>
      <c r="L1384">
        <v>-0.94820976885845809</v>
      </c>
      <c r="M1384">
        <v>0.65165496386141053</v>
      </c>
      <c r="N1384">
        <v>-0.13502934592851545</v>
      </c>
      <c r="O1384">
        <v>3.8630141522210733E-2</v>
      </c>
      <c r="P1384">
        <v>1.114264513050891</v>
      </c>
      <c r="Q1384">
        <v>0.51002910345638697</v>
      </c>
    </row>
    <row r="1385" spans="1:17">
      <c r="A1385" t="s">
        <v>5568</v>
      </c>
      <c r="B1385" t="s">
        <v>5569</v>
      </c>
      <c r="C1385" t="s">
        <v>5570</v>
      </c>
      <c r="D1385" t="s">
        <v>5571</v>
      </c>
      <c r="E1385" t="s">
        <v>27</v>
      </c>
      <c r="F1385" t="e">
        <v>#N/A</v>
      </c>
      <c r="G1385" s="6" t="e">
        <v>#N/A</v>
      </c>
      <c r="H1385">
        <v>27.948551575223139</v>
      </c>
      <c r="I1385">
        <v>29.334909237608272</v>
      </c>
      <c r="J1385">
        <v>29.564480825625868</v>
      </c>
      <c r="K1385">
        <v>29.634250431549173</v>
      </c>
      <c r="L1385">
        <v>1.3863576623851337</v>
      </c>
      <c r="M1385">
        <v>0.65096633745574506</v>
      </c>
      <c r="N1385">
        <v>-6.9769605923305278E-2</v>
      </c>
      <c r="O1385">
        <v>0.34585277237277695</v>
      </c>
      <c r="P1385">
        <v>-1.6856988563260344</v>
      </c>
      <c r="Q1385">
        <v>0.80965700169055566</v>
      </c>
    </row>
    <row r="1386" spans="1:17">
      <c r="A1386" t="s">
        <v>5572</v>
      </c>
      <c r="B1386" t="s">
        <v>5572</v>
      </c>
      <c r="C1386" t="s">
        <v>5573</v>
      </c>
      <c r="D1386" t="s">
        <v>5574</v>
      </c>
      <c r="E1386" t="s">
        <v>5575</v>
      </c>
      <c r="F1386" t="e">
        <v>#N/A</v>
      </c>
      <c r="G1386" s="6" t="e">
        <v>#N/A</v>
      </c>
      <c r="H1386">
        <v>24.932558321128941</v>
      </c>
      <c r="I1386">
        <v>26.213952657534943</v>
      </c>
      <c r="J1386">
        <v>26.35103194386042</v>
      </c>
      <c r="K1386">
        <v>26.64219593362542</v>
      </c>
      <c r="L1386">
        <v>1.2813943364060023</v>
      </c>
      <c r="M1386">
        <v>0.64571488912693054</v>
      </c>
      <c r="N1386">
        <v>-0.2911639897649998</v>
      </c>
      <c r="O1386">
        <v>0.59527531278193857</v>
      </c>
      <c r="P1386">
        <v>-1.7096376124964792</v>
      </c>
      <c r="Q1386">
        <v>0.88667707203386914</v>
      </c>
    </row>
    <row r="1387" spans="1:17">
      <c r="A1387" t="s">
        <v>5576</v>
      </c>
      <c r="B1387" t="s">
        <v>5577</v>
      </c>
      <c r="C1387" t="s">
        <v>5578</v>
      </c>
      <c r="D1387" t="s">
        <v>5579</v>
      </c>
      <c r="E1387" t="s">
        <v>27</v>
      </c>
      <c r="F1387" t="e">
        <v>#N/A</v>
      </c>
      <c r="G1387" s="6" t="e">
        <v>#N/A</v>
      </c>
      <c r="H1387">
        <v>28.720034281360796</v>
      </c>
      <c r="I1387">
        <v>27.860835791225821</v>
      </c>
      <c r="J1387">
        <v>27.365712182615056</v>
      </c>
      <c r="K1387">
        <v>27.563450559208579</v>
      </c>
      <c r="L1387">
        <v>-0.8591984901349754</v>
      </c>
      <c r="M1387">
        <v>0.64501093597269354</v>
      </c>
      <c r="N1387">
        <v>-0.19773837659352367</v>
      </c>
      <c r="O1387">
        <v>0.54783106465548947</v>
      </c>
      <c r="P1387">
        <v>1.1565837221522166</v>
      </c>
      <c r="Q1387">
        <v>1.3037003534028258</v>
      </c>
    </row>
    <row r="1388" spans="1:17">
      <c r="A1388" t="s">
        <v>5580</v>
      </c>
      <c r="B1388" t="s">
        <v>5580</v>
      </c>
      <c r="C1388" t="s">
        <v>5581</v>
      </c>
      <c r="D1388" t="s">
        <v>5582</v>
      </c>
      <c r="E1388" t="s">
        <v>5583</v>
      </c>
      <c r="F1388" t="s">
        <v>244</v>
      </c>
      <c r="G1388" s="6" t="s">
        <v>5584</v>
      </c>
      <c r="H1388">
        <v>24.908396797603263</v>
      </c>
      <c r="I1388">
        <v>26.929903390240469</v>
      </c>
      <c r="J1388">
        <v>27.385353784311679</v>
      </c>
      <c r="K1388">
        <v>27.10324616472154</v>
      </c>
      <c r="L1388">
        <v>2.0215065926372056</v>
      </c>
      <c r="M1388">
        <v>0.64413514488303314</v>
      </c>
      <c r="N1388">
        <v>0.28210761959013908</v>
      </c>
      <c r="O1388">
        <v>1.2894459561049632</v>
      </c>
      <c r="P1388">
        <v>-2.1948493671182767</v>
      </c>
      <c r="Q1388">
        <v>0.70899192378646581</v>
      </c>
    </row>
    <row r="1389" spans="1:17">
      <c r="A1389" t="s">
        <v>5585</v>
      </c>
      <c r="B1389" t="s">
        <v>5586</v>
      </c>
      <c r="C1389" t="s">
        <v>5587</v>
      </c>
      <c r="D1389" t="s">
        <v>27</v>
      </c>
      <c r="E1389" t="s">
        <v>27</v>
      </c>
      <c r="F1389" t="e">
        <v>#N/A</v>
      </c>
      <c r="G1389" s="6" t="e">
        <v>#N/A</v>
      </c>
      <c r="H1389">
        <v>26.461276867077217</v>
      </c>
      <c r="I1389">
        <v>26.762658459314789</v>
      </c>
      <c r="J1389">
        <v>26.230681765196561</v>
      </c>
      <c r="K1389">
        <v>26.673059587225197</v>
      </c>
      <c r="L1389">
        <v>0.30138159223757199</v>
      </c>
      <c r="M1389">
        <v>0.6425971760150907</v>
      </c>
      <c r="N1389">
        <v>-0.44237782202863585</v>
      </c>
      <c r="O1389">
        <v>0.98048380364125209</v>
      </c>
      <c r="P1389">
        <v>-0.21178272014797983</v>
      </c>
      <c r="Q1389">
        <v>0.67079864054981719</v>
      </c>
    </row>
    <row r="1390" spans="1:17">
      <c r="A1390" t="s">
        <v>5588</v>
      </c>
      <c r="B1390" t="s">
        <v>5588</v>
      </c>
      <c r="C1390" t="s">
        <v>5589</v>
      </c>
      <c r="D1390" t="s">
        <v>5590</v>
      </c>
      <c r="E1390" t="s">
        <v>5591</v>
      </c>
      <c r="F1390" t="e">
        <v>#N/A</v>
      </c>
      <c r="G1390" s="6" t="e">
        <v>#N/A</v>
      </c>
      <c r="H1390">
        <v>24.864887762549859</v>
      </c>
      <c r="I1390">
        <v>24.172184306851932</v>
      </c>
      <c r="J1390">
        <v>24.697534547319503</v>
      </c>
      <c r="K1390">
        <v>24.391576970960855</v>
      </c>
      <c r="L1390">
        <v>-0.69270345569792724</v>
      </c>
      <c r="M1390">
        <v>0.64101756474470606</v>
      </c>
      <c r="N1390">
        <v>0.30595757635864729</v>
      </c>
      <c r="O1390">
        <v>1.614149670679091</v>
      </c>
      <c r="P1390">
        <v>0.4733107915890038</v>
      </c>
      <c r="Q1390">
        <v>0.41319745164299881</v>
      </c>
    </row>
    <row r="1391" spans="1:17">
      <c r="A1391" t="s">
        <v>5592</v>
      </c>
      <c r="B1391" t="s">
        <v>5593</v>
      </c>
      <c r="C1391" t="s">
        <v>5594</v>
      </c>
      <c r="D1391" t="s">
        <v>27</v>
      </c>
      <c r="E1391" t="s">
        <v>27</v>
      </c>
      <c r="F1391" t="e">
        <v>#N/A</v>
      </c>
      <c r="G1391" s="6" t="e">
        <v>#N/A</v>
      </c>
      <c r="H1391">
        <v>24.155709126091626</v>
      </c>
      <c r="I1391">
        <v>24.968283494858174</v>
      </c>
      <c r="J1391">
        <v>25.303084613015002</v>
      </c>
      <c r="K1391">
        <v>25.141921608869183</v>
      </c>
      <c r="L1391">
        <v>0.81257436876654765</v>
      </c>
      <c r="M1391">
        <v>0.64010795814383259</v>
      </c>
      <c r="N1391">
        <v>0.16116300414581985</v>
      </c>
      <c r="O1391">
        <v>0.48746202152716683</v>
      </c>
      <c r="P1391">
        <v>-0.98621248277755669</v>
      </c>
      <c r="Q1391">
        <v>0.91265055975592269</v>
      </c>
    </row>
    <row r="1392" spans="1:17">
      <c r="A1392" t="s">
        <v>5595</v>
      </c>
      <c r="B1392" t="s">
        <v>5596</v>
      </c>
      <c r="C1392" t="s">
        <v>5597</v>
      </c>
      <c r="D1392" t="s">
        <v>27</v>
      </c>
      <c r="E1392" t="s">
        <v>27</v>
      </c>
      <c r="F1392" t="e">
        <v>#N/A</v>
      </c>
      <c r="G1392" s="6" t="e">
        <v>#N/A</v>
      </c>
      <c r="H1392">
        <v>26.678951197177749</v>
      </c>
      <c r="I1392">
        <v>26.398255575978975</v>
      </c>
      <c r="J1392">
        <v>26.550980151114214</v>
      </c>
      <c r="K1392">
        <v>26.385251612457907</v>
      </c>
      <c r="L1392">
        <v>-0.28069562119877389</v>
      </c>
      <c r="M1392">
        <v>0.63876529328887677</v>
      </c>
      <c r="N1392">
        <v>0.16572853865630677</v>
      </c>
      <c r="O1392">
        <v>0.66631986203812033</v>
      </c>
      <c r="P1392">
        <v>0.29369958471984248</v>
      </c>
      <c r="Q1392">
        <v>1.1039007636499092</v>
      </c>
    </row>
    <row r="1393" spans="1:17">
      <c r="A1393" t="s">
        <v>5598</v>
      </c>
      <c r="B1393" t="s">
        <v>5599</v>
      </c>
      <c r="C1393" t="s">
        <v>5600</v>
      </c>
      <c r="D1393" t="s">
        <v>5601</v>
      </c>
      <c r="E1393" t="s">
        <v>5602</v>
      </c>
      <c r="F1393" t="e">
        <v>#N/A</v>
      </c>
      <c r="G1393" s="6" t="e">
        <v>#N/A</v>
      </c>
      <c r="H1393">
        <v>28.52123305309323</v>
      </c>
      <c r="I1393">
        <v>29.32567530591605</v>
      </c>
      <c r="J1393">
        <v>29.499657278855167</v>
      </c>
      <c r="K1393">
        <v>29.583041767014326</v>
      </c>
      <c r="L1393">
        <v>0.80444225282282034</v>
      </c>
      <c r="M1393">
        <v>0.63768509170513921</v>
      </c>
      <c r="N1393">
        <v>-8.338448815915811E-2</v>
      </c>
      <c r="O1393">
        <v>0.28022171726841644</v>
      </c>
      <c r="P1393">
        <v>-1.0618087139210957</v>
      </c>
      <c r="Q1393">
        <v>0.86952662085081045</v>
      </c>
    </row>
    <row r="1394" spans="1:17">
      <c r="A1394" t="s">
        <v>5603</v>
      </c>
      <c r="B1394" t="s">
        <v>5603</v>
      </c>
      <c r="C1394" t="s">
        <v>5604</v>
      </c>
      <c r="D1394" t="s">
        <v>27</v>
      </c>
      <c r="E1394" t="s">
        <v>27</v>
      </c>
      <c r="F1394" t="e">
        <v>#N/A</v>
      </c>
      <c r="G1394" s="6" t="e">
        <v>#N/A</v>
      </c>
      <c r="H1394">
        <v>23.100457382614547</v>
      </c>
      <c r="I1394">
        <v>24.087586858131214</v>
      </c>
      <c r="J1394">
        <v>23.405213745353208</v>
      </c>
      <c r="K1394">
        <v>24.080830851870228</v>
      </c>
      <c r="L1394">
        <v>0.9871294755166673</v>
      </c>
      <c r="M1394">
        <v>0.63712074064929636</v>
      </c>
      <c r="N1394">
        <v>-0.67561710651702001</v>
      </c>
      <c r="O1394">
        <v>0.47510424191386341</v>
      </c>
      <c r="P1394">
        <v>-0.98037346925568158</v>
      </c>
      <c r="Q1394">
        <v>0.56296004886732331</v>
      </c>
    </row>
    <row r="1395" spans="1:17">
      <c r="A1395" t="s">
        <v>5605</v>
      </c>
      <c r="B1395" t="s">
        <v>5605</v>
      </c>
      <c r="C1395" t="s">
        <v>5606</v>
      </c>
      <c r="D1395" t="s">
        <v>5607</v>
      </c>
      <c r="E1395" t="s">
        <v>5608</v>
      </c>
      <c r="F1395" t="e">
        <v>#N/A</v>
      </c>
      <c r="G1395" s="6" t="e">
        <v>#N/A</v>
      </c>
      <c r="H1395">
        <v>25.439426791708467</v>
      </c>
      <c r="I1395">
        <v>24.237025047290746</v>
      </c>
      <c r="J1395">
        <v>23.416239004668807</v>
      </c>
      <c r="K1395">
        <v>23.16168570788302</v>
      </c>
      <c r="L1395">
        <v>-1.2024017444177204</v>
      </c>
      <c r="M1395">
        <v>0.63708916654617154</v>
      </c>
      <c r="N1395">
        <v>0.25455329678578664</v>
      </c>
      <c r="O1395">
        <v>0.2426417318689216</v>
      </c>
      <c r="P1395">
        <v>2.2777410838254468</v>
      </c>
      <c r="Q1395">
        <v>1.2376180445232423</v>
      </c>
    </row>
    <row r="1396" spans="1:17">
      <c r="A1396" t="s">
        <v>5609</v>
      </c>
      <c r="B1396" t="s">
        <v>5609</v>
      </c>
      <c r="C1396" t="s">
        <v>5610</v>
      </c>
      <c r="D1396" t="s">
        <v>5611</v>
      </c>
      <c r="E1396" t="s">
        <v>5612</v>
      </c>
      <c r="F1396" t="e">
        <v>#N/A</v>
      </c>
      <c r="G1396" s="6" t="e">
        <v>#N/A</v>
      </c>
      <c r="H1396">
        <v>31.017711346691005</v>
      </c>
      <c r="I1396">
        <v>32.3518597005204</v>
      </c>
      <c r="J1396">
        <v>32.19424756757801</v>
      </c>
      <c r="K1396">
        <v>32.339409965756843</v>
      </c>
      <c r="L1396">
        <v>1.334148353829395</v>
      </c>
      <c r="M1396">
        <v>0.63655137154627295</v>
      </c>
      <c r="N1396">
        <v>-0.14516239817883303</v>
      </c>
      <c r="O1396">
        <v>0.41149761799895379</v>
      </c>
      <c r="P1396">
        <v>-1.3216986190658382</v>
      </c>
      <c r="Q1396">
        <v>0.66165206922576836</v>
      </c>
    </row>
    <row r="1397" spans="1:17">
      <c r="A1397" t="s">
        <v>5613</v>
      </c>
      <c r="B1397" t="s">
        <v>5614</v>
      </c>
      <c r="C1397" t="s">
        <v>5615</v>
      </c>
      <c r="D1397" t="s">
        <v>3234</v>
      </c>
      <c r="E1397" t="s">
        <v>27</v>
      </c>
      <c r="F1397" t="e">
        <v>#N/A</v>
      </c>
      <c r="G1397" s="6" t="e">
        <v>#N/A</v>
      </c>
      <c r="H1397">
        <v>22.308232925021912</v>
      </c>
      <c r="I1397">
        <v>25.190805390989357</v>
      </c>
      <c r="J1397">
        <v>22.574629280555929</v>
      </c>
      <c r="K1397">
        <v>24.325486775600201</v>
      </c>
      <c r="L1397">
        <v>2.8825724659674457</v>
      </c>
      <c r="M1397">
        <v>0.6358000950276943</v>
      </c>
      <c r="N1397">
        <v>-1.7508574950442721</v>
      </c>
      <c r="O1397">
        <v>0.87416435553476157</v>
      </c>
      <c r="P1397">
        <v>-2.0172538505782889</v>
      </c>
      <c r="Q1397">
        <v>0.88833050831204252</v>
      </c>
    </row>
    <row r="1398" spans="1:17">
      <c r="A1398" t="s">
        <v>5616</v>
      </c>
      <c r="B1398" t="s">
        <v>5617</v>
      </c>
      <c r="C1398" t="s">
        <v>5618</v>
      </c>
      <c r="D1398" t="s">
        <v>5619</v>
      </c>
      <c r="E1398" t="s">
        <v>5620</v>
      </c>
      <c r="F1398" t="e">
        <v>#N/A</v>
      </c>
      <c r="G1398" s="6" t="e">
        <v>#N/A</v>
      </c>
      <c r="H1398">
        <v>27.519746463606101</v>
      </c>
      <c r="I1398">
        <v>27.265941554986583</v>
      </c>
      <c r="J1398">
        <v>27.118025116093136</v>
      </c>
      <c r="K1398">
        <v>27.24890537842461</v>
      </c>
      <c r="L1398">
        <v>-0.25380490861951799</v>
      </c>
      <c r="M1398">
        <v>0.63445139970088216</v>
      </c>
      <c r="N1398">
        <v>-0.13088026233147332</v>
      </c>
      <c r="O1398">
        <v>0.3175768249088905</v>
      </c>
      <c r="P1398">
        <v>0.27084108518149108</v>
      </c>
      <c r="Q1398">
        <v>0.62979443338898589</v>
      </c>
    </row>
    <row r="1399" spans="1:17">
      <c r="A1399" t="s">
        <v>5621</v>
      </c>
      <c r="B1399" t="s">
        <v>5622</v>
      </c>
      <c r="C1399" t="s">
        <v>5623</v>
      </c>
      <c r="D1399" t="s">
        <v>5624</v>
      </c>
      <c r="E1399" t="s">
        <v>5625</v>
      </c>
      <c r="F1399" t="e">
        <v>#N/A</v>
      </c>
      <c r="G1399" s="6" t="e">
        <v>#N/A</v>
      </c>
      <c r="H1399">
        <v>26.754381268626958</v>
      </c>
      <c r="I1399">
        <v>26.586333972699361</v>
      </c>
      <c r="J1399">
        <v>26.522035636190708</v>
      </c>
      <c r="K1399">
        <v>26.406795423305976</v>
      </c>
      <c r="L1399">
        <v>-0.16804729592759671</v>
      </c>
      <c r="M1399">
        <v>0.63440339918131095</v>
      </c>
      <c r="N1399">
        <v>0.11524021288473207</v>
      </c>
      <c r="O1399">
        <v>0.42796291888000376</v>
      </c>
      <c r="P1399">
        <v>0.34758584532098169</v>
      </c>
      <c r="Q1399">
        <v>1.4832896517492964</v>
      </c>
    </row>
    <row r="1400" spans="1:17">
      <c r="A1400" t="s">
        <v>5626</v>
      </c>
      <c r="B1400" t="s">
        <v>5627</v>
      </c>
      <c r="C1400" t="s">
        <v>5628</v>
      </c>
      <c r="D1400" t="s">
        <v>5629</v>
      </c>
      <c r="E1400" t="s">
        <v>5630</v>
      </c>
      <c r="F1400" t="s">
        <v>33</v>
      </c>
      <c r="G1400" s="6" t="s">
        <v>786</v>
      </c>
      <c r="H1400">
        <v>29.447974206209135</v>
      </c>
      <c r="I1400">
        <v>29.626448101204232</v>
      </c>
      <c r="J1400">
        <v>29.461181203817691</v>
      </c>
      <c r="K1400">
        <v>29.339812970379924</v>
      </c>
      <c r="L1400">
        <v>0.17847389499509703</v>
      </c>
      <c r="M1400">
        <v>0.63389878267206823</v>
      </c>
      <c r="N1400">
        <v>0.12136823343776726</v>
      </c>
      <c r="O1400">
        <v>0.31662682251318197</v>
      </c>
      <c r="P1400">
        <v>0.10816123582921122</v>
      </c>
      <c r="Q1400">
        <v>0.36124352749862049</v>
      </c>
    </row>
    <row r="1401" spans="1:17">
      <c r="A1401" t="s">
        <v>5631</v>
      </c>
      <c r="B1401" t="s">
        <v>5631</v>
      </c>
      <c r="C1401" t="s">
        <v>5632</v>
      </c>
      <c r="D1401" t="s">
        <v>5633</v>
      </c>
      <c r="E1401" t="s">
        <v>5634</v>
      </c>
      <c r="F1401" t="e">
        <v>#N/A</v>
      </c>
      <c r="G1401" s="6" t="e">
        <v>#N/A</v>
      </c>
      <c r="H1401">
        <v>28.131227088803652</v>
      </c>
      <c r="I1401">
        <v>29.092008775498538</v>
      </c>
      <c r="J1401">
        <v>29.092927471258363</v>
      </c>
      <c r="K1401">
        <v>29.275558997412674</v>
      </c>
      <c r="L1401">
        <v>0.96078168669488662</v>
      </c>
      <c r="M1401">
        <v>0.63338519964258744</v>
      </c>
      <c r="N1401">
        <v>-0.18263152615431011</v>
      </c>
      <c r="O1401">
        <v>0.7346016276488101</v>
      </c>
      <c r="P1401">
        <v>-1.144331908609022</v>
      </c>
      <c r="Q1401">
        <v>0.76367850960106887</v>
      </c>
    </row>
    <row r="1402" spans="1:17">
      <c r="A1402" t="s">
        <v>5635</v>
      </c>
      <c r="B1402" t="s">
        <v>5636</v>
      </c>
      <c r="C1402" t="s">
        <v>5637</v>
      </c>
      <c r="D1402" t="s">
        <v>5638</v>
      </c>
      <c r="E1402" t="s">
        <v>5639</v>
      </c>
      <c r="F1402" t="e">
        <v>#N/A</v>
      </c>
      <c r="G1402" s="6" t="e">
        <v>#N/A</v>
      </c>
      <c r="H1402">
        <v>27.372083805127858</v>
      </c>
      <c r="I1402">
        <v>28.61622686755986</v>
      </c>
      <c r="J1402">
        <v>28.819450054237596</v>
      </c>
      <c r="K1402">
        <v>28.60863456993857</v>
      </c>
      <c r="L1402">
        <v>1.244143062432002</v>
      </c>
      <c r="M1402">
        <v>0.6333655381873371</v>
      </c>
      <c r="N1402">
        <v>0.21081548429902597</v>
      </c>
      <c r="O1402">
        <v>0.49709597812994555</v>
      </c>
      <c r="P1402">
        <v>-1.2365507648107119</v>
      </c>
      <c r="Q1402">
        <v>0.69244972569631402</v>
      </c>
    </row>
    <row r="1403" spans="1:17">
      <c r="A1403" t="s">
        <v>5640</v>
      </c>
      <c r="B1403" t="s">
        <v>5640</v>
      </c>
      <c r="C1403" t="s">
        <v>5641</v>
      </c>
      <c r="D1403" t="s">
        <v>5642</v>
      </c>
      <c r="E1403" t="s">
        <v>5643</v>
      </c>
      <c r="F1403" t="s">
        <v>33</v>
      </c>
      <c r="G1403" s="6" t="s">
        <v>1651</v>
      </c>
      <c r="H1403">
        <v>24.598166574266106</v>
      </c>
      <c r="I1403">
        <v>23.118676726845649</v>
      </c>
      <c r="J1403">
        <v>23.156106169399049</v>
      </c>
      <c r="K1403">
        <v>22.42724620991487</v>
      </c>
      <c r="L1403">
        <v>-1.4794898474204565</v>
      </c>
      <c r="M1403">
        <v>0.63304993788631192</v>
      </c>
      <c r="N1403">
        <v>0.72885995948417914</v>
      </c>
      <c r="O1403">
        <v>0.57831148353283812</v>
      </c>
      <c r="P1403">
        <v>2.170920364351236</v>
      </c>
      <c r="Q1403">
        <v>1.0277965806824712</v>
      </c>
    </row>
    <row r="1404" spans="1:17">
      <c r="A1404" t="s">
        <v>5644</v>
      </c>
      <c r="B1404" t="s">
        <v>5645</v>
      </c>
      <c r="C1404" t="s">
        <v>5646</v>
      </c>
      <c r="D1404" t="s">
        <v>27</v>
      </c>
      <c r="E1404" t="s">
        <v>27</v>
      </c>
      <c r="F1404" t="e">
        <v>#N/A</v>
      </c>
      <c r="G1404" s="6" t="e">
        <v>#N/A</v>
      </c>
      <c r="H1404">
        <v>24.437235624882447</v>
      </c>
      <c r="I1404">
        <v>26.242646051331359</v>
      </c>
      <c r="J1404">
        <v>26.198001433967253</v>
      </c>
      <c r="K1404">
        <v>26.960911509340477</v>
      </c>
      <c r="L1404">
        <v>1.8054104264489119</v>
      </c>
      <c r="M1404">
        <v>0.63210163824564858</v>
      </c>
      <c r="N1404">
        <v>-0.76291007537322386</v>
      </c>
      <c r="O1404">
        <v>0.86874364284267136</v>
      </c>
      <c r="P1404">
        <v>-2.5236758844580294</v>
      </c>
      <c r="Q1404">
        <v>0.91436782450231713</v>
      </c>
    </row>
    <row r="1405" spans="1:17">
      <c r="A1405" t="s">
        <v>5647</v>
      </c>
      <c r="B1405" t="s">
        <v>5647</v>
      </c>
      <c r="C1405" t="s">
        <v>5648</v>
      </c>
      <c r="D1405" t="s">
        <v>5649</v>
      </c>
      <c r="E1405" t="s">
        <v>5650</v>
      </c>
      <c r="F1405" t="e">
        <v>#N/A</v>
      </c>
      <c r="G1405" s="6" t="e">
        <v>#N/A</v>
      </c>
      <c r="H1405">
        <v>26.39736277836106</v>
      </c>
      <c r="I1405">
        <v>27.75630573603657</v>
      </c>
      <c r="J1405">
        <v>27.969322380999532</v>
      </c>
      <c r="K1405">
        <v>28.21444258742514</v>
      </c>
      <c r="L1405">
        <v>1.3589429576755094</v>
      </c>
      <c r="M1405">
        <v>0.63159450037542753</v>
      </c>
      <c r="N1405">
        <v>-0.24512020642560728</v>
      </c>
      <c r="O1405">
        <v>0.39386837194908625</v>
      </c>
      <c r="P1405">
        <v>-1.8170798090640794</v>
      </c>
      <c r="Q1405">
        <v>0.86414791403791447</v>
      </c>
    </row>
    <row r="1406" spans="1:17">
      <c r="A1406" t="s">
        <v>5651</v>
      </c>
      <c r="B1406" t="s">
        <v>5652</v>
      </c>
      <c r="C1406" t="s">
        <v>5653</v>
      </c>
      <c r="D1406" t="s">
        <v>600</v>
      </c>
      <c r="E1406" t="s">
        <v>27</v>
      </c>
      <c r="F1406" t="e">
        <v>#N/A</v>
      </c>
      <c r="G1406" s="6" t="e">
        <v>#N/A</v>
      </c>
      <c r="H1406">
        <v>30.036799027672419</v>
      </c>
      <c r="I1406">
        <v>31.334196617238209</v>
      </c>
      <c r="J1406">
        <v>31.477820263897673</v>
      </c>
      <c r="K1406">
        <v>31.405243120047846</v>
      </c>
      <c r="L1406">
        <v>1.2973975895657901</v>
      </c>
      <c r="M1406">
        <v>0.63131550390251767</v>
      </c>
      <c r="N1406">
        <v>7.2577143849827053E-2</v>
      </c>
      <c r="O1406">
        <v>0.34303500057816633</v>
      </c>
      <c r="P1406">
        <v>-1.3684440923754266</v>
      </c>
      <c r="Q1406">
        <v>0.67601881316851442</v>
      </c>
    </row>
    <row r="1407" spans="1:17">
      <c r="A1407" t="s">
        <v>5654</v>
      </c>
      <c r="B1407" t="s">
        <v>5655</v>
      </c>
      <c r="C1407" t="s">
        <v>5656</v>
      </c>
      <c r="D1407" t="s">
        <v>27</v>
      </c>
      <c r="E1407" t="s">
        <v>5657</v>
      </c>
      <c r="F1407" t="e">
        <v>#N/A</v>
      </c>
      <c r="G1407" s="6" t="e">
        <v>#N/A</v>
      </c>
      <c r="H1407">
        <v>25.279068482560664</v>
      </c>
      <c r="I1407">
        <v>24.980513086535044</v>
      </c>
      <c r="J1407">
        <v>25.078350894269647</v>
      </c>
      <c r="K1407">
        <v>25.289912846409425</v>
      </c>
      <c r="L1407">
        <v>-0.29855539602561976</v>
      </c>
      <c r="M1407">
        <v>0.63122600975226428</v>
      </c>
      <c r="N1407">
        <v>-0.21156195213977824</v>
      </c>
      <c r="O1407">
        <v>0.67962365887445375</v>
      </c>
      <c r="P1407">
        <v>-1.0844363848761418E-2</v>
      </c>
      <c r="Q1407">
        <v>2.3073982070844885E-2</v>
      </c>
    </row>
    <row r="1408" spans="1:17">
      <c r="A1408" t="s">
        <v>5658</v>
      </c>
      <c r="B1408" t="s">
        <v>5659</v>
      </c>
      <c r="C1408" t="s">
        <v>5660</v>
      </c>
      <c r="D1408" t="s">
        <v>5661</v>
      </c>
      <c r="E1408" t="s">
        <v>5662</v>
      </c>
      <c r="F1408" t="e">
        <v>#N/A</v>
      </c>
      <c r="G1408" s="6" t="e">
        <v>#N/A</v>
      </c>
      <c r="H1408">
        <v>27.528887972579096</v>
      </c>
      <c r="I1408">
        <v>28.607910697930354</v>
      </c>
      <c r="J1408">
        <v>28.502275454184783</v>
      </c>
      <c r="K1408">
        <v>28.737672142917177</v>
      </c>
      <c r="L1408">
        <v>1.0790227253512583</v>
      </c>
      <c r="M1408">
        <v>0.63088037456247592</v>
      </c>
      <c r="N1408">
        <v>-0.2353966887323935</v>
      </c>
      <c r="O1408">
        <v>0.52355910879556566</v>
      </c>
      <c r="P1408">
        <v>-1.2087841703380811</v>
      </c>
      <c r="Q1408">
        <v>0.71018702693983882</v>
      </c>
    </row>
    <row r="1409" spans="1:17">
      <c r="A1409" t="s">
        <v>5663</v>
      </c>
      <c r="B1409" t="s">
        <v>5664</v>
      </c>
      <c r="C1409" t="s">
        <v>5665</v>
      </c>
      <c r="D1409" t="s">
        <v>27</v>
      </c>
      <c r="E1409" t="s">
        <v>5666</v>
      </c>
      <c r="F1409" t="e">
        <v>#N/A</v>
      </c>
      <c r="G1409" s="6" t="e">
        <v>#N/A</v>
      </c>
      <c r="H1409">
        <v>28.068135659613812</v>
      </c>
      <c r="I1409">
        <v>28.953697934351268</v>
      </c>
      <c r="J1409">
        <v>29.083436610158842</v>
      </c>
      <c r="K1409">
        <v>29.248064193492464</v>
      </c>
      <c r="L1409">
        <v>0.88556227473745608</v>
      </c>
      <c r="M1409">
        <v>0.63040208813395715</v>
      </c>
      <c r="N1409">
        <v>-0.1646275833336226</v>
      </c>
      <c r="O1409">
        <v>0.75725534850422471</v>
      </c>
      <c r="P1409">
        <v>-1.1799285338786518</v>
      </c>
      <c r="Q1409">
        <v>0.86658758267657499</v>
      </c>
    </row>
    <row r="1410" spans="1:17">
      <c r="A1410" t="s">
        <v>5667</v>
      </c>
      <c r="B1410" t="s">
        <v>5668</v>
      </c>
      <c r="C1410" t="s">
        <v>5669</v>
      </c>
      <c r="D1410" t="s">
        <v>5670</v>
      </c>
      <c r="E1410" t="s">
        <v>5671</v>
      </c>
      <c r="F1410" t="e">
        <v>#N/A</v>
      </c>
      <c r="G1410" s="6" t="e">
        <v>#N/A</v>
      </c>
      <c r="H1410">
        <v>28.616260744494994</v>
      </c>
      <c r="I1410">
        <v>30.03163781680659</v>
      </c>
      <c r="J1410">
        <v>29.926901188470111</v>
      </c>
      <c r="K1410">
        <v>30.194938915936429</v>
      </c>
      <c r="L1410">
        <v>1.4153770723115962</v>
      </c>
      <c r="M1410">
        <v>0.62911290820090138</v>
      </c>
      <c r="N1410">
        <v>-0.26803772746631793</v>
      </c>
      <c r="O1410">
        <v>0.66691880337912446</v>
      </c>
      <c r="P1410">
        <v>-1.5786781714414353</v>
      </c>
      <c r="Q1410">
        <v>0.70601615075874413</v>
      </c>
    </row>
    <row r="1411" spans="1:17">
      <c r="A1411" t="s">
        <v>5672</v>
      </c>
      <c r="B1411" t="s">
        <v>5672</v>
      </c>
      <c r="C1411" t="s">
        <v>5673</v>
      </c>
      <c r="D1411" t="s">
        <v>5674</v>
      </c>
      <c r="E1411" t="s">
        <v>5675</v>
      </c>
      <c r="F1411" t="s">
        <v>71</v>
      </c>
      <c r="G1411" s="6" t="s">
        <v>5676</v>
      </c>
      <c r="H1411">
        <v>30.369713447704125</v>
      </c>
      <c r="I1411">
        <v>31.018771306596744</v>
      </c>
      <c r="J1411">
        <v>31.127502462830019</v>
      </c>
      <c r="K1411">
        <v>31.01772683799523</v>
      </c>
      <c r="L1411">
        <v>0.64905785889261836</v>
      </c>
      <c r="M1411">
        <v>0.628766486878506</v>
      </c>
      <c r="N1411">
        <v>0.1097756248347892</v>
      </c>
      <c r="O1411">
        <v>0.95792896314723164</v>
      </c>
      <c r="P1411">
        <v>-0.64801339029110494</v>
      </c>
      <c r="Q1411">
        <v>0.63241557461932285</v>
      </c>
    </row>
    <row r="1412" spans="1:17">
      <c r="A1412" t="s">
        <v>5677</v>
      </c>
      <c r="B1412" t="s">
        <v>5678</v>
      </c>
      <c r="C1412" t="s">
        <v>5679</v>
      </c>
      <c r="D1412" t="s">
        <v>5680</v>
      </c>
      <c r="E1412" t="s">
        <v>5681</v>
      </c>
      <c r="F1412" t="e">
        <v>#N/A</v>
      </c>
      <c r="G1412" s="6" t="e">
        <v>#N/A</v>
      </c>
      <c r="H1412">
        <v>23.140161376369292</v>
      </c>
      <c r="I1412">
        <v>24.812462381718472</v>
      </c>
      <c r="J1412">
        <v>23.544350790606355</v>
      </c>
      <c r="K1412">
        <v>25.777108981370237</v>
      </c>
      <c r="L1412">
        <v>1.6723010053491798</v>
      </c>
      <c r="M1412">
        <v>0.62741214086883634</v>
      </c>
      <c r="N1412">
        <v>-2.2327581907638816</v>
      </c>
      <c r="O1412">
        <v>0.76867146816930099</v>
      </c>
      <c r="P1412">
        <v>-2.6369476050009446</v>
      </c>
      <c r="Q1412">
        <v>1.1193183089503582</v>
      </c>
    </row>
    <row r="1413" spans="1:17">
      <c r="A1413" t="s">
        <v>5682</v>
      </c>
      <c r="B1413" t="s">
        <v>5683</v>
      </c>
      <c r="C1413" t="s">
        <v>5684</v>
      </c>
      <c r="D1413" t="s">
        <v>5685</v>
      </c>
      <c r="E1413" t="s">
        <v>5686</v>
      </c>
      <c r="F1413" t="e">
        <v>#N/A</v>
      </c>
      <c r="G1413" s="6" t="e">
        <v>#N/A</v>
      </c>
      <c r="H1413">
        <v>25.895713355211509</v>
      </c>
      <c r="I1413">
        <v>26.066443486795688</v>
      </c>
      <c r="J1413">
        <v>26.235926240654802</v>
      </c>
      <c r="K1413">
        <v>26.171317692166355</v>
      </c>
      <c r="L1413">
        <v>0.17073013158417893</v>
      </c>
      <c r="M1413">
        <v>0.62567202791679799</v>
      </c>
      <c r="N1413">
        <v>6.4608548488447326E-2</v>
      </c>
      <c r="O1413">
        <v>0.17045083678080286</v>
      </c>
      <c r="P1413">
        <v>-0.27560433695484576</v>
      </c>
      <c r="Q1413">
        <v>0.8342917326597582</v>
      </c>
    </row>
    <row r="1414" spans="1:17">
      <c r="A1414" t="s">
        <v>5687</v>
      </c>
      <c r="B1414" t="s">
        <v>5687</v>
      </c>
      <c r="C1414" t="s">
        <v>5688</v>
      </c>
      <c r="D1414" t="s">
        <v>5689</v>
      </c>
      <c r="E1414" t="s">
        <v>5690</v>
      </c>
      <c r="F1414" t="e">
        <v>#N/A</v>
      </c>
      <c r="G1414" s="6" t="e">
        <v>#N/A</v>
      </c>
      <c r="H1414">
        <v>24.852552667026004</v>
      </c>
      <c r="I1414">
        <v>25.54198914646031</v>
      </c>
      <c r="J1414">
        <v>25.850713631722062</v>
      </c>
      <c r="K1414">
        <v>25.724381350016671</v>
      </c>
      <c r="L1414">
        <v>0.68943647943430619</v>
      </c>
      <c r="M1414">
        <v>0.62547055805878626</v>
      </c>
      <c r="N1414">
        <v>0.12633228170539113</v>
      </c>
      <c r="O1414">
        <v>0.24539168904653116</v>
      </c>
      <c r="P1414">
        <v>-0.8718286829906674</v>
      </c>
      <c r="Q1414">
        <v>1.3587983593236597</v>
      </c>
    </row>
    <row r="1415" spans="1:17">
      <c r="A1415" t="s">
        <v>5691</v>
      </c>
      <c r="B1415" t="s">
        <v>5691</v>
      </c>
      <c r="C1415" t="s">
        <v>5692</v>
      </c>
      <c r="D1415" t="s">
        <v>5693</v>
      </c>
      <c r="E1415" t="s">
        <v>5694</v>
      </c>
      <c r="F1415" t="e">
        <v>#N/A</v>
      </c>
      <c r="G1415" s="6" t="e">
        <v>#N/A</v>
      </c>
      <c r="H1415">
        <v>24.369465446746318</v>
      </c>
      <c r="I1415">
        <v>25.094660626105224</v>
      </c>
      <c r="J1415">
        <v>24.585170608024796</v>
      </c>
      <c r="K1415">
        <v>24.534343290188744</v>
      </c>
      <c r="L1415">
        <v>0.72519517935890576</v>
      </c>
      <c r="M1415">
        <v>0.62382129896942495</v>
      </c>
      <c r="N1415">
        <v>5.0827317836052543E-2</v>
      </c>
      <c r="O1415">
        <v>4.9601978368154928E-2</v>
      </c>
      <c r="P1415">
        <v>-0.16487784344242584</v>
      </c>
      <c r="Q1415">
        <v>0.21099223105518686</v>
      </c>
    </row>
    <row r="1416" spans="1:17">
      <c r="A1416" t="s">
        <v>5695</v>
      </c>
      <c r="B1416" t="s">
        <v>5696</v>
      </c>
      <c r="C1416" t="s">
        <v>5697</v>
      </c>
      <c r="D1416" t="s">
        <v>27</v>
      </c>
      <c r="E1416" t="s">
        <v>27</v>
      </c>
      <c r="F1416" t="e">
        <v>#N/A</v>
      </c>
      <c r="G1416" s="6" t="e">
        <v>#N/A</v>
      </c>
      <c r="H1416">
        <v>24.034705303652981</v>
      </c>
      <c r="I1416">
        <v>24.795980661423538</v>
      </c>
      <c r="J1416">
        <v>25.209172317092268</v>
      </c>
      <c r="K1416">
        <v>25.281008831447352</v>
      </c>
      <c r="L1416">
        <v>0.76127535777055755</v>
      </c>
      <c r="M1416">
        <v>0.62342326719743935</v>
      </c>
      <c r="N1416">
        <v>-7.1836514355084091E-2</v>
      </c>
      <c r="O1416">
        <v>6.4199343389827551E-2</v>
      </c>
      <c r="P1416">
        <v>-1.246303527794371</v>
      </c>
      <c r="Q1416">
        <v>1.0791930380665884</v>
      </c>
    </row>
    <row r="1417" spans="1:17">
      <c r="A1417" t="s">
        <v>5698</v>
      </c>
      <c r="B1417" t="s">
        <v>5699</v>
      </c>
      <c r="C1417" t="s">
        <v>27</v>
      </c>
      <c r="D1417" t="s">
        <v>27</v>
      </c>
      <c r="E1417" t="s">
        <v>27</v>
      </c>
      <c r="F1417" t="e">
        <v>#N/A</v>
      </c>
      <c r="G1417" s="6" t="e">
        <v>#N/A</v>
      </c>
      <c r="H1417">
        <v>24.85112791305815</v>
      </c>
      <c r="I1417">
        <v>25.18434285404491</v>
      </c>
      <c r="J1417">
        <v>25.556596188993783</v>
      </c>
      <c r="K1417">
        <v>25.412322506817091</v>
      </c>
      <c r="L1417">
        <v>0.33321494098676041</v>
      </c>
      <c r="M1417">
        <v>0.62338714403945339</v>
      </c>
      <c r="N1417">
        <v>0.14427368217669212</v>
      </c>
      <c r="O1417">
        <v>0.20437767530578754</v>
      </c>
      <c r="P1417">
        <v>-0.5611945937589411</v>
      </c>
      <c r="Q1417">
        <v>0.84637557328995272</v>
      </c>
    </row>
    <row r="1418" spans="1:17">
      <c r="A1418" t="s">
        <v>5700</v>
      </c>
      <c r="B1418" t="s">
        <v>5701</v>
      </c>
      <c r="C1418" t="s">
        <v>5702</v>
      </c>
      <c r="D1418" t="s">
        <v>5703</v>
      </c>
      <c r="E1418" t="s">
        <v>5704</v>
      </c>
      <c r="F1418" t="e">
        <v>#N/A</v>
      </c>
      <c r="G1418" s="6" t="e">
        <v>#N/A</v>
      </c>
      <c r="H1418">
        <v>25.808305388345094</v>
      </c>
      <c r="I1418">
        <v>25.53974140255761</v>
      </c>
      <c r="J1418">
        <v>25.600208687985344</v>
      </c>
      <c r="K1418">
        <v>25.692843056324918</v>
      </c>
      <c r="L1418">
        <v>-0.26856398578748397</v>
      </c>
      <c r="M1418">
        <v>0.62316684080746176</v>
      </c>
      <c r="N1418">
        <v>-9.263436833957428E-2</v>
      </c>
      <c r="O1418">
        <v>0.27921255502718551</v>
      </c>
      <c r="P1418">
        <v>0.11546233202017575</v>
      </c>
      <c r="Q1418">
        <v>0.38900894725831237</v>
      </c>
    </row>
    <row r="1419" spans="1:17">
      <c r="A1419" t="s">
        <v>5705</v>
      </c>
      <c r="B1419" t="s">
        <v>5706</v>
      </c>
      <c r="C1419" t="s">
        <v>5707</v>
      </c>
      <c r="D1419" t="s">
        <v>5708</v>
      </c>
      <c r="E1419" t="s">
        <v>5709</v>
      </c>
      <c r="F1419" t="s">
        <v>267</v>
      </c>
      <c r="G1419" s="6" t="s">
        <v>877</v>
      </c>
      <c r="H1419">
        <v>30.004582397472607</v>
      </c>
      <c r="I1419">
        <v>29.556080915775738</v>
      </c>
      <c r="J1419">
        <v>29.418365930963944</v>
      </c>
      <c r="K1419">
        <v>29.131145776968083</v>
      </c>
      <c r="L1419">
        <v>-0.44850148169686932</v>
      </c>
      <c r="M1419">
        <v>0.62240830626763965</v>
      </c>
      <c r="N1419">
        <v>0.28722015399586098</v>
      </c>
      <c r="O1419">
        <v>0.88567174716381869</v>
      </c>
      <c r="P1419">
        <v>0.87343662050452409</v>
      </c>
      <c r="Q1419">
        <v>1.1820766064300783</v>
      </c>
    </row>
    <row r="1420" spans="1:17">
      <c r="A1420" t="s">
        <v>5710</v>
      </c>
      <c r="B1420" t="s">
        <v>5711</v>
      </c>
      <c r="C1420" t="s">
        <v>5712</v>
      </c>
      <c r="D1420" t="s">
        <v>27</v>
      </c>
      <c r="E1420" t="s">
        <v>27</v>
      </c>
      <c r="F1420" t="e">
        <v>#N/A</v>
      </c>
      <c r="G1420" s="6" t="e">
        <v>#N/A</v>
      </c>
      <c r="H1420">
        <v>26.342813178689024</v>
      </c>
      <c r="I1420">
        <v>26.507828635999825</v>
      </c>
      <c r="J1420">
        <v>26.534788623020759</v>
      </c>
      <c r="K1420">
        <v>26.548771010937028</v>
      </c>
      <c r="L1420">
        <v>0.16501545731080114</v>
      </c>
      <c r="M1420">
        <v>0.62197575216160828</v>
      </c>
      <c r="N1420">
        <v>-1.398238791626838E-2</v>
      </c>
      <c r="O1420">
        <v>4.1710570343722234E-2</v>
      </c>
      <c r="P1420">
        <v>-0.20595783224800357</v>
      </c>
      <c r="Q1420">
        <v>0.77585786032004911</v>
      </c>
    </row>
    <row r="1421" spans="1:17">
      <c r="A1421" t="s">
        <v>5713</v>
      </c>
      <c r="B1421" t="s">
        <v>5713</v>
      </c>
      <c r="C1421" t="s">
        <v>5714</v>
      </c>
      <c r="D1421" t="s">
        <v>27</v>
      </c>
      <c r="E1421" t="s">
        <v>27</v>
      </c>
      <c r="F1421" t="e">
        <v>#N/A</v>
      </c>
      <c r="G1421" s="6" t="e">
        <v>#N/A</v>
      </c>
      <c r="H1421">
        <v>24.847276861993976</v>
      </c>
      <c r="I1421">
        <v>25.228361708193152</v>
      </c>
      <c r="J1421">
        <v>25.135460956420221</v>
      </c>
      <c r="K1421">
        <v>25.280028801889795</v>
      </c>
      <c r="L1421">
        <v>0.38108484619917604</v>
      </c>
      <c r="M1421">
        <v>0.62088941966849853</v>
      </c>
      <c r="N1421">
        <v>-0.1445678454695738</v>
      </c>
      <c r="O1421">
        <v>0.44682236821215821</v>
      </c>
      <c r="P1421">
        <v>-0.4327519398958195</v>
      </c>
      <c r="Q1421">
        <v>1.0974291947161094</v>
      </c>
    </row>
    <row r="1422" spans="1:17">
      <c r="A1422" t="s">
        <v>5715</v>
      </c>
      <c r="B1422" t="s">
        <v>5716</v>
      </c>
      <c r="C1422" t="s">
        <v>5717</v>
      </c>
      <c r="D1422" t="s">
        <v>27</v>
      </c>
      <c r="E1422" t="s">
        <v>27</v>
      </c>
      <c r="F1422" t="e">
        <v>#N/A</v>
      </c>
      <c r="G1422" s="6" t="e">
        <v>#N/A</v>
      </c>
      <c r="H1422">
        <v>25.081958411973662</v>
      </c>
      <c r="I1422">
        <v>25.693690775548351</v>
      </c>
      <c r="J1422">
        <v>25.308787007729361</v>
      </c>
      <c r="K1422">
        <v>24.096535107184206</v>
      </c>
      <c r="L1422">
        <v>0.61173236357468852</v>
      </c>
      <c r="M1422">
        <v>0.61883361004670934</v>
      </c>
      <c r="N1422">
        <v>1.2122519005451551</v>
      </c>
      <c r="O1422">
        <v>2.0470303646123069</v>
      </c>
      <c r="P1422">
        <v>0.98542330478945672</v>
      </c>
      <c r="Q1422">
        <v>1.2846857179089852</v>
      </c>
    </row>
    <row r="1423" spans="1:17">
      <c r="A1423" t="s">
        <v>5718</v>
      </c>
      <c r="B1423" t="s">
        <v>5718</v>
      </c>
      <c r="C1423" t="s">
        <v>5719</v>
      </c>
      <c r="D1423" t="s">
        <v>1773</v>
      </c>
      <c r="E1423" t="s">
        <v>5720</v>
      </c>
      <c r="F1423" t="e">
        <v>#N/A</v>
      </c>
      <c r="G1423" s="6" t="e">
        <v>#N/A</v>
      </c>
      <c r="H1423">
        <v>25.395804853866384</v>
      </c>
      <c r="I1423">
        <v>24.752309053819957</v>
      </c>
      <c r="J1423">
        <v>22.876316143809603</v>
      </c>
      <c r="K1423">
        <v>24.365260587085476</v>
      </c>
      <c r="L1423">
        <v>-0.64349580004642704</v>
      </c>
      <c r="M1423">
        <v>0.61810252945968691</v>
      </c>
      <c r="N1423">
        <v>-1.4889444432758729</v>
      </c>
      <c r="O1423">
        <v>0.48597603344655271</v>
      </c>
      <c r="P1423">
        <v>1.0305442667809075</v>
      </c>
      <c r="Q1423">
        <v>0.84521699142464435</v>
      </c>
    </row>
    <row r="1424" spans="1:17">
      <c r="A1424" t="s">
        <v>5721</v>
      </c>
      <c r="B1424" t="s">
        <v>5722</v>
      </c>
      <c r="C1424" t="s">
        <v>27</v>
      </c>
      <c r="D1424" t="s">
        <v>27</v>
      </c>
      <c r="E1424" t="s">
        <v>27</v>
      </c>
      <c r="F1424" t="e">
        <v>#N/A</v>
      </c>
      <c r="G1424" s="6" t="e">
        <v>#N/A</v>
      </c>
      <c r="H1424">
        <v>23.1108615702795</v>
      </c>
      <c r="I1424">
        <v>24.052809160352329</v>
      </c>
      <c r="J1424">
        <v>24.019211970670103</v>
      </c>
      <c r="K1424">
        <v>24.464584959716365</v>
      </c>
      <c r="L1424">
        <v>0.94194759007282869</v>
      </c>
      <c r="M1424">
        <v>0.61711931079385207</v>
      </c>
      <c r="N1424">
        <v>-0.44537298904626255</v>
      </c>
      <c r="O1424">
        <v>1.06378411871817</v>
      </c>
      <c r="P1424">
        <v>-1.3537233894368654</v>
      </c>
      <c r="Q1424">
        <v>0.9025381750177548</v>
      </c>
    </row>
    <row r="1425" spans="1:17">
      <c r="A1425" t="s">
        <v>5723</v>
      </c>
      <c r="B1425" t="s">
        <v>5724</v>
      </c>
      <c r="C1425" t="s">
        <v>5725</v>
      </c>
      <c r="D1425" t="s">
        <v>27</v>
      </c>
      <c r="E1425" t="s">
        <v>27</v>
      </c>
      <c r="F1425" t="e">
        <v>#N/A</v>
      </c>
      <c r="G1425" s="6" t="e">
        <v>#N/A</v>
      </c>
      <c r="H1425">
        <v>25.224251075834871</v>
      </c>
      <c r="I1425">
        <v>24.82940798254981</v>
      </c>
      <c r="J1425">
        <v>24.773612577171846</v>
      </c>
      <c r="K1425">
        <v>24.85953402929437</v>
      </c>
      <c r="L1425">
        <v>-0.39484309328506129</v>
      </c>
      <c r="M1425">
        <v>0.61448683073077992</v>
      </c>
      <c r="N1425">
        <v>-8.5921452122523334E-2</v>
      </c>
      <c r="O1425">
        <v>7.3990012136009128E-2</v>
      </c>
      <c r="P1425">
        <v>0.36471704654050185</v>
      </c>
      <c r="Q1425">
        <v>0.41067401387491753</v>
      </c>
    </row>
    <row r="1426" spans="1:17">
      <c r="A1426" t="s">
        <v>5726</v>
      </c>
      <c r="B1426" t="s">
        <v>5727</v>
      </c>
      <c r="C1426" t="s">
        <v>5728</v>
      </c>
      <c r="D1426" t="s">
        <v>5729</v>
      </c>
      <c r="E1426" t="s">
        <v>5730</v>
      </c>
      <c r="F1426" t="e">
        <v>#N/A</v>
      </c>
      <c r="G1426" s="6" t="e">
        <v>#N/A</v>
      </c>
      <c r="H1426">
        <v>25.267528189258957</v>
      </c>
      <c r="I1426">
        <v>23.883039740700998</v>
      </c>
      <c r="J1426">
        <v>24.919842219486565</v>
      </c>
      <c r="K1426">
        <v>26.04831102026839</v>
      </c>
      <c r="L1426">
        <v>-1.3844884485579598</v>
      </c>
      <c r="M1426">
        <v>0.61296673624831211</v>
      </c>
      <c r="N1426">
        <v>-1.1284688007818247</v>
      </c>
      <c r="O1426">
        <v>0.95759450388731227</v>
      </c>
      <c r="P1426">
        <v>-0.78078283100943224</v>
      </c>
      <c r="Q1426">
        <v>1.1674234484853145</v>
      </c>
    </row>
    <row r="1427" spans="1:17">
      <c r="A1427" t="s">
        <v>5731</v>
      </c>
      <c r="B1427" t="s">
        <v>5732</v>
      </c>
      <c r="C1427" t="s">
        <v>5733</v>
      </c>
      <c r="D1427" t="s">
        <v>27</v>
      </c>
      <c r="E1427" t="s">
        <v>27</v>
      </c>
      <c r="F1427" t="e">
        <v>#N/A</v>
      </c>
      <c r="G1427" s="6" t="e">
        <v>#N/A</v>
      </c>
      <c r="H1427">
        <v>25.516278719231853</v>
      </c>
      <c r="I1427">
        <v>26.046438279712405</v>
      </c>
      <c r="J1427">
        <v>25.745803324684431</v>
      </c>
      <c r="K1427">
        <v>25.692933700024668</v>
      </c>
      <c r="L1427">
        <v>0.53015956048055202</v>
      </c>
      <c r="M1427">
        <v>0.61207162233583878</v>
      </c>
      <c r="N1427">
        <v>5.2869624659763303E-2</v>
      </c>
      <c r="O1427">
        <v>2.3388256574756537E-2</v>
      </c>
      <c r="P1427">
        <v>-0.17665498079281505</v>
      </c>
      <c r="Q1427">
        <v>0.13935580842757372</v>
      </c>
    </row>
    <row r="1428" spans="1:17">
      <c r="A1428" t="s">
        <v>5734</v>
      </c>
      <c r="B1428" t="s">
        <v>5735</v>
      </c>
      <c r="C1428" t="s">
        <v>5736</v>
      </c>
      <c r="D1428" t="s">
        <v>5737</v>
      </c>
      <c r="E1428" t="s">
        <v>5738</v>
      </c>
      <c r="F1428" t="e">
        <v>#N/A</v>
      </c>
      <c r="G1428" s="6" t="e">
        <v>#N/A</v>
      </c>
      <c r="H1428">
        <v>25.592493494156745</v>
      </c>
      <c r="I1428">
        <v>26.42467779441856</v>
      </c>
      <c r="J1428">
        <v>26.080420498502381</v>
      </c>
      <c r="K1428">
        <v>26.037144758653827</v>
      </c>
      <c r="L1428">
        <v>0.83218430026181522</v>
      </c>
      <c r="M1428">
        <v>0.61203570355053438</v>
      </c>
      <c r="N1428">
        <v>4.3275739848553485E-2</v>
      </c>
      <c r="O1428">
        <v>7.9905435490816343E-2</v>
      </c>
      <c r="P1428">
        <v>-0.44465126449708237</v>
      </c>
      <c r="Q1428">
        <v>0.30700876394067167</v>
      </c>
    </row>
    <row r="1429" spans="1:17">
      <c r="A1429" t="s">
        <v>5739</v>
      </c>
      <c r="B1429" t="s">
        <v>5740</v>
      </c>
      <c r="C1429" t="s">
        <v>5741</v>
      </c>
      <c r="D1429" t="s">
        <v>27</v>
      </c>
      <c r="E1429" t="s">
        <v>27</v>
      </c>
      <c r="F1429" t="e">
        <v>#N/A</v>
      </c>
      <c r="G1429" s="6" t="e">
        <v>#N/A</v>
      </c>
      <c r="H1429">
        <v>25.094245561702195</v>
      </c>
      <c r="I1429">
        <v>26.532660748555273</v>
      </c>
      <c r="J1429">
        <v>26.716429842954238</v>
      </c>
      <c r="K1429">
        <v>26.946719019095028</v>
      </c>
      <c r="L1429">
        <v>1.4384151868530779</v>
      </c>
      <c r="M1429">
        <v>0.61124838275055426</v>
      </c>
      <c r="N1429">
        <v>-0.23028917614078992</v>
      </c>
      <c r="O1429">
        <v>0.29344953229158988</v>
      </c>
      <c r="P1429">
        <v>-1.8524734573928328</v>
      </c>
      <c r="Q1429">
        <v>0.81565538810772553</v>
      </c>
    </row>
    <row r="1430" spans="1:17">
      <c r="A1430" t="s">
        <v>5742</v>
      </c>
      <c r="B1430" t="s">
        <v>5743</v>
      </c>
      <c r="C1430" t="s">
        <v>5744</v>
      </c>
      <c r="D1430" t="s">
        <v>5745</v>
      </c>
      <c r="E1430" t="s">
        <v>5746</v>
      </c>
      <c r="F1430" t="e">
        <v>#N/A</v>
      </c>
      <c r="G1430" s="6" t="e">
        <v>#N/A</v>
      </c>
      <c r="H1430">
        <v>28.461314187388865</v>
      </c>
      <c r="I1430">
        <v>29.281582076145412</v>
      </c>
      <c r="J1430">
        <v>29.369704860714148</v>
      </c>
      <c r="K1430">
        <v>29.501156456824365</v>
      </c>
      <c r="L1430">
        <v>0.82026788875654688</v>
      </c>
      <c r="M1430">
        <v>0.61104959313779927</v>
      </c>
      <c r="N1430">
        <v>-0.13145159611021739</v>
      </c>
      <c r="O1430">
        <v>0.39252856632867439</v>
      </c>
      <c r="P1430">
        <v>-1.0398422694354998</v>
      </c>
      <c r="Q1430">
        <v>0.78863651414120539</v>
      </c>
    </row>
    <row r="1431" spans="1:17">
      <c r="A1431" t="s">
        <v>5747</v>
      </c>
      <c r="B1431" t="s">
        <v>5748</v>
      </c>
      <c r="C1431" t="s">
        <v>5749</v>
      </c>
      <c r="D1431" t="s">
        <v>5750</v>
      </c>
      <c r="E1431" t="s">
        <v>5751</v>
      </c>
      <c r="F1431" t="s">
        <v>33</v>
      </c>
      <c r="G1431" s="6" t="s">
        <v>230</v>
      </c>
      <c r="H1431">
        <v>25.640880239289952</v>
      </c>
      <c r="I1431">
        <v>25.972414727285638</v>
      </c>
      <c r="J1431">
        <v>25.948605935274021</v>
      </c>
      <c r="K1431">
        <v>26.00504804294799</v>
      </c>
      <c r="L1431">
        <v>0.33153448799568608</v>
      </c>
      <c r="M1431">
        <v>0.61101349644014968</v>
      </c>
      <c r="N1431">
        <v>-5.6442107673969844E-2</v>
      </c>
      <c r="O1431">
        <v>0.15056396451607032</v>
      </c>
      <c r="P1431">
        <v>-0.36416780365803803</v>
      </c>
      <c r="Q1431">
        <v>0.65838578382864321</v>
      </c>
    </row>
    <row r="1432" spans="1:17">
      <c r="A1432" t="s">
        <v>5752</v>
      </c>
      <c r="B1432" t="s">
        <v>5753</v>
      </c>
      <c r="C1432" t="s">
        <v>5754</v>
      </c>
      <c r="D1432" t="s">
        <v>5755</v>
      </c>
      <c r="E1432" t="s">
        <v>5756</v>
      </c>
      <c r="F1432" t="e">
        <v>#N/A</v>
      </c>
      <c r="G1432" s="6" t="e">
        <v>#N/A</v>
      </c>
      <c r="H1432">
        <v>25.667322589441209</v>
      </c>
      <c r="I1432">
        <v>25.349431805213815</v>
      </c>
      <c r="J1432">
        <v>25.057613713812518</v>
      </c>
      <c r="K1432">
        <v>25.090528126302747</v>
      </c>
      <c r="L1432">
        <v>-0.31789078422739436</v>
      </c>
      <c r="M1432">
        <v>0.61038487358713645</v>
      </c>
      <c r="N1432">
        <v>-3.2914412490228528E-2</v>
      </c>
      <c r="O1432">
        <v>3.4922715732826383E-2</v>
      </c>
      <c r="P1432">
        <v>0.57679446313846228</v>
      </c>
      <c r="Q1432">
        <v>1.3710332921027439</v>
      </c>
    </row>
    <row r="1433" spans="1:17">
      <c r="A1433" t="s">
        <v>5757</v>
      </c>
      <c r="B1433" t="s">
        <v>5758</v>
      </c>
      <c r="C1433" t="s">
        <v>5759</v>
      </c>
      <c r="D1433" t="s">
        <v>27</v>
      </c>
      <c r="E1433" t="s">
        <v>27</v>
      </c>
      <c r="F1433" t="e">
        <v>#N/A</v>
      </c>
      <c r="G1433" s="6" t="e">
        <v>#N/A</v>
      </c>
      <c r="H1433">
        <v>25.551352836651024</v>
      </c>
      <c r="I1433">
        <v>25.041796898645956</v>
      </c>
      <c r="J1433">
        <v>25.064973888162793</v>
      </c>
      <c r="K1433">
        <v>25.114200467120511</v>
      </c>
      <c r="L1433">
        <v>-0.50955593800506804</v>
      </c>
      <c r="M1433">
        <v>0.6101538582184316</v>
      </c>
      <c r="N1433">
        <v>-4.9226578957718203E-2</v>
      </c>
      <c r="O1433">
        <v>0.10076775636910001</v>
      </c>
      <c r="P1433">
        <v>0.43715236953051217</v>
      </c>
      <c r="Q1433">
        <v>0.50017212055150884</v>
      </c>
    </row>
    <row r="1434" spans="1:17">
      <c r="A1434" t="s">
        <v>5760</v>
      </c>
      <c r="B1434" t="s">
        <v>5761</v>
      </c>
      <c r="C1434" t="s">
        <v>5762</v>
      </c>
      <c r="D1434" t="s">
        <v>5763</v>
      </c>
      <c r="E1434" t="s">
        <v>5764</v>
      </c>
      <c r="F1434" t="e">
        <v>#N/A</v>
      </c>
      <c r="G1434" s="6" t="e">
        <v>#N/A</v>
      </c>
      <c r="H1434">
        <v>23.762943246247435</v>
      </c>
      <c r="I1434">
        <v>22.521593104220045</v>
      </c>
      <c r="J1434">
        <v>23.262846318851093</v>
      </c>
      <c r="K1434">
        <v>23.077633961985001</v>
      </c>
      <c r="L1434">
        <v>-1.2413501420273896</v>
      </c>
      <c r="M1434">
        <v>0.60988210663473086</v>
      </c>
      <c r="N1434">
        <v>0.18521235686609216</v>
      </c>
      <c r="O1434">
        <v>8.042559726443782E-2</v>
      </c>
      <c r="P1434">
        <v>0.6853092842624342</v>
      </c>
      <c r="Q1434">
        <v>0.33439351434640185</v>
      </c>
    </row>
    <row r="1435" spans="1:17">
      <c r="A1435" t="s">
        <v>5765</v>
      </c>
      <c r="B1435" t="s">
        <v>5765</v>
      </c>
      <c r="C1435" t="s">
        <v>5766</v>
      </c>
      <c r="D1435" t="s">
        <v>5767</v>
      </c>
      <c r="E1435" t="s">
        <v>5768</v>
      </c>
      <c r="F1435" t="e">
        <v>#N/A</v>
      </c>
      <c r="G1435" s="6" t="e">
        <v>#N/A</v>
      </c>
      <c r="H1435">
        <v>28.275777088449292</v>
      </c>
      <c r="I1435">
        <v>28.745756595264311</v>
      </c>
      <c r="J1435">
        <v>28.922936401873766</v>
      </c>
      <c r="K1435">
        <v>28.796006122647537</v>
      </c>
      <c r="L1435">
        <v>0.46997950681501877</v>
      </c>
      <c r="M1435">
        <v>0.60819163613033289</v>
      </c>
      <c r="N1435">
        <v>0.12693027922622946</v>
      </c>
      <c r="O1435">
        <v>0.36219430621274917</v>
      </c>
      <c r="P1435">
        <v>-0.52022903419824473</v>
      </c>
      <c r="Q1435">
        <v>0.82987942826671313</v>
      </c>
    </row>
    <row r="1436" spans="1:17">
      <c r="A1436" t="s">
        <v>5769</v>
      </c>
      <c r="B1436" t="s">
        <v>5770</v>
      </c>
      <c r="C1436" t="s">
        <v>5771</v>
      </c>
      <c r="D1436" t="s">
        <v>27</v>
      </c>
      <c r="E1436" t="s">
        <v>27</v>
      </c>
      <c r="F1436" t="e">
        <v>#N/A</v>
      </c>
      <c r="G1436" s="6" t="e">
        <v>#N/A</v>
      </c>
      <c r="H1436">
        <v>25.855350720201404</v>
      </c>
      <c r="I1436">
        <v>26.260417763685822</v>
      </c>
      <c r="J1436">
        <v>26.409276563840677</v>
      </c>
      <c r="K1436">
        <v>26.242058940538399</v>
      </c>
      <c r="L1436">
        <v>0.40506704348441858</v>
      </c>
      <c r="M1436">
        <v>0.60775613095177483</v>
      </c>
      <c r="N1436">
        <v>0.16721762330227818</v>
      </c>
      <c r="O1436">
        <v>2.3746545931053764</v>
      </c>
      <c r="P1436">
        <v>-0.38670822033699537</v>
      </c>
      <c r="Q1436">
        <v>0.88489145627127019</v>
      </c>
    </row>
    <row r="1437" spans="1:17">
      <c r="A1437" t="s">
        <v>5772</v>
      </c>
      <c r="B1437" t="s">
        <v>5773</v>
      </c>
      <c r="C1437" t="s">
        <v>5774</v>
      </c>
      <c r="D1437" t="s">
        <v>1567</v>
      </c>
      <c r="E1437" t="s">
        <v>27</v>
      </c>
      <c r="F1437" t="e">
        <v>#N/A</v>
      </c>
      <c r="G1437" s="6" t="e">
        <v>#N/A</v>
      </c>
      <c r="H1437">
        <v>27.247103777696896</v>
      </c>
      <c r="I1437">
        <v>26.759451520718795</v>
      </c>
      <c r="J1437">
        <v>26.535960776655923</v>
      </c>
      <c r="K1437">
        <v>26.753295207759567</v>
      </c>
      <c r="L1437">
        <v>-0.48765225697810166</v>
      </c>
      <c r="M1437">
        <v>0.60746110006287379</v>
      </c>
      <c r="N1437">
        <v>-0.21733443110364448</v>
      </c>
      <c r="O1437">
        <v>0.94672091372230582</v>
      </c>
      <c r="P1437">
        <v>0.49380856993732891</v>
      </c>
      <c r="Q1437">
        <v>1.1519718448890068</v>
      </c>
    </row>
    <row r="1438" spans="1:17">
      <c r="A1438" t="s">
        <v>5775</v>
      </c>
      <c r="B1438" t="s">
        <v>5775</v>
      </c>
      <c r="C1438" t="s">
        <v>5776</v>
      </c>
      <c r="D1438" t="s">
        <v>5777</v>
      </c>
      <c r="E1438" t="s">
        <v>5778</v>
      </c>
      <c r="F1438" t="e">
        <v>#N/A</v>
      </c>
      <c r="G1438" s="6" t="e">
        <v>#N/A</v>
      </c>
      <c r="H1438">
        <v>25.31605296131805</v>
      </c>
      <c r="I1438">
        <v>23.970651738082367</v>
      </c>
      <c r="J1438">
        <v>25.631821259344687</v>
      </c>
      <c r="K1438">
        <v>25.86778348885035</v>
      </c>
      <c r="L1438">
        <v>-1.3454012232356831</v>
      </c>
      <c r="M1438">
        <v>0.60727186927453181</v>
      </c>
      <c r="N1438">
        <v>-0.23596222950566315</v>
      </c>
      <c r="O1438">
        <v>0.2065652772781191</v>
      </c>
      <c r="P1438">
        <v>-0.55173052753229967</v>
      </c>
      <c r="Q1438">
        <v>0.75579721228968377</v>
      </c>
    </row>
    <row r="1439" spans="1:17">
      <c r="A1439" t="s">
        <v>5779</v>
      </c>
      <c r="B1439" t="s">
        <v>5780</v>
      </c>
      <c r="C1439" t="s">
        <v>5781</v>
      </c>
      <c r="D1439" t="s">
        <v>5782</v>
      </c>
      <c r="E1439" t="s">
        <v>27</v>
      </c>
      <c r="F1439" t="e">
        <v>#N/A</v>
      </c>
      <c r="G1439" s="6" t="e">
        <v>#N/A</v>
      </c>
      <c r="H1439">
        <v>24.865484552577627</v>
      </c>
      <c r="I1439">
        <v>24.022474898554083</v>
      </c>
      <c r="J1439">
        <v>23.817085921498599</v>
      </c>
      <c r="K1439">
        <v>24.021244579606755</v>
      </c>
      <c r="L1439">
        <v>-0.84300965402354322</v>
      </c>
      <c r="M1439">
        <v>0.6048871571536768</v>
      </c>
      <c r="N1439">
        <v>-0.20415865810815603</v>
      </c>
      <c r="O1439">
        <v>0.19710785449357138</v>
      </c>
      <c r="P1439">
        <v>0.84423997297087183</v>
      </c>
      <c r="Q1439">
        <v>0.65396219328220639</v>
      </c>
    </row>
    <row r="1440" spans="1:17">
      <c r="A1440" t="s">
        <v>5783</v>
      </c>
      <c r="B1440" t="s">
        <v>5784</v>
      </c>
      <c r="C1440" t="s">
        <v>5785</v>
      </c>
      <c r="D1440" t="s">
        <v>27</v>
      </c>
      <c r="E1440" t="s">
        <v>5786</v>
      </c>
      <c r="F1440" t="e">
        <v>#N/A</v>
      </c>
      <c r="G1440" s="6" t="e">
        <v>#N/A</v>
      </c>
      <c r="H1440">
        <v>23.808769158887031</v>
      </c>
      <c r="I1440">
        <v>25.175744958435814</v>
      </c>
      <c r="J1440">
        <v>24.991215739838733</v>
      </c>
      <c r="K1440">
        <v>24.568683328140551</v>
      </c>
      <c r="L1440">
        <v>1.3669757995487828</v>
      </c>
      <c r="M1440">
        <v>0.60476587812749183</v>
      </c>
      <c r="N1440">
        <v>0.42253241169818168</v>
      </c>
      <c r="O1440">
        <v>0.46625719473651622</v>
      </c>
      <c r="P1440">
        <v>-0.75991416925351984</v>
      </c>
      <c r="Q1440">
        <v>0.2929426564504895</v>
      </c>
    </row>
    <row r="1441" spans="1:17">
      <c r="A1441" t="s">
        <v>5787</v>
      </c>
      <c r="B1441" t="s">
        <v>5788</v>
      </c>
      <c r="C1441" t="s">
        <v>5789</v>
      </c>
      <c r="D1441" t="s">
        <v>27</v>
      </c>
      <c r="E1441" t="s">
        <v>27</v>
      </c>
      <c r="F1441" t="e">
        <v>#N/A</v>
      </c>
      <c r="G1441" s="6" t="e">
        <v>#N/A</v>
      </c>
      <c r="H1441">
        <v>29.228290691556044</v>
      </c>
      <c r="I1441">
        <v>28.374311828193402</v>
      </c>
      <c r="J1441">
        <v>27.828501950973362</v>
      </c>
      <c r="K1441">
        <v>27.953598301023202</v>
      </c>
      <c r="L1441">
        <v>-0.8539788633626415</v>
      </c>
      <c r="M1441">
        <v>0.60376587551328764</v>
      </c>
      <c r="N1441">
        <v>-0.12509635004984077</v>
      </c>
      <c r="O1441">
        <v>0.30770889264329415</v>
      </c>
      <c r="P1441">
        <v>1.2746923905328416</v>
      </c>
      <c r="Q1441">
        <v>1.4212445661158835</v>
      </c>
    </row>
    <row r="1442" spans="1:17">
      <c r="A1442" t="s">
        <v>5790</v>
      </c>
      <c r="B1442" t="s">
        <v>5791</v>
      </c>
      <c r="C1442" t="s">
        <v>5792</v>
      </c>
      <c r="D1442" t="s">
        <v>452</v>
      </c>
      <c r="E1442" t="s">
        <v>27</v>
      </c>
      <c r="F1442" t="e">
        <v>#N/A</v>
      </c>
      <c r="G1442" s="6" t="e">
        <v>#N/A</v>
      </c>
      <c r="H1442">
        <v>26.102746000338644</v>
      </c>
      <c r="I1442">
        <v>26.520245340139169</v>
      </c>
      <c r="J1442">
        <v>26.900384827744574</v>
      </c>
      <c r="K1442">
        <v>27.210803351170995</v>
      </c>
      <c r="L1442">
        <v>0.41749933980052489</v>
      </c>
      <c r="M1442">
        <v>0.60133434678779651</v>
      </c>
      <c r="N1442">
        <v>-0.31041852342642073</v>
      </c>
      <c r="O1442">
        <v>0.48180358342920093</v>
      </c>
      <c r="P1442">
        <v>-1.1080573508323504</v>
      </c>
      <c r="Q1442">
        <v>1.4710684873829376</v>
      </c>
    </row>
    <row r="1443" spans="1:17">
      <c r="A1443" t="s">
        <v>5793</v>
      </c>
      <c r="B1443" t="s">
        <v>5794</v>
      </c>
      <c r="C1443" t="s">
        <v>5795</v>
      </c>
      <c r="D1443" t="s">
        <v>5796</v>
      </c>
      <c r="E1443" t="s">
        <v>5797</v>
      </c>
      <c r="F1443" t="e">
        <v>#N/A</v>
      </c>
      <c r="G1443" s="6" t="e">
        <v>#N/A</v>
      </c>
      <c r="H1443">
        <v>27.777051679224936</v>
      </c>
      <c r="I1443">
        <v>27.627830441969035</v>
      </c>
      <c r="J1443">
        <v>27.944609838306494</v>
      </c>
      <c r="K1443">
        <v>27.74554055381812</v>
      </c>
      <c r="L1443">
        <v>-0.14922123725590097</v>
      </c>
      <c r="M1443">
        <v>0.60124770865889665</v>
      </c>
      <c r="N1443">
        <v>0.19906928448837391</v>
      </c>
      <c r="O1443">
        <v>1.4167112507773958</v>
      </c>
      <c r="P1443">
        <v>3.1511125406815665E-2</v>
      </c>
      <c r="Q1443">
        <v>0.11270627200666139</v>
      </c>
    </row>
    <row r="1444" spans="1:17">
      <c r="A1444" t="s">
        <v>5798</v>
      </c>
      <c r="B1444" t="s">
        <v>5799</v>
      </c>
      <c r="C1444" t="s">
        <v>5800</v>
      </c>
      <c r="D1444" t="s">
        <v>27</v>
      </c>
      <c r="E1444" t="s">
        <v>27</v>
      </c>
      <c r="F1444" t="e">
        <v>#N/A</v>
      </c>
      <c r="G1444" s="6" t="e">
        <v>#N/A</v>
      </c>
      <c r="H1444">
        <v>25.120088250097449</v>
      </c>
      <c r="I1444">
        <v>26.846249901949864</v>
      </c>
      <c r="J1444">
        <v>26.867463108852103</v>
      </c>
      <c r="K1444">
        <v>27.13202044789352</v>
      </c>
      <c r="L1444">
        <v>1.726161651852415</v>
      </c>
      <c r="M1444">
        <v>0.60076951206540552</v>
      </c>
      <c r="N1444">
        <v>-0.26455733904141709</v>
      </c>
      <c r="O1444">
        <v>0.61896179264239926</v>
      </c>
      <c r="P1444">
        <v>-2.0119321977960709</v>
      </c>
      <c r="Q1444">
        <v>0.73702691276121912</v>
      </c>
    </row>
    <row r="1445" spans="1:17">
      <c r="A1445" t="s">
        <v>5801</v>
      </c>
      <c r="B1445" t="s">
        <v>5802</v>
      </c>
      <c r="C1445" t="s">
        <v>5803</v>
      </c>
      <c r="D1445" t="s">
        <v>27</v>
      </c>
      <c r="E1445" t="s">
        <v>27</v>
      </c>
      <c r="F1445" t="e">
        <v>#N/A</v>
      </c>
      <c r="G1445" s="6" t="e">
        <v>#N/A</v>
      </c>
      <c r="H1445">
        <v>26.869224153221239</v>
      </c>
      <c r="I1445">
        <v>27.273371034572012</v>
      </c>
      <c r="J1445">
        <v>27.539446197715293</v>
      </c>
      <c r="K1445">
        <v>27.119905192799688</v>
      </c>
      <c r="L1445">
        <v>0.4041468813507727</v>
      </c>
      <c r="M1445">
        <v>0.59919441442853982</v>
      </c>
      <c r="N1445">
        <v>0.41954100491560453</v>
      </c>
      <c r="O1445">
        <v>0.46375689973557715</v>
      </c>
      <c r="P1445">
        <v>-0.25068103957844912</v>
      </c>
      <c r="Q1445">
        <v>0.37608244425138787</v>
      </c>
    </row>
    <row r="1446" spans="1:17">
      <c r="A1446" t="s">
        <v>5804</v>
      </c>
      <c r="B1446" t="s">
        <v>5805</v>
      </c>
      <c r="C1446" t="s">
        <v>5806</v>
      </c>
      <c r="D1446" t="s">
        <v>27</v>
      </c>
      <c r="E1446" t="s">
        <v>27</v>
      </c>
      <c r="F1446" t="e">
        <v>#N/A</v>
      </c>
      <c r="G1446" s="6" t="e">
        <v>#N/A</v>
      </c>
      <c r="H1446">
        <v>24.958339363665818</v>
      </c>
      <c r="I1446">
        <v>24.008684100184613</v>
      </c>
      <c r="J1446">
        <v>23.253615023687384</v>
      </c>
      <c r="K1446">
        <v>22.890701562240679</v>
      </c>
      <c r="L1446">
        <v>-0.94965526348120477</v>
      </c>
      <c r="M1446">
        <v>0.59878144226326679</v>
      </c>
      <c r="N1446">
        <v>0.36291346144670555</v>
      </c>
      <c r="O1446">
        <v>0.11146682788617897</v>
      </c>
      <c r="P1446">
        <v>2.0676378014251391</v>
      </c>
      <c r="Q1446">
        <v>0.91688481410255307</v>
      </c>
    </row>
    <row r="1447" spans="1:17">
      <c r="A1447" t="s">
        <v>5807</v>
      </c>
      <c r="B1447" t="s">
        <v>5808</v>
      </c>
      <c r="C1447" t="s">
        <v>5809</v>
      </c>
      <c r="D1447" t="s">
        <v>27</v>
      </c>
      <c r="E1447" t="s">
        <v>27</v>
      </c>
      <c r="F1447" t="e">
        <v>#N/A</v>
      </c>
      <c r="G1447" s="6" t="e">
        <v>#N/A</v>
      </c>
      <c r="H1447">
        <v>27.116816122667156</v>
      </c>
      <c r="I1447">
        <v>27.538357332901622</v>
      </c>
      <c r="J1447">
        <v>27.946387743671796</v>
      </c>
      <c r="K1447">
        <v>27.824174175425984</v>
      </c>
      <c r="L1447">
        <v>0.42154121023446578</v>
      </c>
      <c r="M1447">
        <v>0.59872633012943699</v>
      </c>
      <c r="N1447">
        <v>0.12221356824581164</v>
      </c>
      <c r="O1447">
        <v>0.47810502139155725</v>
      </c>
      <c r="P1447">
        <v>-0.70735805275882768</v>
      </c>
      <c r="Q1447">
        <v>1.2995004182452905</v>
      </c>
    </row>
    <row r="1448" spans="1:17">
      <c r="A1448" t="s">
        <v>5810</v>
      </c>
      <c r="B1448" t="s">
        <v>5811</v>
      </c>
      <c r="C1448" t="s">
        <v>5812</v>
      </c>
      <c r="D1448" t="s">
        <v>27</v>
      </c>
      <c r="E1448" t="s">
        <v>27</v>
      </c>
      <c r="F1448" t="e">
        <v>#N/A</v>
      </c>
      <c r="G1448" s="6" t="e">
        <v>#N/A</v>
      </c>
      <c r="H1448">
        <v>26.544241455720197</v>
      </c>
      <c r="I1448">
        <v>25.802914395525971</v>
      </c>
      <c r="J1448">
        <v>25.514394007948919</v>
      </c>
      <c r="K1448">
        <v>25.592829185766334</v>
      </c>
      <c r="L1448">
        <v>-0.74132706019422656</v>
      </c>
      <c r="M1448">
        <v>0.59860786587009529</v>
      </c>
      <c r="N1448">
        <v>-7.8435177817414825E-2</v>
      </c>
      <c r="O1448">
        <v>0.27791826036040562</v>
      </c>
      <c r="P1448">
        <v>0.95141226995386319</v>
      </c>
      <c r="Q1448">
        <v>1.5185372505165864</v>
      </c>
    </row>
    <row r="1449" spans="1:17">
      <c r="A1449" t="s">
        <v>5813</v>
      </c>
      <c r="B1449" t="s">
        <v>5814</v>
      </c>
      <c r="C1449" t="s">
        <v>5815</v>
      </c>
      <c r="D1449" t="s">
        <v>27</v>
      </c>
      <c r="E1449" t="s">
        <v>5816</v>
      </c>
      <c r="F1449" t="e">
        <v>#N/A</v>
      </c>
      <c r="G1449" s="6" t="e">
        <v>#N/A</v>
      </c>
      <c r="H1449">
        <v>24.631487603970211</v>
      </c>
      <c r="I1449">
        <v>25.086349656165769</v>
      </c>
      <c r="J1449">
        <v>24.519861930630583</v>
      </c>
      <c r="K1449">
        <v>24.454162488145855</v>
      </c>
      <c r="L1449">
        <v>0.45486205219555842</v>
      </c>
      <c r="M1449">
        <v>0.59667436243607763</v>
      </c>
      <c r="N1449">
        <v>6.5699442484728365E-2</v>
      </c>
      <c r="O1449">
        <v>0.1285999581861732</v>
      </c>
      <c r="P1449">
        <v>0.17732511582435606</v>
      </c>
      <c r="Q1449">
        <v>0.18664285369003034</v>
      </c>
    </row>
    <row r="1450" spans="1:17">
      <c r="A1450" t="s">
        <v>5817</v>
      </c>
      <c r="B1450" t="s">
        <v>5818</v>
      </c>
      <c r="C1450" t="s">
        <v>5819</v>
      </c>
      <c r="D1450" t="s">
        <v>5820</v>
      </c>
      <c r="E1450" t="s">
        <v>27</v>
      </c>
      <c r="F1450" t="e">
        <v>#N/A</v>
      </c>
      <c r="G1450" s="6" t="e">
        <v>#N/A</v>
      </c>
      <c r="H1450">
        <v>24.252375664337148</v>
      </c>
      <c r="I1450">
        <v>24.926264168340655</v>
      </c>
      <c r="J1450">
        <v>24.969195293180334</v>
      </c>
      <c r="K1450">
        <v>25.174870960190557</v>
      </c>
      <c r="L1450">
        <v>0.67388850400350719</v>
      </c>
      <c r="M1450">
        <v>0.59652479091753319</v>
      </c>
      <c r="N1450">
        <v>-0.20567566701022244</v>
      </c>
      <c r="O1450">
        <v>0.1555409095875584</v>
      </c>
      <c r="P1450">
        <v>-0.92249529585340895</v>
      </c>
      <c r="Q1450">
        <v>0.81488617952715481</v>
      </c>
    </row>
    <row r="1451" spans="1:17">
      <c r="A1451" t="s">
        <v>5821</v>
      </c>
      <c r="B1451" t="s">
        <v>5822</v>
      </c>
      <c r="C1451" t="s">
        <v>5823</v>
      </c>
      <c r="D1451" t="s">
        <v>5824</v>
      </c>
      <c r="E1451" t="s">
        <v>5825</v>
      </c>
      <c r="F1451" t="e">
        <v>#N/A</v>
      </c>
      <c r="G1451" s="6" t="e">
        <v>#N/A</v>
      </c>
      <c r="H1451">
        <v>25.607282878000785</v>
      </c>
      <c r="I1451">
        <v>25.205671583991585</v>
      </c>
      <c r="J1451">
        <v>23.671825903481075</v>
      </c>
      <c r="K1451">
        <v>25.34747229767218</v>
      </c>
      <c r="L1451">
        <v>-0.40161129400920004</v>
      </c>
      <c r="M1451">
        <v>0.59610297535030132</v>
      </c>
      <c r="N1451">
        <v>-1.6756463941911051</v>
      </c>
      <c r="O1451">
        <v>0.80942240026983636</v>
      </c>
      <c r="P1451">
        <v>0.2598105803286046</v>
      </c>
      <c r="Q1451">
        <v>0.32617260131693565</v>
      </c>
    </row>
    <row r="1452" spans="1:17">
      <c r="A1452" t="s">
        <v>5826</v>
      </c>
      <c r="B1452" t="s">
        <v>5827</v>
      </c>
      <c r="C1452" t="s">
        <v>5828</v>
      </c>
      <c r="D1452" t="s">
        <v>5829</v>
      </c>
      <c r="E1452" t="s">
        <v>5830</v>
      </c>
      <c r="F1452" t="e">
        <v>#N/A</v>
      </c>
      <c r="G1452" s="6" t="e">
        <v>#N/A</v>
      </c>
      <c r="H1452">
        <v>26.438454738524527</v>
      </c>
      <c r="I1452">
        <v>26.492081113847362</v>
      </c>
      <c r="J1452">
        <v>26.644517665835455</v>
      </c>
      <c r="K1452">
        <v>26.67038162035719</v>
      </c>
      <c r="L1452">
        <v>5.3626375322835429E-2</v>
      </c>
      <c r="M1452">
        <v>0.59530498451600988</v>
      </c>
      <c r="N1452">
        <v>-2.5863954521735621E-2</v>
      </c>
      <c r="O1452">
        <v>7.942952320744312E-2</v>
      </c>
      <c r="P1452">
        <v>-0.23192688183266341</v>
      </c>
      <c r="Q1452">
        <v>2.6696300154823733</v>
      </c>
    </row>
    <row r="1453" spans="1:17">
      <c r="A1453" t="s">
        <v>5831</v>
      </c>
      <c r="B1453" t="s">
        <v>5832</v>
      </c>
      <c r="C1453" t="s">
        <v>5833</v>
      </c>
      <c r="D1453" t="s">
        <v>27</v>
      </c>
      <c r="E1453" t="s">
        <v>27</v>
      </c>
      <c r="F1453" t="e">
        <v>#N/A</v>
      </c>
      <c r="G1453" s="6" t="e">
        <v>#N/A</v>
      </c>
      <c r="H1453">
        <v>25.492292003009709</v>
      </c>
      <c r="I1453">
        <v>24.230951925038678</v>
      </c>
      <c r="J1453">
        <v>23.890556587380345</v>
      </c>
      <c r="K1453">
        <v>23.451156823386871</v>
      </c>
      <c r="L1453">
        <v>-1.2613400779710311</v>
      </c>
      <c r="M1453">
        <v>0.59491497451432174</v>
      </c>
      <c r="N1453">
        <v>0.43939976399347458</v>
      </c>
      <c r="O1453">
        <v>0.76588844647581755</v>
      </c>
      <c r="P1453">
        <v>2.0411351796228381</v>
      </c>
      <c r="Q1453">
        <v>1.0089169970451608</v>
      </c>
    </row>
    <row r="1454" spans="1:17">
      <c r="A1454" t="s">
        <v>5834</v>
      </c>
      <c r="B1454" t="s">
        <v>5835</v>
      </c>
      <c r="C1454" t="s">
        <v>5836</v>
      </c>
      <c r="D1454" t="s">
        <v>5837</v>
      </c>
      <c r="E1454" t="s">
        <v>5838</v>
      </c>
      <c r="F1454" t="e">
        <v>#N/A</v>
      </c>
      <c r="G1454" s="6" t="e">
        <v>#N/A</v>
      </c>
      <c r="H1454">
        <v>26.488120000633995</v>
      </c>
      <c r="I1454">
        <v>26.897736303109003</v>
      </c>
      <c r="J1454">
        <v>26.937215276633541</v>
      </c>
      <c r="K1454">
        <v>26.90001206440586</v>
      </c>
      <c r="L1454">
        <v>0.40961630247500835</v>
      </c>
      <c r="M1454">
        <v>0.59440904886565138</v>
      </c>
      <c r="N1454">
        <v>3.7203212227680638E-2</v>
      </c>
      <c r="O1454">
        <v>6.5602845825985232E-2</v>
      </c>
      <c r="P1454">
        <v>-0.41189206377186593</v>
      </c>
      <c r="Q1454">
        <v>1.4217451725832084</v>
      </c>
    </row>
    <row r="1455" spans="1:17">
      <c r="A1455" t="s">
        <v>5839</v>
      </c>
      <c r="B1455" t="s">
        <v>5840</v>
      </c>
      <c r="C1455" t="s">
        <v>5841</v>
      </c>
      <c r="D1455" t="s">
        <v>5842</v>
      </c>
      <c r="E1455" t="s">
        <v>27</v>
      </c>
      <c r="F1455" t="e">
        <v>#N/A</v>
      </c>
      <c r="G1455" s="6" t="e">
        <v>#N/A</v>
      </c>
      <c r="H1455">
        <v>24.107829965863555</v>
      </c>
      <c r="I1455">
        <v>23.634573026664615</v>
      </c>
      <c r="J1455">
        <v>23.239367807815842</v>
      </c>
      <c r="K1455">
        <v>23.917796148080175</v>
      </c>
      <c r="L1455">
        <v>-0.47325693919894007</v>
      </c>
      <c r="M1455">
        <v>0.5934973894394433</v>
      </c>
      <c r="N1455">
        <v>-0.67842834026433252</v>
      </c>
      <c r="O1455">
        <v>0.4889405633720772</v>
      </c>
      <c r="P1455">
        <v>0.19003381778338024</v>
      </c>
      <c r="Q1455">
        <v>0.15278567278673161</v>
      </c>
    </row>
    <row r="1456" spans="1:17">
      <c r="A1456" t="s">
        <v>5843</v>
      </c>
      <c r="B1456" t="s">
        <v>5844</v>
      </c>
      <c r="C1456" t="s">
        <v>5845</v>
      </c>
      <c r="D1456" t="s">
        <v>600</v>
      </c>
      <c r="E1456" t="s">
        <v>27</v>
      </c>
      <c r="F1456" t="e">
        <v>#N/A</v>
      </c>
      <c r="G1456" s="6" t="e">
        <v>#N/A</v>
      </c>
      <c r="H1456">
        <v>26.79371370149374</v>
      </c>
      <c r="I1456">
        <v>26.322016134826693</v>
      </c>
      <c r="J1456">
        <v>25.915766588062027</v>
      </c>
      <c r="K1456">
        <v>26.020353125566558</v>
      </c>
      <c r="L1456">
        <v>-0.47169756666704643</v>
      </c>
      <c r="M1456">
        <v>0.59346288013708748</v>
      </c>
      <c r="N1456">
        <v>-0.10458653750453095</v>
      </c>
      <c r="O1456">
        <v>0.28932651383189606</v>
      </c>
      <c r="P1456">
        <v>0.77336057592718177</v>
      </c>
      <c r="Q1456">
        <v>1.272819264508013</v>
      </c>
    </row>
    <row r="1457" spans="1:17">
      <c r="A1457" t="s">
        <v>5846</v>
      </c>
      <c r="B1457" t="s">
        <v>5847</v>
      </c>
      <c r="C1457" t="s">
        <v>5848</v>
      </c>
      <c r="D1457" t="s">
        <v>5849</v>
      </c>
      <c r="E1457" t="s">
        <v>5850</v>
      </c>
      <c r="F1457" t="e">
        <v>#N/A</v>
      </c>
      <c r="G1457" s="6" t="e">
        <v>#N/A</v>
      </c>
      <c r="H1457">
        <v>24.128650329918035</v>
      </c>
      <c r="I1457">
        <v>23.313751060334226</v>
      </c>
      <c r="J1457">
        <v>23.931659343021295</v>
      </c>
      <c r="K1457">
        <v>24.350393687508419</v>
      </c>
      <c r="L1457">
        <v>-0.81489926958380821</v>
      </c>
      <c r="M1457">
        <v>0.59180080064559404</v>
      </c>
      <c r="N1457">
        <v>-0.41873434448712388</v>
      </c>
      <c r="O1457">
        <v>0.24260244689641824</v>
      </c>
      <c r="P1457">
        <v>-0.22174335759038399</v>
      </c>
      <c r="Q1457">
        <v>0.13138966668072596</v>
      </c>
    </row>
    <row r="1458" spans="1:17">
      <c r="A1458" t="s">
        <v>5851</v>
      </c>
      <c r="B1458" t="s">
        <v>5852</v>
      </c>
      <c r="C1458" t="s">
        <v>5853</v>
      </c>
      <c r="D1458" t="s">
        <v>5854</v>
      </c>
      <c r="E1458" t="s">
        <v>27</v>
      </c>
      <c r="F1458" t="e">
        <v>#N/A</v>
      </c>
      <c r="G1458" s="6" t="e">
        <v>#N/A</v>
      </c>
      <c r="H1458">
        <v>26.277094365567507</v>
      </c>
      <c r="I1458">
        <v>26.713065515393481</v>
      </c>
      <c r="J1458">
        <v>26.943341047642409</v>
      </c>
      <c r="K1458">
        <v>26.892699336771098</v>
      </c>
      <c r="L1458">
        <v>0.43597114982597418</v>
      </c>
      <c r="M1458">
        <v>0.59133419326171188</v>
      </c>
      <c r="N1458">
        <v>5.0641710871310863E-2</v>
      </c>
      <c r="O1458">
        <v>0.22651690874598299</v>
      </c>
      <c r="P1458">
        <v>-0.61560497120359159</v>
      </c>
      <c r="Q1458">
        <v>1.0987296778174283</v>
      </c>
    </row>
    <row r="1459" spans="1:17">
      <c r="A1459" t="s">
        <v>5855</v>
      </c>
      <c r="B1459" t="s">
        <v>5856</v>
      </c>
      <c r="C1459" t="s">
        <v>5857</v>
      </c>
      <c r="D1459" t="s">
        <v>1567</v>
      </c>
      <c r="E1459" t="s">
        <v>27</v>
      </c>
      <c r="F1459" t="e">
        <v>#N/A</v>
      </c>
      <c r="G1459" s="6" t="e">
        <v>#N/A</v>
      </c>
      <c r="H1459">
        <v>24.268388560531562</v>
      </c>
      <c r="I1459">
        <v>22.896356529414245</v>
      </c>
      <c r="J1459">
        <v>22.653294614156085</v>
      </c>
      <c r="K1459">
        <v>23.041684527323969</v>
      </c>
      <c r="L1459">
        <v>-1.3720320311173175</v>
      </c>
      <c r="M1459">
        <v>0.59064447573749834</v>
      </c>
      <c r="N1459">
        <v>-0.38838991316788452</v>
      </c>
      <c r="O1459">
        <v>0.84918747177801746</v>
      </c>
      <c r="P1459">
        <v>1.2267040332075929</v>
      </c>
      <c r="Q1459">
        <v>0.51971026428395151</v>
      </c>
    </row>
    <row r="1460" spans="1:17">
      <c r="A1460" t="s">
        <v>5858</v>
      </c>
      <c r="B1460" t="s">
        <v>5858</v>
      </c>
      <c r="C1460" t="s">
        <v>5859</v>
      </c>
      <c r="D1460" t="s">
        <v>5860</v>
      </c>
      <c r="E1460" t="s">
        <v>5861</v>
      </c>
      <c r="F1460" t="e">
        <v>#N/A</v>
      </c>
      <c r="G1460" s="6" t="e">
        <v>#N/A</v>
      </c>
      <c r="H1460">
        <v>30.148252721329627</v>
      </c>
      <c r="I1460">
        <v>30.973407851440658</v>
      </c>
      <c r="J1460">
        <v>31.212943350576648</v>
      </c>
      <c r="K1460">
        <v>30.848769235659422</v>
      </c>
      <c r="L1460">
        <v>0.82515513011103181</v>
      </c>
      <c r="M1460">
        <v>0.59034376389439147</v>
      </c>
      <c r="N1460">
        <v>0.36417411491722618</v>
      </c>
      <c r="O1460">
        <v>0.92898278558299041</v>
      </c>
      <c r="P1460">
        <v>-0.70051651432979511</v>
      </c>
      <c r="Q1460">
        <v>0.64637490828989841</v>
      </c>
    </row>
    <row r="1461" spans="1:17">
      <c r="A1461" t="s">
        <v>5862</v>
      </c>
      <c r="B1461" t="s">
        <v>5863</v>
      </c>
      <c r="C1461" t="s">
        <v>5864</v>
      </c>
      <c r="D1461" t="s">
        <v>27</v>
      </c>
      <c r="E1461" t="s">
        <v>27</v>
      </c>
      <c r="F1461" t="e">
        <v>#N/A</v>
      </c>
      <c r="G1461" s="6" t="e">
        <v>#N/A</v>
      </c>
      <c r="H1461">
        <v>26.167768527798845</v>
      </c>
      <c r="I1461">
        <v>26.724462707654112</v>
      </c>
      <c r="J1461">
        <v>26.734614551600739</v>
      </c>
      <c r="K1461">
        <v>26.020694637625709</v>
      </c>
      <c r="L1461">
        <v>0.55669417985526692</v>
      </c>
      <c r="M1461">
        <v>0.58995378157325773</v>
      </c>
      <c r="N1461">
        <v>0.71391991397502963</v>
      </c>
      <c r="O1461">
        <v>0.90481787513989342</v>
      </c>
      <c r="P1461">
        <v>0.14707389017313588</v>
      </c>
      <c r="Q1461">
        <v>0.1638857381335814</v>
      </c>
    </row>
    <row r="1462" spans="1:17">
      <c r="A1462" t="s">
        <v>5865</v>
      </c>
      <c r="B1462" t="s">
        <v>5866</v>
      </c>
      <c r="C1462" t="s">
        <v>5867</v>
      </c>
      <c r="D1462" t="s">
        <v>5868</v>
      </c>
      <c r="E1462" t="s">
        <v>5869</v>
      </c>
      <c r="F1462" t="e">
        <v>#N/A</v>
      </c>
      <c r="G1462" s="6" t="e">
        <v>#N/A</v>
      </c>
      <c r="H1462">
        <v>27.113108346166516</v>
      </c>
      <c r="I1462">
        <v>28.184037750130642</v>
      </c>
      <c r="J1462">
        <v>27.991636486668543</v>
      </c>
      <c r="K1462">
        <v>28.457359064200663</v>
      </c>
      <c r="L1462">
        <v>1.0709294039641257</v>
      </c>
      <c r="M1462">
        <v>0.58936059495476001</v>
      </c>
      <c r="N1462">
        <v>-0.46572257753211943</v>
      </c>
      <c r="O1462">
        <v>0.54321259002078026</v>
      </c>
      <c r="P1462">
        <v>-1.3442507180341465</v>
      </c>
      <c r="Q1462">
        <v>0.87833606467840575</v>
      </c>
    </row>
    <row r="1463" spans="1:17">
      <c r="A1463" t="s">
        <v>5870</v>
      </c>
      <c r="B1463" t="s">
        <v>5871</v>
      </c>
      <c r="C1463" t="s">
        <v>5872</v>
      </c>
      <c r="D1463" t="s">
        <v>27</v>
      </c>
      <c r="E1463" t="s">
        <v>27</v>
      </c>
      <c r="F1463" t="e">
        <v>#N/A</v>
      </c>
      <c r="G1463" s="6" t="e">
        <v>#N/A</v>
      </c>
      <c r="H1463">
        <v>28.522634170365169</v>
      </c>
      <c r="I1463">
        <v>29.362313815096432</v>
      </c>
      <c r="J1463">
        <v>29.455348909536138</v>
      </c>
      <c r="K1463">
        <v>29.547558589777712</v>
      </c>
      <c r="L1463">
        <v>0.83967964473126244</v>
      </c>
      <c r="M1463">
        <v>0.58870065798409466</v>
      </c>
      <c r="N1463">
        <v>-9.2209680241573722E-2</v>
      </c>
      <c r="O1463">
        <v>0.74734673616153735</v>
      </c>
      <c r="P1463">
        <v>-1.0249244194125424</v>
      </c>
      <c r="Q1463">
        <v>0.73981523158440299</v>
      </c>
    </row>
    <row r="1464" spans="1:17">
      <c r="A1464" t="s">
        <v>5873</v>
      </c>
      <c r="B1464" t="s">
        <v>5874</v>
      </c>
      <c r="C1464" t="s">
        <v>5875</v>
      </c>
      <c r="D1464" t="s">
        <v>27</v>
      </c>
      <c r="E1464" t="s">
        <v>27</v>
      </c>
      <c r="F1464" t="e">
        <v>#N/A</v>
      </c>
      <c r="G1464" s="6" t="e">
        <v>#N/A</v>
      </c>
      <c r="H1464">
        <v>25.73877787228011</v>
      </c>
      <c r="I1464">
        <v>25.93568420641623</v>
      </c>
      <c r="J1464">
        <v>25.947188383485116</v>
      </c>
      <c r="K1464">
        <v>26.072390635623378</v>
      </c>
      <c r="L1464">
        <v>0.19690633413611991</v>
      </c>
      <c r="M1464">
        <v>0.58838719647856441</v>
      </c>
      <c r="N1464">
        <v>-0.12520225213826208</v>
      </c>
      <c r="O1464">
        <v>0.27999338059162415</v>
      </c>
      <c r="P1464">
        <v>-0.33361276334326817</v>
      </c>
      <c r="Q1464">
        <v>0.81587870772610482</v>
      </c>
    </row>
    <row r="1465" spans="1:17">
      <c r="A1465" t="s">
        <v>5876</v>
      </c>
      <c r="B1465" t="s">
        <v>5877</v>
      </c>
      <c r="C1465" t="s">
        <v>5878</v>
      </c>
      <c r="D1465" t="s">
        <v>27</v>
      </c>
      <c r="E1465" t="s">
        <v>27</v>
      </c>
      <c r="F1465" t="e">
        <v>#N/A</v>
      </c>
      <c r="G1465" s="6" t="e">
        <v>#N/A</v>
      </c>
      <c r="H1465">
        <v>24.029126695880773</v>
      </c>
      <c r="I1465">
        <v>22.91348892091359</v>
      </c>
      <c r="J1465">
        <v>22.904475907035902</v>
      </c>
      <c r="K1465">
        <v>23.560254732265676</v>
      </c>
      <c r="L1465">
        <v>-1.1156377749671833</v>
      </c>
      <c r="M1465">
        <v>0.58808973228891459</v>
      </c>
      <c r="N1465">
        <v>-0.65577882522977404</v>
      </c>
      <c r="O1465">
        <v>0.69056337448760219</v>
      </c>
      <c r="P1465">
        <v>0.46887196361509709</v>
      </c>
      <c r="Q1465">
        <v>0.28712836674651648</v>
      </c>
    </row>
    <row r="1466" spans="1:17">
      <c r="A1466" t="s">
        <v>5879</v>
      </c>
      <c r="B1466" t="s">
        <v>5880</v>
      </c>
      <c r="C1466" t="s">
        <v>5881</v>
      </c>
      <c r="D1466" t="s">
        <v>1715</v>
      </c>
      <c r="E1466" t="s">
        <v>5882</v>
      </c>
      <c r="F1466" t="e">
        <v>#N/A</v>
      </c>
      <c r="G1466" s="6" t="e">
        <v>#N/A</v>
      </c>
      <c r="H1466">
        <v>27.236139097156428</v>
      </c>
      <c r="I1466">
        <v>28.427884212538526</v>
      </c>
      <c r="J1466">
        <v>28.538282590769338</v>
      </c>
      <c r="K1466">
        <v>28.755953316224446</v>
      </c>
      <c r="L1466">
        <v>1.1917451153820977</v>
      </c>
      <c r="M1466">
        <v>0.58730824763023748</v>
      </c>
      <c r="N1466">
        <v>-0.21767072545510757</v>
      </c>
      <c r="O1466">
        <v>0.55888147806024202</v>
      </c>
      <c r="P1466">
        <v>-1.5198142190680173</v>
      </c>
      <c r="Q1466">
        <v>0.77239258232231611</v>
      </c>
    </row>
    <row r="1467" spans="1:17">
      <c r="A1467" t="s">
        <v>5883</v>
      </c>
      <c r="B1467" t="s">
        <v>5884</v>
      </c>
      <c r="C1467" t="s">
        <v>5885</v>
      </c>
      <c r="D1467" t="s">
        <v>5886</v>
      </c>
      <c r="E1467" t="s">
        <v>27</v>
      </c>
      <c r="F1467" t="e">
        <v>#N/A</v>
      </c>
      <c r="G1467" s="6" t="e">
        <v>#N/A</v>
      </c>
      <c r="H1467">
        <v>23.95150199388333</v>
      </c>
      <c r="I1467">
        <v>24.714973383370481</v>
      </c>
      <c r="J1467">
        <v>25.001775688181784</v>
      </c>
      <c r="K1467">
        <v>25.59280106000411</v>
      </c>
      <c r="L1467">
        <v>0.76347138948715099</v>
      </c>
      <c r="M1467">
        <v>0.58354860310417422</v>
      </c>
      <c r="N1467">
        <v>-0.59102537182232595</v>
      </c>
      <c r="O1467">
        <v>1.2202305637942832</v>
      </c>
      <c r="P1467">
        <v>-1.64129906612078</v>
      </c>
      <c r="Q1467">
        <v>1.7447544452856125</v>
      </c>
    </row>
    <row r="1468" spans="1:17">
      <c r="A1468" t="s">
        <v>5887</v>
      </c>
      <c r="B1468" t="s">
        <v>5887</v>
      </c>
      <c r="C1468" t="s">
        <v>5888</v>
      </c>
      <c r="D1468" t="s">
        <v>5889</v>
      </c>
      <c r="E1468" t="s">
        <v>5890</v>
      </c>
      <c r="F1468" t="e">
        <v>#N/A</v>
      </c>
      <c r="G1468" s="6" t="e">
        <v>#N/A</v>
      </c>
      <c r="H1468">
        <v>25.274979359602046</v>
      </c>
      <c r="I1468">
        <v>25.746490093383514</v>
      </c>
      <c r="J1468">
        <v>26.039800513030428</v>
      </c>
      <c r="K1468">
        <v>25.90423069663446</v>
      </c>
      <c r="L1468">
        <v>0.47151073378146791</v>
      </c>
      <c r="M1468">
        <v>0.58307902097274922</v>
      </c>
      <c r="N1468">
        <v>0.13556981639596799</v>
      </c>
      <c r="O1468">
        <v>0.6141559012455956</v>
      </c>
      <c r="P1468">
        <v>-0.62925133703241443</v>
      </c>
      <c r="Q1468">
        <v>4.5438656243495243</v>
      </c>
    </row>
    <row r="1469" spans="1:17">
      <c r="A1469" t="s">
        <v>5891</v>
      </c>
      <c r="B1469" t="s">
        <v>5892</v>
      </c>
      <c r="C1469" t="s">
        <v>5893</v>
      </c>
      <c r="D1469" t="s">
        <v>5894</v>
      </c>
      <c r="E1469" t="s">
        <v>5895</v>
      </c>
      <c r="F1469" t="e">
        <v>#N/A</v>
      </c>
      <c r="G1469" s="6" t="e">
        <v>#N/A</v>
      </c>
      <c r="H1469">
        <v>27.848962203036077</v>
      </c>
      <c r="I1469">
        <v>28.33864935513688</v>
      </c>
      <c r="J1469">
        <v>28.468505495705458</v>
      </c>
      <c r="K1469">
        <v>28.489419561814273</v>
      </c>
      <c r="L1469">
        <v>0.48968715210080305</v>
      </c>
      <c r="M1469">
        <v>0.58264838760208748</v>
      </c>
      <c r="N1469">
        <v>-2.0914066108815632E-2</v>
      </c>
      <c r="O1469">
        <v>8.609808188977798E-2</v>
      </c>
      <c r="P1469">
        <v>-0.6404573587781961</v>
      </c>
      <c r="Q1469">
        <v>0.82470496731988641</v>
      </c>
    </row>
    <row r="1470" spans="1:17">
      <c r="A1470" t="s">
        <v>5896</v>
      </c>
      <c r="B1470" t="s">
        <v>5897</v>
      </c>
      <c r="C1470" t="s">
        <v>5898</v>
      </c>
      <c r="D1470" t="s">
        <v>5899</v>
      </c>
      <c r="E1470" t="s">
        <v>5900</v>
      </c>
      <c r="F1470" t="e">
        <v>#N/A</v>
      </c>
      <c r="G1470" s="6" t="e">
        <v>#N/A</v>
      </c>
      <c r="H1470">
        <v>27.208686676798518</v>
      </c>
      <c r="I1470">
        <v>27.792579292628719</v>
      </c>
      <c r="J1470">
        <v>27.999288721233455</v>
      </c>
      <c r="K1470">
        <v>28.151663261847563</v>
      </c>
      <c r="L1470">
        <v>0.58389261583020158</v>
      </c>
      <c r="M1470">
        <v>0.58048988650807865</v>
      </c>
      <c r="N1470">
        <v>-0.15237454061410816</v>
      </c>
      <c r="O1470">
        <v>0.4980044395009986</v>
      </c>
      <c r="P1470">
        <v>-0.94297658504904547</v>
      </c>
      <c r="Q1470">
        <v>0.97358087635207269</v>
      </c>
    </row>
    <row r="1471" spans="1:17">
      <c r="A1471" t="s">
        <v>5901</v>
      </c>
      <c r="B1471" t="s">
        <v>5901</v>
      </c>
      <c r="C1471" t="s">
        <v>5902</v>
      </c>
      <c r="D1471" t="s">
        <v>27</v>
      </c>
      <c r="E1471" t="s">
        <v>5903</v>
      </c>
      <c r="F1471" t="e">
        <v>#N/A</v>
      </c>
      <c r="G1471" s="6" t="e">
        <v>#N/A</v>
      </c>
      <c r="H1471">
        <v>24.407295374781132</v>
      </c>
      <c r="I1471">
        <v>24.924815097645052</v>
      </c>
      <c r="J1471">
        <v>24.807634414219308</v>
      </c>
      <c r="K1471">
        <v>24.737916523852221</v>
      </c>
      <c r="L1471">
        <v>0.5175197228639199</v>
      </c>
      <c r="M1471">
        <v>0.57963830135374561</v>
      </c>
      <c r="N1471">
        <v>6.9717890367087421E-2</v>
      </c>
      <c r="O1471">
        <v>7.332063518215709E-2</v>
      </c>
      <c r="P1471">
        <v>-0.33062114907108864</v>
      </c>
      <c r="Q1471">
        <v>0.38102839917771708</v>
      </c>
    </row>
    <row r="1472" spans="1:17">
      <c r="A1472" t="s">
        <v>5904</v>
      </c>
      <c r="B1472" t="s">
        <v>5905</v>
      </c>
      <c r="C1472" t="s">
        <v>5906</v>
      </c>
      <c r="D1472" t="s">
        <v>27</v>
      </c>
      <c r="E1472" t="s">
        <v>5907</v>
      </c>
      <c r="F1472" t="e">
        <v>#N/A</v>
      </c>
      <c r="G1472" s="6" t="e">
        <v>#N/A</v>
      </c>
      <c r="H1472">
        <v>25.335819114412644</v>
      </c>
      <c r="I1472">
        <v>27.135823207346785</v>
      </c>
      <c r="J1472">
        <v>26.709422281852696</v>
      </c>
      <c r="K1472">
        <v>27.324605637895392</v>
      </c>
      <c r="L1472">
        <v>1.8000040929341417</v>
      </c>
      <c r="M1472">
        <v>0.5789988919160538</v>
      </c>
      <c r="N1472">
        <v>-0.61518335604269581</v>
      </c>
      <c r="O1472">
        <v>0.6076120757270379</v>
      </c>
      <c r="P1472">
        <v>-1.988786523482748</v>
      </c>
      <c r="Q1472">
        <v>0.73525342400179683</v>
      </c>
    </row>
    <row r="1473" spans="1:17">
      <c r="A1473" t="s">
        <v>5908</v>
      </c>
      <c r="B1473" t="s">
        <v>5909</v>
      </c>
      <c r="C1473" t="s">
        <v>5910</v>
      </c>
      <c r="D1473" t="s">
        <v>5911</v>
      </c>
      <c r="E1473" t="s">
        <v>5912</v>
      </c>
      <c r="F1473" t="e">
        <v>#N/A</v>
      </c>
      <c r="G1473" s="6" t="e">
        <v>#N/A</v>
      </c>
      <c r="H1473">
        <v>26.235594438554781</v>
      </c>
      <c r="I1473">
        <v>28.093912201448564</v>
      </c>
      <c r="J1473">
        <v>28.514966785078943</v>
      </c>
      <c r="K1473">
        <v>28.484818185052688</v>
      </c>
      <c r="L1473">
        <v>1.8583177628937833</v>
      </c>
      <c r="M1473">
        <v>0.57871832885320929</v>
      </c>
      <c r="N1473">
        <v>3.0148600026254968E-2</v>
      </c>
      <c r="O1473">
        <v>0.20101292059766876</v>
      </c>
      <c r="P1473">
        <v>-2.2492237464979077</v>
      </c>
      <c r="Q1473">
        <v>0.71951080163730063</v>
      </c>
    </row>
    <row r="1474" spans="1:17">
      <c r="A1474" t="s">
        <v>5913</v>
      </c>
      <c r="B1474" t="s">
        <v>5914</v>
      </c>
      <c r="C1474" t="s">
        <v>5915</v>
      </c>
      <c r="D1474" t="s">
        <v>27</v>
      </c>
      <c r="E1474" t="s">
        <v>5916</v>
      </c>
      <c r="F1474" t="e">
        <v>#N/A</v>
      </c>
      <c r="G1474" s="6" t="e">
        <v>#N/A</v>
      </c>
      <c r="H1474">
        <v>24.619191347121809</v>
      </c>
      <c r="I1474">
        <v>23.467842824413484</v>
      </c>
      <c r="J1474">
        <v>23.126331467247329</v>
      </c>
      <c r="K1474">
        <v>22.357182683678705</v>
      </c>
      <c r="L1474">
        <v>-1.1513485227083251</v>
      </c>
      <c r="M1474">
        <v>0.57817026563287799</v>
      </c>
      <c r="N1474">
        <v>0.76914878356862459</v>
      </c>
      <c r="O1474">
        <v>0.46575768026377506</v>
      </c>
      <c r="P1474">
        <v>2.2620086634431047</v>
      </c>
      <c r="Q1474">
        <v>1.1428608570352323</v>
      </c>
    </row>
    <row r="1475" spans="1:17">
      <c r="A1475" t="s">
        <v>5917</v>
      </c>
      <c r="B1475" t="s">
        <v>5918</v>
      </c>
      <c r="C1475" t="s">
        <v>5919</v>
      </c>
      <c r="D1475" t="s">
        <v>5920</v>
      </c>
      <c r="E1475" t="s">
        <v>5921</v>
      </c>
      <c r="F1475" t="e">
        <v>#N/A</v>
      </c>
      <c r="G1475" s="6" t="e">
        <v>#N/A</v>
      </c>
      <c r="H1475">
        <v>25.697440427165557</v>
      </c>
      <c r="I1475">
        <v>26.195250343615538</v>
      </c>
      <c r="J1475">
        <v>26.34906445688215</v>
      </c>
      <c r="K1475">
        <v>26.729835520504484</v>
      </c>
      <c r="L1475">
        <v>0.49780991644998096</v>
      </c>
      <c r="M1475">
        <v>0.57779384208492923</v>
      </c>
      <c r="N1475">
        <v>-0.38077106362233337</v>
      </c>
      <c r="O1475">
        <v>0.53961276491451593</v>
      </c>
      <c r="P1475">
        <v>-1.032395093338927</v>
      </c>
      <c r="Q1475">
        <v>1.089145108125356</v>
      </c>
    </row>
    <row r="1476" spans="1:17">
      <c r="A1476" t="s">
        <v>5922</v>
      </c>
      <c r="B1476" t="s">
        <v>5922</v>
      </c>
      <c r="C1476" t="s">
        <v>5923</v>
      </c>
      <c r="D1476" t="s">
        <v>5924</v>
      </c>
      <c r="E1476" t="s">
        <v>5925</v>
      </c>
      <c r="F1476" t="e">
        <v>#N/A</v>
      </c>
      <c r="G1476" s="6" t="e">
        <v>#N/A</v>
      </c>
      <c r="H1476">
        <v>25.932882480516053</v>
      </c>
      <c r="I1476">
        <v>25.237710629869127</v>
      </c>
      <c r="J1476">
        <v>25.341611442687025</v>
      </c>
      <c r="K1476">
        <v>23.711006660654036</v>
      </c>
      <c r="L1476">
        <v>-0.69517185064692555</v>
      </c>
      <c r="M1476">
        <v>0.57750313159932154</v>
      </c>
      <c r="N1476">
        <v>1.6306047820329894</v>
      </c>
      <c r="O1476">
        <v>0.67370334584016922</v>
      </c>
      <c r="P1476">
        <v>2.2218758198620172</v>
      </c>
      <c r="Q1476">
        <v>0.87596922377304243</v>
      </c>
    </row>
    <row r="1477" spans="1:17">
      <c r="A1477" t="s">
        <v>5926</v>
      </c>
      <c r="B1477" t="s">
        <v>5927</v>
      </c>
      <c r="C1477" t="s">
        <v>5928</v>
      </c>
      <c r="D1477" t="s">
        <v>631</v>
      </c>
      <c r="E1477" t="s">
        <v>5929</v>
      </c>
      <c r="F1477" t="e">
        <v>#N/A</v>
      </c>
      <c r="G1477" s="6" t="e">
        <v>#N/A</v>
      </c>
      <c r="H1477">
        <v>24.858407528752139</v>
      </c>
      <c r="I1477">
        <v>24.463447530857156</v>
      </c>
      <c r="J1477">
        <v>24.057667118174038</v>
      </c>
      <c r="K1477">
        <v>24.074180482166884</v>
      </c>
      <c r="L1477">
        <v>-0.39495999789498271</v>
      </c>
      <c r="M1477">
        <v>0.57672431152376413</v>
      </c>
      <c r="N1477">
        <v>-1.6513363992846308E-2</v>
      </c>
      <c r="O1477">
        <v>7.2517926424799806E-3</v>
      </c>
      <c r="P1477">
        <v>0.78422704658525433</v>
      </c>
      <c r="Q1477">
        <v>0.47686899908187291</v>
      </c>
    </row>
    <row r="1478" spans="1:17">
      <c r="A1478" t="s">
        <v>5930</v>
      </c>
      <c r="B1478" t="s">
        <v>5930</v>
      </c>
      <c r="C1478" t="s">
        <v>5931</v>
      </c>
      <c r="D1478" t="s">
        <v>5932</v>
      </c>
      <c r="E1478" t="s">
        <v>5933</v>
      </c>
      <c r="F1478" t="e">
        <v>#N/A</v>
      </c>
      <c r="G1478" s="6" t="e">
        <v>#N/A</v>
      </c>
      <c r="H1478">
        <v>24.053755863421756</v>
      </c>
      <c r="I1478">
        <v>24.422544152794696</v>
      </c>
      <c r="J1478">
        <v>25.018849399207568</v>
      </c>
      <c r="K1478">
        <v>25.374334948824231</v>
      </c>
      <c r="L1478">
        <v>0.36878828937294017</v>
      </c>
      <c r="M1478">
        <v>0.57568782238987126</v>
      </c>
      <c r="N1478">
        <v>-0.35548554961666312</v>
      </c>
      <c r="O1478">
        <v>0.19978897104132912</v>
      </c>
      <c r="P1478">
        <v>-1.3205790854024748</v>
      </c>
      <c r="Q1478">
        <v>1.1075616255831209</v>
      </c>
    </row>
    <row r="1479" spans="1:17">
      <c r="A1479" t="s">
        <v>5934</v>
      </c>
      <c r="B1479" t="s">
        <v>5934</v>
      </c>
      <c r="C1479" t="s">
        <v>5935</v>
      </c>
      <c r="D1479" t="s">
        <v>5936</v>
      </c>
      <c r="E1479" t="s">
        <v>5937</v>
      </c>
      <c r="F1479" t="e">
        <v>#N/A</v>
      </c>
      <c r="G1479" s="6" t="e">
        <v>#N/A</v>
      </c>
      <c r="H1479">
        <v>27.275260788401578</v>
      </c>
      <c r="I1479">
        <v>28.898781025211623</v>
      </c>
      <c r="J1479">
        <v>29.489920499980801</v>
      </c>
      <c r="K1479">
        <v>29.31794522802171</v>
      </c>
      <c r="L1479">
        <v>1.6235202368100445</v>
      </c>
      <c r="M1479">
        <v>0.57528818853874619</v>
      </c>
      <c r="N1479">
        <v>0.17197527195909146</v>
      </c>
      <c r="O1479">
        <v>0.47448711460333548</v>
      </c>
      <c r="P1479">
        <v>-2.0426844396201318</v>
      </c>
      <c r="Q1479">
        <v>0.74580114317252588</v>
      </c>
    </row>
    <row r="1480" spans="1:17">
      <c r="A1480" t="s">
        <v>5938</v>
      </c>
      <c r="B1480" t="s">
        <v>5939</v>
      </c>
      <c r="C1480" t="s">
        <v>5940</v>
      </c>
      <c r="D1480" t="s">
        <v>5941</v>
      </c>
      <c r="E1480" t="s">
        <v>27</v>
      </c>
      <c r="F1480" t="e">
        <v>#N/A</v>
      </c>
      <c r="G1480" s="6" t="e">
        <v>#N/A</v>
      </c>
      <c r="H1480">
        <v>23.609859702749066</v>
      </c>
      <c r="I1480">
        <v>24.92543709343947</v>
      </c>
      <c r="J1480">
        <v>25.322443666507638</v>
      </c>
      <c r="K1480">
        <v>25.478578326918868</v>
      </c>
      <c r="L1480">
        <v>1.3155773906904038</v>
      </c>
      <c r="M1480">
        <v>0.57479330250697358</v>
      </c>
      <c r="N1480">
        <v>-0.15613466041122948</v>
      </c>
      <c r="O1480">
        <v>0.22633744413398746</v>
      </c>
      <c r="P1480">
        <v>-1.8687186241698015</v>
      </c>
      <c r="Q1480">
        <v>0.83540010633386619</v>
      </c>
    </row>
    <row r="1481" spans="1:17">
      <c r="A1481" t="s">
        <v>5942</v>
      </c>
      <c r="B1481" t="s">
        <v>5943</v>
      </c>
      <c r="C1481" t="s">
        <v>5944</v>
      </c>
      <c r="D1481" t="s">
        <v>5945</v>
      </c>
      <c r="E1481" t="s">
        <v>5946</v>
      </c>
      <c r="F1481" t="e">
        <v>#N/A</v>
      </c>
      <c r="G1481" s="6" t="e">
        <v>#N/A</v>
      </c>
      <c r="H1481">
        <v>26.130240778849952</v>
      </c>
      <c r="I1481">
        <v>25.911547339805256</v>
      </c>
      <c r="J1481">
        <v>26.054107647708538</v>
      </c>
      <c r="K1481">
        <v>25.719568255754748</v>
      </c>
      <c r="L1481">
        <v>-0.21869343904469574</v>
      </c>
      <c r="M1481">
        <v>0.57454940171392876</v>
      </c>
      <c r="N1481">
        <v>0.33453939195378979</v>
      </c>
      <c r="O1481">
        <v>2.2941831650467739</v>
      </c>
      <c r="P1481">
        <v>0.41067252309520441</v>
      </c>
      <c r="Q1481">
        <v>2.3371365244490603</v>
      </c>
    </row>
    <row r="1482" spans="1:17">
      <c r="A1482" t="s">
        <v>5947</v>
      </c>
      <c r="B1482" t="s">
        <v>5948</v>
      </c>
      <c r="C1482" t="s">
        <v>5949</v>
      </c>
      <c r="D1482" t="s">
        <v>5950</v>
      </c>
      <c r="E1482" t="s">
        <v>5951</v>
      </c>
      <c r="F1482" t="e">
        <v>#N/A</v>
      </c>
      <c r="G1482" s="6" t="e">
        <v>#N/A</v>
      </c>
      <c r="H1482">
        <v>24.746568030695741</v>
      </c>
      <c r="I1482">
        <v>27.206075945474936</v>
      </c>
      <c r="J1482">
        <v>27.220223464272749</v>
      </c>
      <c r="K1482">
        <v>27.151493655873782</v>
      </c>
      <c r="L1482">
        <v>2.4595079147791949</v>
      </c>
      <c r="M1482">
        <v>0.57436474224651191</v>
      </c>
      <c r="N1482">
        <v>6.8729808398966696E-2</v>
      </c>
      <c r="O1482">
        <v>0.13001698653560179</v>
      </c>
      <c r="P1482">
        <v>-2.4049256251780413</v>
      </c>
      <c r="Q1482">
        <v>0.56188624932698505</v>
      </c>
    </row>
    <row r="1483" spans="1:17">
      <c r="A1483" t="s">
        <v>5952</v>
      </c>
      <c r="B1483" t="s">
        <v>5953</v>
      </c>
      <c r="C1483" t="s">
        <v>5954</v>
      </c>
      <c r="D1483" t="s">
        <v>27</v>
      </c>
      <c r="E1483" t="s">
        <v>27</v>
      </c>
      <c r="F1483" t="e">
        <v>#N/A</v>
      </c>
      <c r="G1483" s="6" t="e">
        <v>#N/A</v>
      </c>
      <c r="H1483">
        <v>24.857114285538675</v>
      </c>
      <c r="I1483">
        <v>26.129196914173804</v>
      </c>
      <c r="J1483">
        <v>26.399024545694374</v>
      </c>
      <c r="K1483">
        <v>26.579539243263298</v>
      </c>
      <c r="L1483">
        <v>1.272082628635129</v>
      </c>
      <c r="M1483">
        <v>0.57072532238112283</v>
      </c>
      <c r="N1483">
        <v>-0.18051469756892402</v>
      </c>
      <c r="O1483">
        <v>0.17853348231612678</v>
      </c>
      <c r="P1483">
        <v>-1.7224249577246233</v>
      </c>
      <c r="Q1483">
        <v>0.81347489925880034</v>
      </c>
    </row>
    <row r="1484" spans="1:17">
      <c r="A1484" t="s">
        <v>5955</v>
      </c>
      <c r="B1484" t="s">
        <v>5956</v>
      </c>
      <c r="C1484" t="s">
        <v>5957</v>
      </c>
      <c r="D1484" t="s">
        <v>27</v>
      </c>
      <c r="E1484" t="s">
        <v>27</v>
      </c>
      <c r="F1484" t="e">
        <v>#N/A</v>
      </c>
      <c r="G1484" s="6" t="e">
        <v>#N/A</v>
      </c>
      <c r="H1484">
        <v>24.976457153516169</v>
      </c>
      <c r="I1484">
        <v>25.130751891472595</v>
      </c>
      <c r="J1484">
        <v>25.298701749824431</v>
      </c>
      <c r="K1484">
        <v>25.479881916333284</v>
      </c>
      <c r="L1484">
        <v>0.15429473795642679</v>
      </c>
      <c r="M1484">
        <v>0.57005532832242722</v>
      </c>
      <c r="N1484">
        <v>-0.18118016650885238</v>
      </c>
      <c r="O1484">
        <v>0.35117756571655218</v>
      </c>
      <c r="P1484">
        <v>-0.50342476281711512</v>
      </c>
      <c r="Q1484">
        <v>1.2984210526454731</v>
      </c>
    </row>
    <row r="1485" spans="1:17">
      <c r="A1485" t="s">
        <v>5958</v>
      </c>
      <c r="B1485" t="s">
        <v>5959</v>
      </c>
      <c r="C1485" t="s">
        <v>5960</v>
      </c>
      <c r="D1485" t="s">
        <v>27</v>
      </c>
      <c r="E1485" t="s">
        <v>27</v>
      </c>
      <c r="F1485" t="e">
        <v>#N/A</v>
      </c>
      <c r="G1485" s="6" t="e">
        <v>#N/A</v>
      </c>
      <c r="H1485">
        <v>25.962252561911949</v>
      </c>
      <c r="I1485">
        <v>28.150309676135318</v>
      </c>
      <c r="J1485">
        <v>28.129844611329933</v>
      </c>
      <c r="K1485">
        <v>28.350731140049263</v>
      </c>
      <c r="L1485">
        <v>2.1880571142233691</v>
      </c>
      <c r="M1485">
        <v>0.56726606635472754</v>
      </c>
      <c r="N1485">
        <v>-0.22088652871932979</v>
      </c>
      <c r="O1485">
        <v>0.58594450992281955</v>
      </c>
      <c r="P1485">
        <v>-2.3884785781373132</v>
      </c>
      <c r="Q1485">
        <v>0.62573541055263382</v>
      </c>
    </row>
    <row r="1486" spans="1:17">
      <c r="A1486" t="s">
        <v>5961</v>
      </c>
      <c r="B1486" t="s">
        <v>5962</v>
      </c>
      <c r="C1486" t="s">
        <v>5963</v>
      </c>
      <c r="D1486" t="s">
        <v>5964</v>
      </c>
      <c r="E1486" t="s">
        <v>5965</v>
      </c>
      <c r="F1486" t="e">
        <v>#N/A</v>
      </c>
      <c r="G1486" s="6" t="e">
        <v>#N/A</v>
      </c>
      <c r="H1486">
        <v>25.749982636482347</v>
      </c>
      <c r="I1486">
        <v>25.385284086596986</v>
      </c>
      <c r="J1486">
        <v>25.880014739168846</v>
      </c>
      <c r="K1486">
        <v>25.727051860911757</v>
      </c>
      <c r="L1486">
        <v>-0.36469854988536099</v>
      </c>
      <c r="M1486">
        <v>0.56638023298396267</v>
      </c>
      <c r="N1486">
        <v>0.15296287825708887</v>
      </c>
      <c r="O1486">
        <v>0.68342575516586757</v>
      </c>
      <c r="P1486">
        <v>2.2930775570589645E-2</v>
      </c>
      <c r="Q1486">
        <v>5.0118185805576088E-2</v>
      </c>
    </row>
    <row r="1487" spans="1:17">
      <c r="A1487" t="s">
        <v>5966</v>
      </c>
      <c r="B1487" t="s">
        <v>5967</v>
      </c>
      <c r="C1487" t="s">
        <v>5968</v>
      </c>
      <c r="D1487" t="s">
        <v>5969</v>
      </c>
      <c r="E1487" t="s">
        <v>27</v>
      </c>
      <c r="F1487" t="e">
        <v>#N/A</v>
      </c>
      <c r="G1487" s="6" t="e">
        <v>#N/A</v>
      </c>
      <c r="H1487">
        <v>25.959627228331829</v>
      </c>
      <c r="I1487">
        <v>25.579992695272697</v>
      </c>
      <c r="J1487">
        <v>25.629665646190443</v>
      </c>
      <c r="K1487">
        <v>25.562535608600403</v>
      </c>
      <c r="L1487">
        <v>-0.3796345330591322</v>
      </c>
      <c r="M1487">
        <v>0.56629618452051012</v>
      </c>
      <c r="N1487">
        <v>6.7130037590040104E-2</v>
      </c>
      <c r="O1487">
        <v>0.30039498277486737</v>
      </c>
      <c r="P1487">
        <v>0.3970916197314267</v>
      </c>
      <c r="Q1487">
        <v>0.73716015818777958</v>
      </c>
    </row>
    <row r="1488" spans="1:17">
      <c r="A1488" t="s">
        <v>5970</v>
      </c>
      <c r="B1488" t="s">
        <v>5971</v>
      </c>
      <c r="C1488" t="s">
        <v>5972</v>
      </c>
      <c r="D1488" t="s">
        <v>27</v>
      </c>
      <c r="E1488" t="s">
        <v>27</v>
      </c>
      <c r="F1488" t="e">
        <v>#N/A</v>
      </c>
      <c r="G1488" s="6" t="e">
        <v>#N/A</v>
      </c>
      <c r="H1488">
        <v>29.065085294100289</v>
      </c>
      <c r="I1488">
        <v>29.304189642665488</v>
      </c>
      <c r="J1488">
        <v>29.163814508044528</v>
      </c>
      <c r="K1488">
        <v>29.199485763727484</v>
      </c>
      <c r="L1488">
        <v>0.23910434856519913</v>
      </c>
      <c r="M1488">
        <v>0.56521198511989701</v>
      </c>
      <c r="N1488">
        <v>-3.5671255682956371E-2</v>
      </c>
      <c r="O1488">
        <v>0.16985491800136551</v>
      </c>
      <c r="P1488">
        <v>-0.13440046962719521</v>
      </c>
      <c r="Q1488">
        <v>0.35019263366469511</v>
      </c>
    </row>
    <row r="1489" spans="1:17">
      <c r="A1489" t="s">
        <v>5973</v>
      </c>
      <c r="B1489" t="s">
        <v>5974</v>
      </c>
      <c r="C1489" t="s">
        <v>5975</v>
      </c>
      <c r="D1489" t="s">
        <v>1114</v>
      </c>
      <c r="E1489" t="s">
        <v>5976</v>
      </c>
      <c r="F1489" t="e">
        <v>#N/A</v>
      </c>
      <c r="G1489" s="6" t="e">
        <v>#N/A</v>
      </c>
      <c r="H1489">
        <v>25.018374894526687</v>
      </c>
      <c r="I1489">
        <v>23.926132843116761</v>
      </c>
      <c r="J1489">
        <v>23.548553070617391</v>
      </c>
      <c r="K1489">
        <v>23.449110930913616</v>
      </c>
      <c r="L1489">
        <v>-1.0922420514099258</v>
      </c>
      <c r="M1489">
        <v>0.56452443278817865</v>
      </c>
      <c r="N1489">
        <v>9.9442139703775467E-2</v>
      </c>
      <c r="O1489">
        <v>0.20040103021785127</v>
      </c>
      <c r="P1489">
        <v>1.5692639636130714</v>
      </c>
      <c r="Q1489">
        <v>0.87811612158067975</v>
      </c>
    </row>
    <row r="1490" spans="1:17">
      <c r="A1490" t="s">
        <v>5977</v>
      </c>
      <c r="B1490" t="s">
        <v>5978</v>
      </c>
      <c r="C1490" t="s">
        <v>5979</v>
      </c>
      <c r="D1490" t="s">
        <v>27</v>
      </c>
      <c r="E1490" t="s">
        <v>27</v>
      </c>
      <c r="F1490" t="e">
        <v>#N/A</v>
      </c>
      <c r="G1490" s="6" t="e">
        <v>#N/A</v>
      </c>
      <c r="H1490">
        <v>24.833155188099123</v>
      </c>
      <c r="I1490">
        <v>24.265711580722627</v>
      </c>
      <c r="J1490">
        <v>24.192459823427196</v>
      </c>
      <c r="K1490">
        <v>25.44934980792921</v>
      </c>
      <c r="L1490">
        <v>-0.56744360737649657</v>
      </c>
      <c r="M1490">
        <v>0.56180345208255245</v>
      </c>
      <c r="N1490">
        <v>-1.2568899845020134</v>
      </c>
      <c r="O1490">
        <v>0.92478207570671855</v>
      </c>
      <c r="P1490">
        <v>-0.61619461983008605</v>
      </c>
      <c r="Q1490">
        <v>0.546788730455398</v>
      </c>
    </row>
    <row r="1491" spans="1:17">
      <c r="A1491" t="s">
        <v>5980</v>
      </c>
      <c r="B1491" t="s">
        <v>5981</v>
      </c>
      <c r="C1491" t="s">
        <v>5982</v>
      </c>
      <c r="D1491" t="s">
        <v>27</v>
      </c>
      <c r="E1491" t="s">
        <v>27</v>
      </c>
      <c r="F1491" t="e">
        <v>#N/A</v>
      </c>
      <c r="G1491" s="6" t="e">
        <v>#N/A</v>
      </c>
      <c r="H1491">
        <v>26.482868202898601</v>
      </c>
      <c r="I1491">
        <v>26.639182927011003</v>
      </c>
      <c r="J1491">
        <v>26.538971307473133</v>
      </c>
      <c r="K1491">
        <v>26.548085317425905</v>
      </c>
      <c r="L1491">
        <v>0.1563147241124021</v>
      </c>
      <c r="M1491">
        <v>0.56092074252573021</v>
      </c>
      <c r="N1491">
        <v>-9.1140099527713403E-3</v>
      </c>
      <c r="O1491">
        <v>3.8175032188862527E-2</v>
      </c>
      <c r="P1491">
        <v>-6.5217114527303721E-2</v>
      </c>
      <c r="Q1491">
        <v>0.22948573899293984</v>
      </c>
    </row>
    <row r="1492" spans="1:17">
      <c r="A1492" t="s">
        <v>5983</v>
      </c>
      <c r="B1492" t="s">
        <v>5984</v>
      </c>
      <c r="C1492" t="s">
        <v>5985</v>
      </c>
      <c r="D1492" t="s">
        <v>27</v>
      </c>
      <c r="E1492" t="s">
        <v>27</v>
      </c>
      <c r="F1492" t="e">
        <v>#N/A</v>
      </c>
      <c r="G1492" s="6" t="e">
        <v>#N/A</v>
      </c>
      <c r="H1492">
        <v>26.807147362998588</v>
      </c>
      <c r="I1492">
        <v>27.055700435700796</v>
      </c>
      <c r="J1492">
        <v>27.227901164229962</v>
      </c>
      <c r="K1492">
        <v>27.390450573623202</v>
      </c>
      <c r="L1492">
        <v>0.24855307270220806</v>
      </c>
      <c r="M1492">
        <v>0.56008156607647841</v>
      </c>
      <c r="N1492">
        <v>-0.16254940939323959</v>
      </c>
      <c r="O1492">
        <v>0.74892560125959495</v>
      </c>
      <c r="P1492">
        <v>-0.58330321062461365</v>
      </c>
      <c r="Q1492">
        <v>2.2897272857765083</v>
      </c>
    </row>
    <row r="1493" spans="1:17">
      <c r="A1493" t="s">
        <v>5986</v>
      </c>
      <c r="B1493" t="s">
        <v>5987</v>
      </c>
      <c r="C1493" t="s">
        <v>5988</v>
      </c>
      <c r="D1493" t="s">
        <v>5989</v>
      </c>
      <c r="E1493" t="s">
        <v>5990</v>
      </c>
      <c r="F1493" t="e">
        <v>#N/A</v>
      </c>
      <c r="G1493" s="6" t="e">
        <v>#N/A</v>
      </c>
      <c r="H1493">
        <v>23.406597285895071</v>
      </c>
      <c r="I1493">
        <v>24.910610215355401</v>
      </c>
      <c r="J1493">
        <v>23.812956609562217</v>
      </c>
      <c r="K1493">
        <v>24.729472525052287</v>
      </c>
      <c r="L1493">
        <v>1.5040129294603304</v>
      </c>
      <c r="M1493">
        <v>0.55874868576485548</v>
      </c>
      <c r="N1493">
        <v>-0.91651591549006994</v>
      </c>
      <c r="O1493">
        <v>0.46904638734128146</v>
      </c>
      <c r="P1493">
        <v>-1.3228752391572165</v>
      </c>
      <c r="Q1493">
        <v>0.49060010195738302</v>
      </c>
    </row>
    <row r="1494" spans="1:17">
      <c r="A1494" t="s">
        <v>5991</v>
      </c>
      <c r="B1494" t="s">
        <v>5992</v>
      </c>
      <c r="C1494" t="s">
        <v>5993</v>
      </c>
      <c r="D1494" t="s">
        <v>5994</v>
      </c>
      <c r="E1494" t="s">
        <v>27</v>
      </c>
      <c r="F1494" t="e">
        <v>#N/A</v>
      </c>
      <c r="G1494" s="6" t="e">
        <v>#N/A</v>
      </c>
      <c r="H1494">
        <v>24.874012771496734</v>
      </c>
      <c r="I1494">
        <v>25.138803598395498</v>
      </c>
      <c r="J1494">
        <v>25.116175054083026</v>
      </c>
      <c r="K1494">
        <v>25.327780337866511</v>
      </c>
      <c r="L1494">
        <v>0.26479082689876421</v>
      </c>
      <c r="M1494">
        <v>0.55757840237013034</v>
      </c>
      <c r="N1494">
        <v>-0.21160528378348431</v>
      </c>
      <c r="O1494">
        <v>0.87567835090534274</v>
      </c>
      <c r="P1494">
        <v>-0.45376756636977689</v>
      </c>
      <c r="Q1494">
        <v>1.1489724775185572</v>
      </c>
    </row>
    <row r="1495" spans="1:17">
      <c r="A1495" t="s">
        <v>5995</v>
      </c>
      <c r="B1495" t="s">
        <v>5996</v>
      </c>
      <c r="C1495" t="s">
        <v>5997</v>
      </c>
      <c r="D1495" t="s">
        <v>27</v>
      </c>
      <c r="E1495" t="s">
        <v>5998</v>
      </c>
      <c r="F1495" t="e">
        <v>#N/A</v>
      </c>
      <c r="G1495" s="6" t="e">
        <v>#N/A</v>
      </c>
      <c r="H1495">
        <v>27.766264656269243</v>
      </c>
      <c r="I1495">
        <v>27.495152968067384</v>
      </c>
      <c r="J1495">
        <v>27.278021930430359</v>
      </c>
      <c r="K1495">
        <v>27.138037638340041</v>
      </c>
      <c r="L1495">
        <v>-0.27111168820185938</v>
      </c>
      <c r="M1495">
        <v>0.55750533325469565</v>
      </c>
      <c r="N1495">
        <v>0.13998429209031826</v>
      </c>
      <c r="O1495">
        <v>0.33949370033838894</v>
      </c>
      <c r="P1495">
        <v>0.62822701792920199</v>
      </c>
      <c r="Q1495">
        <v>1.1202819132074504</v>
      </c>
    </row>
    <row r="1496" spans="1:17">
      <c r="A1496" t="s">
        <v>5999</v>
      </c>
      <c r="B1496" t="s">
        <v>6000</v>
      </c>
      <c r="C1496" t="s">
        <v>6001</v>
      </c>
      <c r="D1496" t="s">
        <v>6002</v>
      </c>
      <c r="E1496" t="s">
        <v>6003</v>
      </c>
      <c r="F1496" t="e">
        <v>#N/A</v>
      </c>
      <c r="G1496" s="6" t="e">
        <v>#N/A</v>
      </c>
      <c r="H1496">
        <v>24.2183280620653</v>
      </c>
      <c r="I1496">
        <v>25.825343355066039</v>
      </c>
      <c r="J1496">
        <v>24.087638753448704</v>
      </c>
      <c r="K1496">
        <v>26.072424059139408</v>
      </c>
      <c r="L1496">
        <v>1.6070152930007389</v>
      </c>
      <c r="M1496">
        <v>0.55400346008632639</v>
      </c>
      <c r="N1496">
        <v>-1.9847853056907034</v>
      </c>
      <c r="O1496">
        <v>0.83436886230316221</v>
      </c>
      <c r="P1496">
        <v>-1.8540959970741078</v>
      </c>
      <c r="Q1496">
        <v>0.78757021036936303</v>
      </c>
    </row>
    <row r="1497" spans="1:17">
      <c r="A1497" t="s">
        <v>6004</v>
      </c>
      <c r="B1497" t="s">
        <v>6005</v>
      </c>
      <c r="C1497" t="s">
        <v>6006</v>
      </c>
      <c r="D1497" t="s">
        <v>27</v>
      </c>
      <c r="E1497" t="s">
        <v>2524</v>
      </c>
      <c r="F1497" t="e">
        <v>#N/A</v>
      </c>
      <c r="G1497" s="6" t="e">
        <v>#N/A</v>
      </c>
      <c r="H1497">
        <v>24.663620452355243</v>
      </c>
      <c r="I1497">
        <v>24.182181536527647</v>
      </c>
      <c r="J1497">
        <v>23.327884128139413</v>
      </c>
      <c r="K1497">
        <v>24.439195936843731</v>
      </c>
      <c r="L1497">
        <v>-0.48143891582759579</v>
      </c>
      <c r="M1497">
        <v>0.55347681724467002</v>
      </c>
      <c r="N1497">
        <v>-1.1113118087043183</v>
      </c>
      <c r="O1497">
        <v>0.53062116517918789</v>
      </c>
      <c r="P1497">
        <v>0.22442451551151166</v>
      </c>
      <c r="Q1497">
        <v>0.36714308595253781</v>
      </c>
    </row>
    <row r="1498" spans="1:17">
      <c r="A1498" t="s">
        <v>6007</v>
      </c>
      <c r="B1498" t="s">
        <v>6008</v>
      </c>
      <c r="C1498" t="s">
        <v>6009</v>
      </c>
      <c r="D1498" t="s">
        <v>6010</v>
      </c>
      <c r="E1498" t="s">
        <v>6011</v>
      </c>
      <c r="F1498" t="e">
        <v>#N/A</v>
      </c>
      <c r="G1498" s="6" t="e">
        <v>#N/A</v>
      </c>
      <c r="H1498">
        <v>27.304031448655156</v>
      </c>
      <c r="I1498">
        <v>28.806982260479941</v>
      </c>
      <c r="J1498">
        <v>29.965150126829197</v>
      </c>
      <c r="K1498">
        <v>29.341358688144879</v>
      </c>
      <c r="L1498">
        <v>1.5029508118247854</v>
      </c>
      <c r="M1498">
        <v>0.55261091265023798</v>
      </c>
      <c r="N1498">
        <v>0.62379143868431797</v>
      </c>
      <c r="O1498">
        <v>1.0522097432742366</v>
      </c>
      <c r="P1498">
        <v>-2.0373272394897235</v>
      </c>
      <c r="Q1498">
        <v>0.9994132827530614</v>
      </c>
    </row>
    <row r="1499" spans="1:17">
      <c r="A1499" t="s">
        <v>6012</v>
      </c>
      <c r="B1499" t="s">
        <v>6012</v>
      </c>
      <c r="C1499" t="s">
        <v>6013</v>
      </c>
      <c r="D1499" t="s">
        <v>27</v>
      </c>
      <c r="E1499" t="s">
        <v>6014</v>
      </c>
      <c r="F1499" t="e">
        <v>#N/A</v>
      </c>
      <c r="G1499" s="6" t="e">
        <v>#N/A</v>
      </c>
      <c r="H1499">
        <v>24.491338639257052</v>
      </c>
      <c r="I1499">
        <v>26.821445707537539</v>
      </c>
      <c r="J1499">
        <v>27.124739351710957</v>
      </c>
      <c r="K1499">
        <v>27.502377533458812</v>
      </c>
      <c r="L1499">
        <v>2.330107068280487</v>
      </c>
      <c r="M1499">
        <v>0.55195075265145865</v>
      </c>
      <c r="N1499">
        <v>-0.37763818174785513</v>
      </c>
      <c r="O1499">
        <v>0.50302602506234428</v>
      </c>
      <c r="P1499">
        <v>-3.0110388942017607</v>
      </c>
      <c r="Q1499">
        <v>0.73360417889373131</v>
      </c>
    </row>
    <row r="1500" spans="1:17">
      <c r="A1500" t="s">
        <v>6015</v>
      </c>
      <c r="B1500" t="s">
        <v>6016</v>
      </c>
      <c r="C1500" t="s">
        <v>6017</v>
      </c>
      <c r="D1500" t="s">
        <v>6018</v>
      </c>
      <c r="E1500" t="s">
        <v>6019</v>
      </c>
      <c r="F1500" t="e">
        <v>#N/A</v>
      </c>
      <c r="G1500" s="6" t="e">
        <v>#N/A</v>
      </c>
      <c r="H1500">
        <v>23.885324027970011</v>
      </c>
      <c r="I1500">
        <v>24.308605182815185</v>
      </c>
      <c r="J1500">
        <v>24.842422911418026</v>
      </c>
      <c r="K1500">
        <v>24.617462159800141</v>
      </c>
      <c r="L1500">
        <v>0.42328115484517426</v>
      </c>
      <c r="M1500">
        <v>0.55152941946207579</v>
      </c>
      <c r="N1500">
        <v>0.22496075161788553</v>
      </c>
      <c r="O1500">
        <v>0.29946088320605396</v>
      </c>
      <c r="P1500">
        <v>-0.73213813183012988</v>
      </c>
      <c r="Q1500">
        <v>0.84117355022039642</v>
      </c>
    </row>
    <row r="1501" spans="1:17">
      <c r="A1501" t="s">
        <v>6020</v>
      </c>
      <c r="B1501" t="s">
        <v>6021</v>
      </c>
      <c r="C1501" t="s">
        <v>6022</v>
      </c>
      <c r="D1501" t="s">
        <v>6023</v>
      </c>
      <c r="E1501" t="s">
        <v>6024</v>
      </c>
      <c r="F1501" t="e">
        <v>#N/A</v>
      </c>
      <c r="G1501" s="6" t="e">
        <v>#N/A</v>
      </c>
      <c r="H1501">
        <v>26.20063810091278</v>
      </c>
      <c r="I1501">
        <v>25.795813291809029</v>
      </c>
      <c r="J1501">
        <v>25.717745682622624</v>
      </c>
      <c r="K1501">
        <v>25.613626761149629</v>
      </c>
      <c r="L1501">
        <v>-0.40482480910375074</v>
      </c>
      <c r="M1501">
        <v>0.5509372853961978</v>
      </c>
      <c r="N1501">
        <v>0.1041189214729954</v>
      </c>
      <c r="O1501">
        <v>0.22815036545060588</v>
      </c>
      <c r="P1501">
        <v>0.58701133976315134</v>
      </c>
      <c r="Q1501">
        <v>0.86393976899435942</v>
      </c>
    </row>
    <row r="1502" spans="1:17">
      <c r="A1502" t="s">
        <v>6025</v>
      </c>
      <c r="B1502" t="s">
        <v>6026</v>
      </c>
      <c r="C1502" t="s">
        <v>6027</v>
      </c>
      <c r="D1502" t="s">
        <v>6028</v>
      </c>
      <c r="E1502" t="s">
        <v>6029</v>
      </c>
      <c r="F1502" t="e">
        <v>#N/A</v>
      </c>
      <c r="G1502" s="6" t="e">
        <v>#N/A</v>
      </c>
      <c r="H1502">
        <v>25.595247854791534</v>
      </c>
      <c r="I1502">
        <v>26.146690024012923</v>
      </c>
      <c r="J1502">
        <v>27.136716535723878</v>
      </c>
      <c r="K1502">
        <v>26.795983431628414</v>
      </c>
      <c r="L1502">
        <v>0.55144216922138867</v>
      </c>
      <c r="M1502">
        <v>0.54964492132871323</v>
      </c>
      <c r="N1502">
        <v>0.34073310409546309</v>
      </c>
      <c r="O1502">
        <v>0.63304836276195164</v>
      </c>
      <c r="P1502">
        <v>-1.2007355768368804</v>
      </c>
      <c r="Q1502">
        <v>1.6870460862478069</v>
      </c>
    </row>
    <row r="1503" spans="1:17">
      <c r="A1503" t="s">
        <v>6030</v>
      </c>
      <c r="B1503" t="s">
        <v>6030</v>
      </c>
      <c r="C1503" t="s">
        <v>6031</v>
      </c>
      <c r="D1503" t="s">
        <v>293</v>
      </c>
      <c r="E1503" t="s">
        <v>6032</v>
      </c>
      <c r="F1503" t="s">
        <v>33</v>
      </c>
      <c r="G1503" s="6" t="s">
        <v>1651</v>
      </c>
      <c r="H1503">
        <v>24.67418933368911</v>
      </c>
      <c r="I1503">
        <v>25.055315069697148</v>
      </c>
      <c r="J1503">
        <v>25.222441309195929</v>
      </c>
      <c r="K1503">
        <v>25.37657923681196</v>
      </c>
      <c r="L1503">
        <v>0.38112573600803756</v>
      </c>
      <c r="M1503">
        <v>0.54914726537242775</v>
      </c>
      <c r="N1503">
        <v>-0.15413792761603062</v>
      </c>
      <c r="O1503">
        <v>0.12902887997383156</v>
      </c>
      <c r="P1503">
        <v>-0.70238990312284955</v>
      </c>
      <c r="Q1503">
        <v>1.287338176396654</v>
      </c>
    </row>
    <row r="1504" spans="1:17">
      <c r="A1504" t="s">
        <v>6033</v>
      </c>
      <c r="B1504" t="s">
        <v>6034</v>
      </c>
      <c r="C1504" t="s">
        <v>6035</v>
      </c>
      <c r="D1504" t="s">
        <v>6036</v>
      </c>
      <c r="E1504" t="s">
        <v>6037</v>
      </c>
      <c r="F1504" t="e">
        <v>#N/A</v>
      </c>
      <c r="G1504" s="6" t="e">
        <v>#N/A</v>
      </c>
      <c r="H1504">
        <v>24.44376410422613</v>
      </c>
      <c r="I1504">
        <v>26.192657486408834</v>
      </c>
      <c r="J1504">
        <v>26.612096427169124</v>
      </c>
      <c r="K1504">
        <v>26.730868072124593</v>
      </c>
      <c r="L1504">
        <v>1.748893382182704</v>
      </c>
      <c r="M1504">
        <v>0.54908751056274985</v>
      </c>
      <c r="N1504">
        <v>-0.11877164495546921</v>
      </c>
      <c r="O1504">
        <v>0.49367546539832191</v>
      </c>
      <c r="P1504">
        <v>-2.2871039678984637</v>
      </c>
      <c r="Q1504">
        <v>0.75326467298480293</v>
      </c>
    </row>
    <row r="1505" spans="1:17">
      <c r="A1505" t="s">
        <v>6038</v>
      </c>
      <c r="B1505" t="s">
        <v>6038</v>
      </c>
      <c r="C1505" t="s">
        <v>6039</v>
      </c>
      <c r="D1505" t="s">
        <v>6040</v>
      </c>
      <c r="E1505" t="s">
        <v>6041</v>
      </c>
      <c r="F1505" t="e">
        <v>#N/A</v>
      </c>
      <c r="G1505" s="6" t="e">
        <v>#N/A</v>
      </c>
      <c r="H1505">
        <v>24.012065345686153</v>
      </c>
      <c r="I1505">
        <v>25.650692120838311</v>
      </c>
      <c r="J1505">
        <v>26.189306966800981</v>
      </c>
      <c r="K1505">
        <v>26.224861238971787</v>
      </c>
      <c r="L1505">
        <v>1.6386267751521579</v>
      </c>
      <c r="M1505">
        <v>0.5489701824711285</v>
      </c>
      <c r="N1505">
        <v>-3.55542721708062E-2</v>
      </c>
      <c r="O1505">
        <v>0.13397134065860131</v>
      </c>
      <c r="P1505">
        <v>-2.2127958932856338</v>
      </c>
      <c r="Q1505">
        <v>0.79636924138899046</v>
      </c>
    </row>
    <row r="1506" spans="1:17">
      <c r="A1506" t="s">
        <v>6042</v>
      </c>
      <c r="B1506" t="s">
        <v>6042</v>
      </c>
      <c r="C1506" t="s">
        <v>6043</v>
      </c>
      <c r="D1506" t="s">
        <v>6044</v>
      </c>
      <c r="E1506" t="s">
        <v>6045</v>
      </c>
      <c r="F1506" t="e">
        <v>#N/A</v>
      </c>
      <c r="G1506" s="6" t="e">
        <v>#N/A</v>
      </c>
      <c r="H1506">
        <v>28.659297166346619</v>
      </c>
      <c r="I1506">
        <v>29.863294043024897</v>
      </c>
      <c r="J1506">
        <v>30.078937326500284</v>
      </c>
      <c r="K1506">
        <v>30.191110102460161</v>
      </c>
      <c r="L1506">
        <v>1.2039968766782785</v>
      </c>
      <c r="M1506">
        <v>0.54690338997455157</v>
      </c>
      <c r="N1506">
        <v>-0.11217277595987696</v>
      </c>
      <c r="O1506">
        <v>0.46351249636950947</v>
      </c>
      <c r="P1506">
        <v>-1.5318129361135426</v>
      </c>
      <c r="Q1506">
        <v>0.7188086106337912</v>
      </c>
    </row>
    <row r="1507" spans="1:17">
      <c r="A1507" t="s">
        <v>6046</v>
      </c>
      <c r="B1507" t="s">
        <v>6047</v>
      </c>
      <c r="C1507" t="s">
        <v>6048</v>
      </c>
      <c r="D1507" t="s">
        <v>27</v>
      </c>
      <c r="E1507" t="s">
        <v>27</v>
      </c>
      <c r="F1507" t="e">
        <v>#N/A</v>
      </c>
      <c r="G1507" s="6" t="e">
        <v>#N/A</v>
      </c>
      <c r="H1507">
        <v>26.067112765894962</v>
      </c>
      <c r="I1507">
        <v>24.273245357535846</v>
      </c>
      <c r="J1507">
        <v>25.167027083588867</v>
      </c>
      <c r="K1507">
        <v>24.169781999517571</v>
      </c>
      <c r="L1507">
        <v>-1.793867408359116</v>
      </c>
      <c r="M1507">
        <v>0.54640632934571021</v>
      </c>
      <c r="N1507">
        <v>0.9972450840712952</v>
      </c>
      <c r="O1507">
        <v>0.14832981439892512</v>
      </c>
      <c r="P1507">
        <v>1.8973307663773902</v>
      </c>
      <c r="Q1507">
        <v>0.37846592363894432</v>
      </c>
    </row>
    <row r="1508" spans="1:17">
      <c r="A1508" t="s">
        <v>6049</v>
      </c>
      <c r="B1508" t="s">
        <v>6050</v>
      </c>
      <c r="C1508" t="s">
        <v>6051</v>
      </c>
      <c r="D1508" t="s">
        <v>27</v>
      </c>
      <c r="E1508" t="s">
        <v>27</v>
      </c>
      <c r="F1508" t="e">
        <v>#N/A</v>
      </c>
      <c r="G1508" s="6" t="e">
        <v>#N/A</v>
      </c>
      <c r="H1508">
        <v>23.712141884192818</v>
      </c>
      <c r="I1508">
        <v>22.487111842278846</v>
      </c>
      <c r="J1508">
        <v>21.588812888051759</v>
      </c>
      <c r="K1508">
        <v>21.886617322402444</v>
      </c>
      <c r="L1508">
        <v>-1.2250300419139712</v>
      </c>
      <c r="M1508">
        <v>0.54608373568134361</v>
      </c>
      <c r="N1508">
        <v>-0.29780443435068449</v>
      </c>
      <c r="O1508">
        <v>0.26600005855059844</v>
      </c>
      <c r="P1508">
        <v>1.8255245617903739</v>
      </c>
      <c r="Q1508">
        <v>0.86471850794171068</v>
      </c>
    </row>
    <row r="1509" spans="1:17">
      <c r="A1509" t="s">
        <v>6052</v>
      </c>
      <c r="B1509" t="s">
        <v>6053</v>
      </c>
      <c r="C1509" t="s">
        <v>6054</v>
      </c>
      <c r="D1509" t="s">
        <v>27</v>
      </c>
      <c r="E1509" t="s">
        <v>27</v>
      </c>
      <c r="F1509" t="e">
        <v>#N/A</v>
      </c>
      <c r="G1509" s="6" t="e">
        <v>#N/A</v>
      </c>
      <c r="H1509">
        <v>23.414092035503018</v>
      </c>
      <c r="I1509">
        <v>24.974659722068285</v>
      </c>
      <c r="J1509">
        <v>24.947694802221545</v>
      </c>
      <c r="K1509">
        <v>24.840227726521999</v>
      </c>
      <c r="L1509">
        <v>1.5605676865652676</v>
      </c>
      <c r="M1509">
        <v>0.54508299617816813</v>
      </c>
      <c r="N1509">
        <v>0.10746707569954594</v>
      </c>
      <c r="O1509">
        <v>0.16296717237367384</v>
      </c>
      <c r="P1509">
        <v>-1.4261356910189811</v>
      </c>
      <c r="Q1509">
        <v>0.5015023972999646</v>
      </c>
    </row>
    <row r="1510" spans="1:17">
      <c r="A1510" t="s">
        <v>6055</v>
      </c>
      <c r="B1510" t="s">
        <v>6056</v>
      </c>
      <c r="C1510" t="s">
        <v>6057</v>
      </c>
      <c r="D1510" t="s">
        <v>6058</v>
      </c>
      <c r="E1510" t="s">
        <v>6059</v>
      </c>
      <c r="F1510" t="e">
        <v>#N/A</v>
      </c>
      <c r="G1510" s="6" t="e">
        <v>#N/A</v>
      </c>
      <c r="H1510">
        <v>30.667304339819154</v>
      </c>
      <c r="I1510">
        <v>30.410185651816601</v>
      </c>
      <c r="J1510">
        <v>30.489370356447949</v>
      </c>
      <c r="K1510">
        <v>30.530579676465802</v>
      </c>
      <c r="L1510">
        <v>-0.25711868800255289</v>
      </c>
      <c r="M1510">
        <v>0.54486334044300433</v>
      </c>
      <c r="N1510">
        <v>-4.1209320017852491E-2</v>
      </c>
      <c r="O1510">
        <v>0.32527624262757587</v>
      </c>
      <c r="P1510">
        <v>0.13672466335335187</v>
      </c>
      <c r="Q1510">
        <v>0.26469976824313568</v>
      </c>
    </row>
    <row r="1511" spans="1:17">
      <c r="A1511" t="s">
        <v>6060</v>
      </c>
      <c r="B1511" t="s">
        <v>6061</v>
      </c>
      <c r="C1511" t="s">
        <v>6062</v>
      </c>
      <c r="D1511" t="s">
        <v>6063</v>
      </c>
      <c r="E1511" t="s">
        <v>6064</v>
      </c>
      <c r="F1511" t="e">
        <v>#N/A</v>
      </c>
      <c r="G1511" s="6" t="e">
        <v>#N/A</v>
      </c>
      <c r="H1511">
        <v>28.142324904374451</v>
      </c>
      <c r="I1511">
        <v>28.945988223592035</v>
      </c>
      <c r="J1511">
        <v>29.004133671662398</v>
      </c>
      <c r="K1511">
        <v>29.293006204992277</v>
      </c>
      <c r="L1511">
        <v>0.80366331921758416</v>
      </c>
      <c r="M1511">
        <v>0.5437972623056242</v>
      </c>
      <c r="N1511">
        <v>-0.28887253332987939</v>
      </c>
      <c r="O1511">
        <v>0.80652893562337891</v>
      </c>
      <c r="P1511">
        <v>-1.1506813006178263</v>
      </c>
      <c r="Q1511">
        <v>0.80370020543099352</v>
      </c>
    </row>
    <row r="1512" spans="1:17">
      <c r="A1512" t="s">
        <v>6065</v>
      </c>
      <c r="B1512" t="s">
        <v>6066</v>
      </c>
      <c r="C1512" t="s">
        <v>6067</v>
      </c>
      <c r="D1512" t="s">
        <v>27</v>
      </c>
      <c r="E1512" t="s">
        <v>27</v>
      </c>
      <c r="F1512" t="e">
        <v>#N/A</v>
      </c>
      <c r="G1512" s="6" t="e">
        <v>#N/A</v>
      </c>
      <c r="H1512">
        <v>24.177570104443181</v>
      </c>
      <c r="I1512">
        <v>24.59646611232867</v>
      </c>
      <c r="J1512">
        <v>24.084928730564211</v>
      </c>
      <c r="K1512">
        <v>23.469284020101156</v>
      </c>
      <c r="L1512">
        <v>0.41889600788548975</v>
      </c>
      <c r="M1512">
        <v>0.54317686562800527</v>
      </c>
      <c r="N1512">
        <v>0.61564471046305513</v>
      </c>
      <c r="O1512">
        <v>0.14694647918979317</v>
      </c>
      <c r="P1512">
        <v>0.70828608434202422</v>
      </c>
      <c r="Q1512">
        <v>0.33807348839067292</v>
      </c>
    </row>
    <row r="1513" spans="1:17">
      <c r="A1513" t="s">
        <v>6068</v>
      </c>
      <c r="B1513" t="s">
        <v>6069</v>
      </c>
      <c r="C1513" t="s">
        <v>6070</v>
      </c>
      <c r="D1513" t="s">
        <v>6071</v>
      </c>
      <c r="E1513" t="s">
        <v>6072</v>
      </c>
      <c r="F1513" t="e">
        <v>#N/A</v>
      </c>
      <c r="G1513" s="6" t="e">
        <v>#N/A</v>
      </c>
      <c r="H1513">
        <v>24.343107504991682</v>
      </c>
      <c r="I1513">
        <v>23.456030945057663</v>
      </c>
      <c r="J1513">
        <v>24.51675240993367</v>
      </c>
      <c r="K1513">
        <v>26.298304471772159</v>
      </c>
      <c r="L1513">
        <v>-0.88707655993401957</v>
      </c>
      <c r="M1513">
        <v>0.54210492091533968</v>
      </c>
      <c r="N1513">
        <v>-1.7815520618384895</v>
      </c>
      <c r="O1513">
        <v>0.57321697988439801</v>
      </c>
      <c r="P1513">
        <v>-1.9551969667804769</v>
      </c>
      <c r="Q1513">
        <v>0.88197842408510863</v>
      </c>
    </row>
    <row r="1514" spans="1:17">
      <c r="A1514" t="s">
        <v>6073</v>
      </c>
      <c r="B1514" t="s">
        <v>6074</v>
      </c>
      <c r="C1514" t="s">
        <v>6075</v>
      </c>
      <c r="D1514" t="s">
        <v>27</v>
      </c>
      <c r="E1514" t="s">
        <v>27</v>
      </c>
      <c r="F1514" t="e">
        <v>#N/A</v>
      </c>
      <c r="G1514" s="6" t="e">
        <v>#N/A</v>
      </c>
      <c r="H1514">
        <v>23.340089104448129</v>
      </c>
      <c r="I1514">
        <v>24.449505650776036</v>
      </c>
      <c r="J1514">
        <v>24.466172084828511</v>
      </c>
      <c r="K1514">
        <v>24.50412304265247</v>
      </c>
      <c r="L1514">
        <v>1.1094165463279069</v>
      </c>
      <c r="M1514">
        <v>0.54208150145672696</v>
      </c>
      <c r="N1514">
        <v>-3.7950957823959186E-2</v>
      </c>
      <c r="O1514">
        <v>2.7576621585046795E-2</v>
      </c>
      <c r="P1514">
        <v>-1.1640339382043408</v>
      </c>
      <c r="Q1514">
        <v>0.50562434030916392</v>
      </c>
    </row>
    <row r="1515" spans="1:17">
      <c r="A1515" t="s">
        <v>6076</v>
      </c>
      <c r="B1515" t="s">
        <v>6077</v>
      </c>
      <c r="C1515" t="s">
        <v>6078</v>
      </c>
      <c r="D1515" t="s">
        <v>27</v>
      </c>
      <c r="E1515" t="s">
        <v>27</v>
      </c>
      <c r="F1515" t="e">
        <v>#N/A</v>
      </c>
      <c r="G1515" s="6" t="e">
        <v>#N/A</v>
      </c>
      <c r="H1515">
        <v>25.023759812361277</v>
      </c>
      <c r="I1515">
        <v>25.406295156811382</v>
      </c>
      <c r="J1515">
        <v>25.087637223874228</v>
      </c>
      <c r="K1515">
        <v>25.206183032741222</v>
      </c>
      <c r="L1515">
        <v>0.38253534445010473</v>
      </c>
      <c r="M1515">
        <v>0.53891059392647367</v>
      </c>
      <c r="N1515">
        <v>-0.11854580886699395</v>
      </c>
      <c r="O1515">
        <v>8.277408771397532E-2</v>
      </c>
      <c r="P1515">
        <v>-0.18242322037994541</v>
      </c>
      <c r="Q1515">
        <v>0.23751885033305398</v>
      </c>
    </row>
    <row r="1516" spans="1:17">
      <c r="A1516" t="s">
        <v>6079</v>
      </c>
      <c r="B1516" t="s">
        <v>6080</v>
      </c>
      <c r="C1516" t="s">
        <v>6081</v>
      </c>
      <c r="D1516" t="s">
        <v>27</v>
      </c>
      <c r="E1516" t="s">
        <v>27</v>
      </c>
      <c r="F1516" t="e">
        <v>#N/A</v>
      </c>
      <c r="G1516" s="6" t="e">
        <v>#N/A</v>
      </c>
      <c r="H1516">
        <v>23.703264482628782</v>
      </c>
      <c r="I1516">
        <v>25.80146333257613</v>
      </c>
      <c r="J1516">
        <v>23.886223167194121</v>
      </c>
      <c r="K1516">
        <v>24.910799688651725</v>
      </c>
      <c r="L1516">
        <v>2.0981988499473481</v>
      </c>
      <c r="M1516">
        <v>0.53854727769962896</v>
      </c>
      <c r="N1516">
        <v>-1.0245765214576039</v>
      </c>
      <c r="O1516">
        <v>0.94450220612360269</v>
      </c>
      <c r="P1516">
        <v>-1.2075352060229427</v>
      </c>
      <c r="Q1516">
        <v>1.0106234094738389</v>
      </c>
    </row>
    <row r="1517" spans="1:17">
      <c r="A1517" t="s">
        <v>6082</v>
      </c>
      <c r="B1517" t="s">
        <v>6083</v>
      </c>
      <c r="C1517" t="s">
        <v>6084</v>
      </c>
      <c r="D1517" t="s">
        <v>6085</v>
      </c>
      <c r="E1517" t="s">
        <v>6086</v>
      </c>
      <c r="F1517" t="e">
        <v>#N/A</v>
      </c>
      <c r="G1517" s="6" t="e">
        <v>#N/A</v>
      </c>
      <c r="H1517">
        <v>25.845848211549651</v>
      </c>
      <c r="I1517">
        <v>24.635908967075554</v>
      </c>
      <c r="J1517">
        <v>24.472277069253991</v>
      </c>
      <c r="K1517">
        <v>23.826103292710155</v>
      </c>
      <c r="L1517">
        <v>-1.2099392444740964</v>
      </c>
      <c r="M1517">
        <v>0.53848159900478565</v>
      </c>
      <c r="N1517">
        <v>0.64617377654383645</v>
      </c>
      <c r="O1517">
        <v>0.67977222621231725</v>
      </c>
      <c r="P1517">
        <v>2.0197449188394963</v>
      </c>
      <c r="Q1517">
        <v>1.2550096254049601</v>
      </c>
    </row>
    <row r="1518" spans="1:17">
      <c r="A1518" t="s">
        <v>6087</v>
      </c>
      <c r="B1518" t="s">
        <v>6088</v>
      </c>
      <c r="C1518" t="s">
        <v>6089</v>
      </c>
      <c r="D1518" t="s">
        <v>27</v>
      </c>
      <c r="E1518" t="s">
        <v>6090</v>
      </c>
      <c r="F1518" t="e">
        <v>#N/A</v>
      </c>
      <c r="G1518" s="6" t="e">
        <v>#N/A</v>
      </c>
      <c r="H1518">
        <v>25.130778115996055</v>
      </c>
      <c r="I1518">
        <v>25.552207548715078</v>
      </c>
      <c r="J1518">
        <v>25.883006848649114</v>
      </c>
      <c r="K1518">
        <v>24.35940945978955</v>
      </c>
      <c r="L1518">
        <v>0.42142943271902311</v>
      </c>
      <c r="M1518">
        <v>0.53832805594077426</v>
      </c>
      <c r="N1518">
        <v>1.5235973888595638</v>
      </c>
      <c r="O1518">
        <v>0.63688993199192789</v>
      </c>
      <c r="P1518">
        <v>0.77136865620650497</v>
      </c>
      <c r="Q1518">
        <v>0.27515668901973506</v>
      </c>
    </row>
    <row r="1519" spans="1:17">
      <c r="A1519" t="s">
        <v>6091</v>
      </c>
      <c r="B1519" t="s">
        <v>6092</v>
      </c>
      <c r="C1519" t="s">
        <v>6093</v>
      </c>
      <c r="D1519" t="s">
        <v>5304</v>
      </c>
      <c r="E1519" t="s">
        <v>6094</v>
      </c>
      <c r="F1519" t="e">
        <v>#N/A</v>
      </c>
      <c r="G1519" s="6" t="e">
        <v>#N/A</v>
      </c>
      <c r="H1519">
        <v>28.143236845053391</v>
      </c>
      <c r="I1519">
        <v>28.652434898025039</v>
      </c>
      <c r="J1519">
        <v>28.740103885353275</v>
      </c>
      <c r="K1519">
        <v>28.775511074398633</v>
      </c>
      <c r="L1519">
        <v>0.509198052971648</v>
      </c>
      <c r="M1519">
        <v>0.53791253222919133</v>
      </c>
      <c r="N1519">
        <v>-3.5407189045358223E-2</v>
      </c>
      <c r="O1519">
        <v>0.33339150590851824</v>
      </c>
      <c r="P1519">
        <v>-0.63227422934524213</v>
      </c>
      <c r="Q1519">
        <v>0.76929166595304477</v>
      </c>
    </row>
    <row r="1520" spans="1:17">
      <c r="A1520" t="s">
        <v>6095</v>
      </c>
      <c r="B1520" t="s">
        <v>6096</v>
      </c>
      <c r="C1520" t="s">
        <v>6097</v>
      </c>
      <c r="D1520" t="s">
        <v>27</v>
      </c>
      <c r="E1520" t="s">
        <v>27</v>
      </c>
      <c r="F1520" t="e">
        <v>#N/A</v>
      </c>
      <c r="G1520" s="6" t="e">
        <v>#N/A</v>
      </c>
      <c r="H1520">
        <v>26.888481454565422</v>
      </c>
      <c r="I1520">
        <v>27.333895737779898</v>
      </c>
      <c r="J1520">
        <v>27.991956226863035</v>
      </c>
      <c r="K1520">
        <v>27.904063691400804</v>
      </c>
      <c r="L1520">
        <v>0.4454142832144754</v>
      </c>
      <c r="M1520">
        <v>0.5367264070599459</v>
      </c>
      <c r="N1520">
        <v>8.7892535462231081E-2</v>
      </c>
      <c r="O1520">
        <v>0.15675823187570884</v>
      </c>
      <c r="P1520">
        <v>-1.0155822368353817</v>
      </c>
      <c r="Q1520">
        <v>1.3363611351616003</v>
      </c>
    </row>
    <row r="1521" spans="1:17">
      <c r="A1521" t="s">
        <v>6098</v>
      </c>
      <c r="B1521" t="s">
        <v>6099</v>
      </c>
      <c r="C1521" t="s">
        <v>6100</v>
      </c>
      <c r="D1521" t="s">
        <v>6101</v>
      </c>
      <c r="E1521" t="s">
        <v>6102</v>
      </c>
      <c r="F1521" t="e">
        <v>#N/A</v>
      </c>
      <c r="G1521" s="6" t="e">
        <v>#N/A</v>
      </c>
      <c r="H1521">
        <v>25.075425123341986</v>
      </c>
      <c r="I1521">
        <v>24.734932364387145</v>
      </c>
      <c r="J1521">
        <v>24.109500487963299</v>
      </c>
      <c r="K1521">
        <v>24.409300559502537</v>
      </c>
      <c r="L1521">
        <v>-0.34049275895484143</v>
      </c>
      <c r="M1521">
        <v>0.53667863957122142</v>
      </c>
      <c r="N1521">
        <v>-0.29980007153923793</v>
      </c>
      <c r="O1521">
        <v>0.58743050325596102</v>
      </c>
      <c r="P1521">
        <v>0.66612456383944973</v>
      </c>
      <c r="Q1521">
        <v>1.4740891299512482</v>
      </c>
    </row>
    <row r="1522" spans="1:17">
      <c r="A1522" t="s">
        <v>6103</v>
      </c>
      <c r="B1522" t="s">
        <v>6103</v>
      </c>
      <c r="C1522" t="s">
        <v>6104</v>
      </c>
      <c r="D1522" t="s">
        <v>6105</v>
      </c>
      <c r="E1522" t="s">
        <v>6106</v>
      </c>
      <c r="F1522" t="e">
        <v>#N/A</v>
      </c>
      <c r="G1522" s="6" t="e">
        <v>#N/A</v>
      </c>
      <c r="H1522">
        <v>23.484631994497889</v>
      </c>
      <c r="I1522">
        <v>26.874418317787448</v>
      </c>
      <c r="J1522">
        <v>26.424137773740114</v>
      </c>
      <c r="K1522">
        <v>27.088641938503585</v>
      </c>
      <c r="L1522">
        <v>3.3897863232895595</v>
      </c>
      <c r="M1522">
        <v>0.53651910835176753</v>
      </c>
      <c r="N1522">
        <v>-0.66450416476347129</v>
      </c>
      <c r="O1522">
        <v>0.96091267984195061</v>
      </c>
      <c r="P1522">
        <v>-3.6040099440056963</v>
      </c>
      <c r="Q1522">
        <v>0.58070531200442033</v>
      </c>
    </row>
    <row r="1523" spans="1:17">
      <c r="A1523" t="s">
        <v>6107</v>
      </c>
      <c r="B1523" t="s">
        <v>6108</v>
      </c>
      <c r="C1523" t="s">
        <v>6109</v>
      </c>
      <c r="D1523" t="s">
        <v>6110</v>
      </c>
      <c r="E1523" t="s">
        <v>6111</v>
      </c>
      <c r="F1523" t="s">
        <v>33</v>
      </c>
      <c r="G1523" s="6" t="s">
        <v>6112</v>
      </c>
      <c r="H1523">
        <v>23.35620889949492</v>
      </c>
      <c r="I1523">
        <v>24.533737430339823</v>
      </c>
      <c r="J1523">
        <v>24.618331389517071</v>
      </c>
      <c r="K1523">
        <v>24.440737647681008</v>
      </c>
      <c r="L1523">
        <v>1.1775285308449028</v>
      </c>
      <c r="M1523">
        <v>0.53297604733540527</v>
      </c>
      <c r="N1523">
        <v>0.17759374183606269</v>
      </c>
      <c r="O1523">
        <v>0.32644567090569676</v>
      </c>
      <c r="P1523">
        <v>-1.0845287481860879</v>
      </c>
      <c r="Q1523">
        <v>0.51898503128155249</v>
      </c>
    </row>
    <row r="1524" spans="1:17">
      <c r="A1524" t="s">
        <v>6113</v>
      </c>
      <c r="B1524" t="s">
        <v>6114</v>
      </c>
      <c r="C1524" t="s">
        <v>6115</v>
      </c>
      <c r="D1524" t="s">
        <v>27</v>
      </c>
      <c r="E1524" t="s">
        <v>27</v>
      </c>
      <c r="F1524" t="s">
        <v>267</v>
      </c>
      <c r="G1524" s="6" t="s">
        <v>6116</v>
      </c>
      <c r="H1524">
        <v>27.005777992863543</v>
      </c>
      <c r="I1524">
        <v>27.353387745192663</v>
      </c>
      <c r="J1524">
        <v>27.180851135832267</v>
      </c>
      <c r="K1524">
        <v>26.904252014863321</v>
      </c>
      <c r="L1524">
        <v>0.34760975232912017</v>
      </c>
      <c r="M1524">
        <v>0.53278198458032278</v>
      </c>
      <c r="N1524">
        <v>0.27659912096894601</v>
      </c>
      <c r="O1524">
        <v>0.40898441191379031</v>
      </c>
      <c r="P1524">
        <v>0.10152597800022178</v>
      </c>
      <c r="Q1524">
        <v>0.24341849502425586</v>
      </c>
    </row>
    <row r="1525" spans="1:17">
      <c r="A1525" t="s">
        <v>6117</v>
      </c>
      <c r="B1525" t="s">
        <v>6118</v>
      </c>
      <c r="C1525" t="s">
        <v>6119</v>
      </c>
      <c r="D1525" t="s">
        <v>6120</v>
      </c>
      <c r="E1525" t="s">
        <v>6121</v>
      </c>
      <c r="F1525" t="e">
        <v>#N/A</v>
      </c>
      <c r="G1525" s="6" t="e">
        <v>#N/A</v>
      </c>
      <c r="H1525">
        <v>27.525823774961676</v>
      </c>
      <c r="I1525">
        <v>26.981319090638994</v>
      </c>
      <c r="J1525">
        <v>26.658258581806439</v>
      </c>
      <c r="K1525">
        <v>26.76969911274611</v>
      </c>
      <c r="L1525">
        <v>-0.54450468432268195</v>
      </c>
      <c r="M1525">
        <v>0.5321884959233617</v>
      </c>
      <c r="N1525">
        <v>-0.11144053093967088</v>
      </c>
      <c r="O1525">
        <v>0.22330906906243983</v>
      </c>
      <c r="P1525">
        <v>0.75612466221556573</v>
      </c>
      <c r="Q1525">
        <v>1.1665939600934183</v>
      </c>
    </row>
    <row r="1526" spans="1:17">
      <c r="A1526" t="s">
        <v>6122</v>
      </c>
      <c r="B1526" t="s">
        <v>6123</v>
      </c>
      <c r="C1526" t="s">
        <v>6124</v>
      </c>
      <c r="D1526" t="s">
        <v>27</v>
      </c>
      <c r="E1526" t="s">
        <v>27</v>
      </c>
      <c r="F1526" t="e">
        <v>#N/A</v>
      </c>
      <c r="G1526" s="6" t="e">
        <v>#N/A</v>
      </c>
      <c r="H1526">
        <v>27.028704248541942</v>
      </c>
      <c r="I1526">
        <v>27.561891616908763</v>
      </c>
      <c r="J1526">
        <v>27.92265075229432</v>
      </c>
      <c r="K1526">
        <v>27.762745085672151</v>
      </c>
      <c r="L1526">
        <v>0.53318736836682135</v>
      </c>
      <c r="M1526">
        <v>0.53055823548572489</v>
      </c>
      <c r="N1526">
        <v>0.15990566662216921</v>
      </c>
      <c r="O1526">
        <v>0.44335523215789768</v>
      </c>
      <c r="P1526">
        <v>-0.73404083713020896</v>
      </c>
      <c r="Q1526">
        <v>0.73179738155370022</v>
      </c>
    </row>
    <row r="1527" spans="1:17">
      <c r="A1527" t="s">
        <v>6125</v>
      </c>
      <c r="B1527" t="s">
        <v>6126</v>
      </c>
      <c r="C1527" t="s">
        <v>6127</v>
      </c>
      <c r="D1527" t="s">
        <v>27</v>
      </c>
      <c r="E1527" t="s">
        <v>27</v>
      </c>
      <c r="F1527" t="e">
        <v>#N/A</v>
      </c>
      <c r="G1527" s="6" t="e">
        <v>#N/A</v>
      </c>
      <c r="H1527">
        <v>25.681332664887236</v>
      </c>
      <c r="I1527">
        <v>26.153425467248244</v>
      </c>
      <c r="J1527">
        <v>25.595928198125488</v>
      </c>
      <c r="K1527">
        <v>26.595441276598155</v>
      </c>
      <c r="L1527">
        <v>0.47209280236100781</v>
      </c>
      <c r="M1527">
        <v>0.52978284157010447</v>
      </c>
      <c r="N1527">
        <v>-0.9995130784726669</v>
      </c>
      <c r="O1527">
        <v>0.77765614927749638</v>
      </c>
      <c r="P1527">
        <v>-0.91410861171091895</v>
      </c>
      <c r="Q1527">
        <v>0.99790946991656138</v>
      </c>
    </row>
    <row r="1528" spans="1:17">
      <c r="A1528" t="s">
        <v>6128</v>
      </c>
      <c r="B1528" t="s">
        <v>6129</v>
      </c>
      <c r="C1528" t="s">
        <v>6130</v>
      </c>
      <c r="D1528" t="s">
        <v>6131</v>
      </c>
      <c r="E1528" t="s">
        <v>6132</v>
      </c>
      <c r="F1528" t="e">
        <v>#N/A</v>
      </c>
      <c r="G1528" s="6" t="e">
        <v>#N/A</v>
      </c>
      <c r="H1528">
        <v>25.986995837487608</v>
      </c>
      <c r="I1528">
        <v>26.377902695320273</v>
      </c>
      <c r="J1528">
        <v>26.502095293324569</v>
      </c>
      <c r="K1528">
        <v>26.460479107868036</v>
      </c>
      <c r="L1528">
        <v>0.39090685783266466</v>
      </c>
      <c r="M1528">
        <v>0.52784802394469765</v>
      </c>
      <c r="N1528">
        <v>4.1616185456533117E-2</v>
      </c>
      <c r="O1528">
        <v>9.7447185709046605E-2</v>
      </c>
      <c r="P1528">
        <v>-0.47348327038042726</v>
      </c>
      <c r="Q1528">
        <v>0.63154354668376256</v>
      </c>
    </row>
    <row r="1529" spans="1:17">
      <c r="A1529" t="s">
        <v>6133</v>
      </c>
      <c r="B1529" t="s">
        <v>6134</v>
      </c>
      <c r="C1529" t="s">
        <v>6135</v>
      </c>
      <c r="D1529" t="s">
        <v>27</v>
      </c>
      <c r="E1529" t="s">
        <v>27</v>
      </c>
      <c r="F1529" t="e">
        <v>#N/A</v>
      </c>
      <c r="G1529" s="6" t="e">
        <v>#N/A</v>
      </c>
      <c r="H1529">
        <v>27.672281438880333</v>
      </c>
      <c r="I1529">
        <v>27.389627531429401</v>
      </c>
      <c r="J1529">
        <v>27.121771999773809</v>
      </c>
      <c r="K1529">
        <v>27.192309900661012</v>
      </c>
      <c r="L1529">
        <v>-0.282653907450932</v>
      </c>
      <c r="M1529">
        <v>0.527744746136248</v>
      </c>
      <c r="N1529">
        <v>-7.0537900887202909E-2</v>
      </c>
      <c r="O1529">
        <v>0.27163774989721579</v>
      </c>
      <c r="P1529">
        <v>0.47997153821932059</v>
      </c>
      <c r="Q1529">
        <v>0.9314921826248368</v>
      </c>
    </row>
    <row r="1530" spans="1:17">
      <c r="A1530" t="s">
        <v>6136</v>
      </c>
      <c r="B1530" t="s">
        <v>6136</v>
      </c>
      <c r="C1530" t="s">
        <v>6137</v>
      </c>
      <c r="D1530" t="s">
        <v>6138</v>
      </c>
      <c r="E1530" t="s">
        <v>6139</v>
      </c>
      <c r="F1530" t="e">
        <v>#N/A</v>
      </c>
      <c r="G1530" s="6" t="e">
        <v>#N/A</v>
      </c>
      <c r="H1530">
        <v>26.839514009036151</v>
      </c>
      <c r="I1530">
        <v>26.408815423372218</v>
      </c>
      <c r="J1530">
        <v>25.888602735041705</v>
      </c>
      <c r="K1530">
        <v>26.055910005151741</v>
      </c>
      <c r="L1530">
        <v>-0.43069858566393293</v>
      </c>
      <c r="M1530">
        <v>0.52695183902378984</v>
      </c>
      <c r="N1530">
        <v>-0.16730727011003665</v>
      </c>
      <c r="O1530">
        <v>0.73010030938226156</v>
      </c>
      <c r="P1530">
        <v>0.78360400388440965</v>
      </c>
      <c r="Q1530">
        <v>1.1390385420987914</v>
      </c>
    </row>
    <row r="1531" spans="1:17">
      <c r="A1531" t="s">
        <v>6140</v>
      </c>
      <c r="B1531" t="s">
        <v>6141</v>
      </c>
      <c r="C1531" t="s">
        <v>6142</v>
      </c>
      <c r="D1531" t="s">
        <v>6143</v>
      </c>
      <c r="E1531" t="s">
        <v>6144</v>
      </c>
      <c r="F1531" t="e">
        <v>#N/A</v>
      </c>
      <c r="G1531" s="6" t="e">
        <v>#N/A</v>
      </c>
      <c r="H1531">
        <v>25.798337992994547</v>
      </c>
      <c r="I1531">
        <v>25.034276364395879</v>
      </c>
      <c r="J1531">
        <v>24.844961307999913</v>
      </c>
      <c r="K1531">
        <v>24.366464089912181</v>
      </c>
      <c r="L1531">
        <v>-0.76406162859866811</v>
      </c>
      <c r="M1531">
        <v>0.52450678364017722</v>
      </c>
      <c r="N1531">
        <v>0.47849721808773182</v>
      </c>
      <c r="O1531">
        <v>0.51218398482493921</v>
      </c>
      <c r="P1531">
        <v>1.4318739030823657</v>
      </c>
      <c r="Q1531">
        <v>0.96167458558287755</v>
      </c>
    </row>
    <row r="1532" spans="1:17">
      <c r="A1532" t="s">
        <v>6145</v>
      </c>
      <c r="B1532" t="s">
        <v>6146</v>
      </c>
      <c r="C1532" t="s">
        <v>6147</v>
      </c>
      <c r="D1532" t="s">
        <v>27</v>
      </c>
      <c r="E1532" t="s">
        <v>27</v>
      </c>
      <c r="F1532" t="e">
        <v>#N/A</v>
      </c>
      <c r="G1532" s="6" t="e">
        <v>#N/A</v>
      </c>
      <c r="H1532">
        <v>27.43255362723454</v>
      </c>
      <c r="I1532">
        <v>27.120888331172427</v>
      </c>
      <c r="J1532">
        <v>27.062959510325911</v>
      </c>
      <c r="K1532">
        <v>26.960413532857242</v>
      </c>
      <c r="L1532">
        <v>-0.31166529606211313</v>
      </c>
      <c r="M1532">
        <v>0.52378407865822951</v>
      </c>
      <c r="N1532">
        <v>0.10254597746866878</v>
      </c>
      <c r="O1532">
        <v>0.74022847289995441</v>
      </c>
      <c r="P1532">
        <v>0.47214009437729842</v>
      </c>
      <c r="Q1532">
        <v>0.90497350186721304</v>
      </c>
    </row>
    <row r="1533" spans="1:17">
      <c r="A1533" t="s">
        <v>6148</v>
      </c>
      <c r="B1533" t="s">
        <v>6149</v>
      </c>
      <c r="C1533" t="s">
        <v>6150</v>
      </c>
      <c r="D1533" t="s">
        <v>27</v>
      </c>
      <c r="E1533" t="s">
        <v>27</v>
      </c>
      <c r="F1533" t="e">
        <v>#N/A</v>
      </c>
      <c r="G1533" s="6" t="e">
        <v>#N/A</v>
      </c>
      <c r="H1533">
        <v>25.681520394420332</v>
      </c>
      <c r="I1533">
        <v>26.110006342721601</v>
      </c>
      <c r="J1533">
        <v>26.197710648433087</v>
      </c>
      <c r="K1533">
        <v>26.135841507628836</v>
      </c>
      <c r="L1533">
        <v>0.42848594830126885</v>
      </c>
      <c r="M1533">
        <v>0.51989223566825948</v>
      </c>
      <c r="N1533">
        <v>6.1869140804251543E-2</v>
      </c>
      <c r="O1533">
        <v>0.12339554364693575</v>
      </c>
      <c r="P1533">
        <v>-0.4543211132085041</v>
      </c>
      <c r="Q1533">
        <v>1.9297927744561219</v>
      </c>
    </row>
    <row r="1534" spans="1:17">
      <c r="A1534" t="s">
        <v>6151</v>
      </c>
      <c r="B1534" t="s">
        <v>6151</v>
      </c>
      <c r="C1534" t="s">
        <v>6152</v>
      </c>
      <c r="D1534" t="s">
        <v>27</v>
      </c>
      <c r="E1534" t="s">
        <v>27</v>
      </c>
      <c r="F1534" t="e">
        <v>#N/A</v>
      </c>
      <c r="G1534" s="6" t="e">
        <v>#N/A</v>
      </c>
      <c r="H1534">
        <v>23.983969216756549</v>
      </c>
      <c r="I1534">
        <v>24.407605099121657</v>
      </c>
      <c r="J1534">
        <v>25.170302971427844</v>
      </c>
      <c r="K1534">
        <v>25.464140064052888</v>
      </c>
      <c r="L1534">
        <v>0.42363588236510807</v>
      </c>
      <c r="M1534">
        <v>0.51931091912107818</v>
      </c>
      <c r="N1534">
        <v>-0.29383709262504354</v>
      </c>
      <c r="O1534">
        <v>0.6055379559548163</v>
      </c>
      <c r="P1534">
        <v>-1.4801708472963391</v>
      </c>
      <c r="Q1534">
        <v>3.3257694563899332</v>
      </c>
    </row>
    <row r="1535" spans="1:17">
      <c r="A1535" t="s">
        <v>6153</v>
      </c>
      <c r="B1535" t="s">
        <v>6154</v>
      </c>
      <c r="C1535" t="s">
        <v>6155</v>
      </c>
      <c r="D1535" t="s">
        <v>600</v>
      </c>
      <c r="E1535" t="s">
        <v>27</v>
      </c>
      <c r="F1535" t="e">
        <v>#N/A</v>
      </c>
      <c r="G1535" s="6" t="e">
        <v>#N/A</v>
      </c>
      <c r="H1535">
        <v>23.638400485771484</v>
      </c>
      <c r="I1535">
        <v>25.30800504572262</v>
      </c>
      <c r="J1535">
        <v>23.893933298998444</v>
      </c>
      <c r="K1535">
        <v>23.833016993601191</v>
      </c>
      <c r="L1535">
        <v>1.6696045599511358</v>
      </c>
      <c r="M1535">
        <v>0.51790561938348256</v>
      </c>
      <c r="N1535">
        <v>6.0916305397253012E-2</v>
      </c>
      <c r="O1535">
        <v>1.2584401853104908E-2</v>
      </c>
      <c r="P1535">
        <v>-0.19461650782970707</v>
      </c>
      <c r="Q1535">
        <v>3.7450501045726593E-2</v>
      </c>
    </row>
    <row r="1536" spans="1:17">
      <c r="A1536" t="s">
        <v>6156</v>
      </c>
      <c r="B1536" t="s">
        <v>6157</v>
      </c>
      <c r="C1536" t="s">
        <v>6158</v>
      </c>
      <c r="D1536" t="s">
        <v>27</v>
      </c>
      <c r="E1536" t="s">
        <v>27</v>
      </c>
      <c r="F1536" t="e">
        <v>#N/A</v>
      </c>
      <c r="G1536" s="6" t="e">
        <v>#N/A</v>
      </c>
      <c r="H1536">
        <v>25.016787187939286</v>
      </c>
      <c r="I1536">
        <v>24.14786946654355</v>
      </c>
      <c r="J1536">
        <v>23.727295589929653</v>
      </c>
      <c r="K1536">
        <v>23.461153525134577</v>
      </c>
      <c r="L1536">
        <v>-0.86891772139573575</v>
      </c>
      <c r="M1536">
        <v>0.51705075706426229</v>
      </c>
      <c r="N1536">
        <v>0.26614206479507629</v>
      </c>
      <c r="O1536">
        <v>0.5016841539787471</v>
      </c>
      <c r="P1536">
        <v>1.5556336628047092</v>
      </c>
      <c r="Q1536">
        <v>1.3866833424642104</v>
      </c>
    </row>
    <row r="1537" spans="1:17">
      <c r="A1537" t="s">
        <v>6159</v>
      </c>
      <c r="B1537" t="s">
        <v>6160</v>
      </c>
      <c r="C1537" t="s">
        <v>6161</v>
      </c>
      <c r="D1537" t="s">
        <v>27</v>
      </c>
      <c r="E1537" t="s">
        <v>6162</v>
      </c>
      <c r="F1537" t="e">
        <v>#N/A</v>
      </c>
      <c r="G1537" s="6" t="e">
        <v>#N/A</v>
      </c>
      <c r="H1537">
        <v>25.002389219735772</v>
      </c>
      <c r="I1537">
        <v>23.125149392414823</v>
      </c>
      <c r="J1537">
        <v>21.953728374993357</v>
      </c>
      <c r="K1537">
        <v>21.410467728743086</v>
      </c>
      <c r="L1537">
        <v>-1.877239827320949</v>
      </c>
      <c r="M1537">
        <v>0.51659187337220791</v>
      </c>
      <c r="N1537">
        <v>0.54326064625027115</v>
      </c>
      <c r="O1537">
        <v>0.92435747364403542</v>
      </c>
      <c r="P1537">
        <v>3.5919214909926858</v>
      </c>
      <c r="Q1537">
        <v>1.0795677017961867</v>
      </c>
    </row>
    <row r="1538" spans="1:17">
      <c r="A1538" t="s">
        <v>6163</v>
      </c>
      <c r="B1538" t="s">
        <v>6163</v>
      </c>
      <c r="C1538" t="s">
        <v>6164</v>
      </c>
      <c r="D1538" t="s">
        <v>6165</v>
      </c>
      <c r="E1538" t="s">
        <v>6166</v>
      </c>
      <c r="F1538" t="e">
        <v>#N/A</v>
      </c>
      <c r="G1538" s="6" t="e">
        <v>#N/A</v>
      </c>
      <c r="H1538">
        <v>25.880877030314263</v>
      </c>
      <c r="I1538">
        <v>28.855717439559811</v>
      </c>
      <c r="J1538">
        <v>29.703332886716222</v>
      </c>
      <c r="K1538">
        <v>29.364482727530305</v>
      </c>
      <c r="L1538">
        <v>2.974840409245548</v>
      </c>
      <c r="M1538">
        <v>0.51617734180886132</v>
      </c>
      <c r="N1538">
        <v>0.33885015918591677</v>
      </c>
      <c r="O1538">
        <v>0.3187356572223129</v>
      </c>
      <c r="P1538">
        <v>-3.4836056972160421</v>
      </c>
      <c r="Q1538">
        <v>0.62186866789858974</v>
      </c>
    </row>
    <row r="1539" spans="1:17">
      <c r="A1539" t="s">
        <v>6167</v>
      </c>
      <c r="B1539" t="s">
        <v>6168</v>
      </c>
      <c r="C1539" t="s">
        <v>6169</v>
      </c>
      <c r="D1539" t="s">
        <v>6170</v>
      </c>
      <c r="E1539" t="s">
        <v>27</v>
      </c>
      <c r="F1539" t="e">
        <v>#N/A</v>
      </c>
      <c r="G1539" s="6" t="e">
        <v>#N/A</v>
      </c>
      <c r="H1539">
        <v>27.192553384747502</v>
      </c>
      <c r="I1539">
        <v>27.001237939455546</v>
      </c>
      <c r="J1539">
        <v>27.113884976244318</v>
      </c>
      <c r="K1539">
        <v>26.978544209455595</v>
      </c>
      <c r="L1539">
        <v>-0.19131544529195565</v>
      </c>
      <c r="M1539">
        <v>0.51558368113710895</v>
      </c>
      <c r="N1539">
        <v>0.13534076678872253</v>
      </c>
      <c r="O1539">
        <v>0.50264153905172371</v>
      </c>
      <c r="P1539">
        <v>0.21400917529190622</v>
      </c>
      <c r="Q1539">
        <v>0.55062649236506267</v>
      </c>
    </row>
    <row r="1540" spans="1:17">
      <c r="A1540" t="s">
        <v>6171</v>
      </c>
      <c r="B1540" t="s">
        <v>6172</v>
      </c>
      <c r="C1540" t="s">
        <v>6173</v>
      </c>
      <c r="D1540" t="s">
        <v>6174</v>
      </c>
      <c r="E1540" t="s">
        <v>6175</v>
      </c>
      <c r="F1540" t="e">
        <v>#N/A</v>
      </c>
      <c r="G1540" s="6" t="e">
        <v>#N/A</v>
      </c>
      <c r="H1540">
        <v>24.150768560303849</v>
      </c>
      <c r="I1540">
        <v>24.682666569008607</v>
      </c>
      <c r="J1540">
        <v>24.491693194153019</v>
      </c>
      <c r="K1540">
        <v>24.663454809919187</v>
      </c>
      <c r="L1540">
        <v>0.53189800870475779</v>
      </c>
      <c r="M1540">
        <v>0.51513160326516372</v>
      </c>
      <c r="N1540">
        <v>-0.17176161576616877</v>
      </c>
      <c r="O1540">
        <v>0.35835471148884324</v>
      </c>
      <c r="P1540">
        <v>-0.5126862496153386</v>
      </c>
      <c r="Q1540">
        <v>0.75470054499131556</v>
      </c>
    </row>
    <row r="1541" spans="1:17">
      <c r="A1541" t="s">
        <v>6176</v>
      </c>
      <c r="B1541" t="s">
        <v>6177</v>
      </c>
      <c r="C1541" t="s">
        <v>6178</v>
      </c>
      <c r="D1541" t="s">
        <v>27</v>
      </c>
      <c r="E1541" t="s">
        <v>27</v>
      </c>
      <c r="F1541" t="e">
        <v>#N/A</v>
      </c>
      <c r="G1541" s="6" t="e">
        <v>#N/A</v>
      </c>
      <c r="H1541">
        <v>26.20060752629232</v>
      </c>
      <c r="I1541">
        <v>28.285878428507644</v>
      </c>
      <c r="J1541">
        <v>25.852957882142523</v>
      </c>
      <c r="K1541">
        <v>28.917757943590118</v>
      </c>
      <c r="L1541">
        <v>2.0852709022153242</v>
      </c>
      <c r="M1541">
        <v>0.51485230587150521</v>
      </c>
      <c r="N1541">
        <v>-3.0648000614475954</v>
      </c>
      <c r="O1541">
        <v>0.64438287518799764</v>
      </c>
      <c r="P1541">
        <v>-2.7171504172977983</v>
      </c>
      <c r="Q1541">
        <v>0.83277954484850014</v>
      </c>
    </row>
    <row r="1542" spans="1:17">
      <c r="A1542" t="s">
        <v>6179</v>
      </c>
      <c r="B1542" t="s">
        <v>6180</v>
      </c>
      <c r="C1542" t="s">
        <v>6181</v>
      </c>
      <c r="D1542" t="s">
        <v>6182</v>
      </c>
      <c r="E1542" t="s">
        <v>6183</v>
      </c>
      <c r="F1542" t="e">
        <v>#N/A</v>
      </c>
      <c r="G1542" s="6" t="e">
        <v>#N/A</v>
      </c>
      <c r="H1542">
        <v>25.515549637784734</v>
      </c>
      <c r="I1542">
        <v>25.979593490125541</v>
      </c>
      <c r="J1542">
        <v>25.564073407389969</v>
      </c>
      <c r="K1542">
        <v>25.395525392014076</v>
      </c>
      <c r="L1542">
        <v>0.46404385234080792</v>
      </c>
      <c r="M1542">
        <v>0.51466056385034331</v>
      </c>
      <c r="N1542">
        <v>0.16854801537589381</v>
      </c>
      <c r="O1542">
        <v>0.20556185573282473</v>
      </c>
      <c r="P1542">
        <v>0.12002424577065796</v>
      </c>
      <c r="Q1542">
        <v>0.13616968889802825</v>
      </c>
    </row>
    <row r="1543" spans="1:17">
      <c r="A1543" t="s">
        <v>6184</v>
      </c>
      <c r="B1543" t="s">
        <v>6185</v>
      </c>
      <c r="C1543" t="s">
        <v>6186</v>
      </c>
      <c r="D1543" t="s">
        <v>6187</v>
      </c>
      <c r="E1543" t="s">
        <v>6188</v>
      </c>
      <c r="F1543" t="e">
        <v>#N/A</v>
      </c>
      <c r="G1543" s="6" t="e">
        <v>#N/A</v>
      </c>
      <c r="H1543">
        <v>27.044241898630627</v>
      </c>
      <c r="I1543">
        <v>28.821814034181539</v>
      </c>
      <c r="J1543">
        <v>29.280155534580061</v>
      </c>
      <c r="K1543">
        <v>29.450961789091561</v>
      </c>
      <c r="L1543">
        <v>1.777572135550912</v>
      </c>
      <c r="M1543">
        <v>0.51153886406383742</v>
      </c>
      <c r="N1543">
        <v>-0.17080625451150055</v>
      </c>
      <c r="O1543">
        <v>0.30564663497575162</v>
      </c>
      <c r="P1543">
        <v>-2.4067198904609342</v>
      </c>
      <c r="Q1543">
        <v>0.72271331074514056</v>
      </c>
    </row>
    <row r="1544" spans="1:17">
      <c r="A1544" t="s">
        <v>6189</v>
      </c>
      <c r="B1544" t="s">
        <v>6189</v>
      </c>
      <c r="C1544" t="s">
        <v>6190</v>
      </c>
      <c r="D1544" t="s">
        <v>346</v>
      </c>
      <c r="E1544" t="s">
        <v>6191</v>
      </c>
      <c r="F1544" t="e">
        <v>#N/A</v>
      </c>
      <c r="G1544" s="6" t="e">
        <v>#N/A</v>
      </c>
      <c r="H1544">
        <v>29.704971165217149</v>
      </c>
      <c r="I1544">
        <v>30.574353710272444</v>
      </c>
      <c r="J1544">
        <v>30.855489485818012</v>
      </c>
      <c r="K1544">
        <v>30.918235667412592</v>
      </c>
      <c r="L1544">
        <v>0.869382545055295</v>
      </c>
      <c r="M1544">
        <v>0.51071525899721815</v>
      </c>
      <c r="N1544">
        <v>-6.2746181594580008E-2</v>
      </c>
      <c r="O1544">
        <v>0.27474615185464052</v>
      </c>
      <c r="P1544">
        <v>-1.2132645021954431</v>
      </c>
      <c r="Q1544">
        <v>0.74639755433621457</v>
      </c>
    </row>
    <row r="1545" spans="1:17">
      <c r="A1545" t="s">
        <v>6192</v>
      </c>
      <c r="B1545" t="s">
        <v>6193</v>
      </c>
      <c r="C1545" t="s">
        <v>6194</v>
      </c>
      <c r="D1545" t="s">
        <v>27</v>
      </c>
      <c r="E1545" t="s">
        <v>6195</v>
      </c>
      <c r="F1545" t="e">
        <v>#N/A</v>
      </c>
      <c r="G1545" s="6" t="e">
        <v>#N/A</v>
      </c>
      <c r="H1545">
        <v>30.331194882197227</v>
      </c>
      <c r="I1545">
        <v>31.481378276695196</v>
      </c>
      <c r="J1545">
        <v>31.517083594299319</v>
      </c>
      <c r="K1545">
        <v>31.680479339952765</v>
      </c>
      <c r="L1545">
        <v>1.1501833944979687</v>
      </c>
      <c r="M1545">
        <v>0.51071072986004673</v>
      </c>
      <c r="N1545">
        <v>-0.16339574565344606</v>
      </c>
      <c r="O1545">
        <v>0.38090404503154968</v>
      </c>
      <c r="P1545">
        <v>-1.3492844577555374</v>
      </c>
      <c r="Q1545">
        <v>0.61341347341603814</v>
      </c>
    </row>
    <row r="1546" spans="1:17">
      <c r="A1546" t="s">
        <v>6196</v>
      </c>
      <c r="B1546" t="s">
        <v>6197</v>
      </c>
      <c r="C1546" t="s">
        <v>6198</v>
      </c>
      <c r="D1546" t="s">
        <v>27</v>
      </c>
      <c r="E1546" t="s">
        <v>27</v>
      </c>
      <c r="F1546" t="e">
        <v>#N/A</v>
      </c>
      <c r="G1546" s="6" t="e">
        <v>#N/A</v>
      </c>
      <c r="H1546">
        <v>28.1873907067509</v>
      </c>
      <c r="I1546">
        <v>29.234797417737468</v>
      </c>
      <c r="J1546">
        <v>29.88373489287093</v>
      </c>
      <c r="K1546">
        <v>29.972915855494279</v>
      </c>
      <c r="L1546">
        <v>1.0474067109865679</v>
      </c>
      <c r="M1546">
        <v>0.51020886594440651</v>
      </c>
      <c r="N1546">
        <v>-8.9180962623348847E-2</v>
      </c>
      <c r="O1546">
        <v>0.39037595478553466</v>
      </c>
      <c r="P1546">
        <v>-1.7855251487433783</v>
      </c>
      <c r="Q1546">
        <v>0.96920525002741043</v>
      </c>
    </row>
    <row r="1547" spans="1:17">
      <c r="A1547" t="s">
        <v>6199</v>
      </c>
      <c r="B1547" t="s">
        <v>6200</v>
      </c>
      <c r="C1547" t="s">
        <v>6201</v>
      </c>
      <c r="D1547" t="s">
        <v>6202</v>
      </c>
      <c r="E1547" t="s">
        <v>6203</v>
      </c>
      <c r="F1547" t="s">
        <v>71</v>
      </c>
      <c r="G1547" s="6" t="s">
        <v>6204</v>
      </c>
      <c r="H1547">
        <v>27.7587314574846</v>
      </c>
      <c r="I1547">
        <v>28.307308673836143</v>
      </c>
      <c r="J1547">
        <v>28.372586429092465</v>
      </c>
      <c r="K1547">
        <v>28.516244214762121</v>
      </c>
      <c r="L1547">
        <v>0.54857721635154277</v>
      </c>
      <c r="M1547">
        <v>0.50962741036681158</v>
      </c>
      <c r="N1547">
        <v>-0.14365778566965659</v>
      </c>
      <c r="O1547">
        <v>0.27322929589694073</v>
      </c>
      <c r="P1547">
        <v>-0.75751275727752088</v>
      </c>
      <c r="Q1547">
        <v>0.6960733188032433</v>
      </c>
    </row>
    <row r="1548" spans="1:17">
      <c r="A1548" t="s">
        <v>6205</v>
      </c>
      <c r="B1548" t="s">
        <v>6205</v>
      </c>
      <c r="C1548" t="s">
        <v>6206</v>
      </c>
      <c r="D1548" t="s">
        <v>6207</v>
      </c>
      <c r="E1548" t="s">
        <v>6208</v>
      </c>
      <c r="F1548" t="e">
        <v>#N/A</v>
      </c>
      <c r="G1548" s="6" t="e">
        <v>#N/A</v>
      </c>
      <c r="H1548">
        <v>25.76380957969775</v>
      </c>
      <c r="I1548">
        <v>25.044236198907896</v>
      </c>
      <c r="J1548">
        <v>24.27354465391365</v>
      </c>
      <c r="K1548">
        <v>24.567132961405935</v>
      </c>
      <c r="L1548">
        <v>-0.71957338078985345</v>
      </c>
      <c r="M1548">
        <v>0.50901372108922938</v>
      </c>
      <c r="N1548">
        <v>-0.29358830749228559</v>
      </c>
      <c r="O1548">
        <v>0.77124686677830689</v>
      </c>
      <c r="P1548">
        <v>1.1966766182918143</v>
      </c>
      <c r="Q1548">
        <v>1.097461597718183</v>
      </c>
    </row>
    <row r="1549" spans="1:17">
      <c r="A1549" t="s">
        <v>6209</v>
      </c>
      <c r="B1549" t="s">
        <v>6209</v>
      </c>
      <c r="C1549" t="s">
        <v>6210</v>
      </c>
      <c r="D1549" t="s">
        <v>6211</v>
      </c>
      <c r="E1549" t="s">
        <v>6212</v>
      </c>
      <c r="F1549" t="e">
        <v>#N/A</v>
      </c>
      <c r="G1549" s="6" t="e">
        <v>#N/A</v>
      </c>
      <c r="H1549">
        <v>32.051286465663061</v>
      </c>
      <c r="I1549">
        <v>32.71106987312502</v>
      </c>
      <c r="J1549">
        <v>32.718869665296175</v>
      </c>
      <c r="K1549">
        <v>32.76507237334738</v>
      </c>
      <c r="L1549">
        <v>0.6597834074619584</v>
      </c>
      <c r="M1549">
        <v>0.50611255755734985</v>
      </c>
      <c r="N1549">
        <v>-4.6202708051204411E-2</v>
      </c>
      <c r="O1549">
        <v>0.11626603750772614</v>
      </c>
      <c r="P1549">
        <v>-0.71378590768431849</v>
      </c>
      <c r="Q1549">
        <v>0.54652538980750198</v>
      </c>
    </row>
    <row r="1550" spans="1:17">
      <c r="A1550" t="s">
        <v>6213</v>
      </c>
      <c r="B1550" t="s">
        <v>6213</v>
      </c>
      <c r="C1550" t="s">
        <v>6214</v>
      </c>
      <c r="D1550" t="s">
        <v>6215</v>
      </c>
      <c r="E1550" t="s">
        <v>6216</v>
      </c>
      <c r="F1550" t="s">
        <v>33</v>
      </c>
      <c r="G1550" s="6" t="s">
        <v>6217</v>
      </c>
      <c r="H1550">
        <v>25.79824754667942</v>
      </c>
      <c r="I1550">
        <v>26.225283491197924</v>
      </c>
      <c r="J1550">
        <v>26.086868712096333</v>
      </c>
      <c r="K1550">
        <v>25.860644783909979</v>
      </c>
      <c r="L1550">
        <v>0.42703594451850435</v>
      </c>
      <c r="M1550">
        <v>0.50563865540945552</v>
      </c>
      <c r="N1550">
        <v>0.22622392818635362</v>
      </c>
      <c r="O1550">
        <v>0.26233305520467065</v>
      </c>
      <c r="P1550">
        <v>-6.2397237230559455E-2</v>
      </c>
      <c r="Q1550">
        <v>5.5492357153850834E-2</v>
      </c>
    </row>
    <row r="1551" spans="1:17">
      <c r="A1551" t="s">
        <v>6218</v>
      </c>
      <c r="B1551" t="s">
        <v>6219</v>
      </c>
      <c r="C1551" t="s">
        <v>6220</v>
      </c>
      <c r="D1551" t="s">
        <v>6221</v>
      </c>
      <c r="E1551" t="s">
        <v>6222</v>
      </c>
      <c r="F1551" t="s">
        <v>267</v>
      </c>
      <c r="G1551" s="6" t="s">
        <v>6223</v>
      </c>
      <c r="H1551">
        <v>25.914243217748311</v>
      </c>
      <c r="I1551">
        <v>26.130305740563234</v>
      </c>
      <c r="J1551">
        <v>25.750537304996413</v>
      </c>
      <c r="K1551">
        <v>25.487366178480489</v>
      </c>
      <c r="L1551">
        <v>0.21606252281492289</v>
      </c>
      <c r="M1551">
        <v>0.50472021800839062</v>
      </c>
      <c r="N1551">
        <v>0.26317112651592467</v>
      </c>
      <c r="O1551">
        <v>0.33154701889038418</v>
      </c>
      <c r="P1551">
        <v>0.42687703926782206</v>
      </c>
      <c r="Q1551">
        <v>0.728374840423894</v>
      </c>
    </row>
    <row r="1552" spans="1:17">
      <c r="A1552" t="s">
        <v>6224</v>
      </c>
      <c r="B1552" t="s">
        <v>6225</v>
      </c>
      <c r="C1552" t="s">
        <v>6226</v>
      </c>
      <c r="D1552" t="s">
        <v>6227</v>
      </c>
      <c r="E1552" t="s">
        <v>27</v>
      </c>
      <c r="F1552" t="e">
        <v>#N/A</v>
      </c>
      <c r="G1552" s="6" t="e">
        <v>#N/A</v>
      </c>
      <c r="H1552">
        <v>28.034584065103513</v>
      </c>
      <c r="I1552">
        <v>28.435983292653315</v>
      </c>
      <c r="J1552">
        <v>28.835161090501568</v>
      </c>
      <c r="K1552">
        <v>28.745327355773558</v>
      </c>
      <c r="L1552">
        <v>0.40139922754980262</v>
      </c>
      <c r="M1552">
        <v>0.5034634178122136</v>
      </c>
      <c r="N1552">
        <v>8.9833734728010484E-2</v>
      </c>
      <c r="O1552">
        <v>0.444039511109247</v>
      </c>
      <c r="P1552">
        <v>-0.71074329067004527</v>
      </c>
      <c r="Q1552">
        <v>1.0734718536293077</v>
      </c>
    </row>
    <row r="1553" spans="1:17">
      <c r="A1553" t="s">
        <v>6228</v>
      </c>
      <c r="B1553" t="s">
        <v>6228</v>
      </c>
      <c r="C1553" t="s">
        <v>6229</v>
      </c>
      <c r="D1553" t="s">
        <v>6230</v>
      </c>
      <c r="E1553" t="s">
        <v>6231</v>
      </c>
      <c r="F1553" t="e">
        <v>#N/A</v>
      </c>
      <c r="G1553" s="6" t="e">
        <v>#N/A</v>
      </c>
      <c r="H1553">
        <v>29.299788177890473</v>
      </c>
      <c r="I1553">
        <v>30.04710760017386</v>
      </c>
      <c r="J1553">
        <v>30.087164323488128</v>
      </c>
      <c r="K1553">
        <v>30.197943338276232</v>
      </c>
      <c r="L1553">
        <v>0.7473194222833861</v>
      </c>
      <c r="M1553">
        <v>0.50311337254880217</v>
      </c>
      <c r="N1553">
        <v>-0.11077901478810404</v>
      </c>
      <c r="O1553">
        <v>0.39919998750119634</v>
      </c>
      <c r="P1553">
        <v>-0.89815516038575893</v>
      </c>
      <c r="Q1553">
        <v>0.61571491966414205</v>
      </c>
    </row>
    <row r="1554" spans="1:17">
      <c r="A1554" t="s">
        <v>6232</v>
      </c>
      <c r="B1554" t="s">
        <v>6233</v>
      </c>
      <c r="C1554" t="s">
        <v>6234</v>
      </c>
      <c r="D1554" t="s">
        <v>6235</v>
      </c>
      <c r="E1554" t="s">
        <v>6236</v>
      </c>
      <c r="F1554" t="s">
        <v>244</v>
      </c>
      <c r="G1554" s="6" t="s">
        <v>6237</v>
      </c>
      <c r="H1554">
        <v>29.032219428015352</v>
      </c>
      <c r="I1554">
        <v>29.390743503029427</v>
      </c>
      <c r="J1554">
        <v>29.367232546050193</v>
      </c>
      <c r="K1554">
        <v>29.168519905705299</v>
      </c>
      <c r="L1554">
        <v>0.35852407501407413</v>
      </c>
      <c r="M1554">
        <v>0.50288354900267751</v>
      </c>
      <c r="N1554">
        <v>0.198712640344894</v>
      </c>
      <c r="O1554">
        <v>0.66733534368614977</v>
      </c>
      <c r="P1554">
        <v>-0.13630047768994658</v>
      </c>
      <c r="Q1554">
        <v>0.17807311035031317</v>
      </c>
    </row>
    <row r="1555" spans="1:17">
      <c r="A1555" t="s">
        <v>6238</v>
      </c>
      <c r="B1555" t="s">
        <v>6239</v>
      </c>
      <c r="C1555" t="s">
        <v>6240</v>
      </c>
      <c r="D1555" t="s">
        <v>6241</v>
      </c>
      <c r="E1555" t="s">
        <v>6242</v>
      </c>
      <c r="F1555" t="e">
        <v>#N/A</v>
      </c>
      <c r="G1555" s="6" t="e">
        <v>#N/A</v>
      </c>
      <c r="H1555">
        <v>25.816077051419914</v>
      </c>
      <c r="I1555">
        <v>25.138612055006671</v>
      </c>
      <c r="J1555">
        <v>24.667151674366355</v>
      </c>
      <c r="K1555">
        <v>24.214110175873255</v>
      </c>
      <c r="L1555">
        <v>-0.6774649964132422</v>
      </c>
      <c r="M1555">
        <v>0.50262731613596123</v>
      </c>
      <c r="N1555">
        <v>0.45304149849309994</v>
      </c>
      <c r="O1555">
        <v>0.28414802815207085</v>
      </c>
      <c r="P1555">
        <v>1.6019668755466583</v>
      </c>
      <c r="Q1555">
        <v>0.87931423896848637</v>
      </c>
    </row>
    <row r="1556" spans="1:17">
      <c r="A1556" t="s">
        <v>6243</v>
      </c>
      <c r="B1556" t="s">
        <v>6244</v>
      </c>
      <c r="C1556" t="s">
        <v>6245</v>
      </c>
      <c r="D1556" t="s">
        <v>27</v>
      </c>
      <c r="E1556" t="s">
        <v>27</v>
      </c>
      <c r="F1556" t="e">
        <v>#N/A</v>
      </c>
      <c r="G1556" s="6" t="e">
        <v>#N/A</v>
      </c>
      <c r="H1556">
        <v>26.550710455278793</v>
      </c>
      <c r="I1556">
        <v>26.170480480937261</v>
      </c>
      <c r="J1556">
        <v>25.938458214265935</v>
      </c>
      <c r="K1556">
        <v>26.417881503080412</v>
      </c>
      <c r="L1556">
        <v>-0.38022997434153183</v>
      </c>
      <c r="M1556">
        <v>0.50241912162950153</v>
      </c>
      <c r="N1556">
        <v>-0.47942328881447693</v>
      </c>
      <c r="O1556">
        <v>1.5961125799289637</v>
      </c>
      <c r="P1556">
        <v>0.13282895219838053</v>
      </c>
      <c r="Q1556">
        <v>0.13852909897534585</v>
      </c>
    </row>
    <row r="1557" spans="1:17">
      <c r="A1557" t="s">
        <v>6246</v>
      </c>
      <c r="B1557" t="s">
        <v>6247</v>
      </c>
      <c r="C1557" t="s">
        <v>6248</v>
      </c>
      <c r="D1557" t="s">
        <v>1567</v>
      </c>
      <c r="E1557" t="s">
        <v>27</v>
      </c>
      <c r="F1557" t="e">
        <v>#N/A</v>
      </c>
      <c r="G1557" s="6" t="e">
        <v>#N/A</v>
      </c>
      <c r="H1557">
        <v>25.882581390691175</v>
      </c>
      <c r="I1557">
        <v>24.996546415636956</v>
      </c>
      <c r="J1557">
        <v>24.065826267190502</v>
      </c>
      <c r="K1557">
        <v>23.873302792954188</v>
      </c>
      <c r="L1557">
        <v>-0.88603497505421913</v>
      </c>
      <c r="M1557">
        <v>0.50213676544033958</v>
      </c>
      <c r="N1557">
        <v>0.19252347423631377</v>
      </c>
      <c r="O1557">
        <v>0.14696581607904835</v>
      </c>
      <c r="P1557">
        <v>2.0092785977369871</v>
      </c>
      <c r="Q1557">
        <v>1.5199298525956886</v>
      </c>
    </row>
    <row r="1558" spans="1:17">
      <c r="A1558" t="s">
        <v>6249</v>
      </c>
      <c r="B1558" t="s">
        <v>6249</v>
      </c>
      <c r="C1558" t="s">
        <v>6250</v>
      </c>
      <c r="D1558" t="s">
        <v>6251</v>
      </c>
      <c r="E1558" t="s">
        <v>6252</v>
      </c>
      <c r="F1558" t="s">
        <v>71</v>
      </c>
      <c r="G1558" s="6" t="s">
        <v>6253</v>
      </c>
      <c r="H1558">
        <v>27.140356558758082</v>
      </c>
      <c r="I1558">
        <v>27.871771782934331</v>
      </c>
      <c r="J1558">
        <v>28.184984308903235</v>
      </c>
      <c r="K1558">
        <v>28.083296413117807</v>
      </c>
      <c r="L1558">
        <v>0.73141522417624927</v>
      </c>
      <c r="M1558">
        <v>0.50012472730903845</v>
      </c>
      <c r="N1558">
        <v>0.10168789578542814</v>
      </c>
      <c r="O1558">
        <v>0.1208984700954398</v>
      </c>
      <c r="P1558">
        <v>-0.94293985435972516</v>
      </c>
      <c r="Q1558">
        <v>0.7340169293256833</v>
      </c>
    </row>
    <row r="1559" spans="1:17">
      <c r="A1559" t="s">
        <v>6254</v>
      </c>
      <c r="B1559" t="s">
        <v>6255</v>
      </c>
      <c r="C1559" t="s">
        <v>6256</v>
      </c>
      <c r="D1559" t="s">
        <v>6257</v>
      </c>
      <c r="E1559" t="s">
        <v>6258</v>
      </c>
      <c r="F1559" t="e">
        <v>#N/A</v>
      </c>
      <c r="G1559" s="6" t="e">
        <v>#N/A</v>
      </c>
      <c r="H1559">
        <v>27.33988015473015</v>
      </c>
      <c r="I1559">
        <v>27.204934907685367</v>
      </c>
      <c r="J1559">
        <v>27.354802236607039</v>
      </c>
      <c r="K1559">
        <v>27.329549304113907</v>
      </c>
      <c r="L1559">
        <v>-0.13494524704478295</v>
      </c>
      <c r="M1559">
        <v>0.49901024282216239</v>
      </c>
      <c r="N1559">
        <v>2.5252932493131652E-2</v>
      </c>
      <c r="O1559">
        <v>0.14277843874312088</v>
      </c>
      <c r="P1559">
        <v>1.033085061624206E-2</v>
      </c>
      <c r="Q1559">
        <v>3.8558956312033148E-2</v>
      </c>
    </row>
    <row r="1560" spans="1:17">
      <c r="A1560" t="s">
        <v>6259</v>
      </c>
      <c r="B1560" t="s">
        <v>6260</v>
      </c>
      <c r="C1560" t="s">
        <v>6261</v>
      </c>
      <c r="D1560" t="s">
        <v>371</v>
      </c>
      <c r="E1560" t="s">
        <v>6262</v>
      </c>
      <c r="F1560" t="e">
        <v>#N/A</v>
      </c>
      <c r="G1560" s="6" t="e">
        <v>#N/A</v>
      </c>
      <c r="H1560">
        <v>26.252710030876898</v>
      </c>
      <c r="I1560">
        <v>27.102697104166818</v>
      </c>
      <c r="J1560">
        <v>27.325075412017416</v>
      </c>
      <c r="K1560">
        <v>27.718154286565518</v>
      </c>
      <c r="L1560">
        <v>0.8499870732899204</v>
      </c>
      <c r="M1560">
        <v>0.49841113669135956</v>
      </c>
      <c r="N1560">
        <v>-0.39307887454810242</v>
      </c>
      <c r="O1560">
        <v>0.43017336984722115</v>
      </c>
      <c r="P1560">
        <v>-1.4654442556886202</v>
      </c>
      <c r="Q1560">
        <v>0.94660033463041271</v>
      </c>
    </row>
    <row r="1561" spans="1:17">
      <c r="A1561" t="s">
        <v>6263</v>
      </c>
      <c r="B1561" t="s">
        <v>6264</v>
      </c>
      <c r="C1561" t="s">
        <v>6265</v>
      </c>
      <c r="D1561" t="s">
        <v>27</v>
      </c>
      <c r="E1561" t="s">
        <v>27</v>
      </c>
      <c r="F1561" t="e">
        <v>#N/A</v>
      </c>
      <c r="G1561" s="6" t="e">
        <v>#N/A</v>
      </c>
      <c r="H1561">
        <v>25.35873851186264</v>
      </c>
      <c r="I1561">
        <v>25.833524533288827</v>
      </c>
      <c r="J1561">
        <v>25.934940841777191</v>
      </c>
      <c r="K1561">
        <v>26.558496692884521</v>
      </c>
      <c r="L1561">
        <v>0.47478602142618698</v>
      </c>
      <c r="M1561">
        <v>0.49582868392773588</v>
      </c>
      <c r="N1561">
        <v>-0.62355585110733003</v>
      </c>
      <c r="O1561">
        <v>0.45081758664400734</v>
      </c>
      <c r="P1561">
        <v>-1.1997581810218811</v>
      </c>
      <c r="Q1561">
        <v>1.0768329443836806</v>
      </c>
    </row>
    <row r="1562" spans="1:17">
      <c r="A1562" t="s">
        <v>6266</v>
      </c>
      <c r="B1562" t="s">
        <v>6267</v>
      </c>
      <c r="C1562" t="s">
        <v>6268</v>
      </c>
      <c r="D1562" t="s">
        <v>27</v>
      </c>
      <c r="E1562" t="s">
        <v>27</v>
      </c>
      <c r="F1562" t="e">
        <v>#N/A</v>
      </c>
      <c r="G1562" s="6" t="e">
        <v>#N/A</v>
      </c>
      <c r="H1562">
        <v>24.010995224935993</v>
      </c>
      <c r="I1562">
        <v>23.180734880995484</v>
      </c>
      <c r="J1562">
        <v>23.459619270321298</v>
      </c>
      <c r="K1562">
        <v>23.349196392267356</v>
      </c>
      <c r="L1562">
        <v>-0.83026034394050896</v>
      </c>
      <c r="M1562">
        <v>0.49522349464984255</v>
      </c>
      <c r="N1562">
        <v>0.11042287805394224</v>
      </c>
      <c r="O1562">
        <v>0.19167418147143775</v>
      </c>
      <c r="P1562">
        <v>0.66179883266863726</v>
      </c>
      <c r="Q1562">
        <v>0.4864862514938918</v>
      </c>
    </row>
    <row r="1563" spans="1:17">
      <c r="A1563" t="s">
        <v>6269</v>
      </c>
      <c r="B1563" t="s">
        <v>6270</v>
      </c>
      <c r="C1563" t="s">
        <v>6271</v>
      </c>
      <c r="D1563" t="s">
        <v>6272</v>
      </c>
      <c r="E1563" t="s">
        <v>6273</v>
      </c>
      <c r="F1563" t="e">
        <v>#N/A</v>
      </c>
      <c r="G1563" s="6" t="e">
        <v>#N/A</v>
      </c>
      <c r="H1563">
        <v>25.347630570546638</v>
      </c>
      <c r="I1563">
        <v>25.729734735967153</v>
      </c>
      <c r="J1563">
        <v>25.982497834341348</v>
      </c>
      <c r="K1563">
        <v>26.084352681092724</v>
      </c>
      <c r="L1563">
        <v>0.38210416542051462</v>
      </c>
      <c r="M1563">
        <v>0.49370038411474548</v>
      </c>
      <c r="N1563">
        <v>-0.10185484675137602</v>
      </c>
      <c r="O1563">
        <v>0.2688703850261881</v>
      </c>
      <c r="P1563">
        <v>-0.73672211054608638</v>
      </c>
      <c r="Q1563">
        <v>1.5753863823465872</v>
      </c>
    </row>
    <row r="1564" spans="1:17">
      <c r="A1564" t="s">
        <v>6274</v>
      </c>
      <c r="B1564" t="s">
        <v>6275</v>
      </c>
      <c r="C1564" t="s">
        <v>6276</v>
      </c>
      <c r="D1564" t="s">
        <v>27</v>
      </c>
      <c r="E1564" t="s">
        <v>27</v>
      </c>
      <c r="F1564" t="e">
        <v>#N/A</v>
      </c>
      <c r="G1564" s="6" t="e">
        <v>#N/A</v>
      </c>
      <c r="H1564">
        <v>25.255571445353805</v>
      </c>
      <c r="I1564">
        <v>26.589176398962682</v>
      </c>
      <c r="J1564">
        <v>26.723765608768137</v>
      </c>
      <c r="K1564">
        <v>27.335898238829923</v>
      </c>
      <c r="L1564">
        <v>1.3336049536088765</v>
      </c>
      <c r="M1564">
        <v>0.48968438745439735</v>
      </c>
      <c r="N1564">
        <v>-0.61213263006178664</v>
      </c>
      <c r="O1564">
        <v>0.75802491726346022</v>
      </c>
      <c r="P1564">
        <v>-2.080326793476118</v>
      </c>
      <c r="Q1564">
        <v>0.79634752726913116</v>
      </c>
    </row>
    <row r="1565" spans="1:17">
      <c r="A1565" t="s">
        <v>6277</v>
      </c>
      <c r="B1565" t="s">
        <v>6278</v>
      </c>
      <c r="C1565" t="s">
        <v>6279</v>
      </c>
      <c r="D1565" t="s">
        <v>721</v>
      </c>
      <c r="E1565" t="s">
        <v>27</v>
      </c>
      <c r="F1565" t="e">
        <v>#N/A</v>
      </c>
      <c r="G1565" s="6" t="e">
        <v>#N/A</v>
      </c>
      <c r="H1565">
        <v>23.647049509221578</v>
      </c>
      <c r="I1565">
        <v>24.648095893226913</v>
      </c>
      <c r="J1565">
        <v>24.96289955111008</v>
      </c>
      <c r="K1565">
        <v>24.900379563138259</v>
      </c>
      <c r="L1565">
        <v>1.0010463840053347</v>
      </c>
      <c r="M1565">
        <v>0.48918891989749846</v>
      </c>
      <c r="N1565">
        <v>6.2519987971821678E-2</v>
      </c>
      <c r="O1565">
        <v>1.5802148420540289E-2</v>
      </c>
      <c r="P1565">
        <v>-1.253330053916681</v>
      </c>
      <c r="Q1565">
        <v>0.35726613911903443</v>
      </c>
    </row>
    <row r="1566" spans="1:17">
      <c r="A1566" t="s">
        <v>6280</v>
      </c>
      <c r="B1566" t="s">
        <v>6281</v>
      </c>
      <c r="C1566" t="s">
        <v>6282</v>
      </c>
      <c r="D1566" t="s">
        <v>6283</v>
      </c>
      <c r="E1566" t="s">
        <v>6284</v>
      </c>
      <c r="F1566" t="e">
        <v>#N/A</v>
      </c>
      <c r="G1566" s="6" t="e">
        <v>#N/A</v>
      </c>
      <c r="H1566">
        <v>26.218442996067228</v>
      </c>
      <c r="I1566">
        <v>25.303798193522017</v>
      </c>
      <c r="J1566">
        <v>23.995042941140174</v>
      </c>
      <c r="K1566">
        <v>23.897189464856414</v>
      </c>
      <c r="L1566">
        <v>-0.91464480254521163</v>
      </c>
      <c r="M1566">
        <v>0.4884188307431106</v>
      </c>
      <c r="N1566">
        <v>9.7853476283759733E-2</v>
      </c>
      <c r="O1566">
        <v>0.10206860783387094</v>
      </c>
      <c r="P1566">
        <v>2.3212535312108145</v>
      </c>
      <c r="Q1566">
        <v>1.5389594508775535</v>
      </c>
    </row>
    <row r="1567" spans="1:17">
      <c r="A1567" t="s">
        <v>6285</v>
      </c>
      <c r="B1567" t="s">
        <v>6286</v>
      </c>
      <c r="C1567" t="s">
        <v>6287</v>
      </c>
      <c r="D1567" t="s">
        <v>6288</v>
      </c>
      <c r="E1567" t="s">
        <v>6289</v>
      </c>
      <c r="F1567" t="e">
        <v>#N/A</v>
      </c>
      <c r="G1567" s="6" t="e">
        <v>#N/A</v>
      </c>
      <c r="H1567">
        <v>28.195711791703634</v>
      </c>
      <c r="I1567">
        <v>28.852255777027214</v>
      </c>
      <c r="J1567">
        <v>28.817646197907866</v>
      </c>
      <c r="K1567">
        <v>29.120182031385472</v>
      </c>
      <c r="L1567">
        <v>0.65654398532358016</v>
      </c>
      <c r="M1567">
        <v>0.48825246397381755</v>
      </c>
      <c r="N1567">
        <v>-0.30253583347760582</v>
      </c>
      <c r="O1567">
        <v>0.6380153578511325</v>
      </c>
      <c r="P1567">
        <v>-0.92447023968183828</v>
      </c>
      <c r="Q1567">
        <v>0.78656324761152197</v>
      </c>
    </row>
    <row r="1568" spans="1:17">
      <c r="A1568" t="s">
        <v>6290</v>
      </c>
      <c r="B1568" t="s">
        <v>6290</v>
      </c>
      <c r="C1568" t="s">
        <v>6291</v>
      </c>
      <c r="D1568" t="s">
        <v>31</v>
      </c>
      <c r="E1568" t="s">
        <v>6292</v>
      </c>
      <c r="F1568" t="s">
        <v>33</v>
      </c>
      <c r="G1568" s="6" t="s">
        <v>259</v>
      </c>
      <c r="H1568">
        <v>24.557817490133171</v>
      </c>
      <c r="I1568">
        <v>23.41832050169231</v>
      </c>
      <c r="J1568">
        <v>25.840795286469319</v>
      </c>
      <c r="K1568">
        <v>25.627756969218595</v>
      </c>
      <c r="L1568">
        <v>-1.139496988440861</v>
      </c>
      <c r="M1568">
        <v>0.48614367959916849</v>
      </c>
      <c r="N1568">
        <v>0.21303831725072442</v>
      </c>
      <c r="O1568">
        <v>0.31236237648154375</v>
      </c>
      <c r="P1568">
        <v>-1.0699394790854235</v>
      </c>
      <c r="Q1568">
        <v>0.78820283126160429</v>
      </c>
    </row>
    <row r="1569" spans="1:17">
      <c r="A1569" t="s">
        <v>6293</v>
      </c>
      <c r="B1569" t="s">
        <v>6294</v>
      </c>
      <c r="C1569" t="s">
        <v>6295</v>
      </c>
      <c r="D1569" t="s">
        <v>27</v>
      </c>
      <c r="E1569" t="s">
        <v>27</v>
      </c>
      <c r="F1569" t="e">
        <v>#N/A</v>
      </c>
      <c r="G1569" s="6" t="e">
        <v>#N/A</v>
      </c>
      <c r="H1569">
        <v>29.143842020963664</v>
      </c>
      <c r="I1569">
        <v>28.933252603008143</v>
      </c>
      <c r="J1569">
        <v>29.115897026919939</v>
      </c>
      <c r="K1569">
        <v>29.127908239743221</v>
      </c>
      <c r="L1569">
        <v>-0.21058941795552144</v>
      </c>
      <c r="M1569">
        <v>0.4861321371159833</v>
      </c>
      <c r="N1569">
        <v>-1.201121282328188E-2</v>
      </c>
      <c r="O1569">
        <v>5.7579021100466518E-2</v>
      </c>
      <c r="P1569">
        <v>1.5933781220443421E-2</v>
      </c>
      <c r="Q1569">
        <v>3.5618356788086954E-2</v>
      </c>
    </row>
    <row r="1570" spans="1:17">
      <c r="A1570" t="s">
        <v>6296</v>
      </c>
      <c r="B1570" t="s">
        <v>6297</v>
      </c>
      <c r="C1570" t="s">
        <v>6298</v>
      </c>
      <c r="D1570" t="s">
        <v>6299</v>
      </c>
      <c r="E1570" t="s">
        <v>6300</v>
      </c>
      <c r="F1570" t="e">
        <v>#N/A</v>
      </c>
      <c r="G1570" s="6" t="e">
        <v>#N/A</v>
      </c>
      <c r="H1570">
        <v>25.317737540692409</v>
      </c>
      <c r="I1570">
        <v>25.46850684990812</v>
      </c>
      <c r="J1570">
        <v>25.550450385661517</v>
      </c>
      <c r="K1570">
        <v>25.677614905545397</v>
      </c>
      <c r="L1570">
        <v>0.15076930921571119</v>
      </c>
      <c r="M1570">
        <v>0.4850581940412681</v>
      </c>
      <c r="N1570">
        <v>-0.12716451988388044</v>
      </c>
      <c r="O1570">
        <v>0.74975710599891277</v>
      </c>
      <c r="P1570">
        <v>-0.35987736485298782</v>
      </c>
      <c r="Q1570">
        <v>1.3832641558078376</v>
      </c>
    </row>
    <row r="1571" spans="1:17">
      <c r="A1571" t="s">
        <v>6301</v>
      </c>
      <c r="B1571" t="s">
        <v>6302</v>
      </c>
      <c r="C1571" t="s">
        <v>6303</v>
      </c>
      <c r="D1571" t="s">
        <v>27</v>
      </c>
      <c r="E1571" t="s">
        <v>27</v>
      </c>
      <c r="F1571" t="e">
        <v>#N/A</v>
      </c>
      <c r="G1571" s="6" t="e">
        <v>#N/A</v>
      </c>
      <c r="H1571">
        <v>25.573791393742653</v>
      </c>
      <c r="I1571">
        <v>24.957937145361132</v>
      </c>
      <c r="J1571">
        <v>24.700284110923437</v>
      </c>
      <c r="K1571">
        <v>24.511394787368815</v>
      </c>
      <c r="L1571">
        <v>-0.61585424838152036</v>
      </c>
      <c r="M1571">
        <v>0.48100509202500352</v>
      </c>
      <c r="N1571">
        <v>0.18888932355462273</v>
      </c>
      <c r="O1571">
        <v>0.21397530738849055</v>
      </c>
      <c r="P1571">
        <v>1.0623966063738379</v>
      </c>
      <c r="Q1571">
        <v>0.76496763943724</v>
      </c>
    </row>
    <row r="1572" spans="1:17">
      <c r="A1572" t="s">
        <v>6304</v>
      </c>
      <c r="B1572" t="s">
        <v>6304</v>
      </c>
      <c r="C1572" t="s">
        <v>6305</v>
      </c>
      <c r="D1572" t="s">
        <v>6306</v>
      </c>
      <c r="E1572" t="s">
        <v>6307</v>
      </c>
      <c r="F1572" t="e">
        <v>#N/A</v>
      </c>
      <c r="G1572" s="6" t="e">
        <v>#N/A</v>
      </c>
      <c r="H1572">
        <v>26.141652300612652</v>
      </c>
      <c r="I1572">
        <v>25.892459321066664</v>
      </c>
      <c r="J1572">
        <v>25.874471058939118</v>
      </c>
      <c r="K1572">
        <v>26.221404206482848</v>
      </c>
      <c r="L1572">
        <v>-0.24919297954598818</v>
      </c>
      <c r="M1572">
        <v>0.48053860793995284</v>
      </c>
      <c r="N1572">
        <v>-0.34693314754373006</v>
      </c>
      <c r="O1572">
        <v>1.5792426782134261</v>
      </c>
      <c r="P1572">
        <v>-7.9751905870196538E-2</v>
      </c>
      <c r="Q1572">
        <v>0.22964389017817483</v>
      </c>
    </row>
    <row r="1573" spans="1:17">
      <c r="A1573" t="s">
        <v>6308</v>
      </c>
      <c r="B1573" t="s">
        <v>6308</v>
      </c>
      <c r="C1573" t="s">
        <v>6309</v>
      </c>
      <c r="D1573" t="s">
        <v>6310</v>
      </c>
      <c r="E1573" t="s">
        <v>6311</v>
      </c>
      <c r="F1573" t="e">
        <v>#N/A</v>
      </c>
      <c r="G1573" s="6" t="e">
        <v>#N/A</v>
      </c>
      <c r="H1573">
        <v>25.830301684930486</v>
      </c>
      <c r="I1573">
        <v>26.162038054698069</v>
      </c>
      <c r="J1573">
        <v>26.287309743772653</v>
      </c>
      <c r="K1573">
        <v>25.807659192540086</v>
      </c>
      <c r="L1573">
        <v>0.33173636976758303</v>
      </c>
      <c r="M1573">
        <v>0.47950451164128816</v>
      </c>
      <c r="N1573">
        <v>0.47965055123256661</v>
      </c>
      <c r="O1573">
        <v>0.89241863404765132</v>
      </c>
      <c r="P1573">
        <v>2.2642492390399838E-2</v>
      </c>
      <c r="Q1573">
        <v>2.6553164827670103E-2</v>
      </c>
    </row>
    <row r="1574" spans="1:17">
      <c r="A1574" t="s">
        <v>6312</v>
      </c>
      <c r="B1574" t="s">
        <v>6313</v>
      </c>
      <c r="C1574" t="s">
        <v>6314</v>
      </c>
      <c r="D1574" t="s">
        <v>27</v>
      </c>
      <c r="E1574" t="s">
        <v>27</v>
      </c>
      <c r="F1574" t="e">
        <v>#N/A</v>
      </c>
      <c r="G1574" s="6" t="e">
        <v>#N/A</v>
      </c>
      <c r="H1574">
        <v>25.174967977450752</v>
      </c>
      <c r="I1574">
        <v>23.920323495035984</v>
      </c>
      <c r="J1574">
        <v>23.732713686851682</v>
      </c>
      <c r="K1574">
        <v>23.767742050185234</v>
      </c>
      <c r="L1574">
        <v>-1.2546444824147684</v>
      </c>
      <c r="M1574">
        <v>0.47915596312394704</v>
      </c>
      <c r="N1574">
        <v>-3.5028363333552193E-2</v>
      </c>
      <c r="O1574">
        <v>3.3651132551939189E-2</v>
      </c>
      <c r="P1574">
        <v>1.4072259272655181</v>
      </c>
      <c r="Q1574">
        <v>0.53978796649603655</v>
      </c>
    </row>
    <row r="1575" spans="1:17">
      <c r="A1575" t="s">
        <v>6315</v>
      </c>
      <c r="B1575" t="s">
        <v>6316</v>
      </c>
      <c r="C1575" t="s">
        <v>6317</v>
      </c>
      <c r="D1575" t="s">
        <v>27</v>
      </c>
      <c r="E1575" t="s">
        <v>27</v>
      </c>
      <c r="F1575" t="e">
        <v>#N/A</v>
      </c>
      <c r="G1575" s="6" t="e">
        <v>#N/A</v>
      </c>
      <c r="H1575">
        <v>26.632614876817627</v>
      </c>
      <c r="I1575">
        <v>26.744896069859408</v>
      </c>
      <c r="J1575">
        <v>26.514036426084633</v>
      </c>
      <c r="K1575">
        <v>26.309252473897356</v>
      </c>
      <c r="L1575">
        <v>0.11228119304178108</v>
      </c>
      <c r="M1575">
        <v>0.47851216086524812</v>
      </c>
      <c r="N1575">
        <v>0.20478395218727741</v>
      </c>
      <c r="O1575">
        <v>0.46696284511109726</v>
      </c>
      <c r="P1575">
        <v>0.32336240292027085</v>
      </c>
      <c r="Q1575">
        <v>0.69766980825046498</v>
      </c>
    </row>
    <row r="1576" spans="1:17">
      <c r="A1576" t="s">
        <v>6318</v>
      </c>
      <c r="B1576" t="s">
        <v>6319</v>
      </c>
      <c r="C1576" t="s">
        <v>6320</v>
      </c>
      <c r="D1576" t="s">
        <v>4279</v>
      </c>
      <c r="E1576" t="s">
        <v>27</v>
      </c>
      <c r="F1576" t="e">
        <v>#N/A</v>
      </c>
      <c r="G1576" s="6" t="e">
        <v>#N/A</v>
      </c>
      <c r="H1576">
        <v>30.251071143799905</v>
      </c>
      <c r="I1576">
        <v>29.411089742892699</v>
      </c>
      <c r="J1576">
        <v>28.349033770994524</v>
      </c>
      <c r="K1576">
        <v>28.53522352854883</v>
      </c>
      <c r="L1576">
        <v>-0.83998140090720597</v>
      </c>
      <c r="M1576">
        <v>0.47848545973013179</v>
      </c>
      <c r="N1576">
        <v>-0.18618975755430611</v>
      </c>
      <c r="O1576">
        <v>1.0104681048428423</v>
      </c>
      <c r="P1576">
        <v>1.7158476152510751</v>
      </c>
      <c r="Q1576">
        <v>1.4949624192926718</v>
      </c>
    </row>
    <row r="1577" spans="1:17">
      <c r="A1577" t="s">
        <v>6321</v>
      </c>
      <c r="B1577" t="s">
        <v>6322</v>
      </c>
      <c r="C1577" t="s">
        <v>6323</v>
      </c>
      <c r="D1577" t="s">
        <v>6324</v>
      </c>
      <c r="E1577" t="s">
        <v>6325</v>
      </c>
      <c r="F1577" t="e">
        <v>#N/A</v>
      </c>
      <c r="G1577" s="6" t="e">
        <v>#N/A</v>
      </c>
      <c r="H1577">
        <v>26.447007434047777</v>
      </c>
      <c r="I1577">
        <v>26.652286947242676</v>
      </c>
      <c r="J1577">
        <v>26.487415949847271</v>
      </c>
      <c r="K1577">
        <v>26.414970180764243</v>
      </c>
      <c r="L1577">
        <v>0.20527951319489901</v>
      </c>
      <c r="M1577">
        <v>0.47605089738426148</v>
      </c>
      <c r="N1577">
        <v>7.2445769083028466E-2</v>
      </c>
      <c r="O1577">
        <v>0.20810775223383415</v>
      </c>
      <c r="P1577">
        <v>3.2037253283533573E-2</v>
      </c>
      <c r="Q1577">
        <v>0.10546525166696646</v>
      </c>
    </row>
    <row r="1578" spans="1:17">
      <c r="A1578" t="s">
        <v>6326</v>
      </c>
      <c r="B1578" t="s">
        <v>6326</v>
      </c>
      <c r="C1578" t="s">
        <v>6327</v>
      </c>
      <c r="D1578" t="s">
        <v>27</v>
      </c>
      <c r="E1578" t="s">
        <v>27</v>
      </c>
      <c r="F1578" t="e">
        <v>#N/A</v>
      </c>
      <c r="G1578" s="6" t="e">
        <v>#N/A</v>
      </c>
      <c r="H1578">
        <v>24.364983461563778</v>
      </c>
      <c r="I1578">
        <v>22.268889898412027</v>
      </c>
      <c r="J1578">
        <v>22.584363121189707</v>
      </c>
      <c r="K1578">
        <v>21.874938512973966</v>
      </c>
      <c r="L1578">
        <v>-2.0960935631517508</v>
      </c>
      <c r="M1578">
        <v>0.47511733091544006</v>
      </c>
      <c r="N1578">
        <v>0.70942460821574116</v>
      </c>
      <c r="O1578">
        <v>0.58982431997639062</v>
      </c>
      <c r="P1578">
        <v>2.4900449485898122</v>
      </c>
      <c r="Q1578">
        <v>0.59535834528281195</v>
      </c>
    </row>
    <row r="1579" spans="1:17">
      <c r="A1579" t="s">
        <v>6328</v>
      </c>
      <c r="B1579" t="s">
        <v>6328</v>
      </c>
      <c r="C1579" t="s">
        <v>6329</v>
      </c>
      <c r="D1579" t="s">
        <v>6330</v>
      </c>
      <c r="E1579" t="s">
        <v>6331</v>
      </c>
      <c r="F1579" t="e">
        <v>#N/A</v>
      </c>
      <c r="G1579" s="6" t="e">
        <v>#N/A</v>
      </c>
      <c r="H1579">
        <v>26.554262011572174</v>
      </c>
      <c r="I1579">
        <v>27.412574214691958</v>
      </c>
      <c r="J1579">
        <v>27.56995405170295</v>
      </c>
      <c r="K1579">
        <v>28.200636959026735</v>
      </c>
      <c r="L1579">
        <v>0.85831220311978385</v>
      </c>
      <c r="M1579">
        <v>0.47422987779177667</v>
      </c>
      <c r="N1579">
        <v>-0.63068290732378429</v>
      </c>
      <c r="O1579">
        <v>0.54989377195180222</v>
      </c>
      <c r="P1579">
        <v>-1.6463749474545608</v>
      </c>
      <c r="Q1579">
        <v>0.92630092565799149</v>
      </c>
    </row>
    <row r="1580" spans="1:17">
      <c r="A1580" t="s">
        <v>6332</v>
      </c>
      <c r="B1580" t="s">
        <v>6333</v>
      </c>
      <c r="C1580" t="s">
        <v>6334</v>
      </c>
      <c r="D1580" t="s">
        <v>27</v>
      </c>
      <c r="E1580" t="s">
        <v>27</v>
      </c>
      <c r="F1580" t="e">
        <v>#N/A</v>
      </c>
      <c r="G1580" s="6" t="e">
        <v>#N/A</v>
      </c>
      <c r="H1580">
        <v>27.191364549374708</v>
      </c>
      <c r="I1580">
        <v>26.919739012030238</v>
      </c>
      <c r="J1580">
        <v>26.390694442030906</v>
      </c>
      <c r="K1580">
        <v>26.812265284973744</v>
      </c>
      <c r="L1580">
        <v>-0.27162553734446959</v>
      </c>
      <c r="M1580">
        <v>0.47406394416279263</v>
      </c>
      <c r="N1580">
        <v>-0.4215708429428382</v>
      </c>
      <c r="O1580">
        <v>0.41508881549070531</v>
      </c>
      <c r="P1580">
        <v>0.37909926440096342</v>
      </c>
      <c r="Q1580">
        <v>0.66903205546446221</v>
      </c>
    </row>
    <row r="1581" spans="1:17">
      <c r="A1581" t="s">
        <v>6335</v>
      </c>
      <c r="B1581" t="s">
        <v>6336</v>
      </c>
      <c r="C1581" t="s">
        <v>6337</v>
      </c>
      <c r="D1581" t="s">
        <v>6338</v>
      </c>
      <c r="E1581" t="s">
        <v>27</v>
      </c>
      <c r="F1581" t="e">
        <v>#N/A</v>
      </c>
      <c r="G1581" s="6" t="e">
        <v>#N/A</v>
      </c>
      <c r="H1581">
        <v>23.652920618960039</v>
      </c>
      <c r="I1581">
        <v>24.201091616226918</v>
      </c>
      <c r="J1581">
        <v>25.412140702308637</v>
      </c>
      <c r="K1581">
        <v>25.350145663002877</v>
      </c>
      <c r="L1581">
        <v>0.54817099726687957</v>
      </c>
      <c r="M1581">
        <v>0.47307638308424149</v>
      </c>
      <c r="N1581">
        <v>6.1995039305760002E-2</v>
      </c>
      <c r="O1581">
        <v>7.6123774999265176E-2</v>
      </c>
      <c r="P1581">
        <v>-1.6972250440428382</v>
      </c>
      <c r="Q1581">
        <v>1.5751366474192878</v>
      </c>
    </row>
    <row r="1582" spans="1:17">
      <c r="A1582" t="s">
        <v>6339</v>
      </c>
      <c r="B1582" t="s">
        <v>6340</v>
      </c>
      <c r="C1582" t="s">
        <v>6341</v>
      </c>
      <c r="D1582" t="s">
        <v>6342</v>
      </c>
      <c r="E1582" t="s">
        <v>6343</v>
      </c>
      <c r="F1582" t="e">
        <v>#N/A</v>
      </c>
      <c r="G1582" s="6" t="e">
        <v>#N/A</v>
      </c>
      <c r="H1582">
        <v>29.336190047275849</v>
      </c>
      <c r="I1582">
        <v>29.073582909896462</v>
      </c>
      <c r="J1582">
        <v>29.178315285543423</v>
      </c>
      <c r="K1582">
        <v>29.593165305569759</v>
      </c>
      <c r="L1582">
        <v>-0.26260713737938701</v>
      </c>
      <c r="M1582">
        <v>0.47200133872095573</v>
      </c>
      <c r="N1582">
        <v>-0.41485002002633564</v>
      </c>
      <c r="O1582">
        <v>1.0403718920238534</v>
      </c>
      <c r="P1582">
        <v>-0.25697525829390955</v>
      </c>
      <c r="Q1582">
        <v>0.47506670286818664</v>
      </c>
    </row>
    <row r="1583" spans="1:17">
      <c r="A1583" t="s">
        <v>6344</v>
      </c>
      <c r="B1583" t="s">
        <v>6345</v>
      </c>
      <c r="C1583" t="s">
        <v>6346</v>
      </c>
      <c r="D1583" t="s">
        <v>5782</v>
      </c>
      <c r="E1583" t="s">
        <v>27</v>
      </c>
      <c r="F1583" t="e">
        <v>#N/A</v>
      </c>
      <c r="G1583" s="6" t="e">
        <v>#N/A</v>
      </c>
      <c r="H1583">
        <v>23.583712772111465</v>
      </c>
      <c r="I1583">
        <v>24.080753923088849</v>
      </c>
      <c r="J1583">
        <v>23.401081377789662</v>
      </c>
      <c r="K1583">
        <v>24.300379198512498</v>
      </c>
      <c r="L1583">
        <v>0.49704115097738466</v>
      </c>
      <c r="M1583">
        <v>0.46996571160606837</v>
      </c>
      <c r="N1583">
        <v>-0.89929782072283615</v>
      </c>
      <c r="O1583">
        <v>0.5586622843501714</v>
      </c>
      <c r="P1583">
        <v>-0.71666642640103362</v>
      </c>
      <c r="Q1583">
        <v>0.65405289714666226</v>
      </c>
    </row>
    <row r="1584" spans="1:17">
      <c r="A1584" t="s">
        <v>6347</v>
      </c>
      <c r="B1584" t="s">
        <v>6348</v>
      </c>
      <c r="C1584" t="s">
        <v>6349</v>
      </c>
      <c r="D1584" t="s">
        <v>27</v>
      </c>
      <c r="E1584" t="s">
        <v>27</v>
      </c>
      <c r="F1584" t="e">
        <v>#N/A</v>
      </c>
      <c r="G1584" s="6" t="e">
        <v>#N/A</v>
      </c>
      <c r="H1584">
        <v>27.524759361283344</v>
      </c>
      <c r="I1584">
        <v>29.939716207089006</v>
      </c>
      <c r="J1584">
        <v>29.752424330444793</v>
      </c>
      <c r="K1584">
        <v>29.884611735456787</v>
      </c>
      <c r="L1584">
        <v>2.4149568458056621</v>
      </c>
      <c r="M1584">
        <v>0.4696216002087506</v>
      </c>
      <c r="N1584">
        <v>-0.13218740501199377</v>
      </c>
      <c r="O1584">
        <v>0.28183771672097857</v>
      </c>
      <c r="P1584">
        <v>-2.3598523741734425</v>
      </c>
      <c r="Q1584">
        <v>0.4572264321958785</v>
      </c>
    </row>
    <row r="1585" spans="1:17">
      <c r="A1585" t="s">
        <v>6350</v>
      </c>
      <c r="B1585" t="s">
        <v>6350</v>
      </c>
      <c r="C1585" t="s">
        <v>6351</v>
      </c>
      <c r="D1585" t="s">
        <v>6352</v>
      </c>
      <c r="E1585" t="s">
        <v>6353</v>
      </c>
      <c r="F1585" t="s">
        <v>267</v>
      </c>
      <c r="G1585" s="6" t="s">
        <v>6354</v>
      </c>
      <c r="H1585">
        <v>28.04464373184997</v>
      </c>
      <c r="I1585">
        <v>28.608328159860353</v>
      </c>
      <c r="J1585">
        <v>29.058639450390384</v>
      </c>
      <c r="K1585">
        <v>28.98129445515087</v>
      </c>
      <c r="L1585">
        <v>0.56368442801038299</v>
      </c>
      <c r="M1585">
        <v>0.46921572348253954</v>
      </c>
      <c r="N1585">
        <v>7.7344995239513992E-2</v>
      </c>
      <c r="O1585">
        <v>0.15165747003017926</v>
      </c>
      <c r="P1585">
        <v>-0.93665072330090027</v>
      </c>
      <c r="Q1585">
        <v>0.93282719077515797</v>
      </c>
    </row>
    <row r="1586" spans="1:17">
      <c r="A1586" t="s">
        <v>6355</v>
      </c>
      <c r="B1586" t="s">
        <v>6355</v>
      </c>
      <c r="C1586" t="s">
        <v>6356</v>
      </c>
      <c r="D1586" t="s">
        <v>6357</v>
      </c>
      <c r="E1586" t="s">
        <v>6358</v>
      </c>
      <c r="F1586" t="e">
        <v>#N/A</v>
      </c>
      <c r="G1586" s="6" t="e">
        <v>#N/A</v>
      </c>
      <c r="H1586">
        <v>23.618493750342196</v>
      </c>
      <c r="I1586">
        <v>24.71430808459915</v>
      </c>
      <c r="J1586">
        <v>23.366165282163447</v>
      </c>
      <c r="K1586">
        <v>26.014000884121071</v>
      </c>
      <c r="L1586">
        <v>1.0958143342569535</v>
      </c>
      <c r="M1586">
        <v>0.46698841149719583</v>
      </c>
      <c r="N1586">
        <v>-2.6478356019576239</v>
      </c>
      <c r="O1586">
        <v>0.68441388702645434</v>
      </c>
      <c r="P1586">
        <v>-2.3955071337788745</v>
      </c>
      <c r="Q1586">
        <v>0.85703643813828667</v>
      </c>
    </row>
    <row r="1587" spans="1:17">
      <c r="A1587" t="s">
        <v>6359</v>
      </c>
      <c r="B1587" t="s">
        <v>6360</v>
      </c>
      <c r="C1587" t="s">
        <v>6361</v>
      </c>
      <c r="D1587" t="s">
        <v>27</v>
      </c>
      <c r="E1587" t="s">
        <v>27</v>
      </c>
      <c r="F1587" t="e">
        <v>#N/A</v>
      </c>
      <c r="G1587" s="6" t="e">
        <v>#N/A</v>
      </c>
      <c r="H1587">
        <v>26.523841255377246</v>
      </c>
      <c r="I1587">
        <v>26.806280411553431</v>
      </c>
      <c r="J1587">
        <v>26.803298063094616</v>
      </c>
      <c r="K1587">
        <v>26.493140694527199</v>
      </c>
      <c r="L1587">
        <v>0.28243915617618498</v>
      </c>
      <c r="M1587">
        <v>0.46434252602557219</v>
      </c>
      <c r="N1587">
        <v>0.31015736856741682</v>
      </c>
      <c r="O1587">
        <v>1.6083812447609629</v>
      </c>
      <c r="P1587">
        <v>3.0700560850046799E-2</v>
      </c>
      <c r="Q1587">
        <v>5.630502515428893E-2</v>
      </c>
    </row>
    <row r="1588" spans="1:17">
      <c r="A1588" t="s">
        <v>6362</v>
      </c>
      <c r="B1588" t="s">
        <v>6363</v>
      </c>
      <c r="C1588" t="s">
        <v>6364</v>
      </c>
      <c r="D1588" t="s">
        <v>27</v>
      </c>
      <c r="E1588" t="s">
        <v>27</v>
      </c>
      <c r="F1588" t="e">
        <v>#N/A</v>
      </c>
      <c r="G1588" s="6" t="e">
        <v>#N/A</v>
      </c>
      <c r="H1588">
        <v>25.817037140003681</v>
      </c>
      <c r="I1588">
        <v>26.104897399286969</v>
      </c>
      <c r="J1588">
        <v>25.856129583271592</v>
      </c>
      <c r="K1588">
        <v>25.733949220404181</v>
      </c>
      <c r="L1588">
        <v>0.2878602592832884</v>
      </c>
      <c r="M1588">
        <v>0.46294899046498239</v>
      </c>
      <c r="N1588">
        <v>0.12218036286741096</v>
      </c>
      <c r="O1588">
        <v>0.25179502588004049</v>
      </c>
      <c r="P1588">
        <v>8.3087919599499571E-2</v>
      </c>
      <c r="Q1588">
        <v>0.1325614938206148</v>
      </c>
    </row>
    <row r="1589" spans="1:17">
      <c r="A1589" t="s">
        <v>6365</v>
      </c>
      <c r="B1589" t="s">
        <v>6366</v>
      </c>
      <c r="C1589" t="s">
        <v>6367</v>
      </c>
      <c r="D1589" t="s">
        <v>27</v>
      </c>
      <c r="E1589" t="s">
        <v>27</v>
      </c>
      <c r="F1589" t="e">
        <v>#N/A</v>
      </c>
      <c r="G1589" s="6" t="e">
        <v>#N/A</v>
      </c>
      <c r="H1589">
        <v>25.447924072309604</v>
      </c>
      <c r="I1589">
        <v>27.208839234111551</v>
      </c>
      <c r="J1589">
        <v>27.790193051574434</v>
      </c>
      <c r="K1589">
        <v>27.748900320536816</v>
      </c>
      <c r="L1589">
        <v>1.7609151618019467</v>
      </c>
      <c r="M1589">
        <v>0.46078443565049698</v>
      </c>
      <c r="N1589">
        <v>4.1292731037618324E-2</v>
      </c>
      <c r="O1589">
        <v>9.3315687819338716E-2</v>
      </c>
      <c r="P1589">
        <v>-2.3009762482272116</v>
      </c>
      <c r="Q1589">
        <v>0.62595269744090998</v>
      </c>
    </row>
    <row r="1590" spans="1:17">
      <c r="A1590" t="s">
        <v>6368</v>
      </c>
      <c r="B1590" t="s">
        <v>6369</v>
      </c>
      <c r="C1590" t="s">
        <v>6370</v>
      </c>
      <c r="D1590" t="s">
        <v>27</v>
      </c>
      <c r="E1590" t="s">
        <v>27</v>
      </c>
      <c r="F1590" t="e">
        <v>#N/A</v>
      </c>
      <c r="G1590" s="6" t="e">
        <v>#N/A</v>
      </c>
      <c r="H1590">
        <v>25.811338110444073</v>
      </c>
      <c r="I1590">
        <v>26.651814221446809</v>
      </c>
      <c r="J1590">
        <v>25.67442659607828</v>
      </c>
      <c r="K1590">
        <v>26.175783015670422</v>
      </c>
      <c r="L1590">
        <v>0.84047611100273656</v>
      </c>
      <c r="M1590">
        <v>0.46042750557808981</v>
      </c>
      <c r="N1590">
        <v>-0.50135641959214183</v>
      </c>
      <c r="O1590">
        <v>0.63424107057797652</v>
      </c>
      <c r="P1590">
        <v>-0.36444490522634965</v>
      </c>
      <c r="Q1590">
        <v>0.46853060977400868</v>
      </c>
    </row>
    <row r="1591" spans="1:17">
      <c r="A1591" t="s">
        <v>6371</v>
      </c>
      <c r="B1591" t="s">
        <v>6372</v>
      </c>
      <c r="C1591" t="s">
        <v>6373</v>
      </c>
      <c r="D1591" t="s">
        <v>6374</v>
      </c>
      <c r="E1591" t="s">
        <v>6375</v>
      </c>
      <c r="F1591" t="e">
        <v>#N/A</v>
      </c>
      <c r="G1591" s="6" t="e">
        <v>#N/A</v>
      </c>
      <c r="H1591">
        <v>25.673933710740101</v>
      </c>
      <c r="I1591">
        <v>25.394901935656815</v>
      </c>
      <c r="J1591">
        <v>25.744787017669051</v>
      </c>
      <c r="K1591">
        <v>25.628865970177873</v>
      </c>
      <c r="L1591">
        <v>-0.27903177508328625</v>
      </c>
      <c r="M1591">
        <v>0.45903789454826555</v>
      </c>
      <c r="N1591">
        <v>0.11592104749117738</v>
      </c>
      <c r="O1591">
        <v>0.20055696489890276</v>
      </c>
      <c r="P1591">
        <v>4.5067740562227954E-2</v>
      </c>
      <c r="Q1591">
        <v>0.10700430311351974</v>
      </c>
    </row>
    <row r="1592" spans="1:17">
      <c r="A1592" t="s">
        <v>6376</v>
      </c>
      <c r="B1592" t="s">
        <v>6377</v>
      </c>
      <c r="C1592" t="s">
        <v>6378</v>
      </c>
      <c r="D1592" t="s">
        <v>6379</v>
      </c>
      <c r="E1592" t="s">
        <v>27</v>
      </c>
      <c r="F1592" t="e">
        <v>#N/A</v>
      </c>
      <c r="G1592" s="6" t="e">
        <v>#N/A</v>
      </c>
      <c r="H1592">
        <v>24.240812666315747</v>
      </c>
      <c r="I1592">
        <v>24.587647821535743</v>
      </c>
      <c r="J1592">
        <v>24.857895801831347</v>
      </c>
      <c r="K1592">
        <v>24.764622183753342</v>
      </c>
      <c r="L1592">
        <v>0.34683515521999553</v>
      </c>
      <c r="M1592">
        <v>0.45901082264689586</v>
      </c>
      <c r="N1592">
        <v>9.3273618078004716E-2</v>
      </c>
      <c r="O1592">
        <v>7.4019764719449932E-2</v>
      </c>
      <c r="P1592">
        <v>-0.52380951743759496</v>
      </c>
      <c r="Q1592">
        <v>0.75108509857093009</v>
      </c>
    </row>
    <row r="1593" spans="1:17">
      <c r="A1593" t="s">
        <v>6380</v>
      </c>
      <c r="B1593" t="s">
        <v>6380</v>
      </c>
      <c r="C1593" t="s">
        <v>6381</v>
      </c>
      <c r="D1593" t="s">
        <v>6382</v>
      </c>
      <c r="E1593" t="s">
        <v>6383</v>
      </c>
      <c r="F1593" t="e">
        <v>#N/A</v>
      </c>
      <c r="G1593" s="6" t="e">
        <v>#N/A</v>
      </c>
      <c r="H1593">
        <v>25.466235258859403</v>
      </c>
      <c r="I1593">
        <v>26.059281849663467</v>
      </c>
      <c r="J1593">
        <v>24.473415038301368</v>
      </c>
      <c r="K1593">
        <v>25.416070232289755</v>
      </c>
      <c r="L1593">
        <v>0.59304659080406452</v>
      </c>
      <c r="M1593">
        <v>0.45730261904733333</v>
      </c>
      <c r="N1593">
        <v>-0.94265519398838649</v>
      </c>
      <c r="O1593">
        <v>0.2723735200595902</v>
      </c>
      <c r="P1593">
        <v>5.0165026569647608E-2</v>
      </c>
      <c r="Q1593">
        <v>3.4483943469213775E-2</v>
      </c>
    </row>
    <row r="1594" spans="1:17">
      <c r="A1594" t="s">
        <v>6384</v>
      </c>
      <c r="B1594" t="s">
        <v>6385</v>
      </c>
      <c r="C1594" t="s">
        <v>6386</v>
      </c>
      <c r="D1594" t="s">
        <v>27</v>
      </c>
      <c r="E1594" t="s">
        <v>27</v>
      </c>
      <c r="F1594" t="e">
        <v>#N/A</v>
      </c>
      <c r="G1594" s="6" t="e">
        <v>#N/A</v>
      </c>
      <c r="H1594">
        <v>27.170917359894016</v>
      </c>
      <c r="I1594">
        <v>27.503498608365405</v>
      </c>
      <c r="J1594">
        <v>27.629206037349093</v>
      </c>
      <c r="K1594">
        <v>27.833356722500881</v>
      </c>
      <c r="L1594">
        <v>0.33258124847138859</v>
      </c>
      <c r="M1594">
        <v>0.45611992781797805</v>
      </c>
      <c r="N1594">
        <v>-0.20415068515178802</v>
      </c>
      <c r="O1594">
        <v>0.72132597135916432</v>
      </c>
      <c r="P1594">
        <v>-0.66243936260686453</v>
      </c>
      <c r="Q1594">
        <v>1.0732717455461147</v>
      </c>
    </row>
    <row r="1595" spans="1:17">
      <c r="A1595" t="s">
        <v>6387</v>
      </c>
      <c r="B1595" t="s">
        <v>6388</v>
      </c>
      <c r="C1595" t="s">
        <v>6389</v>
      </c>
      <c r="D1595" t="s">
        <v>5670</v>
      </c>
      <c r="E1595" t="s">
        <v>5671</v>
      </c>
      <c r="F1595" t="e">
        <v>#N/A</v>
      </c>
      <c r="G1595" s="6" t="e">
        <v>#N/A</v>
      </c>
      <c r="H1595">
        <v>27.744790111978475</v>
      </c>
      <c r="I1595">
        <v>28.573444233646402</v>
      </c>
      <c r="J1595">
        <v>28.778848014719642</v>
      </c>
      <c r="K1595">
        <v>29.327582546507518</v>
      </c>
      <c r="L1595">
        <v>0.82865412166792751</v>
      </c>
      <c r="M1595">
        <v>0.4553448250664161</v>
      </c>
      <c r="N1595">
        <v>-0.54873453178787557</v>
      </c>
      <c r="O1595">
        <v>1.3678232953409311</v>
      </c>
      <c r="P1595">
        <v>-1.5827924345290434</v>
      </c>
      <c r="Q1595">
        <v>0.92035096111932624</v>
      </c>
    </row>
    <row r="1596" spans="1:17">
      <c r="A1596" t="s">
        <v>6390</v>
      </c>
      <c r="B1596" t="s">
        <v>6391</v>
      </c>
      <c r="C1596" t="s">
        <v>6392</v>
      </c>
      <c r="D1596" t="s">
        <v>6393</v>
      </c>
      <c r="E1596" t="s">
        <v>6394</v>
      </c>
      <c r="F1596" t="e">
        <v>#N/A</v>
      </c>
      <c r="G1596" s="6" t="e">
        <v>#N/A</v>
      </c>
      <c r="H1596">
        <v>24.584594024570709</v>
      </c>
      <c r="I1596">
        <v>24.177622971792861</v>
      </c>
      <c r="J1596">
        <v>24.349781941931692</v>
      </c>
      <c r="K1596">
        <v>23.706762658235192</v>
      </c>
      <c r="L1596">
        <v>-0.40697105277784829</v>
      </c>
      <c r="M1596">
        <v>0.45321341165778972</v>
      </c>
      <c r="N1596">
        <v>0.64301928369649985</v>
      </c>
      <c r="O1596">
        <v>1.1306833701234966</v>
      </c>
      <c r="P1596">
        <v>0.87783136633551706</v>
      </c>
      <c r="Q1596">
        <v>1.0640057888269068</v>
      </c>
    </row>
    <row r="1597" spans="1:17">
      <c r="A1597" t="s">
        <v>6395</v>
      </c>
      <c r="B1597" t="s">
        <v>6396</v>
      </c>
      <c r="C1597" t="s">
        <v>6397</v>
      </c>
      <c r="D1597" t="s">
        <v>6398</v>
      </c>
      <c r="E1597" t="s">
        <v>6399</v>
      </c>
      <c r="F1597" t="e">
        <v>#N/A</v>
      </c>
      <c r="G1597" s="6" t="e">
        <v>#N/A</v>
      </c>
      <c r="H1597">
        <v>25.189996383360338</v>
      </c>
      <c r="I1597">
        <v>25.427490048544144</v>
      </c>
      <c r="J1597">
        <v>25.724963724862036</v>
      </c>
      <c r="K1597">
        <v>25.740743511303464</v>
      </c>
      <c r="L1597">
        <v>0.23749366518380555</v>
      </c>
      <c r="M1597">
        <v>0.45162737314948237</v>
      </c>
      <c r="N1597">
        <v>-1.5779786441427746E-2</v>
      </c>
      <c r="O1597">
        <v>1.7370761444087338E-2</v>
      </c>
      <c r="P1597">
        <v>-0.55074712794312575</v>
      </c>
      <c r="Q1597">
        <v>1.5710720287260949</v>
      </c>
    </row>
    <row r="1598" spans="1:17">
      <c r="A1598" t="s">
        <v>6400</v>
      </c>
      <c r="B1598" t="s">
        <v>6401</v>
      </c>
      <c r="C1598" t="s">
        <v>6402</v>
      </c>
      <c r="D1598" t="s">
        <v>27</v>
      </c>
      <c r="E1598" t="s">
        <v>27</v>
      </c>
      <c r="F1598" t="e">
        <v>#N/A</v>
      </c>
      <c r="G1598" s="6" t="e">
        <v>#N/A</v>
      </c>
      <c r="H1598">
        <v>26.734299768606874</v>
      </c>
      <c r="I1598">
        <v>26.969939263981193</v>
      </c>
      <c r="J1598">
        <v>26.811517074589997</v>
      </c>
      <c r="K1598">
        <v>26.822129287505124</v>
      </c>
      <c r="L1598">
        <v>0.23563949537431839</v>
      </c>
      <c r="M1598">
        <v>0.45044057233728663</v>
      </c>
      <c r="N1598">
        <v>-1.0612212915127373E-2</v>
      </c>
      <c r="O1598">
        <v>5.9985827292716155E-2</v>
      </c>
      <c r="P1598">
        <v>-8.7829518898249859E-2</v>
      </c>
      <c r="Q1598">
        <v>0.32260207553813436</v>
      </c>
    </row>
    <row r="1599" spans="1:17">
      <c r="A1599" t="s">
        <v>6403</v>
      </c>
      <c r="B1599" t="s">
        <v>6404</v>
      </c>
      <c r="C1599" t="s">
        <v>6405</v>
      </c>
      <c r="D1599" t="s">
        <v>27</v>
      </c>
      <c r="E1599" t="s">
        <v>6406</v>
      </c>
      <c r="F1599" t="e">
        <v>#N/A</v>
      </c>
      <c r="G1599" s="6" t="e">
        <v>#N/A</v>
      </c>
      <c r="H1599">
        <v>26.67915878548304</v>
      </c>
      <c r="I1599">
        <v>26.829202414324929</v>
      </c>
      <c r="J1599">
        <v>26.955143872935803</v>
      </c>
      <c r="K1599">
        <v>26.825850378429518</v>
      </c>
      <c r="L1599">
        <v>0.15004362884188893</v>
      </c>
      <c r="M1599">
        <v>0.44868377197644471</v>
      </c>
      <c r="N1599">
        <v>0.12929349450628536</v>
      </c>
      <c r="O1599">
        <v>0.48769613917288329</v>
      </c>
      <c r="P1599">
        <v>-0.14669159294647827</v>
      </c>
      <c r="Q1599">
        <v>1.0350309829343367</v>
      </c>
    </row>
    <row r="1600" spans="1:17">
      <c r="A1600" t="s">
        <v>6407</v>
      </c>
      <c r="B1600" t="s">
        <v>6408</v>
      </c>
      <c r="C1600" t="s">
        <v>6409</v>
      </c>
      <c r="D1600" t="s">
        <v>6410</v>
      </c>
      <c r="E1600" t="s">
        <v>6411</v>
      </c>
      <c r="F1600" t="s">
        <v>71</v>
      </c>
      <c r="G1600" s="6" t="s">
        <v>5346</v>
      </c>
      <c r="H1600">
        <v>27.561823878003324</v>
      </c>
      <c r="I1600">
        <v>28.245587618316474</v>
      </c>
      <c r="J1600">
        <v>28.326273357016447</v>
      </c>
      <c r="K1600">
        <v>28.656599082868038</v>
      </c>
      <c r="L1600">
        <v>0.68376374031315024</v>
      </c>
      <c r="M1600">
        <v>0.44860915402881496</v>
      </c>
      <c r="N1600">
        <v>-0.33032572585159059</v>
      </c>
      <c r="O1600">
        <v>0.69973201779823102</v>
      </c>
      <c r="P1600">
        <v>-1.0947752048647139</v>
      </c>
      <c r="Q1600">
        <v>0.75448541999369612</v>
      </c>
    </row>
    <row r="1601" spans="1:17">
      <c r="A1601" t="s">
        <v>6412</v>
      </c>
      <c r="B1601" t="s">
        <v>6413</v>
      </c>
      <c r="C1601" t="s">
        <v>6414</v>
      </c>
      <c r="D1601" t="s">
        <v>27</v>
      </c>
      <c r="E1601" t="s">
        <v>6415</v>
      </c>
      <c r="F1601" t="e">
        <v>#N/A</v>
      </c>
      <c r="G1601" s="6" t="e">
        <v>#N/A</v>
      </c>
      <c r="H1601">
        <v>26.80829496805541</v>
      </c>
      <c r="I1601">
        <v>27.777441418591632</v>
      </c>
      <c r="J1601">
        <v>27.822242435305952</v>
      </c>
      <c r="K1601">
        <v>28.28377825473574</v>
      </c>
      <c r="L1601">
        <v>0.96914645053622195</v>
      </c>
      <c r="M1601">
        <v>0.44712493821013399</v>
      </c>
      <c r="N1601">
        <v>-0.46153581942978761</v>
      </c>
      <c r="O1601">
        <v>0.56874758298813577</v>
      </c>
      <c r="P1601">
        <v>-1.4754832866803298</v>
      </c>
      <c r="Q1601">
        <v>0.72385559944291722</v>
      </c>
    </row>
    <row r="1602" spans="1:17">
      <c r="A1602" t="s">
        <v>6416</v>
      </c>
      <c r="B1602" t="s">
        <v>6417</v>
      </c>
      <c r="C1602" t="s">
        <v>6418</v>
      </c>
      <c r="D1602" t="s">
        <v>27</v>
      </c>
      <c r="E1602" t="s">
        <v>27</v>
      </c>
      <c r="F1602" t="e">
        <v>#N/A</v>
      </c>
      <c r="G1602" s="6" t="e">
        <v>#N/A</v>
      </c>
      <c r="H1602">
        <v>29.00531475686498</v>
      </c>
      <c r="I1602">
        <v>29.806763940406885</v>
      </c>
      <c r="J1602">
        <v>29.928709924152049</v>
      </c>
      <c r="K1602">
        <v>30.160680293797256</v>
      </c>
      <c r="L1602">
        <v>0.80144918354190509</v>
      </c>
      <c r="M1602">
        <v>0.44700278215450662</v>
      </c>
      <c r="N1602">
        <v>-0.23197036964520734</v>
      </c>
      <c r="O1602">
        <v>0.51465462084117397</v>
      </c>
      <c r="P1602">
        <v>-1.1553655369322762</v>
      </c>
      <c r="Q1602">
        <v>0.73861977780701782</v>
      </c>
    </row>
    <row r="1603" spans="1:17">
      <c r="A1603" t="s">
        <v>6419</v>
      </c>
      <c r="B1603" t="s">
        <v>6420</v>
      </c>
      <c r="C1603" t="s">
        <v>6421</v>
      </c>
      <c r="D1603" t="s">
        <v>27</v>
      </c>
      <c r="E1603" t="s">
        <v>6422</v>
      </c>
      <c r="F1603" t="e">
        <v>#N/A</v>
      </c>
      <c r="G1603" s="6" t="e">
        <v>#N/A</v>
      </c>
      <c r="H1603">
        <v>26.273759580590834</v>
      </c>
      <c r="I1603">
        <v>26.176423093367941</v>
      </c>
      <c r="J1603">
        <v>26.166026552990175</v>
      </c>
      <c r="K1603">
        <v>26.309096075459767</v>
      </c>
      <c r="L1603">
        <v>-9.7336487222893453E-2</v>
      </c>
      <c r="M1603">
        <v>0.44612910153040736</v>
      </c>
      <c r="N1603">
        <v>-0.1430695224695917</v>
      </c>
      <c r="O1603">
        <v>1.7718782076468333</v>
      </c>
      <c r="P1603">
        <v>-3.5336494868932533E-2</v>
      </c>
      <c r="Q1603">
        <v>0.23485057355386951</v>
      </c>
    </row>
    <row r="1604" spans="1:17">
      <c r="A1604" t="s">
        <v>6423</v>
      </c>
      <c r="B1604" t="s">
        <v>6424</v>
      </c>
      <c r="C1604" t="s">
        <v>6425</v>
      </c>
      <c r="D1604" t="s">
        <v>6426</v>
      </c>
      <c r="E1604" t="s">
        <v>6427</v>
      </c>
      <c r="F1604" t="e">
        <v>#N/A</v>
      </c>
      <c r="G1604" s="6" t="e">
        <v>#N/A</v>
      </c>
      <c r="H1604">
        <v>27.488174842307188</v>
      </c>
      <c r="I1604">
        <v>27.319939113776787</v>
      </c>
      <c r="J1604">
        <v>27.371160441713229</v>
      </c>
      <c r="K1604">
        <v>27.690902656495627</v>
      </c>
      <c r="L1604">
        <v>-0.16823572853040147</v>
      </c>
      <c r="M1604">
        <v>0.4458938903219139</v>
      </c>
      <c r="N1604">
        <v>-0.31974221478239784</v>
      </c>
      <c r="O1604">
        <v>0.44056878267302724</v>
      </c>
      <c r="P1604">
        <v>-0.20272781418843877</v>
      </c>
      <c r="Q1604">
        <v>0.31986612319762425</v>
      </c>
    </row>
    <row r="1605" spans="1:17">
      <c r="A1605" t="s">
        <v>6428</v>
      </c>
      <c r="B1605" t="s">
        <v>6429</v>
      </c>
      <c r="C1605" t="s">
        <v>6430</v>
      </c>
      <c r="D1605" t="s">
        <v>600</v>
      </c>
      <c r="E1605" t="s">
        <v>6431</v>
      </c>
      <c r="F1605" t="e">
        <v>#N/A</v>
      </c>
      <c r="G1605" s="6" t="e">
        <v>#N/A</v>
      </c>
      <c r="H1605">
        <v>29.900964501649426</v>
      </c>
      <c r="I1605">
        <v>30.109083814486507</v>
      </c>
      <c r="J1605">
        <v>30.155411355420352</v>
      </c>
      <c r="K1605">
        <v>29.988081697771623</v>
      </c>
      <c r="L1605">
        <v>0.20811931283708063</v>
      </c>
      <c r="M1605">
        <v>0.44429117613794983</v>
      </c>
      <c r="N1605">
        <v>0.16732965764872887</v>
      </c>
      <c r="O1605">
        <v>2.449512306364392</v>
      </c>
      <c r="P1605">
        <v>-8.7117196122196816E-2</v>
      </c>
      <c r="Q1605">
        <v>0.21004131295766804</v>
      </c>
    </row>
    <row r="1606" spans="1:17">
      <c r="A1606" t="s">
        <v>6432</v>
      </c>
      <c r="B1606" t="s">
        <v>6433</v>
      </c>
      <c r="C1606" t="s">
        <v>6434</v>
      </c>
      <c r="D1606" t="s">
        <v>6435</v>
      </c>
      <c r="E1606" t="s">
        <v>6436</v>
      </c>
      <c r="F1606" t="e">
        <v>#N/A</v>
      </c>
      <c r="G1606" s="6" t="e">
        <v>#N/A</v>
      </c>
      <c r="H1606">
        <v>25.420461809908787</v>
      </c>
      <c r="I1606">
        <v>23.483671735170901</v>
      </c>
      <c r="J1606">
        <v>24.316806227972936</v>
      </c>
      <c r="K1606">
        <v>24.027085391706759</v>
      </c>
      <c r="L1606">
        <v>-1.9367900747378854</v>
      </c>
      <c r="M1606">
        <v>0.44219375539099248</v>
      </c>
      <c r="N1606">
        <v>0.28972083626617717</v>
      </c>
      <c r="O1606">
        <v>0.3057813594349299</v>
      </c>
      <c r="P1606">
        <v>1.3933764182020276</v>
      </c>
      <c r="Q1606">
        <v>0.33344964273713135</v>
      </c>
    </row>
    <row r="1607" spans="1:17">
      <c r="A1607" t="s">
        <v>6437</v>
      </c>
      <c r="B1607" t="s">
        <v>6438</v>
      </c>
      <c r="C1607" t="s">
        <v>6439</v>
      </c>
      <c r="D1607" t="s">
        <v>6440</v>
      </c>
      <c r="E1607" t="s">
        <v>6441</v>
      </c>
      <c r="F1607" t="e">
        <v>#N/A</v>
      </c>
      <c r="G1607" s="6" t="e">
        <v>#N/A</v>
      </c>
      <c r="H1607">
        <v>26.120724364555738</v>
      </c>
      <c r="I1607">
        <v>27.37865699445867</v>
      </c>
      <c r="J1607">
        <v>28.002645993039469</v>
      </c>
      <c r="K1607">
        <v>28.354824608145631</v>
      </c>
      <c r="L1607">
        <v>1.2579326299029319</v>
      </c>
      <c r="M1607">
        <v>0.44113982263640039</v>
      </c>
      <c r="N1607">
        <v>-0.35217861510616189</v>
      </c>
      <c r="O1607">
        <v>0.44643170868051385</v>
      </c>
      <c r="P1607">
        <v>-2.2341002435898929</v>
      </c>
      <c r="Q1607">
        <v>0.84060031637355648</v>
      </c>
    </row>
    <row r="1608" spans="1:17">
      <c r="A1608" t="s">
        <v>6442</v>
      </c>
      <c r="B1608" t="s">
        <v>6442</v>
      </c>
      <c r="C1608" t="s">
        <v>6443</v>
      </c>
      <c r="D1608" t="s">
        <v>6444</v>
      </c>
      <c r="E1608" t="s">
        <v>6445</v>
      </c>
      <c r="F1608" t="e">
        <v>#N/A</v>
      </c>
      <c r="G1608" s="6" t="e">
        <v>#N/A</v>
      </c>
      <c r="H1608">
        <v>25.546416526952296</v>
      </c>
      <c r="I1608">
        <v>25.207652048857948</v>
      </c>
      <c r="J1608">
        <v>25.050179872307165</v>
      </c>
      <c r="K1608">
        <v>25.801928352470217</v>
      </c>
      <c r="L1608">
        <v>-0.33876447809434751</v>
      </c>
      <c r="M1608">
        <v>0.44070784949745029</v>
      </c>
      <c r="N1608">
        <v>-0.75174848016305162</v>
      </c>
      <c r="O1608">
        <v>0.58556551080020336</v>
      </c>
      <c r="P1608">
        <v>-0.25551182551792095</v>
      </c>
      <c r="Q1608">
        <v>0.17127601389832964</v>
      </c>
    </row>
    <row r="1609" spans="1:17">
      <c r="A1609" t="s">
        <v>6446</v>
      </c>
      <c r="B1609" t="s">
        <v>6447</v>
      </c>
      <c r="C1609" t="s">
        <v>6448</v>
      </c>
      <c r="D1609" t="s">
        <v>6449</v>
      </c>
      <c r="E1609" t="s">
        <v>6450</v>
      </c>
      <c r="F1609" t="e">
        <v>#N/A</v>
      </c>
      <c r="G1609" s="6" t="e">
        <v>#N/A</v>
      </c>
      <c r="H1609">
        <v>24.748512298337591</v>
      </c>
      <c r="I1609">
        <v>25.545584660134704</v>
      </c>
      <c r="J1609">
        <v>26.344683834689857</v>
      </c>
      <c r="K1609">
        <v>26.935983432321734</v>
      </c>
      <c r="L1609">
        <v>0.79707236179711316</v>
      </c>
      <c r="M1609">
        <v>0.44047532395123185</v>
      </c>
      <c r="N1609">
        <v>-0.59129959763187756</v>
      </c>
      <c r="O1609">
        <v>0.71555966636057722</v>
      </c>
      <c r="P1609">
        <v>-2.1874711339841433</v>
      </c>
      <c r="Q1609">
        <v>1.4142363451752078</v>
      </c>
    </row>
    <row r="1610" spans="1:17">
      <c r="A1610" t="s">
        <v>6451</v>
      </c>
      <c r="B1610" t="s">
        <v>6452</v>
      </c>
      <c r="C1610" t="s">
        <v>6453</v>
      </c>
      <c r="D1610" t="s">
        <v>1715</v>
      </c>
      <c r="E1610" t="s">
        <v>27</v>
      </c>
      <c r="F1610" t="e">
        <v>#N/A</v>
      </c>
      <c r="G1610" s="6" t="e">
        <v>#N/A</v>
      </c>
      <c r="H1610">
        <v>25.345882899394677</v>
      </c>
      <c r="I1610">
        <v>25.940860808418847</v>
      </c>
      <c r="J1610">
        <v>26.704008673722289</v>
      </c>
      <c r="K1610">
        <v>26.47636141565857</v>
      </c>
      <c r="L1610">
        <v>0.5949779090241698</v>
      </c>
      <c r="M1610">
        <v>0.44038031801602623</v>
      </c>
      <c r="N1610">
        <v>0.22764725806371899</v>
      </c>
      <c r="O1610">
        <v>0.99152730862725991</v>
      </c>
      <c r="P1610">
        <v>-1.1304785162638922</v>
      </c>
      <c r="Q1610">
        <v>1.0308627719779484</v>
      </c>
    </row>
    <row r="1611" spans="1:17">
      <c r="A1611" t="s">
        <v>6454</v>
      </c>
      <c r="B1611" t="s">
        <v>6455</v>
      </c>
      <c r="C1611" t="s">
        <v>6456</v>
      </c>
      <c r="D1611" t="s">
        <v>6457</v>
      </c>
      <c r="E1611" t="s">
        <v>6458</v>
      </c>
      <c r="F1611" t="e">
        <v>#N/A</v>
      </c>
      <c r="G1611" s="6" t="e">
        <v>#N/A</v>
      </c>
      <c r="H1611">
        <v>23.925074296780124</v>
      </c>
      <c r="I1611">
        <v>24.325298661689356</v>
      </c>
      <c r="J1611">
        <v>24.370297876119682</v>
      </c>
      <c r="K1611">
        <v>24.180552792267477</v>
      </c>
      <c r="L1611">
        <v>0.40022436490923141</v>
      </c>
      <c r="M1611">
        <v>0.43791317132388702</v>
      </c>
      <c r="N1611">
        <v>0.18974508385220545</v>
      </c>
      <c r="O1611">
        <v>0.22417681152666952</v>
      </c>
      <c r="P1611">
        <v>-0.25547849548735257</v>
      </c>
      <c r="Q1611">
        <v>0.21251147198388579</v>
      </c>
    </row>
    <row r="1612" spans="1:17">
      <c r="A1612" t="s">
        <v>6459</v>
      </c>
      <c r="B1612" t="s">
        <v>6460</v>
      </c>
      <c r="C1612" t="s">
        <v>6461</v>
      </c>
      <c r="D1612" t="s">
        <v>6462</v>
      </c>
      <c r="E1612" t="s">
        <v>6463</v>
      </c>
      <c r="F1612" t="e">
        <v>#N/A</v>
      </c>
      <c r="G1612" s="6" t="e">
        <v>#N/A</v>
      </c>
      <c r="H1612">
        <v>23.430257501587857</v>
      </c>
      <c r="I1612">
        <v>22.816181087241414</v>
      </c>
      <c r="J1612">
        <v>24.426506709623098</v>
      </c>
      <c r="K1612">
        <v>24.088723121113009</v>
      </c>
      <c r="L1612">
        <v>-0.61407641434644233</v>
      </c>
      <c r="M1612">
        <v>0.43688363090910393</v>
      </c>
      <c r="N1612">
        <v>0.33778358851008861</v>
      </c>
      <c r="O1612">
        <v>0.23027126686596958</v>
      </c>
      <c r="P1612">
        <v>-0.65846561952515259</v>
      </c>
      <c r="Q1612">
        <v>0.39647611829873247</v>
      </c>
    </row>
    <row r="1613" spans="1:17">
      <c r="A1613" t="s">
        <v>6464</v>
      </c>
      <c r="B1613" t="s">
        <v>6465</v>
      </c>
      <c r="C1613" t="s">
        <v>6466</v>
      </c>
      <c r="D1613" t="s">
        <v>1114</v>
      </c>
      <c r="E1613" t="s">
        <v>27</v>
      </c>
      <c r="F1613" t="e">
        <v>#N/A</v>
      </c>
      <c r="G1613" s="6" t="e">
        <v>#N/A</v>
      </c>
      <c r="H1613">
        <v>26.477196703973338</v>
      </c>
      <c r="I1613">
        <v>26.712139234372682</v>
      </c>
      <c r="J1613">
        <v>26.439078092417834</v>
      </c>
      <c r="K1613">
        <v>26.502212285396411</v>
      </c>
      <c r="L1613">
        <v>0.23494253039934421</v>
      </c>
      <c r="M1613">
        <v>0.4364616119006966</v>
      </c>
      <c r="N1613">
        <v>-6.313419297857692E-2</v>
      </c>
      <c r="O1613">
        <v>0.15341284708296826</v>
      </c>
      <c r="P1613">
        <v>-2.501558142307303E-2</v>
      </c>
      <c r="Q1613">
        <v>4.444943422205308E-2</v>
      </c>
    </row>
    <row r="1614" spans="1:17">
      <c r="A1614" t="s">
        <v>6467</v>
      </c>
      <c r="B1614" t="s">
        <v>6468</v>
      </c>
      <c r="C1614" t="s">
        <v>6469</v>
      </c>
      <c r="D1614" t="s">
        <v>5854</v>
      </c>
      <c r="E1614" t="s">
        <v>27</v>
      </c>
      <c r="F1614" t="e">
        <v>#N/A</v>
      </c>
      <c r="G1614" s="6" t="e">
        <v>#N/A</v>
      </c>
      <c r="H1614">
        <v>29.92607703372315</v>
      </c>
      <c r="I1614">
        <v>31.127924007581743</v>
      </c>
      <c r="J1614">
        <v>30.144165726196174</v>
      </c>
      <c r="K1614">
        <v>30.635801234320311</v>
      </c>
      <c r="L1614">
        <v>1.2018469738585935</v>
      </c>
      <c r="M1614">
        <v>0.4357398937487108</v>
      </c>
      <c r="N1614">
        <v>-0.49163550812413703</v>
      </c>
      <c r="O1614">
        <v>0.61883599247046317</v>
      </c>
      <c r="P1614">
        <v>-0.70972420059716157</v>
      </c>
      <c r="Q1614">
        <v>0.33195944811902761</v>
      </c>
    </row>
    <row r="1615" spans="1:17">
      <c r="A1615" t="s">
        <v>6470</v>
      </c>
      <c r="B1615" t="s">
        <v>6470</v>
      </c>
      <c r="C1615" t="s">
        <v>6471</v>
      </c>
      <c r="D1615" t="s">
        <v>6472</v>
      </c>
      <c r="E1615" t="s">
        <v>6473</v>
      </c>
      <c r="F1615" t="s">
        <v>71</v>
      </c>
      <c r="G1615" s="6" t="s">
        <v>6474</v>
      </c>
      <c r="H1615">
        <v>25.44316943505719</v>
      </c>
      <c r="I1615">
        <v>25.673679152361515</v>
      </c>
      <c r="J1615">
        <v>25.294929959436697</v>
      </c>
      <c r="K1615">
        <v>25.079777166371475</v>
      </c>
      <c r="L1615">
        <v>0.23050971730432579</v>
      </c>
      <c r="M1615">
        <v>0.43347286784440092</v>
      </c>
      <c r="N1615">
        <v>0.21515279306522217</v>
      </c>
      <c r="O1615">
        <v>0.89007956572364877</v>
      </c>
      <c r="P1615">
        <v>0.36339226868571473</v>
      </c>
      <c r="Q1615">
        <v>0.71350442187900953</v>
      </c>
    </row>
    <row r="1616" spans="1:17">
      <c r="A1616" t="s">
        <v>6475</v>
      </c>
      <c r="B1616" t="s">
        <v>6476</v>
      </c>
      <c r="C1616" t="s">
        <v>6477</v>
      </c>
      <c r="D1616" t="s">
        <v>27</v>
      </c>
      <c r="E1616" t="s">
        <v>27</v>
      </c>
      <c r="F1616" t="e">
        <v>#N/A</v>
      </c>
      <c r="G1616" s="6" t="e">
        <v>#N/A</v>
      </c>
      <c r="H1616">
        <v>27.674795080467305</v>
      </c>
      <c r="I1616">
        <v>27.862666708165005</v>
      </c>
      <c r="J1616">
        <v>28.131801257147799</v>
      </c>
      <c r="K1616">
        <v>28.054134899486957</v>
      </c>
      <c r="L1616">
        <v>0.18787162769769949</v>
      </c>
      <c r="M1616">
        <v>0.43282875165990375</v>
      </c>
      <c r="N1616">
        <v>7.7666357660842067E-2</v>
      </c>
      <c r="O1616">
        <v>0.53524047629348104</v>
      </c>
      <c r="P1616">
        <v>-0.37933981901965197</v>
      </c>
      <c r="Q1616">
        <v>1.8426797167109126</v>
      </c>
    </row>
    <row r="1617" spans="1:17">
      <c r="A1617" t="s">
        <v>6478</v>
      </c>
      <c r="B1617" t="s">
        <v>6479</v>
      </c>
      <c r="C1617" t="s">
        <v>6480</v>
      </c>
      <c r="D1617" t="s">
        <v>6481</v>
      </c>
      <c r="E1617" t="s">
        <v>6482</v>
      </c>
      <c r="F1617" t="e">
        <v>#N/A</v>
      </c>
      <c r="G1617" s="6" t="e">
        <v>#N/A</v>
      </c>
      <c r="H1617">
        <v>25.216358145994779</v>
      </c>
      <c r="I1617">
        <v>26.004520374630744</v>
      </c>
      <c r="J1617">
        <v>26.508532156026121</v>
      </c>
      <c r="K1617">
        <v>26.540394811280404</v>
      </c>
      <c r="L1617">
        <v>0.78816222863596508</v>
      </c>
      <c r="M1617">
        <v>0.43167228178834005</v>
      </c>
      <c r="N1617">
        <v>-3.1862655254283112E-2</v>
      </c>
      <c r="O1617">
        <v>3.6010852022007211E-2</v>
      </c>
      <c r="P1617">
        <v>-1.3240366652856252</v>
      </c>
      <c r="Q1617">
        <v>0.78715105460100243</v>
      </c>
    </row>
    <row r="1618" spans="1:17">
      <c r="A1618" t="s">
        <v>6483</v>
      </c>
      <c r="B1618" t="s">
        <v>6484</v>
      </c>
      <c r="C1618" t="s">
        <v>6485</v>
      </c>
      <c r="D1618" t="s">
        <v>27</v>
      </c>
      <c r="E1618" t="s">
        <v>4144</v>
      </c>
      <c r="F1618" t="e">
        <v>#N/A</v>
      </c>
      <c r="G1618" s="6" t="e">
        <v>#N/A</v>
      </c>
      <c r="H1618">
        <v>25.442894285837951</v>
      </c>
      <c r="I1618">
        <v>24.983469240787397</v>
      </c>
      <c r="J1618">
        <v>25.213809718530722</v>
      </c>
      <c r="K1618">
        <v>25.091855706313833</v>
      </c>
      <c r="L1618">
        <v>-0.45942504505055481</v>
      </c>
      <c r="M1618">
        <v>0.43126299448112165</v>
      </c>
      <c r="N1618">
        <v>0.1219540122168894</v>
      </c>
      <c r="O1618">
        <v>0.15780670552272963</v>
      </c>
      <c r="P1618">
        <v>0.35103857952411843</v>
      </c>
      <c r="Q1618">
        <v>0.31271614615696608</v>
      </c>
    </row>
    <row r="1619" spans="1:17">
      <c r="A1619" t="s">
        <v>6486</v>
      </c>
      <c r="B1619" t="s">
        <v>6487</v>
      </c>
      <c r="C1619" t="s">
        <v>6488</v>
      </c>
      <c r="D1619" t="s">
        <v>27</v>
      </c>
      <c r="E1619" t="s">
        <v>27</v>
      </c>
      <c r="F1619" t="e">
        <v>#N/A</v>
      </c>
      <c r="G1619" s="6" t="e">
        <v>#N/A</v>
      </c>
      <c r="H1619">
        <v>25.06097131847233</v>
      </c>
      <c r="I1619">
        <v>25.384543585418246</v>
      </c>
      <c r="J1619">
        <v>25.820824012864026</v>
      </c>
      <c r="K1619">
        <v>25.931834551925544</v>
      </c>
      <c r="L1619">
        <v>0.32357226694591645</v>
      </c>
      <c r="M1619">
        <v>0.42914431277508036</v>
      </c>
      <c r="N1619">
        <v>-0.11101053906151748</v>
      </c>
      <c r="O1619">
        <v>0.27231621921205251</v>
      </c>
      <c r="P1619">
        <v>-0.87086323345321404</v>
      </c>
      <c r="Q1619">
        <v>1.9502611259365601</v>
      </c>
    </row>
    <row r="1620" spans="1:17">
      <c r="A1620" t="s">
        <v>6489</v>
      </c>
      <c r="B1620" t="s">
        <v>6490</v>
      </c>
      <c r="C1620" t="s">
        <v>6491</v>
      </c>
      <c r="D1620" t="s">
        <v>600</v>
      </c>
      <c r="E1620" t="s">
        <v>27</v>
      </c>
      <c r="F1620" t="e">
        <v>#N/A</v>
      </c>
      <c r="G1620" s="6" t="e">
        <v>#N/A</v>
      </c>
      <c r="H1620">
        <v>24.11215706717984</v>
      </c>
      <c r="I1620">
        <v>23.054906116356353</v>
      </c>
      <c r="J1620">
        <v>23.791546306227925</v>
      </c>
      <c r="K1620">
        <v>25.402010443569171</v>
      </c>
      <c r="L1620">
        <v>-1.0572509508234873</v>
      </c>
      <c r="M1620">
        <v>0.42694043368507018</v>
      </c>
      <c r="N1620">
        <v>-1.6104641373412463</v>
      </c>
      <c r="O1620">
        <v>0.50282585066228036</v>
      </c>
      <c r="P1620">
        <v>-1.2898533763893312</v>
      </c>
      <c r="Q1620">
        <v>0.63411002261962779</v>
      </c>
    </row>
    <row r="1621" spans="1:17">
      <c r="A1621" t="s">
        <v>6492</v>
      </c>
      <c r="B1621" t="s">
        <v>6493</v>
      </c>
      <c r="C1621" t="s">
        <v>6494</v>
      </c>
      <c r="D1621" t="s">
        <v>27</v>
      </c>
      <c r="E1621" t="s">
        <v>27</v>
      </c>
      <c r="F1621" t="e">
        <v>#N/A</v>
      </c>
      <c r="G1621" s="6" t="e">
        <v>#N/A</v>
      </c>
      <c r="H1621">
        <v>26.332442983985683</v>
      </c>
      <c r="I1621">
        <v>26.460429989513514</v>
      </c>
      <c r="J1621">
        <v>26.248576971862292</v>
      </c>
      <c r="K1621">
        <v>26.439327869366135</v>
      </c>
      <c r="L1621">
        <v>0.1279870055278316</v>
      </c>
      <c r="M1621">
        <v>0.42689741981208129</v>
      </c>
      <c r="N1621">
        <v>-0.19075089750384322</v>
      </c>
      <c r="O1621">
        <v>1.1527054910805079</v>
      </c>
      <c r="P1621">
        <v>-0.10688488538045249</v>
      </c>
      <c r="Q1621">
        <v>0.7156770089500144</v>
      </c>
    </row>
    <row r="1622" spans="1:17">
      <c r="A1622" t="s">
        <v>6495</v>
      </c>
      <c r="B1622" t="s">
        <v>6496</v>
      </c>
      <c r="C1622" t="s">
        <v>6497</v>
      </c>
      <c r="D1622" t="s">
        <v>6498</v>
      </c>
      <c r="E1622" t="s">
        <v>6499</v>
      </c>
      <c r="F1622" t="e">
        <v>#N/A</v>
      </c>
      <c r="G1622" s="6" t="e">
        <v>#N/A</v>
      </c>
      <c r="H1622">
        <v>24.630873059646316</v>
      </c>
      <c r="I1622">
        <v>23.254498147865561</v>
      </c>
      <c r="J1622">
        <v>22.339273033313628</v>
      </c>
      <c r="K1622">
        <v>22.166606868682063</v>
      </c>
      <c r="L1622">
        <v>-1.3763749117807542</v>
      </c>
      <c r="M1622">
        <v>0.42689093971043929</v>
      </c>
      <c r="N1622">
        <v>0.17266616463156481</v>
      </c>
      <c r="O1622">
        <v>0.11852199315832695</v>
      </c>
      <c r="P1622">
        <v>2.4642661909642527</v>
      </c>
      <c r="Q1622">
        <v>0.78825992918915566</v>
      </c>
    </row>
    <row r="1623" spans="1:17">
      <c r="A1623" t="s">
        <v>6500</v>
      </c>
      <c r="B1623" t="s">
        <v>6500</v>
      </c>
      <c r="C1623" t="s">
        <v>6501</v>
      </c>
      <c r="D1623" t="s">
        <v>6502</v>
      </c>
      <c r="E1623" t="s">
        <v>6503</v>
      </c>
      <c r="F1623" t="e">
        <v>#N/A</v>
      </c>
      <c r="G1623" s="6" t="e">
        <v>#N/A</v>
      </c>
      <c r="H1623">
        <v>25.295747858321388</v>
      </c>
      <c r="I1623">
        <v>25.085397291987306</v>
      </c>
      <c r="J1623">
        <v>24.924596427159631</v>
      </c>
      <c r="K1623">
        <v>25.031645376265718</v>
      </c>
      <c r="L1623">
        <v>-0.21035056633408189</v>
      </c>
      <c r="M1623">
        <v>0.42544815224405935</v>
      </c>
      <c r="N1623">
        <v>-0.10704894910608687</v>
      </c>
      <c r="O1623">
        <v>0.27209256879251886</v>
      </c>
      <c r="P1623">
        <v>0.26410248205566944</v>
      </c>
      <c r="Q1623">
        <v>0.55429879298801799</v>
      </c>
    </row>
    <row r="1624" spans="1:17">
      <c r="A1624" t="s">
        <v>6504</v>
      </c>
      <c r="B1624" t="s">
        <v>6505</v>
      </c>
      <c r="C1624" t="s">
        <v>6506</v>
      </c>
      <c r="D1624" t="s">
        <v>27</v>
      </c>
      <c r="E1624" t="s">
        <v>27</v>
      </c>
      <c r="F1624" t="e">
        <v>#N/A</v>
      </c>
      <c r="G1624" s="6" t="e">
        <v>#N/A</v>
      </c>
      <c r="H1624">
        <v>24.122646235590793</v>
      </c>
      <c r="I1624">
        <v>24.533791011111749</v>
      </c>
      <c r="J1624">
        <v>24.374966529597142</v>
      </c>
      <c r="K1624">
        <v>23.932155550657992</v>
      </c>
      <c r="L1624">
        <v>0.41114477552095607</v>
      </c>
      <c r="M1624">
        <v>0.42420803864777729</v>
      </c>
      <c r="N1624">
        <v>0.44281097893914989</v>
      </c>
      <c r="O1624">
        <v>1.1866289766744651</v>
      </c>
      <c r="P1624">
        <v>0.19049068493280075</v>
      </c>
      <c r="Q1624">
        <v>0.18388720672005734</v>
      </c>
    </row>
    <row r="1625" spans="1:17">
      <c r="A1625" t="s">
        <v>6507</v>
      </c>
      <c r="B1625" t="s">
        <v>6508</v>
      </c>
      <c r="C1625" t="s">
        <v>6509</v>
      </c>
      <c r="D1625" t="s">
        <v>6510</v>
      </c>
      <c r="E1625" t="s">
        <v>6511</v>
      </c>
      <c r="F1625" t="e">
        <v>#N/A</v>
      </c>
      <c r="G1625" s="6" t="e">
        <v>#N/A</v>
      </c>
      <c r="H1625">
        <v>26.108426452280071</v>
      </c>
      <c r="I1625">
        <v>27.566140159399193</v>
      </c>
      <c r="J1625">
        <v>28.640956150512448</v>
      </c>
      <c r="K1625">
        <v>28.386626696702205</v>
      </c>
      <c r="L1625">
        <v>1.4577137071191224</v>
      </c>
      <c r="M1625">
        <v>0.42300168774663488</v>
      </c>
      <c r="N1625">
        <v>0.25432945381024297</v>
      </c>
      <c r="O1625">
        <v>0.53332322233805318</v>
      </c>
      <c r="P1625">
        <v>-2.2782002444221341</v>
      </c>
      <c r="Q1625">
        <v>0.71101307506413536</v>
      </c>
    </row>
    <row r="1626" spans="1:17">
      <c r="A1626" t="s">
        <v>6512</v>
      </c>
      <c r="B1626" t="s">
        <v>6513</v>
      </c>
      <c r="C1626" t="s">
        <v>6514</v>
      </c>
      <c r="D1626" t="s">
        <v>6515</v>
      </c>
      <c r="E1626" t="s">
        <v>6516</v>
      </c>
      <c r="F1626" t="e">
        <v>#N/A</v>
      </c>
      <c r="G1626" s="6" t="e">
        <v>#N/A</v>
      </c>
      <c r="H1626">
        <v>27.300554637059779</v>
      </c>
      <c r="I1626">
        <v>27.552437275609183</v>
      </c>
      <c r="J1626">
        <v>27.690928436014534</v>
      </c>
      <c r="K1626">
        <v>27.645938786839782</v>
      </c>
      <c r="L1626">
        <v>0.25188263854940374</v>
      </c>
      <c r="M1626">
        <v>0.42282301554101331</v>
      </c>
      <c r="N1626">
        <v>4.4989649174752344E-2</v>
      </c>
      <c r="O1626">
        <v>0.39671231913642291</v>
      </c>
      <c r="P1626">
        <v>-0.34538414978000276</v>
      </c>
      <c r="Q1626">
        <v>0.89607146508924196</v>
      </c>
    </row>
    <row r="1627" spans="1:17">
      <c r="A1627" t="s">
        <v>6517</v>
      </c>
      <c r="B1627" t="s">
        <v>6518</v>
      </c>
      <c r="C1627" t="s">
        <v>6519</v>
      </c>
      <c r="D1627" t="s">
        <v>6520</v>
      </c>
      <c r="E1627" t="s">
        <v>6521</v>
      </c>
      <c r="F1627" t="e">
        <v>#N/A</v>
      </c>
      <c r="G1627" s="6" t="e">
        <v>#N/A</v>
      </c>
      <c r="H1627">
        <v>27.391037906802893</v>
      </c>
      <c r="I1627">
        <v>27.566568222175935</v>
      </c>
      <c r="J1627">
        <v>27.525350572032327</v>
      </c>
      <c r="K1627">
        <v>27.873042577229526</v>
      </c>
      <c r="L1627">
        <v>0.17553031537304165</v>
      </c>
      <c r="M1627">
        <v>0.42247862450900969</v>
      </c>
      <c r="N1627">
        <v>-0.34769200519719945</v>
      </c>
      <c r="O1627">
        <v>0.84236151659155445</v>
      </c>
      <c r="P1627">
        <v>-0.4820046704266332</v>
      </c>
      <c r="Q1627">
        <v>1.0942238942447609</v>
      </c>
    </row>
    <row r="1628" spans="1:17">
      <c r="A1628" t="s">
        <v>6522</v>
      </c>
      <c r="B1628" t="s">
        <v>6523</v>
      </c>
      <c r="C1628" t="s">
        <v>6524</v>
      </c>
      <c r="D1628" t="s">
        <v>27</v>
      </c>
      <c r="E1628" t="s">
        <v>27</v>
      </c>
      <c r="F1628" t="e">
        <v>#N/A</v>
      </c>
      <c r="G1628" s="6" t="e">
        <v>#N/A</v>
      </c>
      <c r="H1628">
        <v>28.027449086040107</v>
      </c>
      <c r="I1628">
        <v>28.396428238184622</v>
      </c>
      <c r="J1628">
        <v>28.588782093843829</v>
      </c>
      <c r="K1628">
        <v>28.618273777170199</v>
      </c>
      <c r="L1628">
        <v>0.36897915214451515</v>
      </c>
      <c r="M1628">
        <v>0.42190569234451064</v>
      </c>
      <c r="N1628">
        <v>-2.9491683326369866E-2</v>
      </c>
      <c r="O1628">
        <v>8.6083570474548524E-2</v>
      </c>
      <c r="P1628">
        <v>-0.5908246911300914</v>
      </c>
      <c r="Q1628">
        <v>0.73663503245467943</v>
      </c>
    </row>
    <row r="1629" spans="1:17">
      <c r="A1629" t="s">
        <v>6525</v>
      </c>
      <c r="B1629" t="s">
        <v>6526</v>
      </c>
      <c r="C1629" t="s">
        <v>6527</v>
      </c>
      <c r="D1629" t="s">
        <v>6528</v>
      </c>
      <c r="E1629" t="s">
        <v>6529</v>
      </c>
      <c r="F1629" t="s">
        <v>33</v>
      </c>
      <c r="G1629" s="6">
        <v>0</v>
      </c>
      <c r="H1629">
        <v>25.748092232113034</v>
      </c>
      <c r="I1629">
        <v>25.985581685847588</v>
      </c>
      <c r="J1629">
        <v>26.013233867186642</v>
      </c>
      <c r="K1629">
        <v>25.838767190916474</v>
      </c>
      <c r="L1629">
        <v>0.23748945373455399</v>
      </c>
      <c r="M1629">
        <v>0.42186965432796253</v>
      </c>
      <c r="N1629">
        <v>0.17446667627016765</v>
      </c>
      <c r="O1629">
        <v>0.20163874804466286</v>
      </c>
      <c r="P1629">
        <v>-9.067495880344012E-2</v>
      </c>
      <c r="Q1629">
        <v>0.10717749309729727</v>
      </c>
    </row>
    <row r="1630" spans="1:17">
      <c r="A1630" t="s">
        <v>6530</v>
      </c>
      <c r="B1630" t="s">
        <v>6531</v>
      </c>
      <c r="C1630" t="s">
        <v>6532</v>
      </c>
      <c r="D1630" t="s">
        <v>6533</v>
      </c>
      <c r="E1630" t="s">
        <v>6534</v>
      </c>
      <c r="F1630" t="e">
        <v>#N/A</v>
      </c>
      <c r="G1630" s="6" t="e">
        <v>#N/A</v>
      </c>
      <c r="H1630">
        <v>26.125302654608465</v>
      </c>
      <c r="I1630">
        <v>26.42246211723895</v>
      </c>
      <c r="J1630">
        <v>26.568907129645208</v>
      </c>
      <c r="K1630">
        <v>26.676729240009639</v>
      </c>
      <c r="L1630">
        <v>0.29715946263048565</v>
      </c>
      <c r="M1630">
        <v>0.42082523459028248</v>
      </c>
      <c r="N1630">
        <v>-0.10782211036443101</v>
      </c>
      <c r="O1630">
        <v>0.17598093074586005</v>
      </c>
      <c r="P1630">
        <v>-0.55142658540117395</v>
      </c>
      <c r="Q1630">
        <v>1.2610820014680282</v>
      </c>
    </row>
    <row r="1631" spans="1:17">
      <c r="A1631" t="s">
        <v>6535</v>
      </c>
      <c r="B1631" t="s">
        <v>6536</v>
      </c>
      <c r="C1631" t="s">
        <v>6537</v>
      </c>
      <c r="D1631" t="s">
        <v>4992</v>
      </c>
      <c r="E1631" t="s">
        <v>27</v>
      </c>
      <c r="F1631" t="e">
        <v>#N/A</v>
      </c>
      <c r="G1631" s="6" t="e">
        <v>#N/A</v>
      </c>
      <c r="H1631">
        <v>25.134995704965519</v>
      </c>
      <c r="I1631">
        <v>26.510334321089786</v>
      </c>
      <c r="J1631">
        <v>26.879831275046595</v>
      </c>
      <c r="K1631">
        <v>26.935648112890288</v>
      </c>
      <c r="L1631">
        <v>1.3753386161242673</v>
      </c>
      <c r="M1631">
        <v>0.42077504392395482</v>
      </c>
      <c r="N1631">
        <v>-5.5816837843693179E-2</v>
      </c>
      <c r="O1631">
        <v>0.32940535068170113</v>
      </c>
      <c r="P1631">
        <v>-1.800652407924769</v>
      </c>
      <c r="Q1631">
        <v>0.57798722342416198</v>
      </c>
    </row>
    <row r="1632" spans="1:17">
      <c r="A1632" t="s">
        <v>6538</v>
      </c>
      <c r="B1632" t="s">
        <v>6539</v>
      </c>
      <c r="C1632" t="s">
        <v>6540</v>
      </c>
      <c r="D1632" t="s">
        <v>600</v>
      </c>
      <c r="E1632" t="s">
        <v>27</v>
      </c>
      <c r="F1632" t="e">
        <v>#N/A</v>
      </c>
      <c r="G1632" s="6" t="e">
        <v>#N/A</v>
      </c>
      <c r="H1632">
        <v>23.946612117221093</v>
      </c>
      <c r="I1632">
        <v>24.948175096424077</v>
      </c>
      <c r="J1632">
        <v>24.503814943553749</v>
      </c>
      <c r="K1632">
        <v>24.46748498278599</v>
      </c>
      <c r="L1632">
        <v>1.0015629792029834</v>
      </c>
      <c r="M1632">
        <v>0.41659315597388602</v>
      </c>
      <c r="N1632">
        <v>3.6329960767758962E-2</v>
      </c>
      <c r="O1632">
        <v>5.9336226890743853E-2</v>
      </c>
      <c r="P1632">
        <v>-0.52087286556489687</v>
      </c>
      <c r="Q1632">
        <v>0.21302074503786209</v>
      </c>
    </row>
    <row r="1633" spans="1:17">
      <c r="A1633" t="s">
        <v>6541</v>
      </c>
      <c r="B1633" t="s">
        <v>6542</v>
      </c>
      <c r="C1633" t="s">
        <v>6543</v>
      </c>
      <c r="D1633" t="s">
        <v>6544</v>
      </c>
      <c r="E1633" t="s">
        <v>27</v>
      </c>
      <c r="F1633" t="e">
        <v>#N/A</v>
      </c>
      <c r="G1633" s="6" t="e">
        <v>#N/A</v>
      </c>
      <c r="H1633">
        <v>25.297325563224636</v>
      </c>
      <c r="I1633">
        <v>24.996293799400533</v>
      </c>
      <c r="J1633">
        <v>25.279210961801393</v>
      </c>
      <c r="K1633">
        <v>24.90587949679681</v>
      </c>
      <c r="L1633">
        <v>-0.30103176382410268</v>
      </c>
      <c r="M1633">
        <v>0.4163290755702434</v>
      </c>
      <c r="N1633">
        <v>0.3733314650045827</v>
      </c>
      <c r="O1633">
        <v>1.260028933647662</v>
      </c>
      <c r="P1633">
        <v>0.3914460664278252</v>
      </c>
      <c r="Q1633">
        <v>0.64428480018766798</v>
      </c>
    </row>
    <row r="1634" spans="1:17">
      <c r="A1634" t="s">
        <v>6545</v>
      </c>
      <c r="B1634" t="s">
        <v>6546</v>
      </c>
      <c r="C1634" t="s">
        <v>6547</v>
      </c>
      <c r="D1634" t="s">
        <v>380</v>
      </c>
      <c r="E1634" t="s">
        <v>27</v>
      </c>
      <c r="F1634" t="e">
        <v>#N/A</v>
      </c>
      <c r="G1634" s="6" t="e">
        <v>#N/A</v>
      </c>
      <c r="H1634">
        <v>26.534943280425015</v>
      </c>
      <c r="I1634">
        <v>26.696682307694815</v>
      </c>
      <c r="J1634">
        <v>26.959012675588614</v>
      </c>
      <c r="K1634">
        <v>26.784949227245111</v>
      </c>
      <c r="L1634">
        <v>0.16173902726979961</v>
      </c>
      <c r="M1634">
        <v>0.4158708585953439</v>
      </c>
      <c r="N1634">
        <v>0.17406344834350307</v>
      </c>
      <c r="O1634">
        <v>0.52950642240099655</v>
      </c>
      <c r="P1634">
        <v>-0.25000594682009591</v>
      </c>
      <c r="Q1634">
        <v>0.71474891611877756</v>
      </c>
    </row>
    <row r="1635" spans="1:17">
      <c r="A1635" t="s">
        <v>6548</v>
      </c>
      <c r="B1635" t="s">
        <v>6549</v>
      </c>
      <c r="C1635" t="s">
        <v>6550</v>
      </c>
      <c r="D1635" t="s">
        <v>6551</v>
      </c>
      <c r="E1635" t="s">
        <v>6552</v>
      </c>
      <c r="F1635" t="e">
        <v>#N/A</v>
      </c>
      <c r="G1635" s="6" t="e">
        <v>#N/A</v>
      </c>
      <c r="H1635">
        <v>25.137162121188471</v>
      </c>
      <c r="I1635">
        <v>24.198480423018733</v>
      </c>
      <c r="J1635">
        <v>25.564578459244391</v>
      </c>
      <c r="K1635">
        <v>26.537626016637912</v>
      </c>
      <c r="L1635">
        <v>-0.9386816981697379</v>
      </c>
      <c r="M1635">
        <v>0.41580034013066552</v>
      </c>
      <c r="N1635">
        <v>-0.97304755739352089</v>
      </c>
      <c r="O1635">
        <v>0.86516925111888687</v>
      </c>
      <c r="P1635">
        <v>-1.4004638954494411</v>
      </c>
      <c r="Q1635">
        <v>1.2156895162996977</v>
      </c>
    </row>
    <row r="1636" spans="1:17">
      <c r="A1636" t="s">
        <v>6553</v>
      </c>
      <c r="B1636" t="s">
        <v>6553</v>
      </c>
      <c r="C1636" t="s">
        <v>6554</v>
      </c>
      <c r="D1636" t="s">
        <v>6555</v>
      </c>
      <c r="E1636" t="s">
        <v>6556</v>
      </c>
      <c r="F1636" t="e">
        <v>#N/A</v>
      </c>
      <c r="G1636" s="6" t="e">
        <v>#N/A</v>
      </c>
      <c r="H1636">
        <v>24.553976041474069</v>
      </c>
      <c r="I1636">
        <v>24.048896125078873</v>
      </c>
      <c r="J1636">
        <v>22.886008244739546</v>
      </c>
      <c r="K1636">
        <v>23.452185306967504</v>
      </c>
      <c r="L1636">
        <v>-0.50507991639519645</v>
      </c>
      <c r="M1636">
        <v>0.41450202721733526</v>
      </c>
      <c r="N1636">
        <v>-0.56617706222795761</v>
      </c>
      <c r="O1636">
        <v>0.32335120072187379</v>
      </c>
      <c r="P1636">
        <v>1.1017907345065652</v>
      </c>
      <c r="Q1636">
        <v>0.78646550795233316</v>
      </c>
    </row>
    <row r="1637" spans="1:17">
      <c r="A1637" t="s">
        <v>6557</v>
      </c>
      <c r="B1637" t="s">
        <v>6558</v>
      </c>
      <c r="C1637" t="s">
        <v>6559</v>
      </c>
      <c r="D1637" t="s">
        <v>27</v>
      </c>
      <c r="E1637" t="s">
        <v>6560</v>
      </c>
      <c r="F1637" t="e">
        <v>#N/A</v>
      </c>
      <c r="G1637" s="6" t="e">
        <v>#N/A</v>
      </c>
      <c r="H1637">
        <v>26.149219112147005</v>
      </c>
      <c r="I1637">
        <v>26.383718294997745</v>
      </c>
      <c r="J1637">
        <v>26.493772863245372</v>
      </c>
      <c r="K1637">
        <v>26.338544549100831</v>
      </c>
      <c r="L1637">
        <v>0.23449918285074034</v>
      </c>
      <c r="M1637">
        <v>0.41420775976212065</v>
      </c>
      <c r="N1637">
        <v>0.15522831414454075</v>
      </c>
      <c r="O1637">
        <v>0.73215741196947082</v>
      </c>
      <c r="P1637">
        <v>-0.1893254369538262</v>
      </c>
      <c r="Q1637">
        <v>1.3135867767715625</v>
      </c>
    </row>
    <row r="1638" spans="1:17">
      <c r="A1638" t="s">
        <v>6561</v>
      </c>
      <c r="B1638" t="s">
        <v>6562</v>
      </c>
      <c r="C1638" t="s">
        <v>6563</v>
      </c>
      <c r="D1638" t="s">
        <v>27</v>
      </c>
      <c r="E1638" t="s">
        <v>6564</v>
      </c>
      <c r="F1638" t="e">
        <v>#N/A</v>
      </c>
      <c r="G1638" s="6" t="e">
        <v>#N/A</v>
      </c>
      <c r="H1638">
        <v>26.878825010834628</v>
      </c>
      <c r="I1638">
        <v>28.270603782940796</v>
      </c>
      <c r="J1638">
        <v>28.580333896820008</v>
      </c>
      <c r="K1638">
        <v>28.749314560846731</v>
      </c>
      <c r="L1638">
        <v>1.3917787721061678</v>
      </c>
      <c r="M1638">
        <v>0.41386210115059968</v>
      </c>
      <c r="N1638">
        <v>-0.16898066402672285</v>
      </c>
      <c r="O1638">
        <v>0.33451091934954691</v>
      </c>
      <c r="P1638">
        <v>-1.8704895500121026</v>
      </c>
      <c r="Q1638">
        <v>0.58734857485911851</v>
      </c>
    </row>
    <row r="1639" spans="1:17">
      <c r="A1639" t="s">
        <v>6565</v>
      </c>
      <c r="B1639" t="s">
        <v>6565</v>
      </c>
      <c r="C1639" t="s">
        <v>6566</v>
      </c>
      <c r="D1639" t="s">
        <v>6567</v>
      </c>
      <c r="E1639" t="s">
        <v>6568</v>
      </c>
      <c r="F1639" t="e">
        <v>#N/A</v>
      </c>
      <c r="G1639" s="6" t="e">
        <v>#N/A</v>
      </c>
      <c r="H1639">
        <v>28.515296659201738</v>
      </c>
      <c r="I1639">
        <v>28.59897666680321</v>
      </c>
      <c r="J1639">
        <v>28.496069876253518</v>
      </c>
      <c r="K1639">
        <v>28.369290721710428</v>
      </c>
      <c r="L1639">
        <v>8.3680007601472539E-2</v>
      </c>
      <c r="M1639">
        <v>0.41309578291485816</v>
      </c>
      <c r="N1639">
        <v>0.1267791545430903</v>
      </c>
      <c r="O1639">
        <v>0.54693006773157726</v>
      </c>
      <c r="P1639">
        <v>0.14600593749131008</v>
      </c>
      <c r="Q1639">
        <v>0.64878557378548762</v>
      </c>
    </row>
    <row r="1640" spans="1:17">
      <c r="A1640" t="s">
        <v>6569</v>
      </c>
      <c r="B1640" t="s">
        <v>6570</v>
      </c>
      <c r="C1640" t="s">
        <v>6571</v>
      </c>
      <c r="D1640" t="s">
        <v>6572</v>
      </c>
      <c r="E1640" t="s">
        <v>6573</v>
      </c>
      <c r="F1640" t="e">
        <v>#N/A</v>
      </c>
      <c r="G1640" s="6" t="e">
        <v>#N/A</v>
      </c>
      <c r="H1640">
        <v>24.426927321268778</v>
      </c>
      <c r="I1640">
        <v>23.967626590134227</v>
      </c>
      <c r="J1640">
        <v>23.615027943427219</v>
      </c>
      <c r="K1640">
        <v>24.021715625420914</v>
      </c>
      <c r="L1640">
        <v>-0.45930073113455094</v>
      </c>
      <c r="M1640">
        <v>0.41299267668648981</v>
      </c>
      <c r="N1640">
        <v>-0.40668768199369509</v>
      </c>
      <c r="O1640">
        <v>0.38568887672161428</v>
      </c>
      <c r="P1640">
        <v>0.40521169584786421</v>
      </c>
      <c r="Q1640">
        <v>0.45174605814430896</v>
      </c>
    </row>
    <row r="1641" spans="1:17">
      <c r="A1641" t="s">
        <v>6574</v>
      </c>
      <c r="B1641" t="s">
        <v>6574</v>
      </c>
      <c r="C1641" t="s">
        <v>6575</v>
      </c>
      <c r="D1641" t="s">
        <v>6576</v>
      </c>
      <c r="E1641" t="s">
        <v>6577</v>
      </c>
      <c r="F1641" t="e">
        <v>#N/A</v>
      </c>
      <c r="G1641" s="6" t="e">
        <v>#N/A</v>
      </c>
      <c r="H1641">
        <v>26.441477776771119</v>
      </c>
      <c r="I1641">
        <v>26.713304700657361</v>
      </c>
      <c r="J1641">
        <v>26.139416847035822</v>
      </c>
      <c r="K1641">
        <v>25.797912924422338</v>
      </c>
      <c r="L1641">
        <v>0.27182692388624119</v>
      </c>
      <c r="M1641">
        <v>0.41299136606321663</v>
      </c>
      <c r="N1641">
        <v>0.34150392261348372</v>
      </c>
      <c r="O1641">
        <v>0.43803788586708514</v>
      </c>
      <c r="P1641">
        <v>0.64356485234878136</v>
      </c>
      <c r="Q1641">
        <v>0.86681901088669211</v>
      </c>
    </row>
    <row r="1642" spans="1:17">
      <c r="A1642" t="s">
        <v>6578</v>
      </c>
      <c r="B1642" t="s">
        <v>6579</v>
      </c>
      <c r="C1642" t="s">
        <v>6580</v>
      </c>
      <c r="D1642" t="s">
        <v>27</v>
      </c>
      <c r="E1642" t="s">
        <v>27</v>
      </c>
      <c r="F1642" t="e">
        <v>#N/A</v>
      </c>
      <c r="G1642" s="6" t="e">
        <v>#N/A</v>
      </c>
      <c r="H1642">
        <v>23.601241285230937</v>
      </c>
      <c r="I1642">
        <v>24.564193689206004</v>
      </c>
      <c r="J1642">
        <v>25.063373519444053</v>
      </c>
      <c r="K1642">
        <v>24.81335633842107</v>
      </c>
      <c r="L1642">
        <v>0.96295240397506632</v>
      </c>
      <c r="M1642">
        <v>0.41201746444740539</v>
      </c>
      <c r="N1642">
        <v>0.25001718102298298</v>
      </c>
      <c r="O1642">
        <v>0.6292260600884988</v>
      </c>
      <c r="P1642">
        <v>-1.2121150531901321</v>
      </c>
      <c r="Q1642">
        <v>0.61333313628183805</v>
      </c>
    </row>
    <row r="1643" spans="1:17">
      <c r="A1643" t="s">
        <v>6581</v>
      </c>
      <c r="B1643" t="s">
        <v>6582</v>
      </c>
      <c r="C1643" t="s">
        <v>6583</v>
      </c>
      <c r="D1643" t="s">
        <v>6584</v>
      </c>
      <c r="E1643" t="s">
        <v>6585</v>
      </c>
      <c r="F1643" t="e">
        <v>#N/A</v>
      </c>
      <c r="G1643" s="6" t="e">
        <v>#N/A</v>
      </c>
      <c r="H1643">
        <v>24.522231522374351</v>
      </c>
      <c r="I1643">
        <v>25.569717869940494</v>
      </c>
      <c r="J1643">
        <v>26.37630044252889</v>
      </c>
      <c r="K1643">
        <v>26.513002099491327</v>
      </c>
      <c r="L1643">
        <v>1.0474863475661422</v>
      </c>
      <c r="M1643">
        <v>0.41142345117955131</v>
      </c>
      <c r="N1643">
        <v>-0.13670165696243686</v>
      </c>
      <c r="O1643">
        <v>0.25755701090397604</v>
      </c>
      <c r="P1643">
        <v>-1.9907705771169759</v>
      </c>
      <c r="Q1643">
        <v>0.92431480457663051</v>
      </c>
    </row>
    <row r="1644" spans="1:17">
      <c r="A1644" t="s">
        <v>6586</v>
      </c>
      <c r="B1644" t="s">
        <v>6587</v>
      </c>
      <c r="C1644" t="s">
        <v>6588</v>
      </c>
      <c r="D1644" t="s">
        <v>27</v>
      </c>
      <c r="E1644" t="s">
        <v>3736</v>
      </c>
      <c r="F1644" t="e">
        <v>#N/A</v>
      </c>
      <c r="G1644" s="6" t="e">
        <v>#N/A</v>
      </c>
      <c r="H1644">
        <v>25.464674968799375</v>
      </c>
      <c r="I1644">
        <v>25.326385372330844</v>
      </c>
      <c r="J1644">
        <v>25.306328024097027</v>
      </c>
      <c r="K1644">
        <v>25.611216616712269</v>
      </c>
      <c r="L1644">
        <v>-0.13828959646853178</v>
      </c>
      <c r="M1644">
        <v>0.40946127316875358</v>
      </c>
      <c r="N1644">
        <v>-0.30488859261524226</v>
      </c>
      <c r="O1644">
        <v>0.83377169724349431</v>
      </c>
      <c r="P1644">
        <v>-0.14654164791289404</v>
      </c>
      <c r="Q1644">
        <v>0.52622920170992382</v>
      </c>
    </row>
    <row r="1645" spans="1:17">
      <c r="A1645" t="s">
        <v>6589</v>
      </c>
      <c r="B1645" t="s">
        <v>6590</v>
      </c>
      <c r="C1645" t="s">
        <v>6591</v>
      </c>
      <c r="D1645" t="s">
        <v>6592</v>
      </c>
      <c r="E1645" t="s">
        <v>27</v>
      </c>
      <c r="F1645" t="e">
        <v>#N/A</v>
      </c>
      <c r="G1645" s="6" t="e">
        <v>#N/A</v>
      </c>
      <c r="H1645">
        <v>25.026516996601448</v>
      </c>
      <c r="I1645">
        <v>24.206408613466056</v>
      </c>
      <c r="J1645">
        <v>23.053420169590254</v>
      </c>
      <c r="K1645">
        <v>23.769019417542825</v>
      </c>
      <c r="L1645">
        <v>-0.82010838313539125</v>
      </c>
      <c r="M1645">
        <v>0.40867997378240128</v>
      </c>
      <c r="N1645">
        <v>-0.71559924795257146</v>
      </c>
      <c r="O1645">
        <v>0.20628912713617914</v>
      </c>
      <c r="P1645">
        <v>1.2574975790586223</v>
      </c>
      <c r="Q1645">
        <v>0.72017575732101269</v>
      </c>
    </row>
    <row r="1646" spans="1:17">
      <c r="A1646" t="s">
        <v>6593</v>
      </c>
      <c r="B1646" t="s">
        <v>6594</v>
      </c>
      <c r="C1646" t="s">
        <v>6595</v>
      </c>
      <c r="D1646" t="s">
        <v>6596</v>
      </c>
      <c r="E1646" t="s">
        <v>6597</v>
      </c>
      <c r="F1646" t="e">
        <v>#N/A</v>
      </c>
      <c r="G1646" s="6" t="e">
        <v>#N/A</v>
      </c>
      <c r="H1646">
        <v>29.351020970122068</v>
      </c>
      <c r="I1646">
        <v>28.372400366162953</v>
      </c>
      <c r="J1646">
        <v>29.088085181017927</v>
      </c>
      <c r="K1646">
        <v>30.542859693111705</v>
      </c>
      <c r="L1646">
        <v>-0.97862060395911499</v>
      </c>
      <c r="M1646">
        <v>0.40813912440492983</v>
      </c>
      <c r="N1646">
        <v>-1.4547745120937776</v>
      </c>
      <c r="O1646">
        <v>0.88530188471022475</v>
      </c>
      <c r="P1646">
        <v>-1.1918387229896368</v>
      </c>
      <c r="Q1646">
        <v>0.54296398496798182</v>
      </c>
    </row>
    <row r="1647" spans="1:17">
      <c r="A1647" t="s">
        <v>6598</v>
      </c>
      <c r="B1647" t="s">
        <v>6599</v>
      </c>
      <c r="C1647" t="s">
        <v>6600</v>
      </c>
      <c r="D1647" t="s">
        <v>27</v>
      </c>
      <c r="E1647" t="s">
        <v>27</v>
      </c>
      <c r="F1647" t="e">
        <v>#N/A</v>
      </c>
      <c r="G1647" s="6" t="e">
        <v>#N/A</v>
      </c>
      <c r="H1647">
        <v>23.775430578458863</v>
      </c>
      <c r="I1647">
        <v>22.647612066686204</v>
      </c>
      <c r="J1647">
        <v>23.768993297811448</v>
      </c>
      <c r="K1647">
        <v>23.12226453375898</v>
      </c>
      <c r="L1647">
        <v>-1.1278185117726593</v>
      </c>
      <c r="M1647">
        <v>0.40802387619624314</v>
      </c>
      <c r="N1647">
        <v>0.64672876405246882</v>
      </c>
      <c r="O1647">
        <v>1.1669937194976903</v>
      </c>
      <c r="P1647">
        <v>0.65316604469988349</v>
      </c>
      <c r="Q1647">
        <v>0.23337941344053645</v>
      </c>
    </row>
    <row r="1648" spans="1:17">
      <c r="A1648" t="s">
        <v>6601</v>
      </c>
      <c r="B1648" t="s">
        <v>6602</v>
      </c>
      <c r="C1648" t="s">
        <v>6603</v>
      </c>
      <c r="D1648" t="s">
        <v>1002</v>
      </c>
      <c r="E1648" t="s">
        <v>27</v>
      </c>
      <c r="F1648" t="e">
        <v>#N/A</v>
      </c>
      <c r="G1648" s="6" t="e">
        <v>#N/A</v>
      </c>
      <c r="H1648">
        <v>30.715671267918648</v>
      </c>
      <c r="I1648">
        <v>31.034927194519344</v>
      </c>
      <c r="J1648">
        <v>31.188800365057627</v>
      </c>
      <c r="K1648">
        <v>30.874607691613932</v>
      </c>
      <c r="L1648">
        <v>0.31925592660069668</v>
      </c>
      <c r="M1648">
        <v>0.4054022154509121</v>
      </c>
      <c r="N1648">
        <v>0.31419267344369572</v>
      </c>
      <c r="O1648">
        <v>0.77508388150394059</v>
      </c>
      <c r="P1648">
        <v>-0.15893642369528393</v>
      </c>
      <c r="Q1648">
        <v>0.19574224903617363</v>
      </c>
    </row>
    <row r="1649" spans="1:17">
      <c r="A1649" t="s">
        <v>6604</v>
      </c>
      <c r="B1649" t="s">
        <v>6604</v>
      </c>
      <c r="C1649" t="s">
        <v>6605</v>
      </c>
      <c r="D1649" t="s">
        <v>6606</v>
      </c>
      <c r="E1649" t="s">
        <v>6607</v>
      </c>
      <c r="F1649" t="e">
        <v>#N/A</v>
      </c>
      <c r="G1649" s="6" t="e">
        <v>#N/A</v>
      </c>
      <c r="H1649">
        <v>25.284193361204945</v>
      </c>
      <c r="I1649">
        <v>24.655776191705254</v>
      </c>
      <c r="J1649">
        <v>24.391357203117241</v>
      </c>
      <c r="K1649">
        <v>24.213400570323895</v>
      </c>
      <c r="L1649">
        <v>-0.6284171694996914</v>
      </c>
      <c r="M1649">
        <v>0.40460102252189745</v>
      </c>
      <c r="N1649">
        <v>0.17795663279334661</v>
      </c>
      <c r="O1649">
        <v>0.46172770725711709</v>
      </c>
      <c r="P1649">
        <v>1.0707927908810504</v>
      </c>
      <c r="Q1649">
        <v>0.72556847108311051</v>
      </c>
    </row>
    <row r="1650" spans="1:17">
      <c r="A1650" t="s">
        <v>6608</v>
      </c>
      <c r="B1650" t="s">
        <v>6608</v>
      </c>
      <c r="C1650" t="s">
        <v>6609</v>
      </c>
      <c r="D1650" t="s">
        <v>6610</v>
      </c>
      <c r="E1650" t="s">
        <v>6611</v>
      </c>
      <c r="F1650" t="s">
        <v>71</v>
      </c>
      <c r="G1650" s="6" t="s">
        <v>6612</v>
      </c>
      <c r="H1650">
        <v>23.656560446967386</v>
      </c>
      <c r="I1650">
        <v>24.862994214505324</v>
      </c>
      <c r="J1650">
        <v>25.042547518847318</v>
      </c>
      <c r="K1650">
        <v>24.928912293559943</v>
      </c>
      <c r="L1650">
        <v>1.2064337675379377</v>
      </c>
      <c r="M1650">
        <v>0.40442251312938671</v>
      </c>
      <c r="N1650">
        <v>0.11363522528737491</v>
      </c>
      <c r="O1650">
        <v>0.50272141254741831</v>
      </c>
      <c r="P1650">
        <v>-1.2723518465925565</v>
      </c>
      <c r="Q1650">
        <v>0.44056758673192042</v>
      </c>
    </row>
    <row r="1651" spans="1:17">
      <c r="A1651" t="s">
        <v>6613</v>
      </c>
      <c r="B1651" t="s">
        <v>6614</v>
      </c>
      <c r="C1651" t="s">
        <v>6615</v>
      </c>
      <c r="D1651" t="s">
        <v>6616</v>
      </c>
      <c r="E1651" t="s">
        <v>6617</v>
      </c>
      <c r="F1651" t="e">
        <v>#N/A</v>
      </c>
      <c r="G1651" s="6" t="e">
        <v>#N/A</v>
      </c>
      <c r="H1651">
        <v>24.631534548455367</v>
      </c>
      <c r="I1651">
        <v>23.80687508256376</v>
      </c>
      <c r="J1651">
        <v>25.204029241681269</v>
      </c>
      <c r="K1651">
        <v>25.491305792423049</v>
      </c>
      <c r="L1651">
        <v>-0.82465946589160666</v>
      </c>
      <c r="M1651">
        <v>0.40438120107358616</v>
      </c>
      <c r="N1651">
        <v>-0.2872765507417796</v>
      </c>
      <c r="O1651">
        <v>0.44749377803837365</v>
      </c>
      <c r="P1651">
        <v>-0.8597712439676819</v>
      </c>
      <c r="Q1651">
        <v>1.2037791676656542</v>
      </c>
    </row>
    <row r="1652" spans="1:17">
      <c r="A1652" t="s">
        <v>6618</v>
      </c>
      <c r="B1652" t="s">
        <v>6619</v>
      </c>
      <c r="C1652" t="s">
        <v>6620</v>
      </c>
      <c r="D1652" t="s">
        <v>27</v>
      </c>
      <c r="E1652" t="s">
        <v>27</v>
      </c>
      <c r="F1652" t="e">
        <v>#N/A</v>
      </c>
      <c r="G1652" s="6" t="e">
        <v>#N/A</v>
      </c>
      <c r="H1652">
        <v>25.718334216417606</v>
      </c>
      <c r="I1652">
        <v>26.614407229158132</v>
      </c>
      <c r="J1652">
        <v>26.702045023695945</v>
      </c>
      <c r="K1652">
        <v>27.393325034841329</v>
      </c>
      <c r="L1652">
        <v>0.89607301274052631</v>
      </c>
      <c r="M1652">
        <v>0.40337716818701769</v>
      </c>
      <c r="N1652">
        <v>-0.69128001114538407</v>
      </c>
      <c r="O1652">
        <v>1.0308161291279614</v>
      </c>
      <c r="P1652">
        <v>-1.6749908184237228</v>
      </c>
      <c r="Q1652">
        <v>0.82714820512887477</v>
      </c>
    </row>
    <row r="1653" spans="1:17">
      <c r="A1653" t="s">
        <v>6621</v>
      </c>
      <c r="B1653" t="s">
        <v>6622</v>
      </c>
      <c r="C1653" t="s">
        <v>6623</v>
      </c>
      <c r="D1653" t="s">
        <v>975</v>
      </c>
      <c r="E1653" t="s">
        <v>6624</v>
      </c>
      <c r="F1653" t="e">
        <v>#N/A</v>
      </c>
      <c r="G1653" s="6" t="e">
        <v>#N/A</v>
      </c>
      <c r="H1653">
        <v>27.322752427887774</v>
      </c>
      <c r="I1653">
        <v>27.727388302575932</v>
      </c>
      <c r="J1653">
        <v>27.914940449739678</v>
      </c>
      <c r="K1653">
        <v>28.395229045808438</v>
      </c>
      <c r="L1653">
        <v>0.40463587468815732</v>
      </c>
      <c r="M1653">
        <v>0.40278692729627491</v>
      </c>
      <c r="N1653">
        <v>-0.4802885960687604</v>
      </c>
      <c r="O1653">
        <v>1.1889135247821581</v>
      </c>
      <c r="P1653">
        <v>-1.072476617920664</v>
      </c>
      <c r="Q1653">
        <v>1.1923710447716513</v>
      </c>
    </row>
    <row r="1654" spans="1:17">
      <c r="A1654" t="s">
        <v>6625</v>
      </c>
      <c r="B1654" t="s">
        <v>6626</v>
      </c>
      <c r="C1654" t="s">
        <v>6627</v>
      </c>
      <c r="D1654" t="s">
        <v>4214</v>
      </c>
      <c r="E1654" t="s">
        <v>27</v>
      </c>
      <c r="F1654" t="e">
        <v>#N/A</v>
      </c>
      <c r="G1654" s="6" t="e">
        <v>#N/A</v>
      </c>
      <c r="H1654">
        <v>28.578488006179899</v>
      </c>
      <c r="I1654">
        <v>29.341259919574622</v>
      </c>
      <c r="J1654">
        <v>29.688566033507552</v>
      </c>
      <c r="K1654">
        <v>29.74594053344606</v>
      </c>
      <c r="L1654">
        <v>0.76277191339472239</v>
      </c>
      <c r="M1654">
        <v>0.40265257959278949</v>
      </c>
      <c r="N1654">
        <v>-5.7374499938507739E-2</v>
      </c>
      <c r="O1654">
        <v>0.12049623619778928</v>
      </c>
      <c r="P1654">
        <v>-1.1674525272661604</v>
      </c>
      <c r="Q1654">
        <v>0.66107050084485919</v>
      </c>
    </row>
    <row r="1655" spans="1:17">
      <c r="A1655" t="s">
        <v>6628</v>
      </c>
      <c r="B1655" t="s">
        <v>6629</v>
      </c>
      <c r="C1655" t="s">
        <v>6630</v>
      </c>
      <c r="D1655" t="s">
        <v>27</v>
      </c>
      <c r="E1655" t="s">
        <v>27</v>
      </c>
      <c r="F1655" t="e">
        <v>#N/A</v>
      </c>
      <c r="G1655" s="6" t="e">
        <v>#N/A</v>
      </c>
      <c r="H1655">
        <v>26.771043443529781</v>
      </c>
      <c r="I1655">
        <v>24.938703575026697</v>
      </c>
      <c r="J1655">
        <v>27.563611604481924</v>
      </c>
      <c r="K1655">
        <v>28.449214546028227</v>
      </c>
      <c r="L1655">
        <v>-1.8323398685030838</v>
      </c>
      <c r="M1655">
        <v>0.40228674043646545</v>
      </c>
      <c r="N1655">
        <v>-0.8856029415463027</v>
      </c>
      <c r="O1655">
        <v>0.51474562018841308</v>
      </c>
      <c r="P1655">
        <v>-1.678171102498446</v>
      </c>
      <c r="Q1655">
        <v>0.65910964447447995</v>
      </c>
    </row>
    <row r="1656" spans="1:17">
      <c r="A1656" t="s">
        <v>6631</v>
      </c>
      <c r="B1656" t="s">
        <v>6632</v>
      </c>
      <c r="C1656" t="s">
        <v>6633</v>
      </c>
      <c r="D1656" t="s">
        <v>27</v>
      </c>
      <c r="E1656" t="s">
        <v>6634</v>
      </c>
      <c r="F1656" t="e">
        <v>#N/A</v>
      </c>
      <c r="G1656" s="6" t="e">
        <v>#N/A</v>
      </c>
      <c r="H1656">
        <v>24.540886653892546</v>
      </c>
      <c r="I1656">
        <v>23.863212771866376</v>
      </c>
      <c r="J1656">
        <v>23.983852336541982</v>
      </c>
      <c r="K1656">
        <v>23.777715314938007</v>
      </c>
      <c r="L1656">
        <v>-0.67767388202616985</v>
      </c>
      <c r="M1656">
        <v>0.40228408595452636</v>
      </c>
      <c r="N1656">
        <v>0.20613702160397551</v>
      </c>
      <c r="O1656">
        <v>0.49442059149453144</v>
      </c>
      <c r="P1656">
        <v>0.76317133895453892</v>
      </c>
      <c r="Q1656">
        <v>0.5166692047368957</v>
      </c>
    </row>
    <row r="1657" spans="1:17">
      <c r="A1657" t="s">
        <v>6635</v>
      </c>
      <c r="B1657" t="s">
        <v>6635</v>
      </c>
      <c r="C1657" t="s">
        <v>6636</v>
      </c>
      <c r="D1657" t="s">
        <v>6637</v>
      </c>
      <c r="E1657" t="s">
        <v>6638</v>
      </c>
      <c r="F1657" t="e">
        <v>#N/A</v>
      </c>
      <c r="G1657" s="6" t="e">
        <v>#N/A</v>
      </c>
      <c r="H1657">
        <v>29.256703157450886</v>
      </c>
      <c r="I1657">
        <v>30.251461165483818</v>
      </c>
      <c r="J1657">
        <v>30.407511882607647</v>
      </c>
      <c r="K1657">
        <v>30.818376557404772</v>
      </c>
      <c r="L1657">
        <v>0.99475800803293168</v>
      </c>
      <c r="M1657">
        <v>0.40222128273359969</v>
      </c>
      <c r="N1657">
        <v>-0.41086467479712496</v>
      </c>
      <c r="O1657">
        <v>0.94516717573929709</v>
      </c>
      <c r="P1657">
        <v>-1.5616733999538859</v>
      </c>
      <c r="Q1657">
        <v>0.67152432120802907</v>
      </c>
    </row>
    <row r="1658" spans="1:17">
      <c r="A1658" t="s">
        <v>6639</v>
      </c>
      <c r="B1658" t="s">
        <v>6640</v>
      </c>
      <c r="C1658" t="s">
        <v>6641</v>
      </c>
      <c r="D1658" t="s">
        <v>6642</v>
      </c>
      <c r="E1658" t="s">
        <v>6643</v>
      </c>
      <c r="F1658" t="e">
        <v>#N/A</v>
      </c>
      <c r="G1658" s="6" t="e">
        <v>#N/A</v>
      </c>
      <c r="H1658">
        <v>24.64912785827055</v>
      </c>
      <c r="I1658">
        <v>25.153146044769887</v>
      </c>
      <c r="J1658">
        <v>25.102949554794964</v>
      </c>
      <c r="K1658">
        <v>25.019757233215795</v>
      </c>
      <c r="L1658">
        <v>0.50401818649933716</v>
      </c>
      <c r="M1658">
        <v>0.40171984050209725</v>
      </c>
      <c r="N1658">
        <v>8.3192321579169004E-2</v>
      </c>
      <c r="O1658">
        <v>0.30897732769176267</v>
      </c>
      <c r="P1658">
        <v>-0.37062937494524562</v>
      </c>
      <c r="Q1658">
        <v>1.2890158392379738</v>
      </c>
    </row>
    <row r="1659" spans="1:17">
      <c r="A1659" t="s">
        <v>6644</v>
      </c>
      <c r="B1659" t="s">
        <v>6645</v>
      </c>
      <c r="C1659" t="s">
        <v>6646</v>
      </c>
      <c r="D1659" t="s">
        <v>6647</v>
      </c>
      <c r="E1659" t="s">
        <v>27</v>
      </c>
      <c r="F1659" t="e">
        <v>#N/A</v>
      </c>
      <c r="G1659" s="6" t="e">
        <v>#N/A</v>
      </c>
      <c r="H1659">
        <v>27.152113043864471</v>
      </c>
      <c r="I1659">
        <v>28.167297591740304</v>
      </c>
      <c r="J1659">
        <v>28.849652108309911</v>
      </c>
      <c r="K1659">
        <v>29.145896374635853</v>
      </c>
      <c r="L1659">
        <v>1.0151845478758332</v>
      </c>
      <c r="M1659">
        <v>0.40137668670127702</v>
      </c>
      <c r="N1659">
        <v>-0.29624426632594236</v>
      </c>
      <c r="O1659">
        <v>0.72615491871886662</v>
      </c>
      <c r="P1659">
        <v>-1.9937833307713824</v>
      </c>
      <c r="Q1659">
        <v>0.93659008920296205</v>
      </c>
    </row>
    <row r="1660" spans="1:17">
      <c r="A1660" t="s">
        <v>6648</v>
      </c>
      <c r="B1660" t="s">
        <v>6649</v>
      </c>
      <c r="C1660" t="s">
        <v>6650</v>
      </c>
      <c r="D1660" t="s">
        <v>6651</v>
      </c>
      <c r="E1660" t="s">
        <v>6652</v>
      </c>
      <c r="F1660" t="e">
        <v>#N/A</v>
      </c>
      <c r="G1660" s="6" t="e">
        <v>#N/A</v>
      </c>
      <c r="H1660">
        <v>26.892801352085062</v>
      </c>
      <c r="I1660">
        <v>27.242936158476983</v>
      </c>
      <c r="J1660">
        <v>26.8502293716077</v>
      </c>
      <c r="K1660">
        <v>26.787908279643577</v>
      </c>
      <c r="L1660">
        <v>0.35013480639192096</v>
      </c>
      <c r="M1660">
        <v>0.40027902311380775</v>
      </c>
      <c r="N1660">
        <v>6.2321091964122388E-2</v>
      </c>
      <c r="O1660">
        <v>0.84506930577417105</v>
      </c>
      <c r="P1660">
        <v>0.10489307244148449</v>
      </c>
      <c r="Q1660">
        <v>0.40370539630777702</v>
      </c>
    </row>
    <row r="1661" spans="1:17">
      <c r="A1661" t="s">
        <v>6653</v>
      </c>
      <c r="B1661" t="s">
        <v>6654</v>
      </c>
      <c r="C1661" t="s">
        <v>6655</v>
      </c>
      <c r="D1661" t="s">
        <v>4166</v>
      </c>
      <c r="E1661" t="s">
        <v>27</v>
      </c>
      <c r="F1661" t="e">
        <v>#N/A</v>
      </c>
      <c r="G1661" s="6" t="e">
        <v>#N/A</v>
      </c>
      <c r="H1661">
        <v>24.460799152255174</v>
      </c>
      <c r="I1661">
        <v>24.853011246028455</v>
      </c>
      <c r="J1661">
        <v>24.549081319556468</v>
      </c>
      <c r="K1661">
        <v>24.53069402869075</v>
      </c>
      <c r="L1661">
        <v>0.39221209377328137</v>
      </c>
      <c r="M1661">
        <v>0.39915182536239646</v>
      </c>
      <c r="N1661">
        <v>1.8387290865717887E-2</v>
      </c>
      <c r="O1661">
        <v>2.6409949790417792E-2</v>
      </c>
      <c r="P1661">
        <v>-6.9894876435576236E-2</v>
      </c>
      <c r="Q1661">
        <v>7.2024780386941198E-2</v>
      </c>
    </row>
    <row r="1662" spans="1:17">
      <c r="A1662" t="s">
        <v>6656</v>
      </c>
      <c r="B1662" t="s">
        <v>6657</v>
      </c>
      <c r="C1662" t="s">
        <v>6658</v>
      </c>
      <c r="D1662" t="s">
        <v>6659</v>
      </c>
      <c r="E1662" t="s">
        <v>6660</v>
      </c>
      <c r="F1662" t="s">
        <v>71</v>
      </c>
      <c r="G1662" s="6" t="s">
        <v>230</v>
      </c>
      <c r="H1662">
        <v>25.288033839271037</v>
      </c>
      <c r="I1662">
        <v>25.504651510500448</v>
      </c>
      <c r="J1662">
        <v>25.538587832754477</v>
      </c>
      <c r="K1662">
        <v>25.371189655872652</v>
      </c>
      <c r="L1662">
        <v>0.216617671229411</v>
      </c>
      <c r="M1662">
        <v>0.39800797848984709</v>
      </c>
      <c r="N1662">
        <v>0.16739817688182512</v>
      </c>
      <c r="O1662">
        <v>1.097467455122819</v>
      </c>
      <c r="P1662">
        <v>-8.3155816601614418E-2</v>
      </c>
      <c r="Q1662">
        <v>0.16499572691807532</v>
      </c>
    </row>
    <row r="1663" spans="1:17">
      <c r="A1663" t="s">
        <v>6661</v>
      </c>
      <c r="B1663" t="s">
        <v>6661</v>
      </c>
      <c r="C1663" t="s">
        <v>6662</v>
      </c>
      <c r="D1663" t="s">
        <v>6663</v>
      </c>
      <c r="E1663" t="s">
        <v>6664</v>
      </c>
      <c r="F1663" t="e">
        <v>#N/A</v>
      </c>
      <c r="G1663" s="6" t="e">
        <v>#N/A</v>
      </c>
      <c r="H1663">
        <v>25.846949071085906</v>
      </c>
      <c r="I1663">
        <v>25.430584634631291</v>
      </c>
      <c r="J1663">
        <v>24.593716007476399</v>
      </c>
      <c r="K1663">
        <v>25.741290852511653</v>
      </c>
      <c r="L1663">
        <v>-0.41636443645461441</v>
      </c>
      <c r="M1663">
        <v>0.39669562144311726</v>
      </c>
      <c r="N1663">
        <v>-1.1475748450352548</v>
      </c>
      <c r="O1663">
        <v>0.36136600842905714</v>
      </c>
      <c r="P1663">
        <v>0.10565821857425206</v>
      </c>
      <c r="Q1663">
        <v>8.0109482227937442E-2</v>
      </c>
    </row>
    <row r="1664" spans="1:17">
      <c r="A1664" t="s">
        <v>6665</v>
      </c>
      <c r="B1664" t="s">
        <v>6665</v>
      </c>
      <c r="C1664" t="s">
        <v>6666</v>
      </c>
      <c r="D1664" t="s">
        <v>6667</v>
      </c>
      <c r="E1664" t="s">
        <v>27</v>
      </c>
      <c r="F1664" t="e">
        <v>#N/A</v>
      </c>
      <c r="G1664" s="6" t="e">
        <v>#N/A</v>
      </c>
      <c r="H1664">
        <v>26.715345859170871</v>
      </c>
      <c r="I1664">
        <v>27.091947013322876</v>
      </c>
      <c r="J1664">
        <v>26.845954000926984</v>
      </c>
      <c r="K1664">
        <v>26.833029466309188</v>
      </c>
      <c r="L1664">
        <v>0.37660115415200579</v>
      </c>
      <c r="M1664">
        <v>0.39609079976267253</v>
      </c>
      <c r="N1664">
        <v>1.2924534617795302E-2</v>
      </c>
      <c r="O1664">
        <v>3.7393527111203806E-2</v>
      </c>
      <c r="P1664">
        <v>-0.11768360713831783</v>
      </c>
      <c r="Q1664">
        <v>0.42142328462862372</v>
      </c>
    </row>
    <row r="1665" spans="1:17">
      <c r="A1665" t="s">
        <v>6668</v>
      </c>
      <c r="B1665" t="s">
        <v>6669</v>
      </c>
      <c r="C1665" t="s">
        <v>6670</v>
      </c>
      <c r="D1665" t="s">
        <v>27</v>
      </c>
      <c r="E1665" t="s">
        <v>6671</v>
      </c>
      <c r="F1665" t="e">
        <v>#N/A</v>
      </c>
      <c r="G1665" s="6" t="e">
        <v>#N/A</v>
      </c>
      <c r="H1665">
        <v>25.549710123839876</v>
      </c>
      <c r="I1665">
        <v>25.31498891871485</v>
      </c>
      <c r="J1665">
        <v>25.281198575900842</v>
      </c>
      <c r="K1665">
        <v>25.131745372933441</v>
      </c>
      <c r="L1665">
        <v>-0.2347212051250267</v>
      </c>
      <c r="M1665">
        <v>0.39562400503771733</v>
      </c>
      <c r="N1665">
        <v>0.1494532029674005</v>
      </c>
      <c r="O1665">
        <v>0.46071589697027476</v>
      </c>
      <c r="P1665">
        <v>0.41796475090643526</v>
      </c>
      <c r="Q1665">
        <v>1.088297411722654</v>
      </c>
    </row>
    <row r="1666" spans="1:17">
      <c r="A1666" t="s">
        <v>6672</v>
      </c>
      <c r="B1666" t="s">
        <v>6673</v>
      </c>
      <c r="C1666" t="s">
        <v>6674</v>
      </c>
      <c r="D1666" t="s">
        <v>27</v>
      </c>
      <c r="E1666" t="s">
        <v>27</v>
      </c>
      <c r="F1666" t="e">
        <v>#N/A</v>
      </c>
      <c r="G1666" s="6" t="e">
        <v>#N/A</v>
      </c>
      <c r="H1666">
        <v>23.941954717015037</v>
      </c>
      <c r="I1666">
        <v>24.586418293797141</v>
      </c>
      <c r="J1666">
        <v>24.490354908391215</v>
      </c>
      <c r="K1666">
        <v>24.585237896038716</v>
      </c>
      <c r="L1666">
        <v>0.64446357678210475</v>
      </c>
      <c r="M1666">
        <v>0.39529675822374349</v>
      </c>
      <c r="N1666">
        <v>-9.4882987647501693E-2</v>
      </c>
      <c r="O1666">
        <v>9.0503573840519588E-2</v>
      </c>
      <c r="P1666">
        <v>-0.64328317902367971</v>
      </c>
      <c r="Q1666">
        <v>0.46544201566412935</v>
      </c>
    </row>
    <row r="1667" spans="1:17">
      <c r="A1667" t="s">
        <v>6675</v>
      </c>
      <c r="B1667" t="s">
        <v>6676</v>
      </c>
      <c r="C1667" t="s">
        <v>6677</v>
      </c>
      <c r="D1667" t="s">
        <v>27</v>
      </c>
      <c r="E1667" t="s">
        <v>27</v>
      </c>
      <c r="F1667" t="e">
        <v>#N/A</v>
      </c>
      <c r="G1667" s="6" t="e">
        <v>#N/A</v>
      </c>
      <c r="H1667">
        <v>28.518059800307274</v>
      </c>
      <c r="I1667">
        <v>28.963972809234615</v>
      </c>
      <c r="J1667">
        <v>29.170652095364471</v>
      </c>
      <c r="K1667">
        <v>29.382316933795206</v>
      </c>
      <c r="L1667">
        <v>0.44591300892734154</v>
      </c>
      <c r="M1667">
        <v>0.39426639100393018</v>
      </c>
      <c r="N1667">
        <v>-0.21166483843073536</v>
      </c>
      <c r="O1667">
        <v>0.41143232055357681</v>
      </c>
      <c r="P1667">
        <v>-0.86425713348793209</v>
      </c>
      <c r="Q1667">
        <v>0.82288215655270658</v>
      </c>
    </row>
    <row r="1668" spans="1:17">
      <c r="A1668" t="s">
        <v>6678</v>
      </c>
      <c r="B1668" t="s">
        <v>6679</v>
      </c>
      <c r="C1668" t="s">
        <v>6680</v>
      </c>
      <c r="D1668" t="s">
        <v>27</v>
      </c>
      <c r="E1668" t="s">
        <v>27</v>
      </c>
      <c r="F1668" t="e">
        <v>#N/A</v>
      </c>
      <c r="G1668" s="6" t="e">
        <v>#N/A</v>
      </c>
      <c r="H1668">
        <v>30.027346067815447</v>
      </c>
      <c r="I1668">
        <v>30.644347947394248</v>
      </c>
      <c r="J1668">
        <v>30.920007900754673</v>
      </c>
      <c r="K1668">
        <v>31.109579439893079</v>
      </c>
      <c r="L1668">
        <v>0.61700187957880104</v>
      </c>
      <c r="M1668">
        <v>0.39220623421832096</v>
      </c>
      <c r="N1668">
        <v>-0.18957153913840585</v>
      </c>
      <c r="O1668">
        <v>0.42568269040136142</v>
      </c>
      <c r="P1668">
        <v>-1.0822333720776314</v>
      </c>
      <c r="Q1668">
        <v>0.76781092172423071</v>
      </c>
    </row>
    <row r="1669" spans="1:17">
      <c r="A1669" t="s">
        <v>6681</v>
      </c>
      <c r="B1669" t="s">
        <v>6682</v>
      </c>
      <c r="C1669" t="s">
        <v>6683</v>
      </c>
      <c r="D1669" t="s">
        <v>6684</v>
      </c>
      <c r="E1669" t="s">
        <v>6685</v>
      </c>
      <c r="F1669" t="e">
        <v>#N/A</v>
      </c>
      <c r="G1669" s="6" t="e">
        <v>#N/A</v>
      </c>
      <c r="H1669">
        <v>26.813067192275696</v>
      </c>
      <c r="I1669">
        <v>27.030608029016875</v>
      </c>
      <c r="J1669">
        <v>26.720772041354806</v>
      </c>
      <c r="K1669">
        <v>26.772684537676657</v>
      </c>
      <c r="L1669">
        <v>0.21754083674117908</v>
      </c>
      <c r="M1669">
        <v>0.39081012304882329</v>
      </c>
      <c r="N1669">
        <v>-5.1912496321850909E-2</v>
      </c>
      <c r="O1669">
        <v>0.20466767473585529</v>
      </c>
      <c r="P1669">
        <v>4.0382654599039114E-2</v>
      </c>
      <c r="Q1669">
        <v>6.7276780484535961E-2</v>
      </c>
    </row>
    <row r="1670" spans="1:17">
      <c r="A1670" t="s">
        <v>6686</v>
      </c>
      <c r="B1670" t="s">
        <v>6686</v>
      </c>
      <c r="C1670" t="s">
        <v>6687</v>
      </c>
      <c r="D1670" t="s">
        <v>27</v>
      </c>
      <c r="E1670" t="s">
        <v>6688</v>
      </c>
      <c r="F1670" t="e">
        <v>#N/A</v>
      </c>
      <c r="G1670" s="6" t="e">
        <v>#N/A</v>
      </c>
      <c r="H1670">
        <v>25.262252447068075</v>
      </c>
      <c r="I1670">
        <v>25.623926604643245</v>
      </c>
      <c r="J1670">
        <v>26.271980668132027</v>
      </c>
      <c r="K1670">
        <v>25.855801442301367</v>
      </c>
      <c r="L1670">
        <v>0.36167415757516963</v>
      </c>
      <c r="M1670">
        <v>0.38976841077756258</v>
      </c>
      <c r="N1670">
        <v>0.41617922583066047</v>
      </c>
      <c r="O1670">
        <v>0.98569694424687082</v>
      </c>
      <c r="P1670">
        <v>-0.59354899523329152</v>
      </c>
      <c r="Q1670">
        <v>1.7367855267302876</v>
      </c>
    </row>
    <row r="1671" spans="1:17">
      <c r="A1671" t="s">
        <v>6689</v>
      </c>
      <c r="B1671" t="s">
        <v>6690</v>
      </c>
      <c r="C1671" t="s">
        <v>6691</v>
      </c>
      <c r="D1671" t="s">
        <v>6692</v>
      </c>
      <c r="E1671" t="s">
        <v>6693</v>
      </c>
      <c r="F1671" t="e">
        <v>#N/A</v>
      </c>
      <c r="G1671" s="6" t="e">
        <v>#N/A</v>
      </c>
      <c r="H1671">
        <v>26.154271194073782</v>
      </c>
      <c r="I1671">
        <v>25.733764384252336</v>
      </c>
      <c r="J1671">
        <v>25.378789872311444</v>
      </c>
      <c r="K1671">
        <v>25.341827758963557</v>
      </c>
      <c r="L1671">
        <v>-0.42050680982144684</v>
      </c>
      <c r="M1671">
        <v>0.38849948410414104</v>
      </c>
      <c r="N1671">
        <v>3.6962113347886572E-2</v>
      </c>
      <c r="O1671">
        <v>6.7455782334910619E-2</v>
      </c>
      <c r="P1671">
        <v>0.81244343511022521</v>
      </c>
      <c r="Q1671">
        <v>0.90786893376070787</v>
      </c>
    </row>
    <row r="1672" spans="1:17">
      <c r="A1672" t="s">
        <v>6694</v>
      </c>
      <c r="B1672" t="s">
        <v>6694</v>
      </c>
      <c r="C1672" t="s">
        <v>6695</v>
      </c>
      <c r="D1672" t="s">
        <v>6696</v>
      </c>
      <c r="E1672" t="s">
        <v>6697</v>
      </c>
      <c r="F1672" t="e">
        <v>#N/A</v>
      </c>
      <c r="G1672" s="6" t="e">
        <v>#N/A</v>
      </c>
      <c r="H1672">
        <v>26.39203633150872</v>
      </c>
      <c r="I1672">
        <v>25.3323924692498</v>
      </c>
      <c r="J1672">
        <v>24.234712933010044</v>
      </c>
      <c r="K1672">
        <v>25.495770093686478</v>
      </c>
      <c r="L1672">
        <v>-1.0596438622589197</v>
      </c>
      <c r="M1672">
        <v>0.3883775204639483</v>
      </c>
      <c r="N1672">
        <v>-1.2610571606764331</v>
      </c>
      <c r="O1672">
        <v>0.32780271263493566</v>
      </c>
      <c r="P1672">
        <v>0.89626623782224257</v>
      </c>
      <c r="Q1672">
        <v>0.32621783139236438</v>
      </c>
    </row>
    <row r="1673" spans="1:17">
      <c r="A1673" t="s">
        <v>6698</v>
      </c>
      <c r="B1673" t="s">
        <v>6699</v>
      </c>
      <c r="C1673" t="s">
        <v>6700</v>
      </c>
      <c r="D1673" t="s">
        <v>6701</v>
      </c>
      <c r="E1673" t="s">
        <v>6702</v>
      </c>
      <c r="F1673" t="e">
        <v>#N/A</v>
      </c>
      <c r="G1673" s="6" t="e">
        <v>#N/A</v>
      </c>
      <c r="H1673">
        <v>28.130602049027349</v>
      </c>
      <c r="I1673">
        <v>28.668958755953938</v>
      </c>
      <c r="J1673">
        <v>28.891622317047482</v>
      </c>
      <c r="K1673">
        <v>29.049122029367357</v>
      </c>
      <c r="L1673">
        <v>0.53835670692658866</v>
      </c>
      <c r="M1673">
        <v>0.38788252584880728</v>
      </c>
      <c r="N1673">
        <v>-0.15749971231987558</v>
      </c>
      <c r="O1673">
        <v>0.28493760169955934</v>
      </c>
      <c r="P1673">
        <v>-0.91851998034000815</v>
      </c>
      <c r="Q1673">
        <v>0.68703686006484244</v>
      </c>
    </row>
    <row r="1674" spans="1:17">
      <c r="A1674" t="s">
        <v>6703</v>
      </c>
      <c r="B1674" t="s">
        <v>6703</v>
      </c>
      <c r="C1674" t="s">
        <v>6704</v>
      </c>
      <c r="D1674" t="s">
        <v>6705</v>
      </c>
      <c r="E1674" t="s">
        <v>6706</v>
      </c>
      <c r="F1674" t="e">
        <v>#N/A</v>
      </c>
      <c r="G1674" s="6" t="e">
        <v>#N/A</v>
      </c>
      <c r="H1674">
        <v>25.878568451163829</v>
      </c>
      <c r="I1674">
        <v>25.952115085242664</v>
      </c>
      <c r="J1674">
        <v>26.130119906888925</v>
      </c>
      <c r="K1674">
        <v>26.294132653086653</v>
      </c>
      <c r="L1674">
        <v>7.3546634078834217E-2</v>
      </c>
      <c r="M1674">
        <v>0.38773277077866508</v>
      </c>
      <c r="N1674">
        <v>-0.16401274619772721</v>
      </c>
      <c r="O1674">
        <v>0.35147633886508806</v>
      </c>
      <c r="P1674">
        <v>-0.41556420192282317</v>
      </c>
      <c r="Q1674">
        <v>1.7622819819064053</v>
      </c>
    </row>
    <row r="1675" spans="1:17">
      <c r="A1675" t="s">
        <v>6707</v>
      </c>
      <c r="B1675" t="s">
        <v>6708</v>
      </c>
      <c r="C1675" t="s">
        <v>6709</v>
      </c>
      <c r="D1675" t="s">
        <v>6710</v>
      </c>
      <c r="E1675" t="s">
        <v>6711</v>
      </c>
      <c r="F1675" t="e">
        <v>#N/A</v>
      </c>
      <c r="G1675" s="6" t="e">
        <v>#N/A</v>
      </c>
      <c r="H1675">
        <v>29.734214906003714</v>
      </c>
      <c r="I1675">
        <v>27.067933390452342</v>
      </c>
      <c r="J1675">
        <v>26.085480297650218</v>
      </c>
      <c r="K1675">
        <v>25.6422191639431</v>
      </c>
      <c r="L1675">
        <v>-2.6662815155513719</v>
      </c>
      <c r="M1675">
        <v>0.38576118454292052</v>
      </c>
      <c r="N1675">
        <v>0.44326113370711795</v>
      </c>
      <c r="O1675">
        <v>5.294779069682793E-2</v>
      </c>
      <c r="P1675">
        <v>4.0919957420606146</v>
      </c>
      <c r="Q1675">
        <v>0.93444544041361988</v>
      </c>
    </row>
    <row r="1676" spans="1:17">
      <c r="A1676" t="s">
        <v>6712</v>
      </c>
      <c r="B1676" t="s">
        <v>6713</v>
      </c>
      <c r="C1676" t="s">
        <v>6714</v>
      </c>
      <c r="D1676" t="s">
        <v>6715</v>
      </c>
      <c r="E1676" t="s">
        <v>6716</v>
      </c>
      <c r="F1676" t="e">
        <v>#N/A</v>
      </c>
      <c r="G1676" s="6" t="e">
        <v>#N/A</v>
      </c>
      <c r="H1676">
        <v>23.794768040824504</v>
      </c>
      <c r="I1676">
        <v>24.443690956057377</v>
      </c>
      <c r="J1676">
        <v>24.381064344204308</v>
      </c>
      <c r="K1676">
        <v>24.449668037188804</v>
      </c>
      <c r="L1676">
        <v>0.64892291523287327</v>
      </c>
      <c r="M1676">
        <v>0.38514328655181662</v>
      </c>
      <c r="N1676">
        <v>-6.8603692984495979E-2</v>
      </c>
      <c r="O1676">
        <v>6.8069031325784429E-2</v>
      </c>
      <c r="P1676">
        <v>-0.65489999636429985</v>
      </c>
      <c r="Q1676">
        <v>0.44847005914492555</v>
      </c>
    </row>
    <row r="1677" spans="1:17">
      <c r="A1677" t="s">
        <v>6717</v>
      </c>
      <c r="B1677" t="s">
        <v>6717</v>
      </c>
      <c r="C1677" t="s">
        <v>6718</v>
      </c>
      <c r="D1677" t="s">
        <v>6719</v>
      </c>
      <c r="E1677" t="s">
        <v>6720</v>
      </c>
      <c r="F1677" t="s">
        <v>71</v>
      </c>
      <c r="G1677" s="6" t="s">
        <v>6721</v>
      </c>
      <c r="H1677">
        <v>23.593530122431343</v>
      </c>
      <c r="I1677">
        <v>22.524418157219319</v>
      </c>
      <c r="J1677">
        <v>23.508432121305287</v>
      </c>
      <c r="K1677">
        <v>22.985381246945753</v>
      </c>
      <c r="L1677">
        <v>-1.0691119652120236</v>
      </c>
      <c r="M1677">
        <v>0.38502721444832072</v>
      </c>
      <c r="N1677">
        <v>0.52305087435953368</v>
      </c>
      <c r="O1677">
        <v>0.39237868663463477</v>
      </c>
      <c r="P1677">
        <v>0.60814887548558971</v>
      </c>
      <c r="Q1677">
        <v>0.21123112688254017</v>
      </c>
    </row>
    <row r="1678" spans="1:17">
      <c r="A1678" t="s">
        <v>6722</v>
      </c>
      <c r="B1678" t="s">
        <v>6723</v>
      </c>
      <c r="C1678" t="s">
        <v>6724</v>
      </c>
      <c r="D1678" t="s">
        <v>6725</v>
      </c>
      <c r="E1678" t="s">
        <v>6726</v>
      </c>
      <c r="F1678" t="e">
        <v>#N/A</v>
      </c>
      <c r="G1678" s="6" t="e">
        <v>#N/A</v>
      </c>
      <c r="H1678">
        <v>25.952953251325713</v>
      </c>
      <c r="I1678">
        <v>24.742608283622214</v>
      </c>
      <c r="J1678">
        <v>24.59496895119689</v>
      </c>
      <c r="K1678">
        <v>24.786857894839859</v>
      </c>
      <c r="L1678">
        <v>-1.2103449677034988</v>
      </c>
      <c r="M1678">
        <v>0.38460446842648222</v>
      </c>
      <c r="N1678">
        <v>-0.19188894364296871</v>
      </c>
      <c r="O1678">
        <v>0.13339610178294709</v>
      </c>
      <c r="P1678">
        <v>1.1660953564858545</v>
      </c>
      <c r="Q1678">
        <v>1.0083491047229973</v>
      </c>
    </row>
    <row r="1679" spans="1:17">
      <c r="A1679" t="s">
        <v>6727</v>
      </c>
      <c r="B1679" t="s">
        <v>6728</v>
      </c>
      <c r="C1679" t="s">
        <v>6729</v>
      </c>
      <c r="D1679" t="s">
        <v>6730</v>
      </c>
      <c r="E1679" t="s">
        <v>6731</v>
      </c>
      <c r="F1679" t="e">
        <v>#N/A</v>
      </c>
      <c r="G1679" s="6" t="e">
        <v>#N/A</v>
      </c>
      <c r="H1679">
        <v>25.918555123397951</v>
      </c>
      <c r="I1679">
        <v>26.429542975071371</v>
      </c>
      <c r="J1679">
        <v>26.605136989114666</v>
      </c>
      <c r="K1679">
        <v>26.219301628137256</v>
      </c>
      <c r="L1679">
        <v>0.51098785167341987</v>
      </c>
      <c r="M1679">
        <v>0.38416604794549625</v>
      </c>
      <c r="N1679">
        <v>0.38583536097740989</v>
      </c>
      <c r="O1679">
        <v>0.53153377597482765</v>
      </c>
      <c r="P1679">
        <v>-0.30074650473930475</v>
      </c>
      <c r="Q1679">
        <v>0.21416187749103899</v>
      </c>
    </row>
    <row r="1680" spans="1:17">
      <c r="A1680" t="s">
        <v>6732</v>
      </c>
      <c r="B1680" t="s">
        <v>6733</v>
      </c>
      <c r="C1680" t="s">
        <v>6734</v>
      </c>
      <c r="D1680" t="s">
        <v>6735</v>
      </c>
      <c r="E1680" t="s">
        <v>6736</v>
      </c>
      <c r="F1680" t="e">
        <v>#N/A</v>
      </c>
      <c r="G1680" s="6" t="e">
        <v>#N/A</v>
      </c>
      <c r="H1680">
        <v>25.141279735385435</v>
      </c>
      <c r="I1680">
        <v>24.705174896431782</v>
      </c>
      <c r="J1680">
        <v>24.56919494703315</v>
      </c>
      <c r="K1680">
        <v>24.184065804662534</v>
      </c>
      <c r="L1680">
        <v>-0.43610483895365348</v>
      </c>
      <c r="M1680">
        <v>0.38371862316845129</v>
      </c>
      <c r="N1680">
        <v>0.3851291423706158</v>
      </c>
      <c r="O1680">
        <v>1.0248012558939754</v>
      </c>
      <c r="P1680">
        <v>0.95721393072290084</v>
      </c>
      <c r="Q1680">
        <v>0.95726793624573536</v>
      </c>
    </row>
    <row r="1681" spans="1:17">
      <c r="A1681" t="s">
        <v>6737</v>
      </c>
      <c r="B1681" t="s">
        <v>6738</v>
      </c>
      <c r="C1681" t="s">
        <v>6739</v>
      </c>
      <c r="D1681" t="s">
        <v>6740</v>
      </c>
      <c r="E1681" t="s">
        <v>6741</v>
      </c>
      <c r="F1681" t="e">
        <v>#N/A</v>
      </c>
      <c r="G1681" s="6" t="e">
        <v>#N/A</v>
      </c>
      <c r="H1681">
        <v>24.754317227887466</v>
      </c>
      <c r="I1681">
        <v>23.716350694864257</v>
      </c>
      <c r="J1681">
        <v>22.951003647045027</v>
      </c>
      <c r="K1681">
        <v>22.481753377280665</v>
      </c>
      <c r="L1681">
        <v>-1.0379665330232086</v>
      </c>
      <c r="M1681">
        <v>0.38367693144108611</v>
      </c>
      <c r="N1681">
        <v>0.46925026976436257</v>
      </c>
      <c r="O1681">
        <v>0.15925491381204346</v>
      </c>
      <c r="P1681">
        <v>2.2725638506068009</v>
      </c>
      <c r="Q1681">
        <v>0.75194361048546254</v>
      </c>
    </row>
    <row r="1682" spans="1:17">
      <c r="A1682" t="s">
        <v>6742</v>
      </c>
      <c r="B1682" t="s">
        <v>6743</v>
      </c>
      <c r="C1682" t="s">
        <v>6744</v>
      </c>
      <c r="D1682" t="s">
        <v>27</v>
      </c>
      <c r="E1682" t="s">
        <v>27</v>
      </c>
      <c r="F1682" t="e">
        <v>#N/A</v>
      </c>
      <c r="G1682" s="6" t="e">
        <v>#N/A</v>
      </c>
      <c r="H1682">
        <v>29.466557901465404</v>
      </c>
      <c r="I1682">
        <v>30.318503885457087</v>
      </c>
      <c r="J1682">
        <v>30.398559513546484</v>
      </c>
      <c r="K1682">
        <v>30.666094597335313</v>
      </c>
      <c r="L1682">
        <v>0.85194598399168342</v>
      </c>
      <c r="M1682">
        <v>0.38289157270315255</v>
      </c>
      <c r="N1682">
        <v>-0.26753508378882884</v>
      </c>
      <c r="O1682">
        <v>0.66763637338647253</v>
      </c>
      <c r="P1682">
        <v>-1.1995366958699094</v>
      </c>
      <c r="Q1682">
        <v>0.583164343385569</v>
      </c>
    </row>
    <row r="1683" spans="1:17">
      <c r="A1683" t="s">
        <v>6745</v>
      </c>
      <c r="B1683" t="s">
        <v>6746</v>
      </c>
      <c r="C1683" t="s">
        <v>6747</v>
      </c>
      <c r="D1683" t="s">
        <v>27</v>
      </c>
      <c r="E1683" t="s">
        <v>27</v>
      </c>
      <c r="F1683" t="e">
        <v>#N/A</v>
      </c>
      <c r="G1683" s="6" t="e">
        <v>#N/A</v>
      </c>
      <c r="H1683">
        <v>27.164946569564464</v>
      </c>
      <c r="I1683">
        <v>27.423226619464046</v>
      </c>
      <c r="J1683">
        <v>27.761931933804121</v>
      </c>
      <c r="K1683">
        <v>27.772486672589451</v>
      </c>
      <c r="L1683">
        <v>0.25828004989958231</v>
      </c>
      <c r="M1683">
        <v>0.38251414928616273</v>
      </c>
      <c r="N1683">
        <v>-1.0554738785330642E-2</v>
      </c>
      <c r="O1683">
        <v>1.7499100925961443E-2</v>
      </c>
      <c r="P1683">
        <v>-0.60754010302498784</v>
      </c>
      <c r="Q1683">
        <v>0.98585400408081181</v>
      </c>
    </row>
    <row r="1684" spans="1:17">
      <c r="A1684" t="s">
        <v>6748</v>
      </c>
      <c r="B1684" t="s">
        <v>6748</v>
      </c>
      <c r="C1684" t="s">
        <v>6749</v>
      </c>
      <c r="D1684" t="s">
        <v>6750</v>
      </c>
      <c r="E1684" t="s">
        <v>6751</v>
      </c>
      <c r="F1684" t="e">
        <v>#N/A</v>
      </c>
      <c r="G1684" s="6" t="e">
        <v>#N/A</v>
      </c>
      <c r="H1684">
        <v>25.911997255361928</v>
      </c>
      <c r="I1684">
        <v>25.65003701156742</v>
      </c>
      <c r="J1684">
        <v>25.880305630269266</v>
      </c>
      <c r="K1684">
        <v>25.923598880968452</v>
      </c>
      <c r="L1684">
        <v>-0.26196024379450833</v>
      </c>
      <c r="M1684">
        <v>0.38201235942768202</v>
      </c>
      <c r="N1684">
        <v>-4.3293250699186103E-2</v>
      </c>
      <c r="O1684">
        <v>6.8807082016665397E-2</v>
      </c>
      <c r="P1684">
        <v>-1.1601625606523669E-2</v>
      </c>
      <c r="Q1684">
        <v>1.4887773893713608E-2</v>
      </c>
    </row>
    <row r="1685" spans="1:17">
      <c r="A1685" t="s">
        <v>6752</v>
      </c>
      <c r="B1685" t="s">
        <v>6753</v>
      </c>
      <c r="C1685" t="s">
        <v>6754</v>
      </c>
      <c r="D1685" t="s">
        <v>6755</v>
      </c>
      <c r="E1685" t="s">
        <v>6756</v>
      </c>
      <c r="F1685" t="e">
        <v>#N/A</v>
      </c>
      <c r="G1685" s="6" t="e">
        <v>#N/A</v>
      </c>
      <c r="H1685">
        <v>28.484610580465318</v>
      </c>
      <c r="I1685">
        <v>29.820437797165138</v>
      </c>
      <c r="J1685">
        <v>30.031482288964117</v>
      </c>
      <c r="K1685">
        <v>30.42301323359818</v>
      </c>
      <c r="L1685">
        <v>1.3358272166998191</v>
      </c>
      <c r="M1685">
        <v>0.3814911858017157</v>
      </c>
      <c r="N1685">
        <v>-0.39153094463406291</v>
      </c>
      <c r="O1685">
        <v>0.70253399420494733</v>
      </c>
      <c r="P1685">
        <v>-1.9384026531328615</v>
      </c>
      <c r="Q1685">
        <v>0.58443029773140232</v>
      </c>
    </row>
    <row r="1686" spans="1:17">
      <c r="A1686" t="s">
        <v>6757</v>
      </c>
      <c r="B1686" t="s">
        <v>6757</v>
      </c>
      <c r="C1686" t="s">
        <v>6758</v>
      </c>
      <c r="D1686" t="s">
        <v>6759</v>
      </c>
      <c r="E1686" t="s">
        <v>6760</v>
      </c>
      <c r="F1686" t="e">
        <v>#N/A</v>
      </c>
      <c r="G1686" s="6" t="e">
        <v>#N/A</v>
      </c>
      <c r="H1686">
        <v>27.183815551883828</v>
      </c>
      <c r="I1686">
        <v>27.832995589839609</v>
      </c>
      <c r="J1686">
        <v>26.842896396849511</v>
      </c>
      <c r="K1686">
        <v>27.269732768118089</v>
      </c>
      <c r="L1686">
        <v>0.64918003795578016</v>
      </c>
      <c r="M1686">
        <v>0.38074301417149936</v>
      </c>
      <c r="N1686">
        <v>-0.42683637126857832</v>
      </c>
      <c r="O1686">
        <v>1.849219884894588</v>
      </c>
      <c r="P1686">
        <v>-8.5917216234260962E-2</v>
      </c>
      <c r="Q1686">
        <v>9.383155281274605E-2</v>
      </c>
    </row>
    <row r="1687" spans="1:17">
      <c r="A1687" t="s">
        <v>6761</v>
      </c>
      <c r="B1687" t="s">
        <v>6762</v>
      </c>
      <c r="C1687" t="s">
        <v>6763</v>
      </c>
      <c r="D1687" t="s">
        <v>27</v>
      </c>
      <c r="E1687" t="s">
        <v>6764</v>
      </c>
      <c r="F1687" t="e">
        <v>#N/A</v>
      </c>
      <c r="G1687" s="6" t="e">
        <v>#N/A</v>
      </c>
      <c r="H1687">
        <v>26.444152145136126</v>
      </c>
      <c r="I1687">
        <v>24.844008817035714</v>
      </c>
      <c r="J1687">
        <v>27.043706218148031</v>
      </c>
      <c r="K1687">
        <v>28.27670019815314</v>
      </c>
      <c r="L1687">
        <v>-1.6001433281004118</v>
      </c>
      <c r="M1687">
        <v>0.37916702225791465</v>
      </c>
      <c r="N1687">
        <v>-1.2329939800051086</v>
      </c>
      <c r="O1687">
        <v>0.84787323545972093</v>
      </c>
      <c r="P1687">
        <v>-1.832548053017014</v>
      </c>
      <c r="Q1687">
        <v>0.55858186395350473</v>
      </c>
    </row>
    <row r="1688" spans="1:17">
      <c r="A1688" t="s">
        <v>6765</v>
      </c>
      <c r="B1688" t="s">
        <v>6766</v>
      </c>
      <c r="C1688" t="s">
        <v>6767</v>
      </c>
      <c r="D1688" t="s">
        <v>6768</v>
      </c>
      <c r="E1688" t="s">
        <v>6769</v>
      </c>
      <c r="F1688" t="e">
        <v>#N/A</v>
      </c>
      <c r="G1688" s="6" t="e">
        <v>#N/A</v>
      </c>
      <c r="H1688">
        <v>26.072802292846252</v>
      </c>
      <c r="I1688">
        <v>25.766400680070333</v>
      </c>
      <c r="J1688">
        <v>25.569532645018782</v>
      </c>
      <c r="K1688">
        <v>25.603913086544797</v>
      </c>
      <c r="L1688">
        <v>-0.30640161277591815</v>
      </c>
      <c r="M1688">
        <v>0.37887081356693708</v>
      </c>
      <c r="N1688">
        <v>-3.4380441526014494E-2</v>
      </c>
      <c r="O1688">
        <v>7.673399761070826E-2</v>
      </c>
      <c r="P1688">
        <v>0.46888920630145492</v>
      </c>
      <c r="Q1688">
        <v>0.89022010772649063</v>
      </c>
    </row>
    <row r="1689" spans="1:17">
      <c r="A1689" t="s">
        <v>6770</v>
      </c>
      <c r="B1689" t="s">
        <v>6771</v>
      </c>
      <c r="C1689" t="s">
        <v>6772</v>
      </c>
      <c r="D1689" t="s">
        <v>6773</v>
      </c>
      <c r="E1689" t="s">
        <v>6774</v>
      </c>
      <c r="F1689" t="s">
        <v>71</v>
      </c>
      <c r="G1689" s="6" t="s">
        <v>2683</v>
      </c>
      <c r="H1689">
        <v>26.520358908745141</v>
      </c>
      <c r="I1689">
        <v>26.355968037215376</v>
      </c>
      <c r="J1689">
        <v>26.556484963606831</v>
      </c>
      <c r="K1689">
        <v>26.347917948821422</v>
      </c>
      <c r="L1689">
        <v>-0.16439087152976484</v>
      </c>
      <c r="M1689">
        <v>0.37866987394777712</v>
      </c>
      <c r="N1689">
        <v>0.20856701478540884</v>
      </c>
      <c r="O1689">
        <v>0.43240198288114418</v>
      </c>
      <c r="P1689">
        <v>0.17244095992371911</v>
      </c>
      <c r="Q1689">
        <v>0.33657771774436934</v>
      </c>
    </row>
    <row r="1690" spans="1:17">
      <c r="A1690" t="s">
        <v>6775</v>
      </c>
      <c r="B1690" t="s">
        <v>6776</v>
      </c>
      <c r="C1690" t="s">
        <v>6777</v>
      </c>
      <c r="D1690" t="s">
        <v>27</v>
      </c>
      <c r="E1690" t="s">
        <v>6778</v>
      </c>
      <c r="F1690" t="e">
        <v>#N/A</v>
      </c>
      <c r="G1690" s="6" t="e">
        <v>#N/A</v>
      </c>
      <c r="H1690">
        <v>26.743420258969508</v>
      </c>
      <c r="I1690">
        <v>26.881504081589252</v>
      </c>
      <c r="J1690">
        <v>26.646250193197588</v>
      </c>
      <c r="K1690">
        <v>27.000276997054627</v>
      </c>
      <c r="L1690">
        <v>0.13808382261974472</v>
      </c>
      <c r="M1690">
        <v>0.37795032461680728</v>
      </c>
      <c r="N1690">
        <v>-0.35402680385703889</v>
      </c>
      <c r="O1690">
        <v>0.5249663058122489</v>
      </c>
      <c r="P1690">
        <v>-0.25685673808511922</v>
      </c>
      <c r="Q1690">
        <v>0.46899581731544332</v>
      </c>
    </row>
    <row r="1691" spans="1:17">
      <c r="A1691" t="s">
        <v>6779</v>
      </c>
      <c r="B1691" t="s">
        <v>6780</v>
      </c>
      <c r="C1691" t="s">
        <v>6781</v>
      </c>
      <c r="D1691" t="s">
        <v>27</v>
      </c>
      <c r="E1691" t="s">
        <v>6782</v>
      </c>
      <c r="F1691" t="e">
        <v>#N/A</v>
      </c>
      <c r="G1691" s="6" t="e">
        <v>#N/A</v>
      </c>
      <c r="H1691">
        <v>25.067835652546705</v>
      </c>
      <c r="I1691">
        <v>24.715524871355839</v>
      </c>
      <c r="J1691">
        <v>25.36450355008057</v>
      </c>
      <c r="K1691">
        <v>25.473606524473031</v>
      </c>
      <c r="L1691">
        <v>-0.3523107811908659</v>
      </c>
      <c r="M1691">
        <v>0.37586919937669699</v>
      </c>
      <c r="N1691">
        <v>-0.10910297439246008</v>
      </c>
      <c r="O1691">
        <v>0.29887760942305835</v>
      </c>
      <c r="P1691">
        <v>-0.40577087192632533</v>
      </c>
      <c r="Q1691">
        <v>3.604899181434905</v>
      </c>
    </row>
    <row r="1692" spans="1:17">
      <c r="A1692" t="s">
        <v>6783</v>
      </c>
      <c r="B1692" t="s">
        <v>6784</v>
      </c>
      <c r="C1692" t="s">
        <v>6785</v>
      </c>
      <c r="D1692" t="s">
        <v>27</v>
      </c>
      <c r="E1692" t="s">
        <v>27</v>
      </c>
      <c r="F1692" t="e">
        <v>#N/A</v>
      </c>
      <c r="G1692" s="6" t="e">
        <v>#N/A</v>
      </c>
      <c r="H1692">
        <v>26.567357504196792</v>
      </c>
      <c r="I1692">
        <v>25.992024645996548</v>
      </c>
      <c r="J1692">
        <v>25.143476815483378</v>
      </c>
      <c r="K1692">
        <v>25.623614364243494</v>
      </c>
      <c r="L1692">
        <v>-0.5753328582002446</v>
      </c>
      <c r="M1692">
        <v>0.37486231438481965</v>
      </c>
      <c r="N1692">
        <v>-0.48013754876011561</v>
      </c>
      <c r="O1692">
        <v>1.3323213913830134</v>
      </c>
      <c r="P1692">
        <v>0.94374313995329828</v>
      </c>
      <c r="Q1692">
        <v>1.1555663811320298</v>
      </c>
    </row>
    <row r="1693" spans="1:17">
      <c r="A1693" t="s">
        <v>6786</v>
      </c>
      <c r="B1693" t="s">
        <v>6786</v>
      </c>
      <c r="C1693" t="s">
        <v>6787</v>
      </c>
      <c r="D1693" t="s">
        <v>6788</v>
      </c>
      <c r="E1693" t="s">
        <v>6789</v>
      </c>
      <c r="F1693" t="s">
        <v>244</v>
      </c>
      <c r="G1693" s="6" t="s">
        <v>6790</v>
      </c>
      <c r="H1693">
        <v>25.71292345151998</v>
      </c>
      <c r="I1693">
        <v>25.538851499934086</v>
      </c>
      <c r="J1693">
        <v>25.506548934500803</v>
      </c>
      <c r="K1693">
        <v>25.437833509851412</v>
      </c>
      <c r="L1693">
        <v>-0.17407195158589417</v>
      </c>
      <c r="M1693">
        <v>0.37295293070088081</v>
      </c>
      <c r="N1693">
        <v>6.87154246493904E-2</v>
      </c>
      <c r="O1693">
        <v>0.11374859094493507</v>
      </c>
      <c r="P1693">
        <v>0.27508994166856837</v>
      </c>
      <c r="Q1693">
        <v>0.59774621362987823</v>
      </c>
    </row>
    <row r="1694" spans="1:17">
      <c r="A1694" t="s">
        <v>6791</v>
      </c>
      <c r="B1694" t="s">
        <v>6792</v>
      </c>
      <c r="C1694" t="s">
        <v>6793</v>
      </c>
      <c r="D1694" t="s">
        <v>27</v>
      </c>
      <c r="E1694" t="s">
        <v>3173</v>
      </c>
      <c r="F1694" t="e">
        <v>#N/A</v>
      </c>
      <c r="G1694" s="6" t="e">
        <v>#N/A</v>
      </c>
      <c r="H1694">
        <v>26.420633776547273</v>
      </c>
      <c r="I1694">
        <v>26.207691574610877</v>
      </c>
      <c r="J1694">
        <v>26.307321388765455</v>
      </c>
      <c r="K1694">
        <v>26.458589774061156</v>
      </c>
      <c r="L1694">
        <v>-0.21294220193639646</v>
      </c>
      <c r="M1694">
        <v>0.37061941086884326</v>
      </c>
      <c r="N1694">
        <v>-0.15126838529570108</v>
      </c>
      <c r="O1694">
        <v>0.36050400992629555</v>
      </c>
      <c r="P1694">
        <v>-3.7955997513883233E-2</v>
      </c>
      <c r="Q1694">
        <v>7.6975681691615158E-2</v>
      </c>
    </row>
    <row r="1695" spans="1:17">
      <c r="A1695" t="s">
        <v>6794</v>
      </c>
      <c r="B1695" t="s">
        <v>6795</v>
      </c>
      <c r="C1695" t="s">
        <v>6796</v>
      </c>
      <c r="D1695" t="s">
        <v>6797</v>
      </c>
      <c r="E1695" t="s">
        <v>6798</v>
      </c>
      <c r="F1695" t="e">
        <v>#N/A</v>
      </c>
      <c r="G1695" s="6" t="e">
        <v>#N/A</v>
      </c>
      <c r="H1695">
        <v>23.726755082471882</v>
      </c>
      <c r="I1695">
        <v>23.020923560184702</v>
      </c>
      <c r="J1695">
        <v>24.01818852166225</v>
      </c>
      <c r="K1695">
        <v>24.975063828845446</v>
      </c>
      <c r="L1695">
        <v>-0.70583152228718049</v>
      </c>
      <c r="M1695">
        <v>0.36994254834927426</v>
      </c>
      <c r="N1695">
        <v>-0.95687530718319636</v>
      </c>
      <c r="O1695">
        <v>0.94592948032562096</v>
      </c>
      <c r="P1695">
        <v>-1.2483087463735636</v>
      </c>
      <c r="Q1695">
        <v>0.99313073375070482</v>
      </c>
    </row>
    <row r="1696" spans="1:17">
      <c r="A1696" t="s">
        <v>6799</v>
      </c>
      <c r="B1696" t="s">
        <v>6800</v>
      </c>
      <c r="C1696" t="s">
        <v>6801</v>
      </c>
      <c r="D1696" t="s">
        <v>4588</v>
      </c>
      <c r="E1696" t="s">
        <v>27</v>
      </c>
      <c r="F1696" t="e">
        <v>#N/A</v>
      </c>
      <c r="G1696" s="6" t="e">
        <v>#N/A</v>
      </c>
      <c r="H1696">
        <v>25.36688141828937</v>
      </c>
      <c r="I1696">
        <v>25.465594841087569</v>
      </c>
      <c r="J1696">
        <v>25.451616455593115</v>
      </c>
      <c r="K1696">
        <v>25.518551678062938</v>
      </c>
      <c r="L1696">
        <v>9.871342279819828E-2</v>
      </c>
      <c r="M1696">
        <v>0.36828538515256221</v>
      </c>
      <c r="N1696">
        <v>-6.6935222469822975E-2</v>
      </c>
      <c r="O1696">
        <v>0.12361057127635701</v>
      </c>
      <c r="P1696">
        <v>-0.1516702597735673</v>
      </c>
      <c r="Q1696">
        <v>0.31757727885850251</v>
      </c>
    </row>
    <row r="1697" spans="1:17">
      <c r="A1697" t="s">
        <v>6802</v>
      </c>
      <c r="B1697" t="s">
        <v>6803</v>
      </c>
      <c r="C1697" t="s">
        <v>6804</v>
      </c>
      <c r="D1697" t="s">
        <v>6805</v>
      </c>
      <c r="E1697" t="s">
        <v>6806</v>
      </c>
      <c r="F1697" t="s">
        <v>71</v>
      </c>
      <c r="G1697" s="6" t="s">
        <v>72</v>
      </c>
      <c r="H1697">
        <v>25.314756030546405</v>
      </c>
      <c r="I1697">
        <v>25.063116704282809</v>
      </c>
      <c r="J1697">
        <v>23.857649581197563</v>
      </c>
      <c r="K1697">
        <v>23.980452128236362</v>
      </c>
      <c r="L1697">
        <v>-0.25163932626359653</v>
      </c>
      <c r="M1697">
        <v>0.36808543767561791</v>
      </c>
      <c r="N1697">
        <v>-0.12280254703879834</v>
      </c>
      <c r="O1697">
        <v>2.5428956538875787E-2</v>
      </c>
      <c r="P1697">
        <v>1.3343039023100438</v>
      </c>
      <c r="Q1697">
        <v>0.63133710771250307</v>
      </c>
    </row>
    <row r="1698" spans="1:17">
      <c r="A1698" t="s">
        <v>6807</v>
      </c>
      <c r="B1698" t="s">
        <v>6808</v>
      </c>
      <c r="C1698" t="s">
        <v>6809</v>
      </c>
      <c r="D1698" t="s">
        <v>6810</v>
      </c>
      <c r="E1698" t="s">
        <v>6811</v>
      </c>
      <c r="F1698" t="e">
        <v>#N/A</v>
      </c>
      <c r="G1698" s="6" t="e">
        <v>#N/A</v>
      </c>
      <c r="H1698">
        <v>25.032424740818541</v>
      </c>
      <c r="I1698">
        <v>25.350651491419143</v>
      </c>
      <c r="J1698">
        <v>25.344042135046902</v>
      </c>
      <c r="K1698">
        <v>25.297336479123789</v>
      </c>
      <c r="L1698">
        <v>0.31822675060060135</v>
      </c>
      <c r="M1698">
        <v>0.36689600499692659</v>
      </c>
      <c r="N1698">
        <v>4.6705655923112488E-2</v>
      </c>
      <c r="O1698">
        <v>3.9443240932890936E-2</v>
      </c>
      <c r="P1698">
        <v>-0.26491173830524772</v>
      </c>
      <c r="Q1698">
        <v>0.20405080267215869</v>
      </c>
    </row>
    <row r="1699" spans="1:17">
      <c r="A1699" t="s">
        <v>6812</v>
      </c>
      <c r="B1699" t="s">
        <v>6813</v>
      </c>
      <c r="C1699" t="s">
        <v>6814</v>
      </c>
      <c r="D1699" t="s">
        <v>6815</v>
      </c>
      <c r="E1699" t="s">
        <v>27</v>
      </c>
      <c r="F1699" t="e">
        <v>#N/A</v>
      </c>
      <c r="G1699" s="6" t="e">
        <v>#N/A</v>
      </c>
      <c r="H1699">
        <v>24.198364446270602</v>
      </c>
      <c r="I1699">
        <v>23.191304930357045</v>
      </c>
      <c r="J1699">
        <v>25.532723879278709</v>
      </c>
      <c r="K1699">
        <v>25.127891635096585</v>
      </c>
      <c r="L1699">
        <v>-1.0070595159135571</v>
      </c>
      <c r="M1699">
        <v>0.36560585127805934</v>
      </c>
      <c r="N1699">
        <v>0.40483224418212416</v>
      </c>
      <c r="O1699">
        <v>0.30279996265945186</v>
      </c>
      <c r="P1699">
        <v>-0.92952718882598262</v>
      </c>
      <c r="Q1699">
        <v>1.1024752489947593</v>
      </c>
    </row>
    <row r="1700" spans="1:17">
      <c r="A1700" t="s">
        <v>6816</v>
      </c>
      <c r="B1700" t="s">
        <v>6817</v>
      </c>
      <c r="C1700" t="s">
        <v>6818</v>
      </c>
      <c r="D1700" t="s">
        <v>6819</v>
      </c>
      <c r="E1700" t="s">
        <v>6820</v>
      </c>
      <c r="F1700" t="e">
        <v>#N/A</v>
      </c>
      <c r="G1700" s="6" t="e">
        <v>#N/A</v>
      </c>
      <c r="H1700">
        <v>26.914648397716661</v>
      </c>
      <c r="I1700">
        <v>26.752976898348297</v>
      </c>
      <c r="J1700">
        <v>26.721657310421325</v>
      </c>
      <c r="K1700">
        <v>26.687973594841548</v>
      </c>
      <c r="L1700">
        <v>-0.16167149936836367</v>
      </c>
      <c r="M1700">
        <v>0.36535062868727625</v>
      </c>
      <c r="N1700">
        <v>3.3683715579776674E-2</v>
      </c>
      <c r="O1700">
        <v>0.19470402128134057</v>
      </c>
      <c r="P1700">
        <v>0.2266748028751131</v>
      </c>
      <c r="Q1700">
        <v>0.53787175903810869</v>
      </c>
    </row>
    <row r="1701" spans="1:17">
      <c r="A1701" t="s">
        <v>6821</v>
      </c>
      <c r="B1701" t="s">
        <v>6822</v>
      </c>
      <c r="C1701" t="s">
        <v>6823</v>
      </c>
      <c r="D1701" t="s">
        <v>6824</v>
      </c>
      <c r="E1701" t="s">
        <v>27</v>
      </c>
      <c r="F1701" t="e">
        <v>#N/A</v>
      </c>
      <c r="G1701" s="6" t="e">
        <v>#N/A</v>
      </c>
      <c r="H1701">
        <v>26.310143488390409</v>
      </c>
      <c r="I1701">
        <v>26.440641322924346</v>
      </c>
      <c r="J1701">
        <v>26.580485772655887</v>
      </c>
      <c r="K1701">
        <v>26.478039586879806</v>
      </c>
      <c r="L1701">
        <v>0.13049783453393715</v>
      </c>
      <c r="M1701">
        <v>0.36474510891532025</v>
      </c>
      <c r="N1701">
        <v>0.10244618577608122</v>
      </c>
      <c r="O1701">
        <v>0.27505409045702711</v>
      </c>
      <c r="P1701">
        <v>-0.16789609848939691</v>
      </c>
      <c r="Q1701">
        <v>0.80815740671259961</v>
      </c>
    </row>
    <row r="1702" spans="1:17">
      <c r="A1702" t="s">
        <v>6825</v>
      </c>
      <c r="B1702" t="s">
        <v>6826</v>
      </c>
      <c r="C1702" t="s">
        <v>6827</v>
      </c>
      <c r="D1702" t="s">
        <v>6828</v>
      </c>
      <c r="E1702" t="s">
        <v>6829</v>
      </c>
      <c r="F1702" t="e">
        <v>#N/A</v>
      </c>
      <c r="G1702" s="6" t="e">
        <v>#N/A</v>
      </c>
      <c r="H1702">
        <v>24.393968939280384</v>
      </c>
      <c r="I1702">
        <v>24.811633015093459</v>
      </c>
      <c r="J1702">
        <v>25.563009680279389</v>
      </c>
      <c r="K1702">
        <v>26.147322587500653</v>
      </c>
      <c r="L1702">
        <v>0.41766407581307519</v>
      </c>
      <c r="M1702">
        <v>0.36456610113634835</v>
      </c>
      <c r="N1702">
        <v>-0.58431290722126406</v>
      </c>
      <c r="O1702">
        <v>0.54966338522912905</v>
      </c>
      <c r="P1702">
        <v>-1.7533536482202692</v>
      </c>
      <c r="Q1702">
        <v>1.2812847947478148</v>
      </c>
    </row>
    <row r="1703" spans="1:17">
      <c r="A1703" t="s">
        <v>6830</v>
      </c>
      <c r="B1703" t="s">
        <v>6831</v>
      </c>
      <c r="C1703" t="s">
        <v>6832</v>
      </c>
      <c r="D1703" t="s">
        <v>56</v>
      </c>
      <c r="E1703" t="s">
        <v>6833</v>
      </c>
      <c r="F1703" t="e">
        <v>#N/A</v>
      </c>
      <c r="G1703" s="6" t="e">
        <v>#N/A</v>
      </c>
      <c r="H1703">
        <v>26.104487620319077</v>
      </c>
      <c r="I1703">
        <v>25.796639162359284</v>
      </c>
      <c r="J1703">
        <v>25.806836740478364</v>
      </c>
      <c r="K1703">
        <v>25.905020390230145</v>
      </c>
      <c r="L1703">
        <v>-0.30784845795979265</v>
      </c>
      <c r="M1703">
        <v>0.36198785484049301</v>
      </c>
      <c r="N1703">
        <v>-9.8183649751781843E-2</v>
      </c>
      <c r="O1703">
        <v>0.19827121917685905</v>
      </c>
      <c r="P1703">
        <v>0.1994672300889313</v>
      </c>
      <c r="Q1703">
        <v>0.6408151448713979</v>
      </c>
    </row>
    <row r="1704" spans="1:17">
      <c r="A1704" t="s">
        <v>6834</v>
      </c>
      <c r="B1704" t="s">
        <v>6835</v>
      </c>
      <c r="C1704" t="s">
        <v>6836</v>
      </c>
      <c r="D1704" t="s">
        <v>6837</v>
      </c>
      <c r="E1704" t="s">
        <v>27</v>
      </c>
      <c r="F1704" t="e">
        <v>#N/A</v>
      </c>
      <c r="G1704" s="6" t="e">
        <v>#N/A</v>
      </c>
      <c r="H1704">
        <v>25.242746114384605</v>
      </c>
      <c r="I1704">
        <v>25.469740882566196</v>
      </c>
      <c r="J1704">
        <v>25.478160443670479</v>
      </c>
      <c r="K1704">
        <v>26.050606332230227</v>
      </c>
      <c r="L1704">
        <v>0.2269947681815907</v>
      </c>
      <c r="M1704">
        <v>0.36121357284980371</v>
      </c>
      <c r="N1704">
        <v>-0.57244588855974854</v>
      </c>
      <c r="O1704">
        <v>0.71636982745852396</v>
      </c>
      <c r="P1704">
        <v>-0.80786021784562223</v>
      </c>
      <c r="Q1704">
        <v>1.2372620122362417</v>
      </c>
    </row>
    <row r="1705" spans="1:17">
      <c r="A1705" t="s">
        <v>6838</v>
      </c>
      <c r="B1705" t="s">
        <v>6839</v>
      </c>
      <c r="C1705" t="s">
        <v>6840</v>
      </c>
      <c r="D1705" t="s">
        <v>185</v>
      </c>
      <c r="E1705" t="s">
        <v>6841</v>
      </c>
      <c r="F1705" t="e">
        <v>#N/A</v>
      </c>
      <c r="G1705" s="6" t="e">
        <v>#N/A</v>
      </c>
      <c r="H1705">
        <v>26.178971884424289</v>
      </c>
      <c r="I1705">
        <v>25.948929339401115</v>
      </c>
      <c r="J1705">
        <v>25.843153533204216</v>
      </c>
      <c r="K1705">
        <v>25.692092817936629</v>
      </c>
      <c r="L1705">
        <v>-0.23004254502317423</v>
      </c>
      <c r="M1705">
        <v>0.36118225694486195</v>
      </c>
      <c r="N1705">
        <v>0.15106071526758669</v>
      </c>
      <c r="O1705">
        <v>0.82814137322072467</v>
      </c>
      <c r="P1705">
        <v>0.48687906648765988</v>
      </c>
      <c r="Q1705">
        <v>1.194898277585793</v>
      </c>
    </row>
    <row r="1706" spans="1:17">
      <c r="A1706" t="s">
        <v>6842</v>
      </c>
      <c r="B1706" t="s">
        <v>6843</v>
      </c>
      <c r="C1706" t="s">
        <v>6844</v>
      </c>
      <c r="D1706" t="s">
        <v>6845</v>
      </c>
      <c r="E1706" t="s">
        <v>6846</v>
      </c>
      <c r="F1706" t="s">
        <v>267</v>
      </c>
      <c r="G1706" s="6" t="s">
        <v>6847</v>
      </c>
      <c r="H1706">
        <v>23.379777114243566</v>
      </c>
      <c r="I1706">
        <v>24.229816832003834</v>
      </c>
      <c r="J1706">
        <v>24.732483117316846</v>
      </c>
      <c r="K1706">
        <v>24.249847564961957</v>
      </c>
      <c r="L1706">
        <v>0.85003971776026788</v>
      </c>
      <c r="M1706">
        <v>0.35961494343329375</v>
      </c>
      <c r="N1706">
        <v>0.48263555235488909</v>
      </c>
      <c r="O1706">
        <v>0.86840107841359648</v>
      </c>
      <c r="P1706">
        <v>-0.87007045071839073</v>
      </c>
      <c r="Q1706">
        <v>0.36825352315647447</v>
      </c>
    </row>
    <row r="1707" spans="1:17">
      <c r="A1707" t="s">
        <v>6848</v>
      </c>
      <c r="B1707" t="s">
        <v>6848</v>
      </c>
      <c r="C1707" t="s">
        <v>6849</v>
      </c>
      <c r="D1707" t="s">
        <v>2641</v>
      </c>
      <c r="E1707" t="s">
        <v>6850</v>
      </c>
      <c r="F1707" t="e">
        <v>#N/A</v>
      </c>
      <c r="G1707" s="6" t="e">
        <v>#N/A</v>
      </c>
      <c r="H1707">
        <v>24.640335318499982</v>
      </c>
      <c r="I1707">
        <v>23.437466318844503</v>
      </c>
      <c r="J1707">
        <v>23.63655561380379</v>
      </c>
      <c r="K1707">
        <v>23.872356293050412</v>
      </c>
      <c r="L1707">
        <v>-1.2028689996554789</v>
      </c>
      <c r="M1707">
        <v>0.35704843092825705</v>
      </c>
      <c r="N1707">
        <v>-0.23580067924662274</v>
      </c>
      <c r="O1707">
        <v>0.28940294994411747</v>
      </c>
      <c r="P1707">
        <v>0.76797902544956997</v>
      </c>
      <c r="Q1707">
        <v>0.37335491631657708</v>
      </c>
    </row>
    <row r="1708" spans="1:17">
      <c r="A1708" t="s">
        <v>6851</v>
      </c>
      <c r="B1708" t="s">
        <v>6852</v>
      </c>
      <c r="C1708" t="s">
        <v>6853</v>
      </c>
      <c r="D1708" t="s">
        <v>6854</v>
      </c>
      <c r="E1708" t="s">
        <v>27</v>
      </c>
      <c r="F1708" t="e">
        <v>#N/A</v>
      </c>
      <c r="G1708" s="6" t="e">
        <v>#N/A</v>
      </c>
      <c r="H1708">
        <v>27.759064484104698</v>
      </c>
      <c r="I1708">
        <v>28.163101538050892</v>
      </c>
      <c r="J1708">
        <v>28.297766463731236</v>
      </c>
      <c r="K1708">
        <v>28.404744490156457</v>
      </c>
      <c r="L1708">
        <v>0.40403705394619394</v>
      </c>
      <c r="M1708">
        <v>0.35581221946601704</v>
      </c>
      <c r="N1708">
        <v>-0.10697802642522092</v>
      </c>
      <c r="O1708">
        <v>0.30697029252246205</v>
      </c>
      <c r="P1708">
        <v>-0.64568000605175868</v>
      </c>
      <c r="Q1708">
        <v>0.65510090374726349</v>
      </c>
    </row>
    <row r="1709" spans="1:17">
      <c r="A1709" t="s">
        <v>6855</v>
      </c>
      <c r="B1709" t="s">
        <v>6855</v>
      </c>
      <c r="C1709" t="s">
        <v>6856</v>
      </c>
      <c r="D1709" t="s">
        <v>27</v>
      </c>
      <c r="E1709" t="s">
        <v>6857</v>
      </c>
      <c r="F1709" t="e">
        <v>#N/A</v>
      </c>
      <c r="G1709" s="6" t="e">
        <v>#N/A</v>
      </c>
      <c r="H1709">
        <v>25.467791780000166</v>
      </c>
      <c r="I1709">
        <v>23.933671559641862</v>
      </c>
      <c r="J1709">
        <v>25.769754358415351</v>
      </c>
      <c r="K1709">
        <v>27.493468691779213</v>
      </c>
      <c r="L1709">
        <v>-1.5341202203583038</v>
      </c>
      <c r="M1709">
        <v>0.35445129801744013</v>
      </c>
      <c r="N1709">
        <v>-1.723714333363862</v>
      </c>
      <c r="O1709">
        <v>0.74131249822384992</v>
      </c>
      <c r="P1709">
        <v>-2.0256769117790476</v>
      </c>
      <c r="Q1709">
        <v>0.61430838573064461</v>
      </c>
    </row>
    <row r="1710" spans="1:17">
      <c r="A1710" t="s">
        <v>6858</v>
      </c>
      <c r="B1710" t="s">
        <v>6859</v>
      </c>
      <c r="C1710" t="s">
        <v>6860</v>
      </c>
      <c r="D1710" t="s">
        <v>6861</v>
      </c>
      <c r="E1710" t="s">
        <v>6862</v>
      </c>
      <c r="F1710" t="e">
        <v>#N/A</v>
      </c>
      <c r="G1710" s="6" t="e">
        <v>#N/A</v>
      </c>
      <c r="H1710">
        <v>25.443246838523269</v>
      </c>
      <c r="I1710">
        <v>24.640709453574924</v>
      </c>
      <c r="J1710">
        <v>24.788655913242181</v>
      </c>
      <c r="K1710">
        <v>26.209938932045787</v>
      </c>
      <c r="L1710">
        <v>-0.80253738494834437</v>
      </c>
      <c r="M1710">
        <v>0.35381174373885749</v>
      </c>
      <c r="N1710">
        <v>-1.4212830188036065</v>
      </c>
      <c r="O1710">
        <v>0.93785118162435954</v>
      </c>
      <c r="P1710">
        <v>-0.76669209352251855</v>
      </c>
      <c r="Q1710">
        <v>0.56420773623032383</v>
      </c>
    </row>
    <row r="1711" spans="1:17">
      <c r="A1711" t="s">
        <v>6863</v>
      </c>
      <c r="B1711" t="s">
        <v>6864</v>
      </c>
      <c r="C1711" t="s">
        <v>6865</v>
      </c>
      <c r="D1711" t="s">
        <v>6866</v>
      </c>
      <c r="E1711" t="s">
        <v>6867</v>
      </c>
      <c r="F1711" t="e">
        <v>#N/A</v>
      </c>
      <c r="G1711" s="6" t="e">
        <v>#N/A</v>
      </c>
      <c r="H1711">
        <v>26.434451318214499</v>
      </c>
      <c r="I1711">
        <v>26.384886003949955</v>
      </c>
      <c r="J1711">
        <v>26.467908464510685</v>
      </c>
      <c r="K1711">
        <v>26.398905232933398</v>
      </c>
      <c r="L1711">
        <v>-4.9565314264544469E-2</v>
      </c>
      <c r="M1711">
        <v>0.35197950056822486</v>
      </c>
      <c r="N1711">
        <v>6.9003231577287494E-2</v>
      </c>
      <c r="O1711">
        <v>0.29679270863293805</v>
      </c>
      <c r="P1711">
        <v>3.5546085281101369E-2</v>
      </c>
      <c r="Q1711">
        <v>0.14442286840100929</v>
      </c>
    </row>
    <row r="1712" spans="1:17">
      <c r="A1712" t="s">
        <v>6868</v>
      </c>
      <c r="B1712" t="s">
        <v>6869</v>
      </c>
      <c r="C1712" t="s">
        <v>6870</v>
      </c>
      <c r="D1712" t="s">
        <v>27</v>
      </c>
      <c r="E1712" t="s">
        <v>27</v>
      </c>
      <c r="F1712" t="e">
        <v>#N/A</v>
      </c>
      <c r="G1712" s="6" t="e">
        <v>#N/A</v>
      </c>
      <c r="H1712">
        <v>24.495985366309139</v>
      </c>
      <c r="I1712">
        <v>26.382706337801793</v>
      </c>
      <c r="J1712">
        <v>26.257746146386925</v>
      </c>
      <c r="K1712">
        <v>27.63158018830849</v>
      </c>
      <c r="L1712">
        <v>1.8867209714926538</v>
      </c>
      <c r="M1712">
        <v>0.35048738636473187</v>
      </c>
      <c r="N1712">
        <v>-1.3738340419215653</v>
      </c>
      <c r="O1712">
        <v>0.6556480416549022</v>
      </c>
      <c r="P1712">
        <v>-3.1355948219993515</v>
      </c>
      <c r="Q1712">
        <v>0.76887423330866089</v>
      </c>
    </row>
    <row r="1713" spans="1:17">
      <c r="A1713" t="s">
        <v>6871</v>
      </c>
      <c r="B1713" t="s">
        <v>6872</v>
      </c>
      <c r="C1713" t="s">
        <v>6873</v>
      </c>
      <c r="D1713" t="s">
        <v>27</v>
      </c>
      <c r="E1713" t="s">
        <v>27</v>
      </c>
      <c r="F1713" t="e">
        <v>#N/A</v>
      </c>
      <c r="G1713" s="6" t="e">
        <v>#N/A</v>
      </c>
      <c r="H1713">
        <v>25.430212741243448</v>
      </c>
      <c r="I1713">
        <v>25.637724287132844</v>
      </c>
      <c r="J1713">
        <v>25.298337745951528</v>
      </c>
      <c r="K1713">
        <v>25.181953934129297</v>
      </c>
      <c r="L1713">
        <v>0.20751154588939613</v>
      </c>
      <c r="M1713">
        <v>0.34985557242039106</v>
      </c>
      <c r="N1713">
        <v>0.11638381182223156</v>
      </c>
      <c r="O1713">
        <v>0.16164705330819476</v>
      </c>
      <c r="P1713">
        <v>0.24825880711415138</v>
      </c>
      <c r="Q1713">
        <v>0.43061868635497647</v>
      </c>
    </row>
    <row r="1714" spans="1:17">
      <c r="A1714" t="s">
        <v>6874</v>
      </c>
      <c r="B1714" t="s">
        <v>6875</v>
      </c>
      <c r="C1714" t="s">
        <v>6876</v>
      </c>
      <c r="D1714" t="s">
        <v>27</v>
      </c>
      <c r="E1714" t="s">
        <v>6877</v>
      </c>
      <c r="F1714" t="e">
        <v>#N/A</v>
      </c>
      <c r="G1714" s="6" t="e">
        <v>#N/A</v>
      </c>
      <c r="H1714">
        <v>24.325458198257213</v>
      </c>
      <c r="I1714">
        <v>24.902362810640728</v>
      </c>
      <c r="J1714">
        <v>23.516401185746989</v>
      </c>
      <c r="K1714">
        <v>22.922652308305249</v>
      </c>
      <c r="L1714">
        <v>0.57690461238351531</v>
      </c>
      <c r="M1714">
        <v>0.34859717385729361</v>
      </c>
      <c r="N1714">
        <v>0.59374887744174032</v>
      </c>
      <c r="O1714">
        <v>0.38550693399218733</v>
      </c>
      <c r="P1714">
        <v>1.4028058899519635</v>
      </c>
      <c r="Q1714">
        <v>0.74389958139334689</v>
      </c>
    </row>
    <row r="1715" spans="1:17">
      <c r="A1715" t="s">
        <v>6878</v>
      </c>
      <c r="B1715" t="s">
        <v>6879</v>
      </c>
      <c r="C1715" t="s">
        <v>6880</v>
      </c>
      <c r="D1715" t="s">
        <v>6881</v>
      </c>
      <c r="E1715" t="s">
        <v>6882</v>
      </c>
      <c r="F1715" t="e">
        <v>#N/A</v>
      </c>
      <c r="G1715" s="6" t="e">
        <v>#N/A</v>
      </c>
      <c r="H1715">
        <v>27.65860208261817</v>
      </c>
      <c r="I1715">
        <v>29.038196595807154</v>
      </c>
      <c r="J1715">
        <v>29.13786421746774</v>
      </c>
      <c r="K1715">
        <v>29.758585893636564</v>
      </c>
      <c r="L1715">
        <v>1.3795945131889837</v>
      </c>
      <c r="M1715">
        <v>0.34717439961411561</v>
      </c>
      <c r="N1715">
        <v>-0.62072167616882368</v>
      </c>
      <c r="O1715">
        <v>0.7932396136643044</v>
      </c>
      <c r="P1715">
        <v>-2.0999838110183937</v>
      </c>
      <c r="Q1715">
        <v>0.55445939717391035</v>
      </c>
    </row>
    <row r="1716" spans="1:17">
      <c r="A1716" t="s">
        <v>6883</v>
      </c>
      <c r="B1716" t="s">
        <v>6884</v>
      </c>
      <c r="C1716" t="s">
        <v>6885</v>
      </c>
      <c r="D1716" t="s">
        <v>27</v>
      </c>
      <c r="E1716" t="s">
        <v>27</v>
      </c>
      <c r="F1716" t="e">
        <v>#N/A</v>
      </c>
      <c r="G1716" s="6" t="e">
        <v>#N/A</v>
      </c>
      <c r="H1716">
        <v>24.520410422354171</v>
      </c>
      <c r="I1716">
        <v>25.18613918444888</v>
      </c>
      <c r="J1716">
        <v>25.78053178137132</v>
      </c>
      <c r="K1716">
        <v>26.182754779375287</v>
      </c>
      <c r="L1716">
        <v>0.66572876209470877</v>
      </c>
      <c r="M1716">
        <v>0.34622700108382509</v>
      </c>
      <c r="N1716">
        <v>-0.40222299800396755</v>
      </c>
      <c r="O1716">
        <v>0.2575717679570218</v>
      </c>
      <c r="P1716">
        <v>-1.6623443570211158</v>
      </c>
      <c r="Q1716">
        <v>0.87861189005174456</v>
      </c>
    </row>
    <row r="1717" spans="1:17">
      <c r="A1717" t="s">
        <v>6886</v>
      </c>
      <c r="B1717" t="s">
        <v>6886</v>
      </c>
      <c r="C1717" t="s">
        <v>6887</v>
      </c>
      <c r="D1717" t="s">
        <v>6888</v>
      </c>
      <c r="E1717" t="s">
        <v>6889</v>
      </c>
      <c r="F1717" t="s">
        <v>71</v>
      </c>
      <c r="G1717" s="6" t="s">
        <v>6890</v>
      </c>
      <c r="H1717">
        <v>26.088109207236688</v>
      </c>
      <c r="I1717">
        <v>26.268409445922472</v>
      </c>
      <c r="J1717">
        <v>26.14248323265679</v>
      </c>
      <c r="K1717">
        <v>25.93923285789327</v>
      </c>
      <c r="L1717">
        <v>0.18030023868578482</v>
      </c>
      <c r="M1717">
        <v>0.34584803757460036</v>
      </c>
      <c r="N1717">
        <v>0.20325037476352037</v>
      </c>
      <c r="O1717">
        <v>0.89326626148117205</v>
      </c>
      <c r="P1717">
        <v>0.14887634934341776</v>
      </c>
      <c r="Q1717">
        <v>0.3060554740227161</v>
      </c>
    </row>
    <row r="1718" spans="1:17">
      <c r="A1718" t="s">
        <v>6891</v>
      </c>
      <c r="B1718" t="s">
        <v>6891</v>
      </c>
      <c r="C1718" t="s">
        <v>6892</v>
      </c>
      <c r="D1718" t="s">
        <v>27</v>
      </c>
      <c r="E1718" t="s">
        <v>6893</v>
      </c>
      <c r="F1718" t="e">
        <v>#N/A</v>
      </c>
      <c r="G1718" s="6" t="e">
        <v>#N/A</v>
      </c>
      <c r="H1718">
        <v>23.967567460846166</v>
      </c>
      <c r="I1718">
        <v>22.79031103794081</v>
      </c>
      <c r="J1718">
        <v>24.102745548226892</v>
      </c>
      <c r="K1718">
        <v>25.641056149680413</v>
      </c>
      <c r="L1718">
        <v>-1.177256422905355</v>
      </c>
      <c r="M1718">
        <v>0.3457677497745788</v>
      </c>
      <c r="N1718">
        <v>-1.5383106014535208</v>
      </c>
      <c r="O1718">
        <v>0.46036265868462928</v>
      </c>
      <c r="P1718">
        <v>-1.6734886888342473</v>
      </c>
      <c r="Q1718">
        <v>0.56047471279382055</v>
      </c>
    </row>
    <row r="1719" spans="1:17">
      <c r="A1719" t="s">
        <v>6894</v>
      </c>
      <c r="B1719" t="s">
        <v>6894</v>
      </c>
      <c r="C1719" t="s">
        <v>6895</v>
      </c>
      <c r="D1719" t="s">
        <v>1274</v>
      </c>
      <c r="E1719" t="s">
        <v>6896</v>
      </c>
      <c r="F1719" t="e">
        <v>#N/A</v>
      </c>
      <c r="G1719" s="6" t="e">
        <v>#N/A</v>
      </c>
      <c r="H1719">
        <v>26.284911430645284</v>
      </c>
      <c r="I1719">
        <v>26.091130395540286</v>
      </c>
      <c r="J1719">
        <v>25.939536209029313</v>
      </c>
      <c r="K1719">
        <v>26.054893018334653</v>
      </c>
      <c r="L1719">
        <v>-0.19378103510499756</v>
      </c>
      <c r="M1719">
        <v>0.34542834386752963</v>
      </c>
      <c r="N1719">
        <v>-0.11535680930533943</v>
      </c>
      <c r="O1719">
        <v>0.15643285808245264</v>
      </c>
      <c r="P1719">
        <v>0.23001841231063125</v>
      </c>
      <c r="Q1719">
        <v>0.87508593737058005</v>
      </c>
    </row>
    <row r="1720" spans="1:17">
      <c r="A1720" t="s">
        <v>6897</v>
      </c>
      <c r="B1720" t="s">
        <v>6898</v>
      </c>
      <c r="C1720" t="s">
        <v>6899</v>
      </c>
      <c r="D1720" t="s">
        <v>31</v>
      </c>
      <c r="E1720" t="s">
        <v>27</v>
      </c>
      <c r="F1720" t="s">
        <v>33</v>
      </c>
      <c r="G1720" s="6" t="s">
        <v>690</v>
      </c>
      <c r="H1720">
        <v>31.711858052226976</v>
      </c>
      <c r="I1720">
        <v>31.811996135921742</v>
      </c>
      <c r="J1720">
        <v>31.738293945370529</v>
      </c>
      <c r="K1720">
        <v>31.665013729007743</v>
      </c>
      <c r="L1720">
        <v>0.10013808369476607</v>
      </c>
      <c r="M1720">
        <v>0.34372009058719555</v>
      </c>
      <c r="N1720">
        <v>7.3280216362785922E-2</v>
      </c>
      <c r="O1720">
        <v>0.28552360604185056</v>
      </c>
      <c r="P1720">
        <v>4.684432321923282E-2</v>
      </c>
      <c r="Q1720">
        <v>0.15947152225753886</v>
      </c>
    </row>
    <row r="1721" spans="1:17">
      <c r="A1721" t="s">
        <v>6900</v>
      </c>
      <c r="B1721" t="s">
        <v>6901</v>
      </c>
      <c r="C1721" t="s">
        <v>6902</v>
      </c>
      <c r="D1721" t="s">
        <v>27</v>
      </c>
      <c r="E1721" t="s">
        <v>27</v>
      </c>
      <c r="F1721" t="e">
        <v>#N/A</v>
      </c>
      <c r="G1721" s="6" t="e">
        <v>#N/A</v>
      </c>
      <c r="H1721">
        <v>26.482077447792836</v>
      </c>
      <c r="I1721">
        <v>26.066537053900433</v>
      </c>
      <c r="J1721">
        <v>25.864289538815012</v>
      </c>
      <c r="K1721">
        <v>25.783119468008817</v>
      </c>
      <c r="L1721">
        <v>-0.41554039389240316</v>
      </c>
      <c r="M1721">
        <v>0.3424580633514972</v>
      </c>
      <c r="N1721">
        <v>8.1170070806194872E-2</v>
      </c>
      <c r="O1721">
        <v>0.11167907629305938</v>
      </c>
      <c r="P1721">
        <v>0.6989579797840193</v>
      </c>
      <c r="Q1721">
        <v>0.60702113565304749</v>
      </c>
    </row>
    <row r="1722" spans="1:17">
      <c r="A1722" t="s">
        <v>6903</v>
      </c>
      <c r="B1722" t="s">
        <v>6904</v>
      </c>
      <c r="C1722" t="s">
        <v>6905</v>
      </c>
      <c r="D1722" t="s">
        <v>27</v>
      </c>
      <c r="E1722" t="s">
        <v>27</v>
      </c>
      <c r="F1722" t="e">
        <v>#N/A</v>
      </c>
      <c r="G1722" s="6" t="e">
        <v>#N/A</v>
      </c>
      <c r="H1722">
        <v>24.633437893513772</v>
      </c>
      <c r="I1722">
        <v>24.362830983764116</v>
      </c>
      <c r="J1722">
        <v>24.568871186621106</v>
      </c>
      <c r="K1722">
        <v>24.486369201188197</v>
      </c>
      <c r="L1722">
        <v>-0.27060690974965596</v>
      </c>
      <c r="M1722">
        <v>0.34179545176241594</v>
      </c>
      <c r="N1722">
        <v>8.2501985432909208E-2</v>
      </c>
      <c r="O1722">
        <v>0.15169775920883188</v>
      </c>
      <c r="P1722">
        <v>0.14706869232557551</v>
      </c>
      <c r="Q1722">
        <v>0.23266489650382904</v>
      </c>
    </row>
    <row r="1723" spans="1:17">
      <c r="A1723" t="s">
        <v>6906</v>
      </c>
      <c r="B1723" t="s">
        <v>6907</v>
      </c>
      <c r="C1723" t="s">
        <v>6908</v>
      </c>
      <c r="D1723" t="s">
        <v>27</v>
      </c>
      <c r="E1723" t="s">
        <v>27</v>
      </c>
      <c r="F1723" t="e">
        <v>#N/A</v>
      </c>
      <c r="G1723" s="6" t="e">
        <v>#N/A</v>
      </c>
      <c r="H1723">
        <v>25.579305688763728</v>
      </c>
      <c r="I1723">
        <v>25.380653506382519</v>
      </c>
      <c r="J1723">
        <v>25.15159970814905</v>
      </c>
      <c r="K1723">
        <v>25.055488944745111</v>
      </c>
      <c r="L1723">
        <v>-0.19865218238120974</v>
      </c>
      <c r="M1723">
        <v>0.341004774215803</v>
      </c>
      <c r="N1723">
        <v>9.6110763403938648E-2</v>
      </c>
      <c r="O1723">
        <v>0.23702726390381584</v>
      </c>
      <c r="P1723">
        <v>0.52381674401861744</v>
      </c>
      <c r="Q1723">
        <v>0.96012926507358498</v>
      </c>
    </row>
    <row r="1724" spans="1:17">
      <c r="A1724" t="s">
        <v>6909</v>
      </c>
      <c r="B1724" t="s">
        <v>6910</v>
      </c>
      <c r="C1724" t="s">
        <v>6911</v>
      </c>
      <c r="D1724" t="s">
        <v>6912</v>
      </c>
      <c r="E1724" t="s">
        <v>6913</v>
      </c>
      <c r="F1724" t="e">
        <v>#N/A</v>
      </c>
      <c r="G1724" s="6" t="e">
        <v>#N/A</v>
      </c>
      <c r="H1724">
        <v>26.984853453724025</v>
      </c>
      <c r="I1724">
        <v>27.20310668770524</v>
      </c>
      <c r="J1724">
        <v>27.368335312201946</v>
      </c>
      <c r="K1724">
        <v>27.300071046266471</v>
      </c>
      <c r="L1724">
        <v>0.21825323398121554</v>
      </c>
      <c r="M1724">
        <v>0.34042669510919776</v>
      </c>
      <c r="N1724">
        <v>6.8264265935475521E-2</v>
      </c>
      <c r="O1724">
        <v>0.20599560162930405</v>
      </c>
      <c r="P1724">
        <v>-0.31521759254244586</v>
      </c>
      <c r="Q1724">
        <v>0.75598767320472837</v>
      </c>
    </row>
    <row r="1725" spans="1:17">
      <c r="A1725" t="s">
        <v>6914</v>
      </c>
      <c r="B1725" t="s">
        <v>6915</v>
      </c>
      <c r="C1725" t="s">
        <v>6916</v>
      </c>
      <c r="D1725" t="s">
        <v>27</v>
      </c>
      <c r="E1725" t="s">
        <v>27</v>
      </c>
      <c r="F1725" t="e">
        <v>#N/A</v>
      </c>
      <c r="G1725" s="6" t="e">
        <v>#N/A</v>
      </c>
      <c r="H1725">
        <v>26.050544270953623</v>
      </c>
      <c r="I1725">
        <v>25.371286743287754</v>
      </c>
      <c r="J1725">
        <v>25.798739575371197</v>
      </c>
      <c r="K1725">
        <v>25.879764077956423</v>
      </c>
      <c r="L1725">
        <v>-0.67925752766586811</v>
      </c>
      <c r="M1725">
        <v>0.3398780796481819</v>
      </c>
      <c r="N1725">
        <v>-8.1024502585226088E-2</v>
      </c>
      <c r="O1725">
        <v>0.16468951881832666</v>
      </c>
      <c r="P1725">
        <v>0.17078019299719926</v>
      </c>
      <c r="Q1725">
        <v>8.7781678884873815E-2</v>
      </c>
    </row>
    <row r="1726" spans="1:17">
      <c r="A1726" t="s">
        <v>6917</v>
      </c>
      <c r="B1726" t="s">
        <v>6918</v>
      </c>
      <c r="C1726" t="s">
        <v>6919</v>
      </c>
      <c r="D1726" t="s">
        <v>6920</v>
      </c>
      <c r="E1726" t="s">
        <v>27</v>
      </c>
      <c r="F1726" t="e">
        <v>#N/A</v>
      </c>
      <c r="G1726" s="6" t="e">
        <v>#N/A</v>
      </c>
      <c r="H1726">
        <v>24.777016785046431</v>
      </c>
      <c r="I1726">
        <v>25.123737746519286</v>
      </c>
      <c r="J1726">
        <v>25.460871876716244</v>
      </c>
      <c r="K1726">
        <v>25.563270782845407</v>
      </c>
      <c r="L1726">
        <v>0.34672096147285458</v>
      </c>
      <c r="M1726">
        <v>0.33663375954118757</v>
      </c>
      <c r="N1726">
        <v>-0.10239890612916369</v>
      </c>
      <c r="O1726">
        <v>0.10980398459466011</v>
      </c>
      <c r="P1726">
        <v>-0.7862539977989762</v>
      </c>
      <c r="Q1726">
        <v>0.84632669703473007</v>
      </c>
    </row>
    <row r="1727" spans="1:17">
      <c r="A1727" t="s">
        <v>6921</v>
      </c>
      <c r="B1727" t="s">
        <v>6921</v>
      </c>
      <c r="C1727" t="s">
        <v>6922</v>
      </c>
      <c r="D1727" t="s">
        <v>6923</v>
      </c>
      <c r="E1727" t="s">
        <v>6924</v>
      </c>
      <c r="F1727" t="e">
        <v>#N/A</v>
      </c>
      <c r="G1727" s="6" t="e">
        <v>#N/A</v>
      </c>
      <c r="H1727">
        <v>25.261779714676759</v>
      </c>
      <c r="I1727">
        <v>25.697791778725176</v>
      </c>
      <c r="J1727">
        <v>25.336364339655603</v>
      </c>
      <c r="K1727">
        <v>24.821908813062748</v>
      </c>
      <c r="L1727">
        <v>0.43601206404841619</v>
      </c>
      <c r="M1727">
        <v>0.33537783252058484</v>
      </c>
      <c r="N1727">
        <v>0.51445552659285454</v>
      </c>
      <c r="O1727">
        <v>0.34182570417118335</v>
      </c>
      <c r="P1727">
        <v>0.43987090161401099</v>
      </c>
      <c r="Q1727">
        <v>0.33681814421793227</v>
      </c>
    </row>
    <row r="1728" spans="1:17">
      <c r="A1728" t="s">
        <v>6925</v>
      </c>
      <c r="B1728" t="s">
        <v>6925</v>
      </c>
      <c r="C1728" t="s">
        <v>6926</v>
      </c>
      <c r="D1728" t="s">
        <v>6927</v>
      </c>
      <c r="E1728" t="s">
        <v>6928</v>
      </c>
      <c r="F1728" t="e">
        <v>#N/A</v>
      </c>
      <c r="G1728" s="6" t="e">
        <v>#N/A</v>
      </c>
      <c r="H1728">
        <v>25.83926496650621</v>
      </c>
      <c r="I1728">
        <v>25.917255164915431</v>
      </c>
      <c r="J1728">
        <v>25.99608722197171</v>
      </c>
      <c r="K1728">
        <v>26.02088735374981</v>
      </c>
      <c r="L1728">
        <v>7.7990198409221279E-2</v>
      </c>
      <c r="M1728">
        <v>0.33535260449623222</v>
      </c>
      <c r="N1728">
        <v>-2.4800131778100365E-2</v>
      </c>
      <c r="O1728">
        <v>8.5354963702236664E-2</v>
      </c>
      <c r="P1728">
        <v>-0.1816223872435998</v>
      </c>
      <c r="Q1728">
        <v>0.80633715600614686</v>
      </c>
    </row>
    <row r="1729" spans="1:17">
      <c r="A1729" t="s">
        <v>6929</v>
      </c>
      <c r="B1729" t="s">
        <v>6930</v>
      </c>
      <c r="C1729" t="s">
        <v>6931</v>
      </c>
      <c r="D1729" t="s">
        <v>6932</v>
      </c>
      <c r="E1729" t="s">
        <v>6933</v>
      </c>
      <c r="F1729" t="e">
        <v>#N/A</v>
      </c>
      <c r="G1729" s="6" t="e">
        <v>#N/A</v>
      </c>
      <c r="H1729">
        <v>28.686285372408207</v>
      </c>
      <c r="I1729">
        <v>29.70324541132095</v>
      </c>
      <c r="J1729">
        <v>29.806465857030005</v>
      </c>
      <c r="K1729">
        <v>30.291586450345836</v>
      </c>
      <c r="L1729">
        <v>1.0169600389127424</v>
      </c>
      <c r="M1729">
        <v>0.33427280865718906</v>
      </c>
      <c r="N1729">
        <v>-0.48512059331583046</v>
      </c>
      <c r="O1729">
        <v>0.89269860589266836</v>
      </c>
      <c r="P1729">
        <v>-1.6053010779376287</v>
      </c>
      <c r="Q1729">
        <v>0.56056866891856072</v>
      </c>
    </row>
    <row r="1730" spans="1:17">
      <c r="A1730" t="s">
        <v>6934</v>
      </c>
      <c r="B1730" t="s">
        <v>6934</v>
      </c>
      <c r="C1730" t="s">
        <v>6935</v>
      </c>
      <c r="D1730" t="s">
        <v>6936</v>
      </c>
      <c r="E1730" t="s">
        <v>6937</v>
      </c>
      <c r="F1730" t="e">
        <v>#N/A</v>
      </c>
      <c r="G1730" s="6" t="e">
        <v>#N/A</v>
      </c>
      <c r="H1730">
        <v>27.624988366957862</v>
      </c>
      <c r="I1730">
        <v>28.235042415981663</v>
      </c>
      <c r="J1730">
        <v>28.640332542556067</v>
      </c>
      <c r="K1730">
        <v>28.956122670664076</v>
      </c>
      <c r="L1730">
        <v>0.61005404902380178</v>
      </c>
      <c r="M1730">
        <v>0.33313895521437764</v>
      </c>
      <c r="N1730">
        <v>-0.31579012810800933</v>
      </c>
      <c r="O1730">
        <v>0.98235337787265531</v>
      </c>
      <c r="P1730">
        <v>-1.3311343037062144</v>
      </c>
      <c r="Q1730">
        <v>0.80500390183956338</v>
      </c>
    </row>
    <row r="1731" spans="1:17">
      <c r="A1731" t="s">
        <v>6938</v>
      </c>
      <c r="B1731" t="s">
        <v>6939</v>
      </c>
      <c r="C1731" t="s">
        <v>6940</v>
      </c>
      <c r="D1731" t="s">
        <v>27</v>
      </c>
      <c r="E1731" t="s">
        <v>27</v>
      </c>
      <c r="F1731" t="e">
        <v>#N/A</v>
      </c>
      <c r="G1731" s="6" t="e">
        <v>#N/A</v>
      </c>
      <c r="H1731">
        <v>23.246713664145886</v>
      </c>
      <c r="I1731">
        <v>23.794098580434895</v>
      </c>
      <c r="J1731">
        <v>23.884009364802878</v>
      </c>
      <c r="K1731">
        <v>23.46623210576529</v>
      </c>
      <c r="L1731">
        <v>0.54738491628900832</v>
      </c>
      <c r="M1731">
        <v>0.33296128652902934</v>
      </c>
      <c r="N1731">
        <v>0.41777725903758878</v>
      </c>
      <c r="O1731">
        <v>0.39252429367093156</v>
      </c>
      <c r="P1731">
        <v>-0.21951844161940315</v>
      </c>
      <c r="Q1731">
        <v>0.10116045422197506</v>
      </c>
    </row>
    <row r="1732" spans="1:17">
      <c r="A1732" t="s">
        <v>6941</v>
      </c>
      <c r="B1732" t="s">
        <v>6942</v>
      </c>
      <c r="C1732" t="s">
        <v>6943</v>
      </c>
      <c r="D1732" t="s">
        <v>6944</v>
      </c>
      <c r="E1732" t="s">
        <v>27</v>
      </c>
      <c r="F1732" t="e">
        <v>#N/A</v>
      </c>
      <c r="G1732" s="6" t="e">
        <v>#N/A</v>
      </c>
      <c r="H1732">
        <v>28.482697928531337</v>
      </c>
      <c r="I1732">
        <v>28.761151000022124</v>
      </c>
      <c r="J1732">
        <v>28.838264815712947</v>
      </c>
      <c r="K1732">
        <v>28.900206004700951</v>
      </c>
      <c r="L1732">
        <v>0.27845307149078735</v>
      </c>
      <c r="M1732">
        <v>0.33230408017309876</v>
      </c>
      <c r="N1732">
        <v>-6.1941188988004825E-2</v>
      </c>
      <c r="O1732">
        <v>0.32210610006453005</v>
      </c>
      <c r="P1732">
        <v>-0.41750807616961438</v>
      </c>
      <c r="Q1732">
        <v>0.52774059055233546</v>
      </c>
    </row>
    <row r="1733" spans="1:17">
      <c r="A1733" t="s">
        <v>6945</v>
      </c>
      <c r="B1733" t="s">
        <v>6945</v>
      </c>
      <c r="C1733" t="s">
        <v>6946</v>
      </c>
      <c r="D1733" t="s">
        <v>185</v>
      </c>
      <c r="E1733" t="s">
        <v>6947</v>
      </c>
      <c r="F1733" t="e">
        <v>#N/A</v>
      </c>
      <c r="G1733" s="6" t="e">
        <v>#N/A</v>
      </c>
      <c r="H1733">
        <v>26.121800636793179</v>
      </c>
      <c r="I1733">
        <v>25.72693587152072</v>
      </c>
      <c r="J1733">
        <v>25.226188002967856</v>
      </c>
      <c r="K1733">
        <v>24.837378242967947</v>
      </c>
      <c r="L1733">
        <v>-0.39486476527245884</v>
      </c>
      <c r="M1733">
        <v>0.33168689774092075</v>
      </c>
      <c r="N1733">
        <v>0.38880975999990852</v>
      </c>
      <c r="O1733">
        <v>1.3490157133098726</v>
      </c>
      <c r="P1733">
        <v>1.2844223938252313</v>
      </c>
      <c r="Q1733">
        <v>1.5612613080909929</v>
      </c>
    </row>
    <row r="1734" spans="1:17">
      <c r="A1734" t="s">
        <v>6948</v>
      </c>
      <c r="B1734" t="s">
        <v>6948</v>
      </c>
      <c r="C1734" t="s">
        <v>6949</v>
      </c>
      <c r="D1734" t="s">
        <v>5265</v>
      </c>
      <c r="E1734" t="s">
        <v>6950</v>
      </c>
      <c r="F1734" t="e">
        <v>#N/A</v>
      </c>
      <c r="G1734" s="6" t="e">
        <v>#N/A</v>
      </c>
      <c r="H1734">
        <v>24.616126473597092</v>
      </c>
      <c r="I1734">
        <v>23.622650898384354</v>
      </c>
      <c r="J1734">
        <v>25.545916528578687</v>
      </c>
      <c r="K1734">
        <v>26.289627888667511</v>
      </c>
      <c r="L1734">
        <v>-0.99347557521273799</v>
      </c>
      <c r="M1734">
        <v>0.3301889679549444</v>
      </c>
      <c r="N1734">
        <v>-0.74371136008882388</v>
      </c>
      <c r="O1734">
        <v>0.51613504917434938</v>
      </c>
      <c r="P1734">
        <v>-1.6735014150704188</v>
      </c>
      <c r="Q1734">
        <v>1.0235601128384666</v>
      </c>
    </row>
    <row r="1735" spans="1:17">
      <c r="A1735" t="s">
        <v>6951</v>
      </c>
      <c r="B1735" t="s">
        <v>6952</v>
      </c>
      <c r="C1735" t="s">
        <v>6953</v>
      </c>
      <c r="D1735" t="s">
        <v>6954</v>
      </c>
      <c r="E1735" t="s">
        <v>6955</v>
      </c>
      <c r="F1735" t="e">
        <v>#N/A</v>
      </c>
      <c r="G1735" s="6" t="e">
        <v>#N/A</v>
      </c>
      <c r="H1735">
        <v>25.849019226671505</v>
      </c>
      <c r="I1735">
        <v>26.401640844336143</v>
      </c>
      <c r="J1735">
        <v>27.039139652581046</v>
      </c>
      <c r="K1735">
        <v>27.124544464839506</v>
      </c>
      <c r="L1735">
        <v>0.55262161766463791</v>
      </c>
      <c r="M1735">
        <v>0.32933481602138176</v>
      </c>
      <c r="N1735">
        <v>-8.5404812258460083E-2</v>
      </c>
      <c r="O1735">
        <v>0.15079584179769542</v>
      </c>
      <c r="P1735">
        <v>-1.2755252381680009</v>
      </c>
      <c r="Q1735">
        <v>0.9686375297195543</v>
      </c>
    </row>
    <row r="1736" spans="1:17">
      <c r="A1736" t="s">
        <v>6956</v>
      </c>
      <c r="B1736" t="s">
        <v>6956</v>
      </c>
      <c r="C1736" t="s">
        <v>6957</v>
      </c>
      <c r="D1736" t="s">
        <v>27</v>
      </c>
      <c r="E1736" t="s">
        <v>6958</v>
      </c>
      <c r="F1736" t="e">
        <v>#N/A</v>
      </c>
      <c r="G1736" s="6" t="e">
        <v>#N/A</v>
      </c>
      <c r="H1736">
        <v>24.41287969504231</v>
      </c>
      <c r="I1736">
        <v>24.100034830588157</v>
      </c>
      <c r="J1736">
        <v>24.225553302276325</v>
      </c>
      <c r="K1736">
        <v>23.884346594849376</v>
      </c>
      <c r="L1736">
        <v>-0.31284486445415283</v>
      </c>
      <c r="M1736">
        <v>0.32926407994947815</v>
      </c>
      <c r="N1736">
        <v>0.3412067074269487</v>
      </c>
      <c r="O1736">
        <v>0.40641017625345666</v>
      </c>
      <c r="P1736">
        <v>0.52853310019293431</v>
      </c>
      <c r="Q1736">
        <v>0.5791498008656476</v>
      </c>
    </row>
    <row r="1737" spans="1:17">
      <c r="A1737" t="s">
        <v>6959</v>
      </c>
      <c r="B1737" t="s">
        <v>6960</v>
      </c>
      <c r="C1737" t="s">
        <v>6961</v>
      </c>
      <c r="D1737" t="s">
        <v>5579</v>
      </c>
      <c r="E1737" t="s">
        <v>27</v>
      </c>
      <c r="F1737" t="e">
        <v>#N/A</v>
      </c>
      <c r="G1737" s="6" t="e">
        <v>#N/A</v>
      </c>
      <c r="H1737">
        <v>28.206809695314877</v>
      </c>
      <c r="I1737">
        <v>27.781422783025192</v>
      </c>
      <c r="J1737">
        <v>27.407999963458355</v>
      </c>
      <c r="K1737">
        <v>27.481577383463357</v>
      </c>
      <c r="L1737">
        <v>-0.42538691228968517</v>
      </c>
      <c r="M1737">
        <v>0.32731208624239111</v>
      </c>
      <c r="N1737">
        <v>-7.357742000500167E-2</v>
      </c>
      <c r="O1737">
        <v>0.27903984561650375</v>
      </c>
      <c r="P1737">
        <v>0.72523231185152071</v>
      </c>
      <c r="Q1737">
        <v>1.0581844169657637</v>
      </c>
    </row>
    <row r="1738" spans="1:17">
      <c r="A1738" t="s">
        <v>6962</v>
      </c>
      <c r="B1738" t="s">
        <v>6962</v>
      </c>
      <c r="C1738" t="s">
        <v>6963</v>
      </c>
      <c r="D1738" t="s">
        <v>6964</v>
      </c>
      <c r="E1738" t="s">
        <v>6965</v>
      </c>
      <c r="F1738" t="e">
        <v>#N/A</v>
      </c>
      <c r="G1738" s="6" t="e">
        <v>#N/A</v>
      </c>
      <c r="H1738">
        <v>25.150783759122589</v>
      </c>
      <c r="I1738">
        <v>25.283310928988787</v>
      </c>
      <c r="J1738">
        <v>25.487995907427528</v>
      </c>
      <c r="K1738">
        <v>25.504688730482389</v>
      </c>
      <c r="L1738">
        <v>0.13252716986619717</v>
      </c>
      <c r="M1738">
        <v>0.32592739940049253</v>
      </c>
      <c r="N1738">
        <v>-1.6692823054860639E-2</v>
      </c>
      <c r="O1738">
        <v>3.2110918010312371E-2</v>
      </c>
      <c r="P1738">
        <v>-0.3539049713597997</v>
      </c>
      <c r="Q1738">
        <v>0.78214840022179966</v>
      </c>
    </row>
    <row r="1739" spans="1:17">
      <c r="A1739" t="s">
        <v>6966</v>
      </c>
      <c r="B1739" t="s">
        <v>6967</v>
      </c>
      <c r="C1739" t="s">
        <v>6968</v>
      </c>
      <c r="D1739" t="s">
        <v>6969</v>
      </c>
      <c r="E1739" t="s">
        <v>6970</v>
      </c>
      <c r="F1739" t="e">
        <v>#N/A</v>
      </c>
      <c r="G1739" s="6" t="e">
        <v>#N/A</v>
      </c>
      <c r="H1739">
        <v>26.036477215586682</v>
      </c>
      <c r="I1739">
        <v>26.408186905344024</v>
      </c>
      <c r="J1739">
        <v>26.035964263331085</v>
      </c>
      <c r="K1739">
        <v>26.449972446670227</v>
      </c>
      <c r="L1739">
        <v>0.37170968975734198</v>
      </c>
      <c r="M1739">
        <v>0.32521863274301949</v>
      </c>
      <c r="N1739">
        <v>-0.41400818333914202</v>
      </c>
      <c r="O1739">
        <v>2.215953958728496</v>
      </c>
      <c r="P1739">
        <v>-0.41349523108354447</v>
      </c>
      <c r="Q1739">
        <v>1.2918347349924415</v>
      </c>
    </row>
    <row r="1740" spans="1:17">
      <c r="A1740" t="s">
        <v>6971</v>
      </c>
      <c r="B1740" t="s">
        <v>6972</v>
      </c>
      <c r="C1740" t="s">
        <v>6973</v>
      </c>
      <c r="D1740" t="s">
        <v>6974</v>
      </c>
      <c r="E1740" t="s">
        <v>6975</v>
      </c>
      <c r="F1740" t="e">
        <v>#N/A</v>
      </c>
      <c r="G1740" s="6" t="e">
        <v>#N/A</v>
      </c>
      <c r="H1740">
        <v>28.238410796432344</v>
      </c>
      <c r="I1740">
        <v>28.710693748910263</v>
      </c>
      <c r="J1740">
        <v>28.099962516247967</v>
      </c>
      <c r="K1740">
        <v>28.370820367929259</v>
      </c>
      <c r="L1740">
        <v>0.47228295247791863</v>
      </c>
      <c r="M1740">
        <v>0.32462783389326988</v>
      </c>
      <c r="N1740">
        <v>-0.27085785168129206</v>
      </c>
      <c r="O1740">
        <v>1.2405828323479307</v>
      </c>
      <c r="P1740">
        <v>-0.13240957149691468</v>
      </c>
      <c r="Q1740">
        <v>0.39894117160465542</v>
      </c>
    </row>
    <row r="1741" spans="1:17">
      <c r="A1741" t="s">
        <v>6976</v>
      </c>
      <c r="B1741" t="s">
        <v>6977</v>
      </c>
      <c r="C1741" t="s">
        <v>6978</v>
      </c>
      <c r="D1741" t="s">
        <v>27</v>
      </c>
      <c r="E1741" t="s">
        <v>27</v>
      </c>
      <c r="F1741" t="e">
        <v>#N/A</v>
      </c>
      <c r="G1741" s="6" t="e">
        <v>#N/A</v>
      </c>
      <c r="H1741">
        <v>25.251369271590082</v>
      </c>
      <c r="I1741">
        <v>24.69665991652683</v>
      </c>
      <c r="J1741">
        <v>25.267821432218415</v>
      </c>
      <c r="K1741">
        <v>25.672395479318158</v>
      </c>
      <c r="L1741">
        <v>-0.55470935506325247</v>
      </c>
      <c r="M1741">
        <v>0.32392532261650364</v>
      </c>
      <c r="N1741">
        <v>-0.40457404709974298</v>
      </c>
      <c r="O1741">
        <v>0.49653106847046558</v>
      </c>
      <c r="P1741">
        <v>-0.42102620772807597</v>
      </c>
      <c r="Q1741">
        <v>0.3943517773645388</v>
      </c>
    </row>
    <row r="1742" spans="1:17">
      <c r="A1742" t="s">
        <v>6979</v>
      </c>
      <c r="B1742" t="s">
        <v>6980</v>
      </c>
      <c r="C1742" t="s">
        <v>6981</v>
      </c>
      <c r="D1742" t="s">
        <v>27</v>
      </c>
      <c r="E1742" t="s">
        <v>27</v>
      </c>
      <c r="F1742" t="e">
        <v>#N/A</v>
      </c>
      <c r="G1742" s="6" t="e">
        <v>#N/A</v>
      </c>
      <c r="H1742">
        <v>24.150947828199531</v>
      </c>
      <c r="I1742">
        <v>23.04277978182833</v>
      </c>
      <c r="J1742">
        <v>23.56833355993194</v>
      </c>
      <c r="K1742">
        <v>23.690251601925766</v>
      </c>
      <c r="L1742">
        <v>-1.1081680463712011</v>
      </c>
      <c r="M1742">
        <v>0.32338204874646415</v>
      </c>
      <c r="N1742">
        <v>-0.12191804199382617</v>
      </c>
      <c r="O1742">
        <v>3.1275372773746979E-2</v>
      </c>
      <c r="P1742">
        <v>0.46069622627376461</v>
      </c>
      <c r="Q1742">
        <v>0.24779029450309592</v>
      </c>
    </row>
    <row r="1743" spans="1:17">
      <c r="A1743" t="s">
        <v>6982</v>
      </c>
      <c r="B1743" t="s">
        <v>6983</v>
      </c>
      <c r="C1743" t="s">
        <v>6984</v>
      </c>
      <c r="D1743" t="s">
        <v>6985</v>
      </c>
      <c r="E1743" t="s">
        <v>6986</v>
      </c>
      <c r="F1743" t="e">
        <v>#N/A</v>
      </c>
      <c r="G1743" s="6" t="e">
        <v>#N/A</v>
      </c>
      <c r="H1743">
        <v>27.7470757876651</v>
      </c>
      <c r="I1743">
        <v>27.594796256667248</v>
      </c>
      <c r="J1743">
        <v>27.771034767449947</v>
      </c>
      <c r="K1743">
        <v>27.612024678854954</v>
      </c>
      <c r="L1743">
        <v>-0.15227953099785196</v>
      </c>
      <c r="M1743">
        <v>0.32213674547842847</v>
      </c>
      <c r="N1743">
        <v>0.15901008859499299</v>
      </c>
      <c r="O1743">
        <v>0.92871219602225752</v>
      </c>
      <c r="P1743">
        <v>0.13505110881014559</v>
      </c>
      <c r="Q1743">
        <v>0.37137347113392749</v>
      </c>
    </row>
    <row r="1744" spans="1:17">
      <c r="A1744" t="s">
        <v>6987</v>
      </c>
      <c r="B1744" t="s">
        <v>6988</v>
      </c>
      <c r="C1744" t="s">
        <v>6989</v>
      </c>
      <c r="D1744" t="s">
        <v>721</v>
      </c>
      <c r="E1744" t="s">
        <v>6195</v>
      </c>
      <c r="F1744" t="e">
        <v>#N/A</v>
      </c>
      <c r="G1744" s="6" t="e">
        <v>#N/A</v>
      </c>
      <c r="H1744">
        <v>31.824361401820941</v>
      </c>
      <c r="I1744">
        <v>30.474390893593512</v>
      </c>
      <c r="J1744">
        <v>29.14090856080232</v>
      </c>
      <c r="K1744">
        <v>32.787082311644916</v>
      </c>
      <c r="L1744">
        <v>-1.3499705082274289</v>
      </c>
      <c r="M1744">
        <v>0.32199381342816225</v>
      </c>
      <c r="N1744">
        <v>-3.6461737508425962</v>
      </c>
      <c r="O1744">
        <v>0.44382042817994094</v>
      </c>
      <c r="P1744">
        <v>-0.96272090982397529</v>
      </c>
      <c r="Q1744">
        <v>1.1760801067000617</v>
      </c>
    </row>
    <row r="1745" spans="1:17">
      <c r="A1745" t="s">
        <v>6990</v>
      </c>
      <c r="B1745" t="s">
        <v>6991</v>
      </c>
      <c r="C1745" t="s">
        <v>6992</v>
      </c>
      <c r="D1745" t="s">
        <v>27</v>
      </c>
      <c r="E1745" t="s">
        <v>27</v>
      </c>
      <c r="F1745" t="e">
        <v>#N/A</v>
      </c>
      <c r="G1745" s="6" t="e">
        <v>#N/A</v>
      </c>
      <c r="H1745">
        <v>26.901091653141375</v>
      </c>
      <c r="I1745">
        <v>27.531128417657374</v>
      </c>
      <c r="J1745">
        <v>27.798547450843305</v>
      </c>
      <c r="K1745">
        <v>28.281308782305558</v>
      </c>
      <c r="L1745">
        <v>0.63003676451599944</v>
      </c>
      <c r="M1745">
        <v>0.3217811883171991</v>
      </c>
      <c r="N1745">
        <v>-0.4827613314622532</v>
      </c>
      <c r="O1745">
        <v>0.69998254958566797</v>
      </c>
      <c r="P1745">
        <v>-1.3802171291641834</v>
      </c>
      <c r="Q1745">
        <v>0.89309496671551891</v>
      </c>
    </row>
    <row r="1746" spans="1:17">
      <c r="A1746" t="s">
        <v>6993</v>
      </c>
      <c r="B1746" t="s">
        <v>6994</v>
      </c>
      <c r="C1746" t="s">
        <v>6995</v>
      </c>
      <c r="D1746" t="s">
        <v>27</v>
      </c>
      <c r="E1746" t="s">
        <v>27</v>
      </c>
      <c r="F1746" t="e">
        <v>#N/A</v>
      </c>
      <c r="G1746" s="6" t="e">
        <v>#N/A</v>
      </c>
      <c r="H1746">
        <v>26.37134603151722</v>
      </c>
      <c r="I1746">
        <v>25.432659638751137</v>
      </c>
      <c r="J1746">
        <v>27.318622069734417</v>
      </c>
      <c r="K1746">
        <v>27.505580295374429</v>
      </c>
      <c r="L1746">
        <v>-0.93868639276608334</v>
      </c>
      <c r="M1746">
        <v>0.32173361105241</v>
      </c>
      <c r="N1746">
        <v>-0.18695822564001219</v>
      </c>
      <c r="O1746">
        <v>0.2239201700088202</v>
      </c>
      <c r="P1746">
        <v>-1.1342342638572092</v>
      </c>
      <c r="Q1746">
        <v>0.52896377541727546</v>
      </c>
    </row>
    <row r="1747" spans="1:17">
      <c r="A1747" t="s">
        <v>6996</v>
      </c>
      <c r="B1747" t="s">
        <v>6997</v>
      </c>
      <c r="C1747" t="s">
        <v>6998</v>
      </c>
      <c r="D1747" t="s">
        <v>6999</v>
      </c>
      <c r="E1747" t="s">
        <v>7000</v>
      </c>
      <c r="F1747" t="e">
        <v>#N/A</v>
      </c>
      <c r="G1747" s="6" t="e">
        <v>#N/A</v>
      </c>
      <c r="H1747">
        <v>28.494966524491204</v>
      </c>
      <c r="I1747">
        <v>28.998792042066267</v>
      </c>
      <c r="J1747">
        <v>29.414160923982255</v>
      </c>
      <c r="K1747">
        <v>29.535214585577105</v>
      </c>
      <c r="L1747">
        <v>0.50382551757506278</v>
      </c>
      <c r="M1747">
        <v>0.31978842425323128</v>
      </c>
      <c r="N1747">
        <v>-0.12105366159484987</v>
      </c>
      <c r="O1747">
        <v>0.5385989939261957</v>
      </c>
      <c r="P1747">
        <v>-1.0402480610859008</v>
      </c>
      <c r="Q1747">
        <v>0.8370790833784959</v>
      </c>
    </row>
    <row r="1748" spans="1:17">
      <c r="A1748" t="s">
        <v>7001</v>
      </c>
      <c r="B1748" t="s">
        <v>7002</v>
      </c>
      <c r="C1748" t="s">
        <v>7003</v>
      </c>
      <c r="D1748" t="s">
        <v>27</v>
      </c>
      <c r="E1748" t="s">
        <v>27</v>
      </c>
      <c r="F1748" t="e">
        <v>#N/A</v>
      </c>
      <c r="G1748" s="6" t="e">
        <v>#N/A</v>
      </c>
      <c r="H1748">
        <v>25.785291345283046</v>
      </c>
      <c r="I1748">
        <v>26.385486147018984</v>
      </c>
      <c r="J1748">
        <v>27.237479503873171</v>
      </c>
      <c r="K1748">
        <v>27.3272454768655</v>
      </c>
      <c r="L1748">
        <v>0.6001948017359382</v>
      </c>
      <c r="M1748">
        <v>0.31967318952361395</v>
      </c>
      <c r="N1748">
        <v>-8.9765972992328358E-2</v>
      </c>
      <c r="O1748">
        <v>0.38277847098257173</v>
      </c>
      <c r="P1748">
        <v>-1.5419541315824539</v>
      </c>
      <c r="Q1748">
        <v>0.98752470027618056</v>
      </c>
    </row>
    <row r="1749" spans="1:17">
      <c r="A1749" t="s">
        <v>7004</v>
      </c>
      <c r="B1749" t="s">
        <v>7004</v>
      </c>
      <c r="C1749" t="s">
        <v>7005</v>
      </c>
      <c r="D1749" t="s">
        <v>7006</v>
      </c>
      <c r="E1749" t="s">
        <v>7007</v>
      </c>
      <c r="F1749" t="e">
        <v>#N/A</v>
      </c>
      <c r="G1749" s="6" t="e">
        <v>#N/A</v>
      </c>
      <c r="H1749">
        <v>27.135778413880931</v>
      </c>
      <c r="I1749">
        <v>27.05694951127418</v>
      </c>
      <c r="J1749">
        <v>26.949572760704967</v>
      </c>
      <c r="K1749">
        <v>26.801273990084621</v>
      </c>
      <c r="L1749">
        <v>-7.8828902606751683E-2</v>
      </c>
      <c r="M1749">
        <v>0.31751170467697548</v>
      </c>
      <c r="N1749">
        <v>0.14829877062034669</v>
      </c>
      <c r="O1749">
        <v>0.53052735187529454</v>
      </c>
      <c r="P1749">
        <v>0.33450442379631085</v>
      </c>
      <c r="Q1749">
        <v>1.3069317674224659</v>
      </c>
    </row>
    <row r="1750" spans="1:17">
      <c r="A1750" t="s">
        <v>7008</v>
      </c>
      <c r="B1750" t="s">
        <v>7008</v>
      </c>
      <c r="C1750" t="s">
        <v>7009</v>
      </c>
      <c r="D1750" t="s">
        <v>7010</v>
      </c>
      <c r="E1750" t="s">
        <v>7011</v>
      </c>
      <c r="F1750" t="e">
        <v>#N/A</v>
      </c>
      <c r="G1750" s="6" t="e">
        <v>#N/A</v>
      </c>
      <c r="H1750">
        <v>24.820284144855805</v>
      </c>
      <c r="I1750">
        <v>25.71542544333057</v>
      </c>
      <c r="J1750">
        <v>25.853742972435867</v>
      </c>
      <c r="K1750">
        <v>26.895558084953535</v>
      </c>
      <c r="L1750">
        <v>0.89514129847476553</v>
      </c>
      <c r="M1750">
        <v>0.31679378534298386</v>
      </c>
      <c r="N1750">
        <v>-1.0418151125176678</v>
      </c>
      <c r="O1750">
        <v>0.7679141940717914</v>
      </c>
      <c r="P1750">
        <v>-2.0752739400977305</v>
      </c>
      <c r="Q1750">
        <v>1.0682195979158196</v>
      </c>
    </row>
    <row r="1751" spans="1:17">
      <c r="A1751" t="s">
        <v>7012</v>
      </c>
      <c r="B1751" t="s">
        <v>7013</v>
      </c>
      <c r="C1751" t="s">
        <v>7014</v>
      </c>
      <c r="D1751" t="s">
        <v>3432</v>
      </c>
      <c r="E1751" t="s">
        <v>3433</v>
      </c>
      <c r="F1751" t="e">
        <v>#N/A</v>
      </c>
      <c r="G1751" s="6" t="e">
        <v>#N/A</v>
      </c>
      <c r="H1751">
        <v>24.957077966405659</v>
      </c>
      <c r="I1751">
        <v>26.085016377580107</v>
      </c>
      <c r="J1751">
        <v>26.404700789085812</v>
      </c>
      <c r="K1751">
        <v>26.76429314682947</v>
      </c>
      <c r="L1751">
        <v>1.1279384111744477</v>
      </c>
      <c r="M1751">
        <v>0.31660926289294289</v>
      </c>
      <c r="N1751">
        <v>-0.35959235774365794</v>
      </c>
      <c r="O1751">
        <v>0.59984789987626363</v>
      </c>
      <c r="P1751">
        <v>-1.8072151804238104</v>
      </c>
      <c r="Q1751">
        <v>0.54743501160646324</v>
      </c>
    </row>
    <row r="1752" spans="1:17">
      <c r="A1752" t="s">
        <v>7015</v>
      </c>
      <c r="B1752" t="s">
        <v>7016</v>
      </c>
      <c r="C1752" t="s">
        <v>7017</v>
      </c>
      <c r="D1752" t="s">
        <v>7018</v>
      </c>
      <c r="E1752" t="s">
        <v>7019</v>
      </c>
      <c r="F1752" t="e">
        <v>#N/A</v>
      </c>
      <c r="G1752" s="6" t="e">
        <v>#N/A</v>
      </c>
      <c r="H1752">
        <v>25.650401082783855</v>
      </c>
      <c r="I1752">
        <v>25.178061539256202</v>
      </c>
      <c r="J1752">
        <v>23.766120568505077</v>
      </c>
      <c r="K1752">
        <v>24.031125779894012</v>
      </c>
      <c r="L1752">
        <v>-0.47233954352765295</v>
      </c>
      <c r="M1752">
        <v>0.31573832691183856</v>
      </c>
      <c r="N1752">
        <v>-0.26500521138893518</v>
      </c>
      <c r="O1752">
        <v>6.2398442465204908E-2</v>
      </c>
      <c r="P1752">
        <v>1.619275302889843</v>
      </c>
      <c r="Q1752">
        <v>0.60138596444363479</v>
      </c>
    </row>
    <row r="1753" spans="1:17">
      <c r="A1753" t="s">
        <v>7020</v>
      </c>
      <c r="B1753" t="s">
        <v>7021</v>
      </c>
      <c r="C1753" t="s">
        <v>7022</v>
      </c>
      <c r="D1753" t="s">
        <v>7023</v>
      </c>
      <c r="E1753" t="s">
        <v>27</v>
      </c>
      <c r="F1753" t="s">
        <v>33</v>
      </c>
      <c r="G1753" s="6" t="s">
        <v>7024</v>
      </c>
      <c r="H1753">
        <v>29.036867673337355</v>
      </c>
      <c r="I1753">
        <v>28.906452320044341</v>
      </c>
      <c r="J1753">
        <v>28.468889215652798</v>
      </c>
      <c r="K1753">
        <v>28.515987314260386</v>
      </c>
      <c r="L1753">
        <v>-0.13041535329301368</v>
      </c>
      <c r="M1753">
        <v>0.3141640755605184</v>
      </c>
      <c r="N1753">
        <v>-4.7098098607587957E-2</v>
      </c>
      <c r="O1753">
        <v>0.10316893264247234</v>
      </c>
      <c r="P1753">
        <v>0.52088035907696906</v>
      </c>
      <c r="Q1753">
        <v>1.437113714021732</v>
      </c>
    </row>
    <row r="1754" spans="1:17">
      <c r="A1754" t="s">
        <v>7025</v>
      </c>
      <c r="B1754" t="s">
        <v>7026</v>
      </c>
      <c r="C1754" t="s">
        <v>7027</v>
      </c>
      <c r="D1754" t="s">
        <v>27</v>
      </c>
      <c r="E1754" t="s">
        <v>27</v>
      </c>
      <c r="F1754" t="e">
        <v>#N/A</v>
      </c>
      <c r="G1754" s="6" t="e">
        <v>#N/A</v>
      </c>
      <c r="H1754">
        <v>27.962267458219472</v>
      </c>
      <c r="I1754">
        <v>29.971013846302252</v>
      </c>
      <c r="J1754">
        <v>30.480392898954179</v>
      </c>
      <c r="K1754">
        <v>30.772039726441406</v>
      </c>
      <c r="L1754">
        <v>2.0087463880827805</v>
      </c>
      <c r="M1754">
        <v>0.31332670798829126</v>
      </c>
      <c r="N1754">
        <v>-0.29164682748722726</v>
      </c>
      <c r="O1754">
        <v>0.65488928067278707</v>
      </c>
      <c r="P1754">
        <v>-2.8097722682219342</v>
      </c>
      <c r="Q1754">
        <v>0.46373111591718574</v>
      </c>
    </row>
    <row r="1755" spans="1:17">
      <c r="A1755" t="s">
        <v>7028</v>
      </c>
      <c r="B1755" t="s">
        <v>7029</v>
      </c>
      <c r="C1755" t="s">
        <v>7030</v>
      </c>
      <c r="D1755" t="s">
        <v>7031</v>
      </c>
      <c r="E1755" t="s">
        <v>7032</v>
      </c>
      <c r="F1755" t="e">
        <v>#N/A</v>
      </c>
      <c r="G1755" s="6" t="e">
        <v>#N/A</v>
      </c>
      <c r="H1755">
        <v>25.683335010120128</v>
      </c>
      <c r="I1755">
        <v>25.497983586447432</v>
      </c>
      <c r="J1755">
        <v>25.481993540637486</v>
      </c>
      <c r="K1755">
        <v>25.632762092032237</v>
      </c>
      <c r="L1755">
        <v>-0.18535142367269586</v>
      </c>
      <c r="M1755">
        <v>0.31327003015481841</v>
      </c>
      <c r="N1755">
        <v>-0.15076855139475143</v>
      </c>
      <c r="O1755">
        <v>0.52557789337169614</v>
      </c>
      <c r="P1755">
        <v>5.0572918087890883E-2</v>
      </c>
      <c r="Q1755">
        <v>7.0597526824885445E-2</v>
      </c>
    </row>
    <row r="1756" spans="1:17">
      <c r="A1756" t="s">
        <v>7033</v>
      </c>
      <c r="B1756" t="s">
        <v>7034</v>
      </c>
      <c r="C1756" t="s">
        <v>7035</v>
      </c>
      <c r="D1756" t="s">
        <v>631</v>
      </c>
      <c r="E1756" t="s">
        <v>27</v>
      </c>
      <c r="F1756" t="e">
        <v>#N/A</v>
      </c>
      <c r="G1756" s="6" t="e">
        <v>#N/A</v>
      </c>
      <c r="H1756">
        <v>25.265184057296921</v>
      </c>
      <c r="I1756">
        <v>25.762297800973652</v>
      </c>
      <c r="J1756">
        <v>25.23530621970578</v>
      </c>
      <c r="K1756">
        <v>25.369619055034377</v>
      </c>
      <c r="L1756">
        <v>0.49711374367673145</v>
      </c>
      <c r="M1756">
        <v>0.31075073930549041</v>
      </c>
      <c r="N1756">
        <v>-0.13431283532859695</v>
      </c>
      <c r="O1756">
        <v>0.14695457549070548</v>
      </c>
      <c r="P1756">
        <v>-0.10443499773745657</v>
      </c>
      <c r="Q1756">
        <v>6.821090006207553E-2</v>
      </c>
    </row>
    <row r="1757" spans="1:17">
      <c r="A1757" t="s">
        <v>7036</v>
      </c>
      <c r="B1757" t="s">
        <v>7037</v>
      </c>
      <c r="C1757" t="s">
        <v>7038</v>
      </c>
      <c r="D1757" t="s">
        <v>27</v>
      </c>
      <c r="E1757" t="s">
        <v>7039</v>
      </c>
      <c r="F1757" t="e">
        <v>#N/A</v>
      </c>
      <c r="G1757" s="6" t="e">
        <v>#N/A</v>
      </c>
      <c r="H1757">
        <v>30.755827338732306</v>
      </c>
      <c r="I1757">
        <v>30.496566889491088</v>
      </c>
      <c r="J1757">
        <v>30.477842333403515</v>
      </c>
      <c r="K1757">
        <v>30.410915458004173</v>
      </c>
      <c r="L1757">
        <v>-0.25926044924121783</v>
      </c>
      <c r="M1757">
        <v>0.31065437469504342</v>
      </c>
      <c r="N1757">
        <v>6.6926875399342833E-2</v>
      </c>
      <c r="O1757">
        <v>0.11040044046169775</v>
      </c>
      <c r="P1757">
        <v>0.34491188072813372</v>
      </c>
      <c r="Q1757">
        <v>0.41832755101385627</v>
      </c>
    </row>
    <row r="1758" spans="1:17">
      <c r="A1758" t="s">
        <v>7040</v>
      </c>
      <c r="B1758" t="s">
        <v>7041</v>
      </c>
      <c r="C1758" t="s">
        <v>7042</v>
      </c>
      <c r="D1758" t="s">
        <v>7043</v>
      </c>
      <c r="E1758" t="s">
        <v>7044</v>
      </c>
      <c r="F1758" t="e">
        <v>#N/A</v>
      </c>
      <c r="G1758" s="6" t="e">
        <v>#N/A</v>
      </c>
      <c r="H1758">
        <v>28.07105483546729</v>
      </c>
      <c r="I1758">
        <v>28.33284019237583</v>
      </c>
      <c r="J1758">
        <v>28.134424963579249</v>
      </c>
      <c r="K1758">
        <v>28.178902611168443</v>
      </c>
      <c r="L1758">
        <v>0.26178535690853977</v>
      </c>
      <c r="M1758">
        <v>0.31038274120213238</v>
      </c>
      <c r="N1758">
        <v>-4.4477647589193481E-2</v>
      </c>
      <c r="O1758">
        <v>0.11155708527686777</v>
      </c>
      <c r="P1758">
        <v>-0.10784777570115267</v>
      </c>
      <c r="Q1758">
        <v>0.2782618208551304</v>
      </c>
    </row>
    <row r="1759" spans="1:17">
      <c r="A1759" t="s">
        <v>7045</v>
      </c>
      <c r="B1759" t="s">
        <v>7045</v>
      </c>
      <c r="C1759" t="s">
        <v>7046</v>
      </c>
      <c r="D1759" t="s">
        <v>7047</v>
      </c>
      <c r="E1759" t="s">
        <v>7048</v>
      </c>
      <c r="F1759" t="e">
        <v>#N/A</v>
      </c>
      <c r="G1759" s="6" t="e">
        <v>#N/A</v>
      </c>
      <c r="H1759">
        <v>25.07493043578852</v>
      </c>
      <c r="I1759">
        <v>24.938902353109942</v>
      </c>
      <c r="J1759">
        <v>25.008558122932133</v>
      </c>
      <c r="K1759">
        <v>25.124977171462856</v>
      </c>
      <c r="L1759">
        <v>-0.13602808267857824</v>
      </c>
      <c r="M1759">
        <v>0.30997992681659964</v>
      </c>
      <c r="N1759">
        <v>-0.11641904853072305</v>
      </c>
      <c r="O1759">
        <v>0.4182591371135071</v>
      </c>
      <c r="P1759">
        <v>-5.0046735674335707E-2</v>
      </c>
      <c r="Q1759">
        <v>0.105202794701293</v>
      </c>
    </row>
    <row r="1760" spans="1:17">
      <c r="A1760" t="s">
        <v>7049</v>
      </c>
      <c r="B1760" t="s">
        <v>7050</v>
      </c>
      <c r="C1760" t="s">
        <v>7051</v>
      </c>
      <c r="D1760" t="s">
        <v>27</v>
      </c>
      <c r="E1760" t="s">
        <v>27</v>
      </c>
      <c r="F1760" t="e">
        <v>#N/A</v>
      </c>
      <c r="G1760" s="6" t="e">
        <v>#N/A</v>
      </c>
      <c r="H1760">
        <v>25.237545563896276</v>
      </c>
      <c r="I1760">
        <v>25.775710029140601</v>
      </c>
      <c r="J1760">
        <v>26.641134568066416</v>
      </c>
      <c r="K1760">
        <v>26.714585792763927</v>
      </c>
      <c r="L1760">
        <v>0.53816446524432493</v>
      </c>
      <c r="M1760">
        <v>0.30873907698361952</v>
      </c>
      <c r="N1760">
        <v>-7.3451224697510753E-2</v>
      </c>
      <c r="O1760">
        <v>0.10487881935451339</v>
      </c>
      <c r="P1760">
        <v>-1.4770402288676507</v>
      </c>
      <c r="Q1760">
        <v>0.99996950138459006</v>
      </c>
    </row>
    <row r="1761" spans="1:17">
      <c r="A1761" t="s">
        <v>7052</v>
      </c>
      <c r="B1761" t="s">
        <v>7053</v>
      </c>
      <c r="C1761" t="s">
        <v>7054</v>
      </c>
      <c r="D1761" t="s">
        <v>7055</v>
      </c>
      <c r="E1761" t="s">
        <v>27</v>
      </c>
      <c r="F1761" t="e">
        <v>#N/A</v>
      </c>
      <c r="G1761" s="6" t="e">
        <v>#N/A</v>
      </c>
      <c r="H1761">
        <v>25.811448979611445</v>
      </c>
      <c r="I1761">
        <v>25.645164612631479</v>
      </c>
      <c r="J1761">
        <v>25.879475520543959</v>
      </c>
      <c r="K1761">
        <v>25.734153559141742</v>
      </c>
      <c r="L1761">
        <v>-0.16628436697996563</v>
      </c>
      <c r="M1761">
        <v>0.30809576703895541</v>
      </c>
      <c r="N1761">
        <v>0.14532196140221743</v>
      </c>
      <c r="O1761">
        <v>0.26170373247221401</v>
      </c>
      <c r="P1761">
        <v>7.7295420469702947E-2</v>
      </c>
      <c r="Q1761">
        <v>0.25830505450197094</v>
      </c>
    </row>
    <row r="1762" spans="1:17">
      <c r="A1762" t="s">
        <v>7056</v>
      </c>
      <c r="B1762" t="s">
        <v>7057</v>
      </c>
      <c r="C1762" t="s">
        <v>7058</v>
      </c>
      <c r="D1762" t="s">
        <v>1567</v>
      </c>
      <c r="E1762" t="s">
        <v>27</v>
      </c>
      <c r="F1762" t="e">
        <v>#N/A</v>
      </c>
      <c r="G1762" s="6" t="e">
        <v>#N/A</v>
      </c>
      <c r="H1762">
        <v>28.064612015014735</v>
      </c>
      <c r="I1762">
        <v>27.660694057757905</v>
      </c>
      <c r="J1762">
        <v>27.299428467982278</v>
      </c>
      <c r="K1762">
        <v>27.519636207176095</v>
      </c>
      <c r="L1762">
        <v>-0.40391795725683011</v>
      </c>
      <c r="M1762">
        <v>0.30617299169572809</v>
      </c>
      <c r="N1762">
        <v>-0.22020773919381753</v>
      </c>
      <c r="O1762">
        <v>0.62969221202554848</v>
      </c>
      <c r="P1762">
        <v>0.54497580783863953</v>
      </c>
      <c r="Q1762">
        <v>0.55286186899864409</v>
      </c>
    </row>
    <row r="1763" spans="1:17">
      <c r="A1763" t="s">
        <v>7059</v>
      </c>
      <c r="B1763" t="s">
        <v>7060</v>
      </c>
      <c r="C1763" t="s">
        <v>7061</v>
      </c>
      <c r="D1763" t="s">
        <v>7062</v>
      </c>
      <c r="E1763" t="s">
        <v>7063</v>
      </c>
      <c r="F1763" t="e">
        <v>#N/A</v>
      </c>
      <c r="G1763" s="6" t="e">
        <v>#N/A</v>
      </c>
      <c r="H1763">
        <v>25.989457486843531</v>
      </c>
      <c r="I1763">
        <v>26.122263624207253</v>
      </c>
      <c r="J1763">
        <v>26.094403200326397</v>
      </c>
      <c r="K1763">
        <v>26.088919244181756</v>
      </c>
      <c r="L1763">
        <v>0.1328061373637226</v>
      </c>
      <c r="M1763">
        <v>0.30578387665683182</v>
      </c>
      <c r="N1763">
        <v>5.4839561446407004E-3</v>
      </c>
      <c r="O1763">
        <v>1.5980181356425018E-2</v>
      </c>
      <c r="P1763">
        <v>-9.9461757338225709E-2</v>
      </c>
      <c r="Q1763">
        <v>0.86016910421883552</v>
      </c>
    </row>
    <row r="1764" spans="1:17">
      <c r="A1764" t="s">
        <v>7064</v>
      </c>
      <c r="B1764" t="s">
        <v>7065</v>
      </c>
      <c r="C1764" t="s">
        <v>7066</v>
      </c>
      <c r="D1764" t="s">
        <v>7067</v>
      </c>
      <c r="E1764" t="s">
        <v>7068</v>
      </c>
      <c r="F1764" t="e">
        <v>#N/A</v>
      </c>
      <c r="G1764" s="6" t="e">
        <v>#N/A</v>
      </c>
      <c r="H1764">
        <v>25.51287653760409</v>
      </c>
      <c r="I1764">
        <v>24.541507562105295</v>
      </c>
      <c r="J1764">
        <v>25.077899103740737</v>
      </c>
      <c r="K1764">
        <v>26.179842760030841</v>
      </c>
      <c r="L1764">
        <v>-0.97136897549879464</v>
      </c>
      <c r="M1764">
        <v>0.30512219923023803</v>
      </c>
      <c r="N1764">
        <v>-1.1019436562901035</v>
      </c>
      <c r="O1764">
        <v>0.60359223971218245</v>
      </c>
      <c r="P1764">
        <v>-0.66696622242675119</v>
      </c>
      <c r="Q1764">
        <v>0.9648514925091255</v>
      </c>
    </row>
    <row r="1765" spans="1:17">
      <c r="A1765" t="s">
        <v>7069</v>
      </c>
      <c r="B1765" t="s">
        <v>7069</v>
      </c>
      <c r="C1765" t="s">
        <v>7070</v>
      </c>
      <c r="D1765" t="s">
        <v>7071</v>
      </c>
      <c r="E1765" t="s">
        <v>7072</v>
      </c>
      <c r="F1765" t="e">
        <v>#N/A</v>
      </c>
      <c r="G1765" s="6" t="e">
        <v>#N/A</v>
      </c>
      <c r="H1765">
        <v>25.342732092032719</v>
      </c>
      <c r="I1765">
        <v>24.49289361052428</v>
      </c>
      <c r="J1765">
        <v>25.779336986458635</v>
      </c>
      <c r="K1765">
        <v>26.518633730002492</v>
      </c>
      <c r="L1765">
        <v>-0.84983848150843855</v>
      </c>
      <c r="M1765">
        <v>0.30407081556061405</v>
      </c>
      <c r="N1765">
        <v>-0.7392967435438571</v>
      </c>
      <c r="O1765">
        <v>0.44192564262493744</v>
      </c>
      <c r="P1765">
        <v>-1.1759016379697727</v>
      </c>
      <c r="Q1765">
        <v>0.96046258960897868</v>
      </c>
    </row>
    <row r="1766" spans="1:17">
      <c r="A1766" t="s">
        <v>7073</v>
      </c>
      <c r="B1766" t="s">
        <v>7074</v>
      </c>
      <c r="C1766" t="s">
        <v>7075</v>
      </c>
      <c r="D1766" t="s">
        <v>27</v>
      </c>
      <c r="E1766" t="s">
        <v>7076</v>
      </c>
      <c r="F1766" t="e">
        <v>#N/A</v>
      </c>
      <c r="G1766" s="6" t="e">
        <v>#N/A</v>
      </c>
      <c r="H1766">
        <v>27.445140119547656</v>
      </c>
      <c r="I1766">
        <v>27.514911428317536</v>
      </c>
      <c r="J1766">
        <v>27.627918179290926</v>
      </c>
      <c r="K1766">
        <v>27.67901021982081</v>
      </c>
      <c r="L1766">
        <v>6.9771308769880136E-2</v>
      </c>
      <c r="M1766">
        <v>0.29556539465912302</v>
      </c>
      <c r="N1766">
        <v>-5.1092040529884031E-2</v>
      </c>
      <c r="O1766">
        <v>0.23208688120481236</v>
      </c>
      <c r="P1766">
        <v>-0.23387010027315469</v>
      </c>
      <c r="Q1766">
        <v>1.1280391676392192</v>
      </c>
    </row>
    <row r="1767" spans="1:17">
      <c r="A1767" t="s">
        <v>7077</v>
      </c>
      <c r="B1767" t="s">
        <v>7078</v>
      </c>
      <c r="C1767" t="s">
        <v>7079</v>
      </c>
      <c r="D1767" t="s">
        <v>7080</v>
      </c>
      <c r="E1767" t="s">
        <v>7081</v>
      </c>
      <c r="F1767" t="s">
        <v>33</v>
      </c>
      <c r="G1767" s="6" t="s">
        <v>3034</v>
      </c>
      <c r="H1767">
        <v>24.40738273023679</v>
      </c>
      <c r="I1767">
        <v>24.724311566755073</v>
      </c>
      <c r="J1767">
        <v>24.78461845523444</v>
      </c>
      <c r="K1767">
        <v>24.576882398298157</v>
      </c>
      <c r="L1767">
        <v>0.31692883651828296</v>
      </c>
      <c r="M1767">
        <v>0.29525308226019598</v>
      </c>
      <c r="N1767">
        <v>0.20773605693628383</v>
      </c>
      <c r="O1767">
        <v>0.44369905840310464</v>
      </c>
      <c r="P1767">
        <v>-0.16949966806136629</v>
      </c>
      <c r="Q1767">
        <v>0.18113760410569882</v>
      </c>
    </row>
    <row r="1768" spans="1:17">
      <c r="A1768" t="s">
        <v>7082</v>
      </c>
      <c r="B1768" t="s">
        <v>7082</v>
      </c>
      <c r="C1768" t="s">
        <v>7083</v>
      </c>
      <c r="D1768" t="s">
        <v>7084</v>
      </c>
      <c r="E1768" t="s">
        <v>7085</v>
      </c>
      <c r="F1768" t="e">
        <v>#N/A</v>
      </c>
      <c r="G1768" s="6" t="e">
        <v>#N/A</v>
      </c>
      <c r="H1768">
        <v>24.718259389523286</v>
      </c>
      <c r="I1768">
        <v>24.423314184821702</v>
      </c>
      <c r="J1768">
        <v>24.498043483281151</v>
      </c>
      <c r="K1768">
        <v>24.633300325801795</v>
      </c>
      <c r="L1768">
        <v>-0.29494520470158392</v>
      </c>
      <c r="M1768">
        <v>0.29456389655493725</v>
      </c>
      <c r="N1768">
        <v>-0.13525684252064352</v>
      </c>
      <c r="O1768">
        <v>0.33390350606435482</v>
      </c>
      <c r="P1768">
        <v>8.4959063721491646E-2</v>
      </c>
      <c r="Q1768">
        <v>7.2256934170676843E-2</v>
      </c>
    </row>
    <row r="1769" spans="1:17">
      <c r="A1769" t="s">
        <v>7086</v>
      </c>
      <c r="B1769" t="s">
        <v>7087</v>
      </c>
      <c r="C1769" t="s">
        <v>7088</v>
      </c>
      <c r="D1769" t="s">
        <v>4864</v>
      </c>
      <c r="E1769" t="s">
        <v>4865</v>
      </c>
      <c r="F1769" t="e">
        <v>#N/A</v>
      </c>
      <c r="G1769" s="6" t="e">
        <v>#N/A</v>
      </c>
      <c r="H1769">
        <v>27.007178917280182</v>
      </c>
      <c r="I1769">
        <v>26.782147705343153</v>
      </c>
      <c r="J1769">
        <v>26.514302370193025</v>
      </c>
      <c r="K1769">
        <v>26.650280378796435</v>
      </c>
      <c r="L1769">
        <v>-0.22503121193702924</v>
      </c>
      <c r="M1769">
        <v>0.28980662062027535</v>
      </c>
      <c r="N1769">
        <v>-0.13597800860340925</v>
      </c>
      <c r="O1769">
        <v>0.37573667226833429</v>
      </c>
      <c r="P1769">
        <v>0.35689853848374753</v>
      </c>
      <c r="Q1769">
        <v>0.51741001079468729</v>
      </c>
    </row>
    <row r="1770" spans="1:17">
      <c r="A1770" t="s">
        <v>7089</v>
      </c>
      <c r="B1770" t="s">
        <v>7089</v>
      </c>
      <c r="C1770" t="s">
        <v>7090</v>
      </c>
      <c r="D1770" t="s">
        <v>7091</v>
      </c>
      <c r="E1770" t="s">
        <v>7092</v>
      </c>
      <c r="F1770" t="e">
        <v>#N/A</v>
      </c>
      <c r="G1770" s="6" t="e">
        <v>#N/A</v>
      </c>
      <c r="H1770">
        <v>25.632298805025187</v>
      </c>
      <c r="I1770">
        <v>25.904728503451167</v>
      </c>
      <c r="J1770">
        <v>26.053306213044468</v>
      </c>
      <c r="K1770">
        <v>26.521279030846866</v>
      </c>
      <c r="L1770">
        <v>0.27242969842598086</v>
      </c>
      <c r="M1770">
        <v>0.28476983897812963</v>
      </c>
      <c r="N1770">
        <v>-0.46797281780239786</v>
      </c>
      <c r="O1770">
        <v>0.51977172320405596</v>
      </c>
      <c r="P1770">
        <v>-0.88898022582167968</v>
      </c>
      <c r="Q1770">
        <v>1.0792325382936514</v>
      </c>
    </row>
    <row r="1771" spans="1:17">
      <c r="A1771" t="s">
        <v>7093</v>
      </c>
      <c r="B1771" t="s">
        <v>7093</v>
      </c>
      <c r="C1771" t="s">
        <v>7094</v>
      </c>
      <c r="D1771" t="s">
        <v>7095</v>
      </c>
      <c r="E1771" t="s">
        <v>7096</v>
      </c>
      <c r="F1771" t="e">
        <v>#N/A</v>
      </c>
      <c r="G1771" s="6" t="e">
        <v>#N/A</v>
      </c>
      <c r="H1771">
        <v>23.342289801754053</v>
      </c>
      <c r="I1771">
        <v>23.844694241800539</v>
      </c>
      <c r="J1771">
        <v>24.095810948234938</v>
      </c>
      <c r="K1771">
        <v>24.799243917705798</v>
      </c>
      <c r="L1771">
        <v>0.50240444004648666</v>
      </c>
      <c r="M1771">
        <v>0.28401481612305129</v>
      </c>
      <c r="N1771">
        <v>-0.70343296947086031</v>
      </c>
      <c r="O1771">
        <v>0.8508201196853874</v>
      </c>
      <c r="P1771">
        <v>-1.4569541159517456</v>
      </c>
      <c r="Q1771">
        <v>0.9151319862731071</v>
      </c>
    </row>
    <row r="1772" spans="1:17">
      <c r="A1772" t="s">
        <v>7097</v>
      </c>
      <c r="B1772" t="s">
        <v>7098</v>
      </c>
      <c r="C1772" t="s">
        <v>7099</v>
      </c>
      <c r="D1772" t="s">
        <v>27</v>
      </c>
      <c r="E1772" t="s">
        <v>7100</v>
      </c>
      <c r="F1772" t="e">
        <v>#N/A</v>
      </c>
      <c r="G1772" s="6" t="e">
        <v>#N/A</v>
      </c>
      <c r="H1772">
        <v>30.997671769809426</v>
      </c>
      <c r="I1772">
        <v>30.894762601026617</v>
      </c>
      <c r="J1772">
        <v>31.104214826754248</v>
      </c>
      <c r="K1772">
        <v>31.108065823637862</v>
      </c>
      <c r="L1772">
        <v>-0.10290916878280854</v>
      </c>
      <c r="M1772">
        <v>0.28173338591497538</v>
      </c>
      <c r="N1772">
        <v>-3.8509968836137887E-3</v>
      </c>
      <c r="O1772">
        <v>1.7137383056399301E-2</v>
      </c>
      <c r="P1772">
        <v>-0.11039405382843626</v>
      </c>
      <c r="Q1772">
        <v>0.30464165435491458</v>
      </c>
    </row>
    <row r="1773" spans="1:17">
      <c r="A1773" t="s">
        <v>7101</v>
      </c>
      <c r="B1773" t="s">
        <v>7102</v>
      </c>
      <c r="C1773" t="s">
        <v>7103</v>
      </c>
      <c r="D1773" t="s">
        <v>27</v>
      </c>
      <c r="E1773" t="s">
        <v>27</v>
      </c>
      <c r="F1773" t="e">
        <v>#N/A</v>
      </c>
      <c r="G1773" s="6" t="e">
        <v>#N/A</v>
      </c>
      <c r="H1773">
        <v>26.425446384130399</v>
      </c>
      <c r="I1773">
        <v>26.507562775787346</v>
      </c>
      <c r="J1773">
        <v>26.562868548975874</v>
      </c>
      <c r="K1773">
        <v>26.594465208275281</v>
      </c>
      <c r="L1773">
        <v>8.2116391656946064E-2</v>
      </c>
      <c r="M1773">
        <v>0.28053858106745094</v>
      </c>
      <c r="N1773">
        <v>-3.1596659299406582E-2</v>
      </c>
      <c r="O1773">
        <v>0.14498092135707888</v>
      </c>
      <c r="P1773">
        <v>-0.16901882414488156</v>
      </c>
      <c r="Q1773">
        <v>0.57899471988876838</v>
      </c>
    </row>
    <row r="1774" spans="1:17">
      <c r="A1774" t="s">
        <v>7104</v>
      </c>
      <c r="B1774" t="s">
        <v>7105</v>
      </c>
      <c r="C1774" t="s">
        <v>7106</v>
      </c>
      <c r="D1774" t="s">
        <v>7107</v>
      </c>
      <c r="E1774" t="s">
        <v>7108</v>
      </c>
      <c r="F1774" t="e">
        <v>#N/A</v>
      </c>
      <c r="G1774" s="6" t="e">
        <v>#N/A</v>
      </c>
      <c r="H1774">
        <v>25.457646870601462</v>
      </c>
      <c r="I1774">
        <v>25.24269439413813</v>
      </c>
      <c r="J1774">
        <v>25.431043040499588</v>
      </c>
      <c r="K1774">
        <v>25.235389179699723</v>
      </c>
      <c r="L1774">
        <v>-0.21495247646333127</v>
      </c>
      <c r="M1774">
        <v>0.27905853953249604</v>
      </c>
      <c r="N1774">
        <v>0.19565386079986524</v>
      </c>
      <c r="O1774">
        <v>0.99673695125176354</v>
      </c>
      <c r="P1774">
        <v>0.22225769090173841</v>
      </c>
      <c r="Q1774">
        <v>0.39380798678978562</v>
      </c>
    </row>
    <row r="1775" spans="1:17">
      <c r="A1775" t="s">
        <v>7109</v>
      </c>
      <c r="B1775" t="s">
        <v>7110</v>
      </c>
      <c r="C1775" t="s">
        <v>7111</v>
      </c>
      <c r="D1775" t="s">
        <v>7112</v>
      </c>
      <c r="E1775" t="s">
        <v>7113</v>
      </c>
      <c r="F1775" t="e">
        <v>#N/A</v>
      </c>
      <c r="G1775" s="6" t="e">
        <v>#N/A</v>
      </c>
      <c r="H1775">
        <v>23.064184372284505</v>
      </c>
      <c r="I1775">
        <v>23.435916130787309</v>
      </c>
      <c r="J1775">
        <v>24.121866511987378</v>
      </c>
      <c r="K1775">
        <v>24.624032105568158</v>
      </c>
      <c r="L1775">
        <v>0.37173175850280415</v>
      </c>
      <c r="M1775">
        <v>0.27881524861627743</v>
      </c>
      <c r="N1775">
        <v>-0.50216559358078072</v>
      </c>
      <c r="O1775">
        <v>0.40083641356272881</v>
      </c>
      <c r="P1775">
        <v>-1.5598477332836538</v>
      </c>
      <c r="Q1775">
        <v>1.2056629291321981</v>
      </c>
    </row>
    <row r="1776" spans="1:17">
      <c r="A1776" t="s">
        <v>7114</v>
      </c>
      <c r="B1776" t="s">
        <v>7115</v>
      </c>
      <c r="C1776" t="s">
        <v>7116</v>
      </c>
      <c r="D1776" t="s">
        <v>7117</v>
      </c>
      <c r="E1776" t="s">
        <v>27</v>
      </c>
      <c r="F1776" t="e">
        <v>#N/A</v>
      </c>
      <c r="G1776" s="6" t="e">
        <v>#N/A</v>
      </c>
      <c r="H1776">
        <v>26.544982766506802</v>
      </c>
      <c r="I1776">
        <v>26.387840273341762</v>
      </c>
      <c r="J1776">
        <v>26.355101877704993</v>
      </c>
      <c r="K1776">
        <v>26.251367719720253</v>
      </c>
      <c r="L1776">
        <v>-0.15714249316503981</v>
      </c>
      <c r="M1776">
        <v>0.27836512036463035</v>
      </c>
      <c r="N1776">
        <v>0.10373415798473928</v>
      </c>
      <c r="O1776">
        <v>0.42721806281941344</v>
      </c>
      <c r="P1776">
        <v>0.29361504678654882</v>
      </c>
      <c r="Q1776">
        <v>0.63200469249197189</v>
      </c>
    </row>
    <row r="1777" spans="1:17">
      <c r="A1777" t="s">
        <v>7118</v>
      </c>
      <c r="B1777" t="s">
        <v>7119</v>
      </c>
      <c r="C1777" t="s">
        <v>7120</v>
      </c>
      <c r="D1777" t="s">
        <v>27</v>
      </c>
      <c r="E1777" t="s">
        <v>27</v>
      </c>
      <c r="F1777" t="e">
        <v>#N/A</v>
      </c>
      <c r="G1777" s="6" t="e">
        <v>#N/A</v>
      </c>
      <c r="H1777">
        <v>24.23125510632519</v>
      </c>
      <c r="I1777">
        <v>24.515343246492801</v>
      </c>
      <c r="J1777">
        <v>24.108735618414588</v>
      </c>
      <c r="K1777">
        <v>24.166927046926286</v>
      </c>
      <c r="L1777">
        <v>0.28408814016761141</v>
      </c>
      <c r="M1777">
        <v>0.27790559131955195</v>
      </c>
      <c r="N1777">
        <v>-5.8191428511698007E-2</v>
      </c>
      <c r="O1777">
        <v>3.1903639138106683E-2</v>
      </c>
      <c r="P1777">
        <v>6.4328059398903292E-2</v>
      </c>
      <c r="Q1777">
        <v>5.783175544563713E-2</v>
      </c>
    </row>
    <row r="1778" spans="1:17">
      <c r="A1778" t="s">
        <v>7121</v>
      </c>
      <c r="B1778" t="s">
        <v>7122</v>
      </c>
      <c r="C1778" t="s">
        <v>7123</v>
      </c>
      <c r="D1778" t="s">
        <v>7124</v>
      </c>
      <c r="E1778" t="s">
        <v>7125</v>
      </c>
      <c r="F1778" t="s">
        <v>71</v>
      </c>
      <c r="G1778" s="6" t="s">
        <v>114</v>
      </c>
      <c r="H1778">
        <v>24.703101613048378</v>
      </c>
      <c r="I1778">
        <v>25.018677633114024</v>
      </c>
      <c r="J1778">
        <v>25.085913961537241</v>
      </c>
      <c r="K1778">
        <v>24.516521527356858</v>
      </c>
      <c r="L1778">
        <v>0.31557602006564522</v>
      </c>
      <c r="M1778">
        <v>0.27678604736479973</v>
      </c>
      <c r="N1778">
        <v>0.56939243418038288</v>
      </c>
      <c r="O1778">
        <v>0.62602773002296075</v>
      </c>
      <c r="P1778">
        <v>0.18658008569152074</v>
      </c>
      <c r="Q1778">
        <v>0.23721110811423762</v>
      </c>
    </row>
    <row r="1779" spans="1:17">
      <c r="A1779" t="s">
        <v>7126</v>
      </c>
      <c r="B1779" t="s">
        <v>7127</v>
      </c>
      <c r="C1779" t="s">
        <v>7128</v>
      </c>
      <c r="D1779" t="s">
        <v>2465</v>
      </c>
      <c r="E1779" t="s">
        <v>2466</v>
      </c>
      <c r="F1779" t="e">
        <v>#N/A</v>
      </c>
      <c r="G1779" s="6" t="e">
        <v>#N/A</v>
      </c>
      <c r="H1779">
        <v>23.165300748855742</v>
      </c>
      <c r="I1779">
        <v>23.790891616199371</v>
      </c>
      <c r="J1779">
        <v>24.032892861910085</v>
      </c>
      <c r="K1779">
        <v>23.954179829950814</v>
      </c>
      <c r="L1779">
        <v>0.62559086734362879</v>
      </c>
      <c r="M1779">
        <v>0.27664168719566895</v>
      </c>
      <c r="N1779">
        <v>7.8713031959271262E-2</v>
      </c>
      <c r="O1779">
        <v>0.1724524629637075</v>
      </c>
      <c r="P1779">
        <v>-0.78887908109507165</v>
      </c>
      <c r="Q1779">
        <v>1.8629747120418148</v>
      </c>
    </row>
    <row r="1780" spans="1:17">
      <c r="A1780" t="s">
        <v>7129</v>
      </c>
      <c r="B1780" t="s">
        <v>7130</v>
      </c>
      <c r="C1780" t="s">
        <v>7131</v>
      </c>
      <c r="D1780" t="s">
        <v>7132</v>
      </c>
      <c r="E1780" t="s">
        <v>7133</v>
      </c>
      <c r="F1780" t="e">
        <v>#N/A</v>
      </c>
      <c r="G1780" s="6" t="e">
        <v>#N/A</v>
      </c>
      <c r="H1780">
        <v>27.626835643951495</v>
      </c>
      <c r="I1780">
        <v>27.525990793758169</v>
      </c>
      <c r="J1780">
        <v>27.89030657826795</v>
      </c>
      <c r="K1780">
        <v>28.041709463775319</v>
      </c>
      <c r="L1780">
        <v>-0.1008448501933259</v>
      </c>
      <c r="M1780">
        <v>0.27594729242705562</v>
      </c>
      <c r="N1780">
        <v>-0.15140288550736969</v>
      </c>
      <c r="O1780">
        <v>1.2458524252581995</v>
      </c>
      <c r="P1780">
        <v>-0.41487381982382487</v>
      </c>
      <c r="Q1780">
        <v>1.3484291416210938</v>
      </c>
    </row>
    <row r="1781" spans="1:17">
      <c r="A1781" t="s">
        <v>7134</v>
      </c>
      <c r="B1781" t="s">
        <v>7135</v>
      </c>
      <c r="C1781" t="s">
        <v>7136</v>
      </c>
      <c r="D1781" t="s">
        <v>7137</v>
      </c>
      <c r="E1781" t="s">
        <v>7138</v>
      </c>
      <c r="F1781" t="e">
        <v>#N/A</v>
      </c>
      <c r="G1781" s="6" t="e">
        <v>#N/A</v>
      </c>
      <c r="H1781">
        <v>25.872729453946832</v>
      </c>
      <c r="I1781">
        <v>25.612258532615943</v>
      </c>
      <c r="J1781">
        <v>25.172399465887864</v>
      </c>
      <c r="K1781">
        <v>25.143482819624126</v>
      </c>
      <c r="L1781">
        <v>-0.26047092133088867</v>
      </c>
      <c r="M1781">
        <v>0.27588591784585637</v>
      </c>
      <c r="N1781">
        <v>2.8916646263738244E-2</v>
      </c>
      <c r="O1781">
        <v>7.340512505494641E-2</v>
      </c>
      <c r="P1781">
        <v>0.7292466343227062</v>
      </c>
      <c r="Q1781">
        <v>1.2436474662599037</v>
      </c>
    </row>
    <row r="1782" spans="1:17">
      <c r="A1782" t="s">
        <v>7139</v>
      </c>
      <c r="B1782" t="s">
        <v>7140</v>
      </c>
      <c r="C1782" t="s">
        <v>7141</v>
      </c>
      <c r="D1782" t="s">
        <v>27</v>
      </c>
      <c r="E1782" t="s">
        <v>27</v>
      </c>
      <c r="F1782" t="e">
        <v>#N/A</v>
      </c>
      <c r="G1782" s="6" t="e">
        <v>#N/A</v>
      </c>
      <c r="H1782">
        <v>26.469462674650703</v>
      </c>
      <c r="I1782">
        <v>26.17823871929431</v>
      </c>
      <c r="J1782">
        <v>26.47963294914484</v>
      </c>
      <c r="K1782">
        <v>26.444922406052964</v>
      </c>
      <c r="L1782">
        <v>-0.29122395535639356</v>
      </c>
      <c r="M1782">
        <v>0.27543832774666072</v>
      </c>
      <c r="N1782">
        <v>3.4710543091875934E-2</v>
      </c>
      <c r="O1782">
        <v>8.6794349487837361E-2</v>
      </c>
      <c r="P1782">
        <v>2.4540268597739612E-2</v>
      </c>
      <c r="Q1782">
        <v>3.5973401110271523E-2</v>
      </c>
    </row>
    <row r="1783" spans="1:17">
      <c r="A1783" t="s">
        <v>7142</v>
      </c>
      <c r="B1783" t="s">
        <v>7143</v>
      </c>
      <c r="C1783" t="s">
        <v>7144</v>
      </c>
      <c r="D1783" t="s">
        <v>7145</v>
      </c>
      <c r="E1783" t="s">
        <v>7146</v>
      </c>
      <c r="F1783" t="e">
        <v>#N/A</v>
      </c>
      <c r="G1783" s="6" t="e">
        <v>#N/A</v>
      </c>
      <c r="H1783">
        <v>23.15881010294002</v>
      </c>
      <c r="I1783">
        <v>22.723537273681529</v>
      </c>
      <c r="J1783">
        <v>23.672871663949525</v>
      </c>
      <c r="K1783">
        <v>24.600324962759696</v>
      </c>
      <c r="L1783">
        <v>-0.43527282925849065</v>
      </c>
      <c r="M1783">
        <v>0.27398100524146429</v>
      </c>
      <c r="N1783">
        <v>-0.92745329881017113</v>
      </c>
      <c r="O1783">
        <v>0.40406185332513944</v>
      </c>
      <c r="P1783">
        <v>-1.4415148598196765</v>
      </c>
      <c r="Q1783">
        <v>0.86177341761680226</v>
      </c>
    </row>
    <row r="1784" spans="1:17">
      <c r="A1784" t="s">
        <v>7147</v>
      </c>
      <c r="B1784" t="s">
        <v>7147</v>
      </c>
      <c r="C1784" t="s">
        <v>7148</v>
      </c>
      <c r="D1784" t="s">
        <v>7149</v>
      </c>
      <c r="E1784" t="s">
        <v>7150</v>
      </c>
      <c r="F1784" t="e">
        <v>#N/A</v>
      </c>
      <c r="G1784" s="6" t="e">
        <v>#N/A</v>
      </c>
      <c r="H1784">
        <v>23.366977736432585</v>
      </c>
      <c r="I1784">
        <v>24.133824815160182</v>
      </c>
      <c r="J1784">
        <v>25.334295532784846</v>
      </c>
      <c r="K1784">
        <v>24.608507917044061</v>
      </c>
      <c r="L1784">
        <v>0.76684707872759716</v>
      </c>
      <c r="M1784">
        <v>0.27348060836219695</v>
      </c>
      <c r="N1784">
        <v>0.72578761574078499</v>
      </c>
      <c r="O1784">
        <v>1.1339249387409209</v>
      </c>
      <c r="P1784">
        <v>-1.2415301806114769</v>
      </c>
      <c r="Q1784">
        <v>0.9044356463817147</v>
      </c>
    </row>
    <row r="1785" spans="1:17">
      <c r="A1785" t="s">
        <v>7151</v>
      </c>
      <c r="B1785" t="s">
        <v>7152</v>
      </c>
      <c r="C1785" t="s">
        <v>7153</v>
      </c>
      <c r="D1785" t="s">
        <v>27</v>
      </c>
      <c r="E1785" t="s">
        <v>27</v>
      </c>
      <c r="F1785" t="e">
        <v>#N/A</v>
      </c>
      <c r="G1785" s="6" t="e">
        <v>#N/A</v>
      </c>
      <c r="H1785">
        <v>24.626567523524184</v>
      </c>
      <c r="I1785">
        <v>24.536230624141027</v>
      </c>
      <c r="J1785">
        <v>24.985524740922809</v>
      </c>
      <c r="K1785">
        <v>24.672317838436626</v>
      </c>
      <c r="L1785">
        <v>-9.0336899383157032E-2</v>
      </c>
      <c r="M1785">
        <v>0.27131300422885196</v>
      </c>
      <c r="N1785">
        <v>0.31320690248618277</v>
      </c>
      <c r="O1785">
        <v>0.27183664305529942</v>
      </c>
      <c r="P1785">
        <v>-4.5750314912442747E-2</v>
      </c>
      <c r="Q1785">
        <v>6.2206949093820893E-2</v>
      </c>
    </row>
    <row r="1786" spans="1:17">
      <c r="A1786" t="s">
        <v>7154</v>
      </c>
      <c r="B1786" t="s">
        <v>7155</v>
      </c>
      <c r="C1786" t="s">
        <v>7156</v>
      </c>
      <c r="D1786" t="s">
        <v>7157</v>
      </c>
      <c r="E1786" t="s">
        <v>27</v>
      </c>
      <c r="F1786" t="e">
        <v>#N/A</v>
      </c>
      <c r="G1786" s="6" t="e">
        <v>#N/A</v>
      </c>
      <c r="H1786">
        <v>25.886842978044694</v>
      </c>
      <c r="I1786">
        <v>26.00689086370549</v>
      </c>
      <c r="J1786">
        <v>26.156087422644436</v>
      </c>
      <c r="K1786">
        <v>25.895830654065993</v>
      </c>
      <c r="L1786">
        <v>0.12004788566079583</v>
      </c>
      <c r="M1786">
        <v>0.26746023913661265</v>
      </c>
      <c r="N1786">
        <v>0.2602567685784436</v>
      </c>
      <c r="O1786">
        <v>1.1126399536613465</v>
      </c>
      <c r="P1786">
        <v>-8.9876760212987961E-3</v>
      </c>
      <c r="Q1786">
        <v>1.6731379548790684E-2</v>
      </c>
    </row>
    <row r="1787" spans="1:17">
      <c r="A1787" t="s">
        <v>7158</v>
      </c>
      <c r="B1787" t="s">
        <v>7158</v>
      </c>
      <c r="C1787" t="s">
        <v>7159</v>
      </c>
      <c r="D1787" t="s">
        <v>7160</v>
      </c>
      <c r="E1787" t="s">
        <v>7161</v>
      </c>
      <c r="F1787" t="e">
        <v>#N/A</v>
      </c>
      <c r="G1787" s="6" t="e">
        <v>#N/A</v>
      </c>
      <c r="H1787">
        <v>29.747998234273116</v>
      </c>
      <c r="I1787">
        <v>29.239559526407387</v>
      </c>
      <c r="J1787">
        <v>29.499956125985772</v>
      </c>
      <c r="K1787">
        <v>29.498855625741442</v>
      </c>
      <c r="L1787">
        <v>-0.50843870786572865</v>
      </c>
      <c r="M1787">
        <v>0.26738184417973659</v>
      </c>
      <c r="N1787">
        <v>1.1005002443305045E-3</v>
      </c>
      <c r="O1787">
        <v>9.910879967982714E-4</v>
      </c>
      <c r="P1787">
        <v>0.24914260853167391</v>
      </c>
      <c r="Q1787">
        <v>0.13961571411033061</v>
      </c>
    </row>
    <row r="1788" spans="1:17">
      <c r="A1788" t="s">
        <v>7162</v>
      </c>
      <c r="B1788" t="s">
        <v>7163</v>
      </c>
      <c r="C1788" t="s">
        <v>7164</v>
      </c>
      <c r="D1788" t="s">
        <v>7165</v>
      </c>
      <c r="E1788" t="s">
        <v>7166</v>
      </c>
      <c r="F1788" t="e">
        <v>#N/A</v>
      </c>
      <c r="G1788" s="6" t="e">
        <v>#N/A</v>
      </c>
      <c r="H1788">
        <v>26.209145764478198</v>
      </c>
      <c r="I1788">
        <v>26.004655424804596</v>
      </c>
      <c r="J1788">
        <v>25.889838478237944</v>
      </c>
      <c r="K1788">
        <v>24.920329732011112</v>
      </c>
      <c r="L1788">
        <v>-0.20449033967360108</v>
      </c>
      <c r="M1788">
        <v>0.26626016363927585</v>
      </c>
      <c r="N1788">
        <v>0.96950874622683259</v>
      </c>
      <c r="O1788">
        <v>0.2517241108538919</v>
      </c>
      <c r="P1788">
        <v>1.2888160324670856</v>
      </c>
      <c r="Q1788">
        <v>0.35667711212674263</v>
      </c>
    </row>
    <row r="1789" spans="1:17">
      <c r="A1789" t="s">
        <v>7167</v>
      </c>
      <c r="B1789" t="s">
        <v>7167</v>
      </c>
      <c r="C1789" t="s">
        <v>7168</v>
      </c>
      <c r="D1789" t="s">
        <v>7169</v>
      </c>
      <c r="E1789" t="s">
        <v>7170</v>
      </c>
      <c r="F1789" t="e">
        <v>#N/A</v>
      </c>
      <c r="G1789" s="6" t="e">
        <v>#N/A</v>
      </c>
      <c r="H1789">
        <v>26.500191977736176</v>
      </c>
      <c r="I1789">
        <v>27.182909820711455</v>
      </c>
      <c r="J1789">
        <v>26.967198245041427</v>
      </c>
      <c r="K1789">
        <v>28.196118308688128</v>
      </c>
      <c r="L1789">
        <v>0.68271784297527915</v>
      </c>
      <c r="M1789">
        <v>0.2662244507636774</v>
      </c>
      <c r="N1789">
        <v>-1.2289200636467008</v>
      </c>
      <c r="O1789">
        <v>1.0300257396141992</v>
      </c>
      <c r="P1789">
        <v>-1.6959263309519521</v>
      </c>
      <c r="Q1789">
        <v>0.79938267013733078</v>
      </c>
    </row>
    <row r="1790" spans="1:17">
      <c r="A1790" t="s">
        <v>7171</v>
      </c>
      <c r="B1790" t="s">
        <v>7172</v>
      </c>
      <c r="C1790" t="s">
        <v>7173</v>
      </c>
      <c r="D1790" t="s">
        <v>7174</v>
      </c>
      <c r="E1790" t="s">
        <v>7175</v>
      </c>
      <c r="F1790" t="s">
        <v>33</v>
      </c>
      <c r="G1790" s="6" t="s">
        <v>2683</v>
      </c>
      <c r="H1790">
        <v>25.799759453218797</v>
      </c>
      <c r="I1790">
        <v>25.902419597667109</v>
      </c>
      <c r="J1790">
        <v>26.144385819946347</v>
      </c>
      <c r="K1790">
        <v>26.537809810478109</v>
      </c>
      <c r="L1790">
        <v>0.10266014444831129</v>
      </c>
      <c r="M1790">
        <v>0.26478654997191581</v>
      </c>
      <c r="N1790">
        <v>-0.3934239905317618</v>
      </c>
      <c r="O1790">
        <v>0.89470024310743768</v>
      </c>
      <c r="P1790">
        <v>-0.73805035725931134</v>
      </c>
      <c r="Q1790">
        <v>1.7382497961871206</v>
      </c>
    </row>
    <row r="1791" spans="1:17">
      <c r="A1791" t="s">
        <v>7176</v>
      </c>
      <c r="B1791" t="s">
        <v>7177</v>
      </c>
      <c r="C1791" t="s">
        <v>7178</v>
      </c>
      <c r="D1791" t="s">
        <v>27</v>
      </c>
      <c r="E1791" t="s">
        <v>27</v>
      </c>
      <c r="F1791" t="e">
        <v>#N/A</v>
      </c>
      <c r="G1791" s="6" t="e">
        <v>#N/A</v>
      </c>
      <c r="H1791">
        <v>25.682272228124717</v>
      </c>
      <c r="I1791">
        <v>24.752507861238087</v>
      </c>
      <c r="J1791">
        <v>24.838020500233061</v>
      </c>
      <c r="K1791">
        <v>25.633226348396146</v>
      </c>
      <c r="L1791">
        <v>-0.92976436688663</v>
      </c>
      <c r="M1791">
        <v>0.2629063779494562</v>
      </c>
      <c r="N1791">
        <v>-0.7952058481630857</v>
      </c>
      <c r="O1791">
        <v>0.23628884814439124</v>
      </c>
      <c r="P1791">
        <v>4.9045879728570441E-2</v>
      </c>
      <c r="Q1791">
        <v>4.2465956446144204E-2</v>
      </c>
    </row>
    <row r="1792" spans="1:17">
      <c r="A1792" t="s">
        <v>7179</v>
      </c>
      <c r="B1792" t="s">
        <v>7180</v>
      </c>
      <c r="C1792" t="s">
        <v>7181</v>
      </c>
      <c r="D1792" t="s">
        <v>7182</v>
      </c>
      <c r="E1792" t="s">
        <v>7183</v>
      </c>
      <c r="F1792" t="e">
        <v>#N/A</v>
      </c>
      <c r="G1792" s="6" t="e">
        <v>#N/A</v>
      </c>
      <c r="H1792">
        <v>25.181484510566296</v>
      </c>
      <c r="I1792">
        <v>25.914778566706406</v>
      </c>
      <c r="J1792">
        <v>26.090735281185896</v>
      </c>
      <c r="K1792">
        <v>25.758041591260184</v>
      </c>
      <c r="L1792">
        <v>0.73329405614011023</v>
      </c>
      <c r="M1792">
        <v>0.26009265619608368</v>
      </c>
      <c r="N1792">
        <v>0.33269368992571202</v>
      </c>
      <c r="O1792">
        <v>1.0707966387734511</v>
      </c>
      <c r="P1792">
        <v>-0.57655708069388822</v>
      </c>
      <c r="Q1792">
        <v>0.19881009029004135</v>
      </c>
    </row>
    <row r="1793" spans="1:17">
      <c r="A1793" t="s">
        <v>7184</v>
      </c>
      <c r="B1793" t="s">
        <v>7185</v>
      </c>
      <c r="C1793" t="s">
        <v>7186</v>
      </c>
      <c r="D1793" t="s">
        <v>27</v>
      </c>
      <c r="E1793" t="s">
        <v>27</v>
      </c>
      <c r="F1793" t="e">
        <v>#N/A</v>
      </c>
      <c r="G1793" s="6" t="e">
        <v>#N/A</v>
      </c>
      <c r="H1793">
        <v>25.473056745293203</v>
      </c>
      <c r="I1793">
        <v>25.325997837840216</v>
      </c>
      <c r="J1793">
        <v>25.568744312677399</v>
      </c>
      <c r="K1793">
        <v>25.854124451189154</v>
      </c>
      <c r="L1793">
        <v>-0.14705890745298689</v>
      </c>
      <c r="M1793">
        <v>0.25999109437924162</v>
      </c>
      <c r="N1793">
        <v>-0.28538013851175492</v>
      </c>
      <c r="O1793">
        <v>0.47168291968254233</v>
      </c>
      <c r="P1793">
        <v>-0.38106770589595129</v>
      </c>
      <c r="Q1793">
        <v>0.62282622200846771</v>
      </c>
    </row>
    <row r="1794" spans="1:17">
      <c r="A1794" t="s">
        <v>7187</v>
      </c>
      <c r="B1794" t="s">
        <v>7188</v>
      </c>
      <c r="C1794" t="s">
        <v>7189</v>
      </c>
      <c r="D1794" t="s">
        <v>27</v>
      </c>
      <c r="E1794" t="s">
        <v>7190</v>
      </c>
      <c r="F1794" t="e">
        <v>#N/A</v>
      </c>
      <c r="G1794" s="6" t="e">
        <v>#N/A</v>
      </c>
      <c r="H1794">
        <v>26.632737921865228</v>
      </c>
      <c r="I1794">
        <v>26.707368152621722</v>
      </c>
      <c r="J1794">
        <v>26.637808691283102</v>
      </c>
      <c r="K1794">
        <v>26.795978808469389</v>
      </c>
      <c r="L1794">
        <v>7.4630230756493887E-2</v>
      </c>
      <c r="M1794">
        <v>0.25949283445626031</v>
      </c>
      <c r="N1794">
        <v>-0.15817011718628748</v>
      </c>
      <c r="O1794">
        <v>1.4375307683408223</v>
      </c>
      <c r="P1794">
        <v>-0.16324088660416081</v>
      </c>
      <c r="Q1794">
        <v>0.73725481504614698</v>
      </c>
    </row>
    <row r="1795" spans="1:17">
      <c r="A1795" t="s">
        <v>7191</v>
      </c>
      <c r="B1795" t="s">
        <v>7192</v>
      </c>
      <c r="C1795" t="s">
        <v>7193</v>
      </c>
      <c r="D1795" t="s">
        <v>7194</v>
      </c>
      <c r="E1795" t="s">
        <v>7195</v>
      </c>
      <c r="F1795" t="e">
        <v>#N/A</v>
      </c>
      <c r="G1795" s="6" t="e">
        <v>#N/A</v>
      </c>
      <c r="H1795">
        <v>23.255945030360049</v>
      </c>
      <c r="I1795">
        <v>23.698966137328586</v>
      </c>
      <c r="J1795">
        <v>23.559322009392499</v>
      </c>
      <c r="K1795">
        <v>22.794142491418196</v>
      </c>
      <c r="L1795">
        <v>0.44302110696853703</v>
      </c>
      <c r="M1795">
        <v>0.25648009514797204</v>
      </c>
      <c r="N1795">
        <v>0.76517951797430328</v>
      </c>
      <c r="O1795">
        <v>1.3521007780769208</v>
      </c>
      <c r="P1795">
        <v>0.46180253894185341</v>
      </c>
      <c r="Q1795">
        <v>0.34333909565172682</v>
      </c>
    </row>
    <row r="1796" spans="1:17">
      <c r="A1796" t="s">
        <v>7196</v>
      </c>
      <c r="B1796" t="s">
        <v>7197</v>
      </c>
      <c r="C1796" t="s">
        <v>7198</v>
      </c>
      <c r="D1796" t="s">
        <v>7199</v>
      </c>
      <c r="E1796" t="s">
        <v>7200</v>
      </c>
      <c r="F1796" t="s">
        <v>33</v>
      </c>
      <c r="G1796" s="6" t="s">
        <v>877</v>
      </c>
      <c r="H1796">
        <v>25.634091335061544</v>
      </c>
      <c r="I1796">
        <v>25.414390439572042</v>
      </c>
      <c r="J1796">
        <v>25.775072166654155</v>
      </c>
      <c r="K1796">
        <v>25.854676604928859</v>
      </c>
      <c r="L1796">
        <v>-0.21970089548950256</v>
      </c>
      <c r="M1796">
        <v>0.25595617571186147</v>
      </c>
      <c r="N1796">
        <v>-7.9604438274703426E-2</v>
      </c>
      <c r="O1796">
        <v>0.17692048531961038</v>
      </c>
      <c r="P1796">
        <v>-0.22058526986731408</v>
      </c>
      <c r="Q1796">
        <v>0.78604199898808913</v>
      </c>
    </row>
    <row r="1797" spans="1:17">
      <c r="A1797" t="s">
        <v>7201</v>
      </c>
      <c r="B1797" t="s">
        <v>7202</v>
      </c>
      <c r="C1797" t="s">
        <v>7203</v>
      </c>
      <c r="D1797" t="s">
        <v>27</v>
      </c>
      <c r="E1797" t="s">
        <v>27</v>
      </c>
      <c r="F1797" t="e">
        <v>#N/A</v>
      </c>
      <c r="G1797" s="6" t="e">
        <v>#N/A</v>
      </c>
      <c r="H1797">
        <v>24.795657123284087</v>
      </c>
      <c r="I1797">
        <v>24.900914549609197</v>
      </c>
      <c r="J1797">
        <v>25.059208873086433</v>
      </c>
      <c r="K1797">
        <v>25.529875645450858</v>
      </c>
      <c r="L1797">
        <v>0.10525742632511026</v>
      </c>
      <c r="M1797">
        <v>0.25508446379298255</v>
      </c>
      <c r="N1797">
        <v>-0.47066677236442445</v>
      </c>
      <c r="O1797">
        <v>0.59356200751409971</v>
      </c>
      <c r="P1797">
        <v>-0.73421852216677053</v>
      </c>
      <c r="Q1797">
        <v>1.7330000932679432</v>
      </c>
    </row>
    <row r="1798" spans="1:17">
      <c r="A1798" t="s">
        <v>7204</v>
      </c>
      <c r="B1798" t="s">
        <v>7205</v>
      </c>
      <c r="C1798" t="s">
        <v>7206</v>
      </c>
      <c r="D1798" t="s">
        <v>27</v>
      </c>
      <c r="E1798" t="s">
        <v>27</v>
      </c>
      <c r="F1798" t="e">
        <v>#N/A</v>
      </c>
      <c r="G1798" s="6" t="e">
        <v>#N/A</v>
      </c>
      <c r="H1798">
        <v>25.860181445806457</v>
      </c>
      <c r="I1798">
        <v>25.981028167981233</v>
      </c>
      <c r="J1798">
        <v>25.636266629060415</v>
      </c>
      <c r="K1798">
        <v>25.742327500601277</v>
      </c>
      <c r="L1798">
        <v>0.12084672217477532</v>
      </c>
      <c r="M1798">
        <v>0.25432027210375646</v>
      </c>
      <c r="N1798">
        <v>-0.10606087154086197</v>
      </c>
      <c r="O1798">
        <v>0.38358751060390406</v>
      </c>
      <c r="P1798">
        <v>0.11785394520518011</v>
      </c>
      <c r="Q1798">
        <v>0.2321398789156352</v>
      </c>
    </row>
    <row r="1799" spans="1:17">
      <c r="A1799" t="s">
        <v>7207</v>
      </c>
      <c r="B1799" t="s">
        <v>7208</v>
      </c>
      <c r="C1799" t="s">
        <v>7209</v>
      </c>
      <c r="D1799" t="s">
        <v>27</v>
      </c>
      <c r="E1799" t="s">
        <v>27</v>
      </c>
      <c r="F1799" t="e">
        <v>#N/A</v>
      </c>
      <c r="G1799" s="6" t="e">
        <v>#N/A</v>
      </c>
      <c r="H1799">
        <v>26.712462178563452</v>
      </c>
      <c r="I1799">
        <v>26.896795815972514</v>
      </c>
      <c r="J1799">
        <v>27.002692496679998</v>
      </c>
      <c r="K1799">
        <v>27.399313010934435</v>
      </c>
      <c r="L1799">
        <v>0.18433363740906117</v>
      </c>
      <c r="M1799">
        <v>0.25207359359796461</v>
      </c>
      <c r="N1799">
        <v>-0.39662051425443678</v>
      </c>
      <c r="O1799">
        <v>0.60317922690567249</v>
      </c>
      <c r="P1799">
        <v>-0.68685083237098254</v>
      </c>
      <c r="Q1799">
        <v>0.98826877225964793</v>
      </c>
    </row>
    <row r="1800" spans="1:17">
      <c r="A1800" t="s">
        <v>7210</v>
      </c>
      <c r="B1800" t="s">
        <v>7211</v>
      </c>
      <c r="C1800" t="s">
        <v>7212</v>
      </c>
      <c r="D1800" t="s">
        <v>7213</v>
      </c>
      <c r="E1800" t="s">
        <v>27</v>
      </c>
      <c r="F1800" t="e">
        <v>#N/A</v>
      </c>
      <c r="G1800" s="6" t="e">
        <v>#N/A</v>
      </c>
      <c r="H1800">
        <v>24.225949010237837</v>
      </c>
      <c r="I1800">
        <v>24.664658273683031</v>
      </c>
      <c r="J1800">
        <v>24.388056647433974</v>
      </c>
      <c r="K1800">
        <v>24.54050561278035</v>
      </c>
      <c r="L1800">
        <v>0.4387092634451939</v>
      </c>
      <c r="M1800">
        <v>0.25103252278470439</v>
      </c>
      <c r="N1800">
        <v>-0.15244896534637675</v>
      </c>
      <c r="O1800">
        <v>0.27062120468829121</v>
      </c>
      <c r="P1800">
        <v>-0.31455660254251328</v>
      </c>
      <c r="Q1800">
        <v>0.17475203852566762</v>
      </c>
    </row>
    <row r="1801" spans="1:17">
      <c r="A1801" t="s">
        <v>7214</v>
      </c>
      <c r="B1801" t="s">
        <v>7214</v>
      </c>
      <c r="C1801" t="s">
        <v>7215</v>
      </c>
      <c r="D1801" t="s">
        <v>7216</v>
      </c>
      <c r="E1801" t="s">
        <v>7217</v>
      </c>
      <c r="F1801" t="s">
        <v>71</v>
      </c>
      <c r="G1801" s="6" t="s">
        <v>7218</v>
      </c>
      <c r="H1801">
        <v>24.202155399502729</v>
      </c>
      <c r="I1801">
        <v>24.600067510569634</v>
      </c>
      <c r="J1801">
        <v>24.897889538293441</v>
      </c>
      <c r="K1801">
        <v>24.23596295570302</v>
      </c>
      <c r="L1801">
        <v>0.39791211106690483</v>
      </c>
      <c r="M1801">
        <v>0.24930069771601415</v>
      </c>
      <c r="N1801">
        <v>0.66192658259042148</v>
      </c>
      <c r="O1801">
        <v>0.87169334331509807</v>
      </c>
      <c r="P1801">
        <v>-3.3807556200290634E-2</v>
      </c>
      <c r="Q1801">
        <v>1.854754070093502E-2</v>
      </c>
    </row>
    <row r="1802" spans="1:17">
      <c r="A1802" t="s">
        <v>7219</v>
      </c>
      <c r="B1802" t="s">
        <v>7220</v>
      </c>
      <c r="C1802" t="s">
        <v>7221</v>
      </c>
      <c r="D1802" t="s">
        <v>27</v>
      </c>
      <c r="E1802" t="s">
        <v>7222</v>
      </c>
      <c r="F1802" t="e">
        <v>#N/A</v>
      </c>
      <c r="G1802" s="6" t="e">
        <v>#N/A</v>
      </c>
      <c r="H1802">
        <v>27.034470707058478</v>
      </c>
      <c r="I1802">
        <v>26.747623586512955</v>
      </c>
      <c r="J1802">
        <v>26.201133717025652</v>
      </c>
      <c r="K1802">
        <v>26.246644948291777</v>
      </c>
      <c r="L1802">
        <v>-0.28684712054552364</v>
      </c>
      <c r="M1802">
        <v>0.24906693968204352</v>
      </c>
      <c r="N1802">
        <v>-4.5511231266125662E-2</v>
      </c>
      <c r="O1802">
        <v>2.9733749199356122E-2</v>
      </c>
      <c r="P1802">
        <v>0.7878257587667008</v>
      </c>
      <c r="Q1802">
        <v>0.69725338151668326</v>
      </c>
    </row>
    <row r="1803" spans="1:17">
      <c r="A1803" t="s">
        <v>7223</v>
      </c>
      <c r="B1803" t="s">
        <v>7224</v>
      </c>
      <c r="C1803" t="s">
        <v>7225</v>
      </c>
      <c r="D1803" t="s">
        <v>6374</v>
      </c>
      <c r="E1803" t="s">
        <v>7226</v>
      </c>
      <c r="F1803" t="e">
        <v>#N/A</v>
      </c>
      <c r="G1803" s="6" t="e">
        <v>#N/A</v>
      </c>
      <c r="H1803">
        <v>23.102027095773693</v>
      </c>
      <c r="I1803">
        <v>23.654641739490202</v>
      </c>
      <c r="J1803">
        <v>23.567479669980344</v>
      </c>
      <c r="K1803">
        <v>23.58594975164273</v>
      </c>
      <c r="L1803">
        <v>0.55261464371650959</v>
      </c>
      <c r="M1803">
        <v>0.24577552049292289</v>
      </c>
      <c r="N1803">
        <v>-1.8470081662385951E-2</v>
      </c>
      <c r="O1803">
        <v>5.3065697750373633E-2</v>
      </c>
      <c r="P1803">
        <v>-0.48392265586903704</v>
      </c>
      <c r="Q1803">
        <v>0.21108933438121597</v>
      </c>
    </row>
    <row r="1804" spans="1:17">
      <c r="A1804" t="s">
        <v>7227</v>
      </c>
      <c r="B1804" t="s">
        <v>7227</v>
      </c>
      <c r="C1804" t="s">
        <v>7228</v>
      </c>
      <c r="D1804" t="s">
        <v>185</v>
      </c>
      <c r="E1804" t="s">
        <v>7229</v>
      </c>
      <c r="F1804" t="e">
        <v>#N/A</v>
      </c>
      <c r="G1804" s="6" t="e">
        <v>#N/A</v>
      </c>
      <c r="H1804">
        <v>24.832230783519936</v>
      </c>
      <c r="I1804">
        <v>25.029338949438863</v>
      </c>
      <c r="J1804">
        <v>24.909483297720509</v>
      </c>
      <c r="K1804">
        <v>24.493051321636358</v>
      </c>
      <c r="L1804">
        <v>0.19710816591892666</v>
      </c>
      <c r="M1804">
        <v>0.24572498185807973</v>
      </c>
      <c r="N1804">
        <v>0.4164319760841515</v>
      </c>
      <c r="O1804">
        <v>1.4121232680750293</v>
      </c>
      <c r="P1804">
        <v>0.33917946188357817</v>
      </c>
      <c r="Q1804">
        <v>0.57332136774802844</v>
      </c>
    </row>
    <row r="1805" spans="1:17">
      <c r="A1805" t="s">
        <v>7230</v>
      </c>
      <c r="B1805" t="s">
        <v>7231</v>
      </c>
      <c r="C1805" t="s">
        <v>7232</v>
      </c>
      <c r="D1805" t="s">
        <v>3157</v>
      </c>
      <c r="E1805" t="s">
        <v>27</v>
      </c>
      <c r="F1805" t="e">
        <v>#N/A</v>
      </c>
      <c r="G1805" s="6" t="e">
        <v>#N/A</v>
      </c>
      <c r="H1805">
        <v>28.936109420668711</v>
      </c>
      <c r="I1805">
        <v>29.873026642792642</v>
      </c>
      <c r="J1805">
        <v>30.123522998678695</v>
      </c>
      <c r="K1805">
        <v>30.50980019584253</v>
      </c>
      <c r="L1805">
        <v>0.93691722212393103</v>
      </c>
      <c r="M1805">
        <v>0.24370122168478617</v>
      </c>
      <c r="N1805">
        <v>-0.38627719716383524</v>
      </c>
      <c r="O1805">
        <v>0.61376181017704912</v>
      </c>
      <c r="P1805">
        <v>-1.5736907751738194</v>
      </c>
      <c r="Q1805">
        <v>0.45448185210362652</v>
      </c>
    </row>
    <row r="1806" spans="1:17">
      <c r="A1806" t="s">
        <v>7233</v>
      </c>
      <c r="B1806" t="s">
        <v>7234</v>
      </c>
      <c r="C1806" t="s">
        <v>7235</v>
      </c>
      <c r="D1806" t="s">
        <v>7236</v>
      </c>
      <c r="E1806" t="s">
        <v>7237</v>
      </c>
      <c r="F1806" t="e">
        <v>#N/A</v>
      </c>
      <c r="G1806" s="6" t="e">
        <v>#N/A</v>
      </c>
      <c r="H1806">
        <v>31.475698960806909</v>
      </c>
      <c r="I1806">
        <v>31.571663788303372</v>
      </c>
      <c r="J1806">
        <v>31.625876600011043</v>
      </c>
      <c r="K1806">
        <v>31.602817904064693</v>
      </c>
      <c r="L1806">
        <v>9.5964827496462846E-2</v>
      </c>
      <c r="M1806">
        <v>0.24308732852836509</v>
      </c>
      <c r="N1806">
        <v>2.3058695946350127E-2</v>
      </c>
      <c r="O1806">
        <v>0.10871363962765003</v>
      </c>
      <c r="P1806">
        <v>-0.12711894325778417</v>
      </c>
      <c r="Q1806">
        <v>0.36200385909695154</v>
      </c>
    </row>
    <row r="1807" spans="1:17">
      <c r="A1807" t="s">
        <v>7238</v>
      </c>
      <c r="B1807" t="s">
        <v>7239</v>
      </c>
      <c r="C1807" t="s">
        <v>7240</v>
      </c>
      <c r="D1807" t="s">
        <v>27</v>
      </c>
      <c r="E1807" t="s">
        <v>27</v>
      </c>
      <c r="F1807" t="e">
        <v>#N/A</v>
      </c>
      <c r="G1807" s="6" t="e">
        <v>#N/A</v>
      </c>
      <c r="H1807">
        <v>28.845149733613894</v>
      </c>
      <c r="I1807">
        <v>28.978180694463376</v>
      </c>
      <c r="J1807">
        <v>28.978844441891116</v>
      </c>
      <c r="K1807">
        <v>28.931043373261137</v>
      </c>
      <c r="L1807">
        <v>0.13303096084948152</v>
      </c>
      <c r="M1807">
        <v>0.24210270346656423</v>
      </c>
      <c r="N1807">
        <v>4.7801068629979682E-2</v>
      </c>
      <c r="O1807">
        <v>0.10987699093742968</v>
      </c>
      <c r="P1807">
        <v>-8.5893639647242281E-2</v>
      </c>
      <c r="Q1807">
        <v>0.14404639257231708</v>
      </c>
    </row>
    <row r="1808" spans="1:17">
      <c r="A1808" t="s">
        <v>7241</v>
      </c>
      <c r="B1808" t="s">
        <v>7242</v>
      </c>
      <c r="C1808" t="s">
        <v>7243</v>
      </c>
      <c r="D1808" t="s">
        <v>7244</v>
      </c>
      <c r="E1808" t="s">
        <v>7245</v>
      </c>
      <c r="F1808" t="e">
        <v>#N/A</v>
      </c>
      <c r="G1808" s="6" t="e">
        <v>#N/A</v>
      </c>
      <c r="H1808">
        <v>27.715714465977182</v>
      </c>
      <c r="I1808">
        <v>27.968897581794948</v>
      </c>
      <c r="J1808">
        <v>28.511589931361044</v>
      </c>
      <c r="K1808">
        <v>28.541188608133666</v>
      </c>
      <c r="L1808">
        <v>0.25318311581776598</v>
      </c>
      <c r="M1808">
        <v>0.24193609142541248</v>
      </c>
      <c r="N1808">
        <v>-2.9598676772621957E-2</v>
      </c>
      <c r="O1808">
        <v>5.2022525390013334E-2</v>
      </c>
      <c r="P1808">
        <v>-0.82547414215648374</v>
      </c>
      <c r="Q1808">
        <v>0.85871165390585458</v>
      </c>
    </row>
    <row r="1809" spans="1:17">
      <c r="A1809" t="s">
        <v>7246</v>
      </c>
      <c r="B1809" t="s">
        <v>7247</v>
      </c>
      <c r="C1809" t="s">
        <v>7248</v>
      </c>
      <c r="D1809" t="s">
        <v>27</v>
      </c>
      <c r="E1809" t="s">
        <v>27</v>
      </c>
      <c r="F1809" t="e">
        <v>#N/A</v>
      </c>
      <c r="G1809" s="6" t="e">
        <v>#N/A</v>
      </c>
      <c r="H1809">
        <v>24.29092888626619</v>
      </c>
      <c r="I1809">
        <v>24.566403248523425</v>
      </c>
      <c r="J1809">
        <v>24.110660247897254</v>
      </c>
      <c r="K1809">
        <v>24.784451674855031</v>
      </c>
      <c r="L1809">
        <v>0.27547436225723487</v>
      </c>
      <c r="M1809">
        <v>0.24036967923859826</v>
      </c>
      <c r="N1809">
        <v>-0.67379142695777716</v>
      </c>
      <c r="O1809">
        <v>0.27444249442776747</v>
      </c>
      <c r="P1809">
        <v>-0.49352278858884091</v>
      </c>
      <c r="Q1809">
        <v>0.55666358303249186</v>
      </c>
    </row>
    <row r="1810" spans="1:17">
      <c r="A1810" t="s">
        <v>7249</v>
      </c>
      <c r="B1810" t="s">
        <v>7250</v>
      </c>
      <c r="C1810" t="s">
        <v>7251</v>
      </c>
      <c r="D1810" t="s">
        <v>27</v>
      </c>
      <c r="E1810" t="s">
        <v>27</v>
      </c>
      <c r="F1810" t="e">
        <v>#N/A</v>
      </c>
      <c r="G1810" s="6" t="e">
        <v>#N/A</v>
      </c>
      <c r="H1810">
        <v>24.697767790298386</v>
      </c>
      <c r="I1810">
        <v>24.012716573533169</v>
      </c>
      <c r="J1810">
        <v>24.068399846223656</v>
      </c>
      <c r="K1810">
        <v>24.952406073198006</v>
      </c>
      <c r="L1810">
        <v>-0.68505121676521696</v>
      </c>
      <c r="M1810">
        <v>0.23567517229270732</v>
      </c>
      <c r="N1810">
        <v>-0.88400622697434983</v>
      </c>
      <c r="O1810">
        <v>0.59271902497384088</v>
      </c>
      <c r="P1810">
        <v>-0.25463828289962009</v>
      </c>
      <c r="Q1810">
        <v>0.24653160639230304</v>
      </c>
    </row>
    <row r="1811" spans="1:17">
      <c r="A1811" t="s">
        <v>7252</v>
      </c>
      <c r="B1811" t="s">
        <v>7253</v>
      </c>
      <c r="C1811" t="s">
        <v>7254</v>
      </c>
      <c r="D1811" t="s">
        <v>7255</v>
      </c>
      <c r="E1811" t="s">
        <v>7256</v>
      </c>
      <c r="F1811" t="e">
        <v>#N/A</v>
      </c>
      <c r="G1811" s="6" t="e">
        <v>#N/A</v>
      </c>
      <c r="H1811">
        <v>28.745136071564758</v>
      </c>
      <c r="I1811">
        <v>28.425057860872368</v>
      </c>
      <c r="J1811">
        <v>29.006495439203466</v>
      </c>
      <c r="K1811">
        <v>28.686775246440405</v>
      </c>
      <c r="L1811">
        <v>-0.32007821069239029</v>
      </c>
      <c r="M1811">
        <v>0.23542252090975671</v>
      </c>
      <c r="N1811">
        <v>0.31972019276306085</v>
      </c>
      <c r="O1811">
        <v>1.3079064606085724</v>
      </c>
      <c r="P1811">
        <v>5.8360825124353255E-2</v>
      </c>
      <c r="Q1811">
        <v>0.11698269724144297</v>
      </c>
    </row>
    <row r="1812" spans="1:17">
      <c r="A1812" t="s">
        <v>7257</v>
      </c>
      <c r="B1812" t="s">
        <v>7258</v>
      </c>
      <c r="C1812" t="s">
        <v>7259</v>
      </c>
      <c r="D1812" t="s">
        <v>27</v>
      </c>
      <c r="E1812" t="s">
        <v>27</v>
      </c>
      <c r="F1812" t="e">
        <v>#N/A</v>
      </c>
      <c r="G1812" s="6" t="e">
        <v>#N/A</v>
      </c>
      <c r="H1812">
        <v>28.44233432882946</v>
      </c>
      <c r="I1812">
        <v>28.337797394221113</v>
      </c>
      <c r="J1812">
        <v>29.002735062516649</v>
      </c>
      <c r="K1812">
        <v>28.531493931390504</v>
      </c>
      <c r="L1812">
        <v>-0.10453693460834756</v>
      </c>
      <c r="M1812">
        <v>0.23537515461874417</v>
      </c>
      <c r="N1812">
        <v>0.47124113112614552</v>
      </c>
      <c r="O1812">
        <v>0.5976920014944237</v>
      </c>
      <c r="P1812">
        <v>-8.9159602561043272E-2</v>
      </c>
      <c r="Q1812">
        <v>0.34184577424529644</v>
      </c>
    </row>
    <row r="1813" spans="1:17">
      <c r="A1813" t="s">
        <v>7260</v>
      </c>
      <c r="B1813" t="s">
        <v>7261</v>
      </c>
      <c r="C1813" t="s">
        <v>7262</v>
      </c>
      <c r="D1813" t="s">
        <v>7263</v>
      </c>
      <c r="E1813" t="s">
        <v>7264</v>
      </c>
      <c r="F1813" t="e">
        <v>#N/A</v>
      </c>
      <c r="G1813" s="6" t="e">
        <v>#N/A</v>
      </c>
      <c r="H1813">
        <v>28.610256327601988</v>
      </c>
      <c r="I1813">
        <v>28.521322314680351</v>
      </c>
      <c r="J1813">
        <v>28.580478095670284</v>
      </c>
      <c r="K1813">
        <v>28.531148709501746</v>
      </c>
      <c r="L1813">
        <v>-8.8934012921637162E-2</v>
      </c>
      <c r="M1813">
        <v>0.23413870190752042</v>
      </c>
      <c r="N1813">
        <v>4.9329386168537326E-2</v>
      </c>
      <c r="O1813">
        <v>0.1287296325594878</v>
      </c>
      <c r="P1813">
        <v>7.9107618100241694E-2</v>
      </c>
      <c r="Q1813">
        <v>0.22040294218094916</v>
      </c>
    </row>
    <row r="1814" spans="1:17">
      <c r="A1814" t="s">
        <v>7265</v>
      </c>
      <c r="B1814" t="s">
        <v>7266</v>
      </c>
      <c r="C1814" t="s">
        <v>7267</v>
      </c>
      <c r="D1814" t="s">
        <v>27</v>
      </c>
      <c r="E1814" t="s">
        <v>27</v>
      </c>
      <c r="F1814" t="e">
        <v>#N/A</v>
      </c>
      <c r="G1814" s="6" t="e">
        <v>#N/A</v>
      </c>
      <c r="H1814">
        <v>24.554711496341145</v>
      </c>
      <c r="I1814">
        <v>24.804809105322352</v>
      </c>
      <c r="J1814">
        <v>24.585163482870939</v>
      </c>
      <c r="K1814">
        <v>24.606303841017667</v>
      </c>
      <c r="L1814">
        <v>0.25009760898120703</v>
      </c>
      <c r="M1814">
        <v>0.23163717221456226</v>
      </c>
      <c r="N1814">
        <v>-2.1140358146727323E-2</v>
      </c>
      <c r="O1814">
        <v>2.0201253976425779E-2</v>
      </c>
      <c r="P1814">
        <v>-5.1592344676521407E-2</v>
      </c>
      <c r="Q1814">
        <v>4.9942410272713067E-2</v>
      </c>
    </row>
    <row r="1815" spans="1:17">
      <c r="A1815" t="s">
        <v>7268</v>
      </c>
      <c r="B1815" t="s">
        <v>7269</v>
      </c>
      <c r="C1815" t="s">
        <v>7270</v>
      </c>
      <c r="D1815" t="s">
        <v>7271</v>
      </c>
      <c r="E1815" t="s">
        <v>7272</v>
      </c>
      <c r="F1815" t="e">
        <v>#N/A</v>
      </c>
      <c r="G1815" s="6" t="e">
        <v>#N/A</v>
      </c>
      <c r="H1815">
        <v>22.85690261283472</v>
      </c>
      <c r="I1815">
        <v>23.935884099629899</v>
      </c>
      <c r="J1815">
        <v>24.345797347193852</v>
      </c>
      <c r="K1815">
        <v>23.287094742669577</v>
      </c>
      <c r="L1815">
        <v>1.078981486795179</v>
      </c>
      <c r="M1815">
        <v>0.23112285864240073</v>
      </c>
      <c r="N1815">
        <v>1.0587026045242744</v>
      </c>
      <c r="O1815">
        <v>0.55520857845738081</v>
      </c>
      <c r="P1815">
        <v>-0.43019212983485744</v>
      </c>
      <c r="Q1815">
        <v>0.18659501211795262</v>
      </c>
    </row>
    <row r="1816" spans="1:17">
      <c r="A1816" t="s">
        <v>7273</v>
      </c>
      <c r="B1816" t="s">
        <v>7274</v>
      </c>
      <c r="C1816" t="s">
        <v>7275</v>
      </c>
      <c r="D1816" t="s">
        <v>7276</v>
      </c>
      <c r="E1816" t="s">
        <v>7277</v>
      </c>
      <c r="F1816" t="e">
        <v>#N/A</v>
      </c>
      <c r="G1816" s="6" t="e">
        <v>#N/A</v>
      </c>
      <c r="H1816">
        <v>24.63867897162045</v>
      </c>
      <c r="I1816">
        <v>24.875219035932549</v>
      </c>
      <c r="J1816">
        <v>24.614039755477339</v>
      </c>
      <c r="K1816">
        <v>24.481995468506117</v>
      </c>
      <c r="L1816">
        <v>0.23654006431209851</v>
      </c>
      <c r="M1816">
        <v>0.23026689256751429</v>
      </c>
      <c r="N1816">
        <v>0.13204428697122239</v>
      </c>
      <c r="O1816">
        <v>0.34980353804071984</v>
      </c>
      <c r="P1816">
        <v>0.15668350311433343</v>
      </c>
      <c r="Q1816">
        <v>0.13858048935903053</v>
      </c>
    </row>
    <row r="1817" spans="1:17">
      <c r="A1817" t="s">
        <v>7278</v>
      </c>
      <c r="B1817" t="s">
        <v>7279</v>
      </c>
      <c r="C1817" t="s">
        <v>7280</v>
      </c>
      <c r="D1817" t="s">
        <v>27</v>
      </c>
      <c r="E1817" t="s">
        <v>27</v>
      </c>
      <c r="F1817" t="e">
        <v>#N/A</v>
      </c>
      <c r="G1817" s="6" t="e">
        <v>#N/A</v>
      </c>
      <c r="H1817">
        <v>27.055110339137894</v>
      </c>
      <c r="I1817">
        <v>27.164849784876576</v>
      </c>
      <c r="J1817">
        <v>27.334898861701294</v>
      </c>
      <c r="K1817">
        <v>27.213558220365211</v>
      </c>
      <c r="L1817">
        <v>0.10973944573868266</v>
      </c>
      <c r="M1817">
        <v>0.22946328215626932</v>
      </c>
      <c r="N1817">
        <v>0.12134064133608291</v>
      </c>
      <c r="O1817">
        <v>0.49330439747927057</v>
      </c>
      <c r="P1817">
        <v>-0.15844788122731757</v>
      </c>
      <c r="Q1817">
        <v>0.42944077434297606</v>
      </c>
    </row>
    <row r="1818" spans="1:17">
      <c r="A1818" t="s">
        <v>7281</v>
      </c>
      <c r="B1818" t="s">
        <v>7282</v>
      </c>
      <c r="C1818" t="s">
        <v>7283</v>
      </c>
      <c r="D1818" t="s">
        <v>27</v>
      </c>
      <c r="E1818" t="s">
        <v>27</v>
      </c>
      <c r="F1818" t="e">
        <v>#N/A</v>
      </c>
      <c r="G1818" s="6" t="e">
        <v>#N/A</v>
      </c>
      <c r="H1818">
        <v>23.288076736381125</v>
      </c>
      <c r="I1818">
        <v>23.596431186264336</v>
      </c>
      <c r="J1818">
        <v>23.775012250145977</v>
      </c>
      <c r="K1818">
        <v>23.735993690951869</v>
      </c>
      <c r="L1818">
        <v>0.30835444988321115</v>
      </c>
      <c r="M1818">
        <v>0.22882669754764431</v>
      </c>
      <c r="N1818">
        <v>3.9018559194108349E-2</v>
      </c>
      <c r="O1818">
        <v>0.11241462382115196</v>
      </c>
      <c r="P1818">
        <v>-0.44791695457074354</v>
      </c>
      <c r="Q1818">
        <v>0.37503129129950269</v>
      </c>
    </row>
    <row r="1819" spans="1:17">
      <c r="A1819" t="s">
        <v>7284</v>
      </c>
      <c r="B1819" t="s">
        <v>7285</v>
      </c>
      <c r="C1819" t="s">
        <v>7286</v>
      </c>
      <c r="D1819" t="s">
        <v>27</v>
      </c>
      <c r="E1819" t="s">
        <v>27</v>
      </c>
      <c r="F1819" t="e">
        <v>#N/A</v>
      </c>
      <c r="G1819" s="6" t="e">
        <v>#N/A</v>
      </c>
      <c r="H1819">
        <v>26.181725684164388</v>
      </c>
      <c r="I1819">
        <v>26.441405250026619</v>
      </c>
      <c r="J1819">
        <v>26.002917362651289</v>
      </c>
      <c r="K1819">
        <v>25.968287876269315</v>
      </c>
      <c r="L1819">
        <v>0.25967956586223195</v>
      </c>
      <c r="M1819">
        <v>0.22766378933803569</v>
      </c>
      <c r="N1819">
        <v>3.4629486381973607E-2</v>
      </c>
      <c r="O1819">
        <v>0.16876724656085473</v>
      </c>
      <c r="P1819">
        <v>0.2134378078950725</v>
      </c>
      <c r="Q1819">
        <v>0.40023161606550134</v>
      </c>
    </row>
    <row r="1820" spans="1:17">
      <c r="A1820" t="s">
        <v>7287</v>
      </c>
      <c r="B1820" t="s">
        <v>7288</v>
      </c>
      <c r="C1820" t="s">
        <v>7289</v>
      </c>
      <c r="D1820" t="s">
        <v>27</v>
      </c>
      <c r="E1820" t="s">
        <v>27</v>
      </c>
      <c r="F1820" t="e">
        <v>#N/A</v>
      </c>
      <c r="G1820" s="6" t="e">
        <v>#N/A</v>
      </c>
      <c r="H1820">
        <v>26.562155193640645</v>
      </c>
      <c r="I1820">
        <v>26.38478755924665</v>
      </c>
      <c r="J1820">
        <v>25.998485747167546</v>
      </c>
      <c r="K1820">
        <v>25.994406067155015</v>
      </c>
      <c r="L1820">
        <v>-0.17736763439399539</v>
      </c>
      <c r="M1820">
        <v>0.22651655886301889</v>
      </c>
      <c r="N1820">
        <v>4.0796800125306731E-3</v>
      </c>
      <c r="O1820">
        <v>7.1598107133587401E-3</v>
      </c>
      <c r="P1820">
        <v>0.56774912648563003</v>
      </c>
      <c r="Q1820">
        <v>0.86335400504756066</v>
      </c>
    </row>
    <row r="1821" spans="1:17">
      <c r="A1821" t="s">
        <v>7290</v>
      </c>
      <c r="B1821" t="s">
        <v>7291</v>
      </c>
      <c r="C1821" t="s">
        <v>7292</v>
      </c>
      <c r="D1821" t="s">
        <v>7293</v>
      </c>
      <c r="E1821" t="s">
        <v>27</v>
      </c>
      <c r="F1821" t="e">
        <v>#N/A</v>
      </c>
      <c r="G1821" s="6" t="e">
        <v>#N/A</v>
      </c>
      <c r="H1821">
        <v>24.970782140008598</v>
      </c>
      <c r="I1821">
        <v>24.299792919421105</v>
      </c>
      <c r="J1821">
        <v>24.95172644207808</v>
      </c>
      <c r="K1821">
        <v>25.043150835564123</v>
      </c>
      <c r="L1821">
        <v>-0.67098922058749366</v>
      </c>
      <c r="M1821">
        <v>0.2259520370891204</v>
      </c>
      <c r="N1821">
        <v>-9.1424393486043698E-2</v>
      </c>
      <c r="O1821">
        <v>0.3850575589877141</v>
      </c>
      <c r="P1821">
        <v>-7.2368695555525164E-2</v>
      </c>
      <c r="Q1821">
        <v>0.22597223644949771</v>
      </c>
    </row>
    <row r="1822" spans="1:17">
      <c r="A1822" t="s">
        <v>7294</v>
      </c>
      <c r="B1822" t="s">
        <v>7295</v>
      </c>
      <c r="C1822" t="s">
        <v>7296</v>
      </c>
      <c r="D1822" t="s">
        <v>27</v>
      </c>
      <c r="E1822" t="s">
        <v>27</v>
      </c>
      <c r="F1822" t="e">
        <v>#N/A</v>
      </c>
      <c r="G1822" s="6" t="e">
        <v>#N/A</v>
      </c>
      <c r="H1822">
        <v>24.597346882189171</v>
      </c>
      <c r="I1822">
        <v>24.315300174997642</v>
      </c>
      <c r="J1822">
        <v>24.065036546153163</v>
      </c>
      <c r="K1822">
        <v>24.248790102084655</v>
      </c>
      <c r="L1822">
        <v>-0.28204670719152958</v>
      </c>
      <c r="M1822">
        <v>0.22532526040450743</v>
      </c>
      <c r="N1822">
        <v>-0.18375355593149223</v>
      </c>
      <c r="O1822">
        <v>0.25539823823434576</v>
      </c>
      <c r="P1822">
        <v>0.34855678010451641</v>
      </c>
      <c r="Q1822">
        <v>0.25778811211717234</v>
      </c>
    </row>
    <row r="1823" spans="1:17">
      <c r="A1823" t="s">
        <v>7297</v>
      </c>
      <c r="B1823" t="s">
        <v>7298</v>
      </c>
      <c r="C1823" t="s">
        <v>7299</v>
      </c>
      <c r="D1823" t="s">
        <v>27</v>
      </c>
      <c r="E1823" t="s">
        <v>7300</v>
      </c>
      <c r="F1823" t="e">
        <v>#N/A</v>
      </c>
      <c r="G1823" s="6" t="e">
        <v>#N/A</v>
      </c>
      <c r="H1823">
        <v>25.063924203215809</v>
      </c>
      <c r="I1823">
        <v>24.431106078998454</v>
      </c>
      <c r="J1823">
        <v>24.460179372685307</v>
      </c>
      <c r="K1823">
        <v>24.677986153791924</v>
      </c>
      <c r="L1823">
        <v>-0.63281812421735495</v>
      </c>
      <c r="M1823">
        <v>0.22488531870952683</v>
      </c>
      <c r="N1823">
        <v>-0.21780678110661711</v>
      </c>
      <c r="O1823">
        <v>0.15888355873993681</v>
      </c>
      <c r="P1823">
        <v>0.38593804942388488</v>
      </c>
      <c r="Q1823">
        <v>0.26835652545602595</v>
      </c>
    </row>
    <row r="1824" spans="1:17">
      <c r="A1824" t="s">
        <v>7301</v>
      </c>
      <c r="B1824" t="s">
        <v>7302</v>
      </c>
      <c r="C1824" t="s">
        <v>7303</v>
      </c>
      <c r="D1824" t="s">
        <v>27</v>
      </c>
      <c r="E1824" t="s">
        <v>27</v>
      </c>
      <c r="F1824" t="e">
        <v>#N/A</v>
      </c>
      <c r="G1824" s="6" t="e">
        <v>#N/A</v>
      </c>
      <c r="H1824">
        <v>21.072340257236974</v>
      </c>
      <c r="I1824">
        <v>21.989497007476871</v>
      </c>
      <c r="J1824">
        <v>24.195678933597009</v>
      </c>
      <c r="K1824">
        <v>22.097738657118057</v>
      </c>
      <c r="L1824">
        <v>0.91715675023989718</v>
      </c>
      <c r="M1824">
        <v>0.22268906631479657</v>
      </c>
      <c r="N1824">
        <v>2.0979402764789512</v>
      </c>
      <c r="O1824">
        <v>0.49395611980111792</v>
      </c>
      <c r="P1824">
        <v>-1.0253983998810838</v>
      </c>
      <c r="Q1824">
        <v>0.2480953505807339</v>
      </c>
    </row>
    <row r="1825" spans="1:17">
      <c r="A1825" t="s">
        <v>7304</v>
      </c>
      <c r="B1825" t="s">
        <v>7305</v>
      </c>
      <c r="C1825" t="s">
        <v>7306</v>
      </c>
      <c r="D1825" t="s">
        <v>7307</v>
      </c>
      <c r="E1825" t="s">
        <v>7308</v>
      </c>
      <c r="F1825" t="e">
        <v>#N/A</v>
      </c>
      <c r="G1825" s="6" t="e">
        <v>#N/A</v>
      </c>
      <c r="H1825">
        <v>24.875178172832562</v>
      </c>
      <c r="I1825">
        <v>24.357125521217554</v>
      </c>
      <c r="J1825">
        <v>24.534068020424314</v>
      </c>
      <c r="K1825">
        <v>23.030623489797563</v>
      </c>
      <c r="L1825">
        <v>-0.51805265161500813</v>
      </c>
      <c r="M1825">
        <v>0.22191438074997238</v>
      </c>
      <c r="N1825">
        <v>1.5034445306267514</v>
      </c>
      <c r="O1825">
        <v>0.53048939745558543</v>
      </c>
      <c r="P1825">
        <v>1.8445546830349997</v>
      </c>
      <c r="Q1825">
        <v>0.69941979549503619</v>
      </c>
    </row>
    <row r="1826" spans="1:17">
      <c r="A1826" t="s">
        <v>7309</v>
      </c>
      <c r="B1826" t="s">
        <v>7310</v>
      </c>
      <c r="C1826" t="s">
        <v>7311</v>
      </c>
      <c r="D1826" t="s">
        <v>7312</v>
      </c>
      <c r="E1826" t="s">
        <v>7313</v>
      </c>
      <c r="F1826" t="s">
        <v>244</v>
      </c>
      <c r="G1826" s="6" t="s">
        <v>7314</v>
      </c>
      <c r="H1826">
        <v>26.803863088264382</v>
      </c>
      <c r="I1826">
        <v>25.856220447581947</v>
      </c>
      <c r="J1826">
        <v>26.098052719079092</v>
      </c>
      <c r="K1826">
        <v>27.711234509353542</v>
      </c>
      <c r="L1826">
        <v>-0.9476426406824352</v>
      </c>
      <c r="M1826">
        <v>0.22086863862989214</v>
      </c>
      <c r="N1826">
        <v>-1.6131817902744494</v>
      </c>
      <c r="O1826">
        <v>0.32345581045311395</v>
      </c>
      <c r="P1826">
        <v>-0.90737142108915947</v>
      </c>
      <c r="Q1826">
        <v>1.1348836601210424</v>
      </c>
    </row>
    <row r="1827" spans="1:17">
      <c r="A1827" t="s">
        <v>7315</v>
      </c>
      <c r="B1827" t="s">
        <v>7316</v>
      </c>
      <c r="C1827" t="s">
        <v>7317</v>
      </c>
      <c r="D1827" t="s">
        <v>27</v>
      </c>
      <c r="E1827" t="s">
        <v>7318</v>
      </c>
      <c r="F1827" t="e">
        <v>#N/A</v>
      </c>
      <c r="G1827" s="6" t="e">
        <v>#N/A</v>
      </c>
      <c r="H1827">
        <v>25.664571974595351</v>
      </c>
      <c r="I1827">
        <v>25.797748753836402</v>
      </c>
      <c r="J1827">
        <v>25.534500494164064</v>
      </c>
      <c r="K1827">
        <v>25.572641471600225</v>
      </c>
      <c r="L1827">
        <v>0.13317677924105098</v>
      </c>
      <c r="M1827">
        <v>0.22000743715196511</v>
      </c>
      <c r="N1827">
        <v>-3.8140977436160739E-2</v>
      </c>
      <c r="O1827">
        <v>0.12144637716093176</v>
      </c>
      <c r="P1827">
        <v>9.1930502995126062E-2</v>
      </c>
      <c r="Q1827">
        <v>0.21783639800142501</v>
      </c>
    </row>
    <row r="1828" spans="1:17">
      <c r="A1828" t="s">
        <v>7319</v>
      </c>
      <c r="B1828" t="s">
        <v>7320</v>
      </c>
      <c r="C1828" t="s">
        <v>7321</v>
      </c>
      <c r="D1828" t="s">
        <v>27</v>
      </c>
      <c r="E1828" t="s">
        <v>27</v>
      </c>
      <c r="F1828" t="e">
        <v>#N/A</v>
      </c>
      <c r="G1828" s="6" t="e">
        <v>#N/A</v>
      </c>
      <c r="H1828">
        <v>24.11895062607454</v>
      </c>
      <c r="I1828">
        <v>24.281712425264327</v>
      </c>
      <c r="J1828">
        <v>24.464993427603417</v>
      </c>
      <c r="K1828">
        <v>24.546701814002066</v>
      </c>
      <c r="L1828">
        <v>0.16276179918978784</v>
      </c>
      <c r="M1828">
        <v>0.21999255585788172</v>
      </c>
      <c r="N1828">
        <v>-8.1708386398648969E-2</v>
      </c>
      <c r="O1828">
        <v>9.4079091961296143E-2</v>
      </c>
      <c r="P1828">
        <v>-0.42775118792752664</v>
      </c>
      <c r="Q1828">
        <v>0.51987907605384098</v>
      </c>
    </row>
    <row r="1829" spans="1:17">
      <c r="A1829" t="s">
        <v>7322</v>
      </c>
      <c r="B1829" t="s">
        <v>7323</v>
      </c>
      <c r="C1829" t="s">
        <v>7324</v>
      </c>
      <c r="D1829" t="s">
        <v>27</v>
      </c>
      <c r="E1829" t="s">
        <v>27</v>
      </c>
      <c r="F1829" t="e">
        <v>#N/A</v>
      </c>
      <c r="G1829" s="6" t="e">
        <v>#N/A</v>
      </c>
      <c r="H1829">
        <v>24.742429156385242</v>
      </c>
      <c r="I1829">
        <v>24.92559494025463</v>
      </c>
      <c r="J1829">
        <v>25.5451338890954</v>
      </c>
      <c r="K1829">
        <v>24.976218869663587</v>
      </c>
      <c r="L1829">
        <v>0.18316578386938787</v>
      </c>
      <c r="M1829">
        <v>0.21938209501745148</v>
      </c>
      <c r="N1829">
        <v>0.56891501943181311</v>
      </c>
      <c r="O1829">
        <v>1.5264937093305453</v>
      </c>
      <c r="P1829">
        <v>-0.23378971327834464</v>
      </c>
      <c r="Q1829">
        <v>0.5420995506588735</v>
      </c>
    </row>
    <row r="1830" spans="1:17">
      <c r="A1830" t="s">
        <v>7325</v>
      </c>
      <c r="B1830" t="s">
        <v>7326</v>
      </c>
      <c r="C1830" t="s">
        <v>7327</v>
      </c>
      <c r="D1830" t="s">
        <v>27</v>
      </c>
      <c r="E1830" t="s">
        <v>7328</v>
      </c>
      <c r="F1830" t="e">
        <v>#N/A</v>
      </c>
      <c r="G1830" s="6" t="e">
        <v>#N/A</v>
      </c>
      <c r="H1830">
        <v>25.683184593324103</v>
      </c>
      <c r="I1830">
        <v>25.886636319848552</v>
      </c>
      <c r="J1830">
        <v>25.729055940218515</v>
      </c>
      <c r="K1830">
        <v>26.144149721734181</v>
      </c>
      <c r="L1830">
        <v>0.20345172652444887</v>
      </c>
      <c r="M1830">
        <v>0.21895093112263328</v>
      </c>
      <c r="N1830">
        <v>-0.41509378151566523</v>
      </c>
      <c r="O1830">
        <v>0.47080138764864793</v>
      </c>
      <c r="P1830">
        <v>-0.46096512841007709</v>
      </c>
      <c r="Q1830">
        <v>1.0272426796679421</v>
      </c>
    </row>
    <row r="1831" spans="1:17">
      <c r="A1831" t="s">
        <v>7329</v>
      </c>
      <c r="B1831" t="s">
        <v>7330</v>
      </c>
      <c r="C1831" t="s">
        <v>7331</v>
      </c>
      <c r="D1831" t="s">
        <v>7332</v>
      </c>
      <c r="E1831" t="s">
        <v>7333</v>
      </c>
      <c r="F1831" t="e">
        <v>#N/A</v>
      </c>
      <c r="G1831" s="6" t="e">
        <v>#N/A</v>
      </c>
      <c r="H1831">
        <v>28.373699076714633</v>
      </c>
      <c r="I1831">
        <v>28.304734434560597</v>
      </c>
      <c r="J1831">
        <v>28.461250282194673</v>
      </c>
      <c r="K1831">
        <v>28.179283620211976</v>
      </c>
      <c r="L1831">
        <v>-6.8964642154035971E-2</v>
      </c>
      <c r="M1831">
        <v>0.21828344082339154</v>
      </c>
      <c r="N1831">
        <v>0.28196666198269682</v>
      </c>
      <c r="O1831">
        <v>0.78621682692452444</v>
      </c>
      <c r="P1831">
        <v>0.19441545650265724</v>
      </c>
      <c r="Q1831">
        <v>0.72757833380737369</v>
      </c>
    </row>
    <row r="1832" spans="1:17">
      <c r="A1832" t="s">
        <v>7334</v>
      </c>
      <c r="B1832" t="s">
        <v>7334</v>
      </c>
      <c r="C1832" t="s">
        <v>7335</v>
      </c>
      <c r="D1832" t="s">
        <v>7336</v>
      </c>
      <c r="E1832" t="s">
        <v>7337</v>
      </c>
      <c r="F1832" t="e">
        <v>#N/A</v>
      </c>
      <c r="G1832" s="6" t="e">
        <v>#N/A</v>
      </c>
      <c r="H1832">
        <v>28.019898885899579</v>
      </c>
      <c r="I1832">
        <v>28.736628051464464</v>
      </c>
      <c r="J1832">
        <v>30.089865917727838</v>
      </c>
      <c r="K1832">
        <v>30.078530380197765</v>
      </c>
      <c r="L1832">
        <v>0.71672916556488531</v>
      </c>
      <c r="M1832">
        <v>0.21717694098663246</v>
      </c>
      <c r="N1832">
        <v>1.133553753007277E-2</v>
      </c>
      <c r="O1832">
        <v>1.4985110945358935E-2</v>
      </c>
      <c r="P1832">
        <v>-2.0586314942981865</v>
      </c>
      <c r="Q1832">
        <v>0.72690525725424038</v>
      </c>
    </row>
    <row r="1833" spans="1:17">
      <c r="A1833" t="s">
        <v>7338</v>
      </c>
      <c r="B1833" t="s">
        <v>7339</v>
      </c>
      <c r="C1833" t="s">
        <v>7340</v>
      </c>
      <c r="D1833" t="s">
        <v>7341</v>
      </c>
      <c r="E1833" t="s">
        <v>27</v>
      </c>
      <c r="F1833" t="e">
        <v>#N/A</v>
      </c>
      <c r="G1833" s="6" t="e">
        <v>#N/A</v>
      </c>
      <c r="H1833">
        <v>26.371697162603883</v>
      </c>
      <c r="I1833">
        <v>26.611049626690683</v>
      </c>
      <c r="J1833">
        <v>27.046436229087899</v>
      </c>
      <c r="K1833">
        <v>27.173584167399103</v>
      </c>
      <c r="L1833">
        <v>0.23935246408679944</v>
      </c>
      <c r="M1833">
        <v>0.21477929094333095</v>
      </c>
      <c r="N1833">
        <v>-0.12714793831120375</v>
      </c>
      <c r="O1833">
        <v>0.42203811876947389</v>
      </c>
      <c r="P1833">
        <v>-0.80188700479521913</v>
      </c>
      <c r="Q1833">
        <v>0.88410008704490706</v>
      </c>
    </row>
    <row r="1834" spans="1:17">
      <c r="A1834" t="s">
        <v>7342</v>
      </c>
      <c r="B1834" t="s">
        <v>7343</v>
      </c>
      <c r="C1834" t="s">
        <v>7344</v>
      </c>
      <c r="D1834" t="s">
        <v>27</v>
      </c>
      <c r="E1834" t="s">
        <v>27</v>
      </c>
      <c r="F1834" t="e">
        <v>#N/A</v>
      </c>
      <c r="G1834" s="6" t="e">
        <v>#N/A</v>
      </c>
      <c r="H1834">
        <v>29.254173589659782</v>
      </c>
      <c r="I1834">
        <v>29.620897491086421</v>
      </c>
      <c r="J1834">
        <v>29.841611030700424</v>
      </c>
      <c r="K1834">
        <v>30.190812887607027</v>
      </c>
      <c r="L1834">
        <v>0.36672390142663858</v>
      </c>
      <c r="M1834">
        <v>0.2146159336239736</v>
      </c>
      <c r="N1834">
        <v>-0.34920185690660333</v>
      </c>
      <c r="O1834">
        <v>1.5661866766520496</v>
      </c>
      <c r="P1834">
        <v>-0.9366392979472451</v>
      </c>
      <c r="Q1834">
        <v>0.63650789750944647</v>
      </c>
    </row>
    <row r="1835" spans="1:17">
      <c r="A1835" t="s">
        <v>7345</v>
      </c>
      <c r="B1835" t="s">
        <v>7345</v>
      </c>
      <c r="C1835" t="s">
        <v>7346</v>
      </c>
      <c r="D1835" t="s">
        <v>27</v>
      </c>
      <c r="E1835" t="s">
        <v>7347</v>
      </c>
      <c r="F1835" t="e">
        <v>#N/A</v>
      </c>
      <c r="G1835" s="6" t="e">
        <v>#N/A</v>
      </c>
      <c r="H1835">
        <v>25.749393928926338</v>
      </c>
      <c r="I1835">
        <v>25.887802517692549</v>
      </c>
      <c r="J1835">
        <v>25.842159230441244</v>
      </c>
      <c r="K1835">
        <v>25.5641030025958</v>
      </c>
      <c r="L1835">
        <v>0.13840858876621098</v>
      </c>
      <c r="M1835">
        <v>0.21310083017198614</v>
      </c>
      <c r="N1835">
        <v>0.27805622784544326</v>
      </c>
      <c r="O1835">
        <v>0.67173850712827976</v>
      </c>
      <c r="P1835">
        <v>0.18529092633053779</v>
      </c>
      <c r="Q1835">
        <v>0.43561011904842728</v>
      </c>
    </row>
    <row r="1836" spans="1:17">
      <c r="A1836" t="s">
        <v>7348</v>
      </c>
      <c r="B1836" t="s">
        <v>7349</v>
      </c>
      <c r="C1836" t="s">
        <v>7350</v>
      </c>
      <c r="D1836" t="s">
        <v>7351</v>
      </c>
      <c r="E1836" t="s">
        <v>7352</v>
      </c>
      <c r="F1836" t="e">
        <v>#N/A</v>
      </c>
      <c r="G1836" s="6" t="e">
        <v>#N/A</v>
      </c>
      <c r="H1836">
        <v>25.936508369727935</v>
      </c>
      <c r="I1836">
        <v>26.07699147541145</v>
      </c>
      <c r="J1836">
        <v>25.30944453035687</v>
      </c>
      <c r="K1836">
        <v>25.363519470799915</v>
      </c>
      <c r="L1836">
        <v>0.14048310568351496</v>
      </c>
      <c r="M1836">
        <v>0.21245782705432517</v>
      </c>
      <c r="N1836">
        <v>-5.4074940443044284E-2</v>
      </c>
      <c r="O1836">
        <v>8.5073291502167248E-2</v>
      </c>
      <c r="P1836">
        <v>0.57298889892802052</v>
      </c>
      <c r="Q1836">
        <v>1.2148294540764109</v>
      </c>
    </row>
    <row r="1837" spans="1:17">
      <c r="A1837" t="s">
        <v>7353</v>
      </c>
      <c r="B1837" t="s">
        <v>7354</v>
      </c>
      <c r="C1837" t="s">
        <v>7355</v>
      </c>
      <c r="D1837" t="s">
        <v>27</v>
      </c>
      <c r="E1837" t="s">
        <v>27</v>
      </c>
      <c r="F1837" t="e">
        <v>#N/A</v>
      </c>
      <c r="G1837" s="6" t="e">
        <v>#N/A</v>
      </c>
      <c r="H1837">
        <v>27.012082109862405</v>
      </c>
      <c r="I1837">
        <v>27.098326322655286</v>
      </c>
      <c r="J1837">
        <v>27.169137818924142</v>
      </c>
      <c r="K1837">
        <v>27.023740280563629</v>
      </c>
      <c r="L1837">
        <v>8.6244212792880859E-2</v>
      </c>
      <c r="M1837">
        <v>0.21239048940551666</v>
      </c>
      <c r="N1837">
        <v>0.14539753836051261</v>
      </c>
      <c r="O1837">
        <v>0.50900425793469817</v>
      </c>
      <c r="P1837">
        <v>-1.1658170701224435E-2</v>
      </c>
      <c r="Q1837">
        <v>2.2854800397898375E-2</v>
      </c>
    </row>
    <row r="1838" spans="1:17">
      <c r="A1838" t="s">
        <v>7356</v>
      </c>
      <c r="B1838" t="s">
        <v>7357</v>
      </c>
      <c r="C1838" t="s">
        <v>7358</v>
      </c>
      <c r="D1838" t="s">
        <v>27</v>
      </c>
      <c r="E1838" t="s">
        <v>27</v>
      </c>
      <c r="F1838" t="e">
        <v>#N/A</v>
      </c>
      <c r="G1838" s="6" t="e">
        <v>#N/A</v>
      </c>
      <c r="H1838">
        <v>25.189408007056624</v>
      </c>
      <c r="I1838">
        <v>25.306776876353734</v>
      </c>
      <c r="J1838">
        <v>25.511468482852184</v>
      </c>
      <c r="K1838">
        <v>25.530977003480714</v>
      </c>
      <c r="L1838">
        <v>0.11736886929710977</v>
      </c>
      <c r="M1838">
        <v>0.2115851435282374</v>
      </c>
      <c r="N1838">
        <v>-1.950852062853059E-2</v>
      </c>
      <c r="O1838">
        <v>4.0400873754751258E-2</v>
      </c>
      <c r="P1838">
        <v>-0.34156899642409044</v>
      </c>
      <c r="Q1838">
        <v>1.4124602392409171</v>
      </c>
    </row>
    <row r="1839" spans="1:17">
      <c r="A1839" t="s">
        <v>7359</v>
      </c>
      <c r="B1839" t="s">
        <v>7359</v>
      </c>
      <c r="C1839" t="s">
        <v>7360</v>
      </c>
      <c r="D1839" t="s">
        <v>7361</v>
      </c>
      <c r="E1839" t="s">
        <v>7362</v>
      </c>
      <c r="F1839" t="e">
        <v>#N/A</v>
      </c>
      <c r="G1839" s="6" t="e">
        <v>#N/A</v>
      </c>
      <c r="H1839">
        <v>26.021221721661579</v>
      </c>
      <c r="I1839">
        <v>26.169820005177058</v>
      </c>
      <c r="J1839">
        <v>26.643239616332249</v>
      </c>
      <c r="K1839">
        <v>26.687394931705047</v>
      </c>
      <c r="L1839">
        <v>0.14859828351547932</v>
      </c>
      <c r="M1839">
        <v>0.21015409458170403</v>
      </c>
      <c r="N1839">
        <v>-4.4155315372798043E-2</v>
      </c>
      <c r="O1839">
        <v>6.0254450076907697E-2</v>
      </c>
      <c r="P1839">
        <v>-0.66617321004346763</v>
      </c>
      <c r="Q1839">
        <v>1.052038662131247</v>
      </c>
    </row>
    <row r="1840" spans="1:17">
      <c r="A1840" t="s">
        <v>7363</v>
      </c>
      <c r="B1840" t="s">
        <v>7364</v>
      </c>
      <c r="C1840" t="s">
        <v>7365</v>
      </c>
      <c r="D1840" t="s">
        <v>27</v>
      </c>
      <c r="E1840" t="s">
        <v>27</v>
      </c>
      <c r="F1840" t="e">
        <v>#N/A</v>
      </c>
      <c r="G1840" s="6" t="e">
        <v>#N/A</v>
      </c>
      <c r="H1840">
        <v>23.180619617547933</v>
      </c>
      <c r="I1840">
        <v>22.02738422282188</v>
      </c>
      <c r="J1840">
        <v>22.659913971284642</v>
      </c>
      <c r="K1840">
        <v>22.091126787166314</v>
      </c>
      <c r="L1840">
        <v>-1.1532353947260532</v>
      </c>
      <c r="M1840">
        <v>0.20984008373133459</v>
      </c>
      <c r="N1840">
        <v>0.56878718411832807</v>
      </c>
      <c r="O1840">
        <v>0.79385536932705036</v>
      </c>
      <c r="P1840">
        <v>1.0894928303816194</v>
      </c>
      <c r="Q1840">
        <v>0.20097588629371033</v>
      </c>
    </row>
    <row r="1841" spans="1:17">
      <c r="A1841" t="s">
        <v>7366</v>
      </c>
      <c r="B1841" t="s">
        <v>7367</v>
      </c>
      <c r="C1841" t="s">
        <v>7368</v>
      </c>
      <c r="D1841" t="s">
        <v>7369</v>
      </c>
      <c r="E1841" t="s">
        <v>27</v>
      </c>
      <c r="F1841" t="e">
        <v>#N/A</v>
      </c>
      <c r="G1841" s="6" t="e">
        <v>#N/A</v>
      </c>
      <c r="H1841">
        <v>27.388521398747201</v>
      </c>
      <c r="I1841">
        <v>27.466400925513273</v>
      </c>
      <c r="J1841">
        <v>27.44502006213138</v>
      </c>
      <c r="K1841">
        <v>27.389258555378863</v>
      </c>
      <c r="L1841">
        <v>7.7879526766071905E-2</v>
      </c>
      <c r="M1841">
        <v>0.20759819844703195</v>
      </c>
      <c r="N1841">
        <v>5.5761506752517676E-2</v>
      </c>
      <c r="O1841">
        <v>0.363443358761112</v>
      </c>
      <c r="P1841">
        <v>-7.3715663166140644E-4</v>
      </c>
      <c r="Q1841">
        <v>1.6352088651185824E-3</v>
      </c>
    </row>
    <row r="1842" spans="1:17">
      <c r="A1842" t="s">
        <v>7370</v>
      </c>
      <c r="B1842" t="s">
        <v>7371</v>
      </c>
      <c r="C1842" t="s">
        <v>7372</v>
      </c>
      <c r="D1842" t="s">
        <v>7373</v>
      </c>
      <c r="E1842" t="s">
        <v>7374</v>
      </c>
      <c r="F1842" t="e">
        <v>#N/A</v>
      </c>
      <c r="G1842" s="6" t="e">
        <v>#N/A</v>
      </c>
      <c r="H1842">
        <v>23.636277598073864</v>
      </c>
      <c r="I1842">
        <v>23.262191404924422</v>
      </c>
      <c r="J1842">
        <v>24.074656070896054</v>
      </c>
      <c r="K1842">
        <v>24.219952537288929</v>
      </c>
      <c r="L1842">
        <v>-0.37408619314944147</v>
      </c>
      <c r="M1842">
        <v>0.20734210814657156</v>
      </c>
      <c r="N1842">
        <v>-0.14529646639287463</v>
      </c>
      <c r="O1842">
        <v>0.11453426790644451</v>
      </c>
      <c r="P1842">
        <v>-0.58367493921506508</v>
      </c>
      <c r="Q1842">
        <v>0.39565319406589117</v>
      </c>
    </row>
    <row r="1843" spans="1:17">
      <c r="A1843" t="s">
        <v>7375</v>
      </c>
      <c r="B1843" t="s">
        <v>7376</v>
      </c>
      <c r="C1843" t="s">
        <v>7377</v>
      </c>
      <c r="D1843" t="s">
        <v>27</v>
      </c>
      <c r="E1843" t="s">
        <v>27</v>
      </c>
      <c r="F1843" t="e">
        <v>#N/A</v>
      </c>
      <c r="G1843" s="6" t="e">
        <v>#N/A</v>
      </c>
      <c r="H1843">
        <v>25.910288933326481</v>
      </c>
      <c r="I1843">
        <v>25.975864707960394</v>
      </c>
      <c r="J1843">
        <v>26.073985620671646</v>
      </c>
      <c r="K1843">
        <v>25.993645439985276</v>
      </c>
      <c r="L1843">
        <v>6.5575774633913397E-2</v>
      </c>
      <c r="M1843">
        <v>0.20726387618378239</v>
      </c>
      <c r="N1843">
        <v>8.0340180686370388E-2</v>
      </c>
      <c r="O1843">
        <v>0.44676763093203076</v>
      </c>
      <c r="P1843">
        <v>-8.3356506658795126E-2</v>
      </c>
      <c r="Q1843">
        <v>0.85728148308547114</v>
      </c>
    </row>
    <row r="1844" spans="1:17">
      <c r="A1844" t="s">
        <v>7378</v>
      </c>
      <c r="B1844" t="s">
        <v>7379</v>
      </c>
      <c r="C1844" t="s">
        <v>7380</v>
      </c>
      <c r="D1844" t="s">
        <v>27</v>
      </c>
      <c r="E1844" t="s">
        <v>27</v>
      </c>
      <c r="F1844" t="e">
        <v>#N/A</v>
      </c>
      <c r="G1844" s="6" t="e">
        <v>#N/A</v>
      </c>
      <c r="H1844">
        <v>26.143481101523946</v>
      </c>
      <c r="I1844">
        <v>25.24051393642365</v>
      </c>
      <c r="J1844">
        <v>26.697416069894071</v>
      </c>
      <c r="K1844">
        <v>26.6362665822504</v>
      </c>
      <c r="L1844">
        <v>-0.9029671651002964</v>
      </c>
      <c r="M1844">
        <v>0.20404438004307096</v>
      </c>
      <c r="N1844">
        <v>6.1149487643671563E-2</v>
      </c>
      <c r="O1844">
        <v>0.40838832348052068</v>
      </c>
      <c r="P1844">
        <v>-0.49278548072645378</v>
      </c>
      <c r="Q1844">
        <v>0.70755591494794023</v>
      </c>
    </row>
    <row r="1845" spans="1:17">
      <c r="A1845" t="s">
        <v>7381</v>
      </c>
      <c r="B1845" t="s">
        <v>7382</v>
      </c>
      <c r="C1845" t="s">
        <v>7383</v>
      </c>
      <c r="D1845" t="s">
        <v>7384</v>
      </c>
      <c r="E1845" t="s">
        <v>1525</v>
      </c>
      <c r="F1845" t="e">
        <v>#N/A</v>
      </c>
      <c r="G1845" s="6" t="e">
        <v>#N/A</v>
      </c>
      <c r="H1845">
        <v>26.250895177118533</v>
      </c>
      <c r="I1845">
        <v>26.041383249388275</v>
      </c>
      <c r="J1845">
        <v>25.7419948980023</v>
      </c>
      <c r="K1845">
        <v>25.585313036658984</v>
      </c>
      <c r="L1845">
        <v>-0.20951192773025795</v>
      </c>
      <c r="M1845">
        <v>0.20368040317408015</v>
      </c>
      <c r="N1845">
        <v>0.15668186134331563</v>
      </c>
      <c r="O1845">
        <v>0.13746339899052279</v>
      </c>
      <c r="P1845">
        <v>0.66558214045954855</v>
      </c>
      <c r="Q1845">
        <v>0.65412282988073633</v>
      </c>
    </row>
    <row r="1846" spans="1:17">
      <c r="A1846" t="s">
        <v>7385</v>
      </c>
      <c r="B1846" t="s">
        <v>7386</v>
      </c>
      <c r="C1846" t="s">
        <v>7387</v>
      </c>
      <c r="D1846" t="s">
        <v>7388</v>
      </c>
      <c r="E1846" t="s">
        <v>7389</v>
      </c>
      <c r="F1846" t="e">
        <v>#N/A</v>
      </c>
      <c r="G1846" s="6" t="e">
        <v>#N/A</v>
      </c>
      <c r="H1846">
        <v>24.10936173775946</v>
      </c>
      <c r="I1846">
        <v>23.734942796082411</v>
      </c>
      <c r="J1846">
        <v>23.20068201874577</v>
      </c>
      <c r="K1846">
        <v>23.191837099667453</v>
      </c>
      <c r="L1846">
        <v>-0.37441894167704959</v>
      </c>
      <c r="M1846">
        <v>0.20340296682418607</v>
      </c>
      <c r="N1846">
        <v>8.8449190783173037E-3</v>
      </c>
      <c r="O1846">
        <v>4.5316839807271981E-3</v>
      </c>
      <c r="P1846">
        <v>0.9175246380920079</v>
      </c>
      <c r="Q1846">
        <v>0.4608408786754421</v>
      </c>
    </row>
    <row r="1847" spans="1:17">
      <c r="A1847" t="s">
        <v>7390</v>
      </c>
      <c r="B1847" t="s">
        <v>7391</v>
      </c>
      <c r="C1847" t="s">
        <v>7392</v>
      </c>
      <c r="D1847" t="s">
        <v>27</v>
      </c>
      <c r="E1847" t="s">
        <v>27</v>
      </c>
      <c r="F1847" t="e">
        <v>#N/A</v>
      </c>
      <c r="G1847" s="6" t="e">
        <v>#N/A</v>
      </c>
      <c r="H1847">
        <v>25.904843797994207</v>
      </c>
      <c r="I1847">
        <v>25.815993601732426</v>
      </c>
      <c r="J1847">
        <v>25.995870127648548</v>
      </c>
      <c r="K1847">
        <v>25.854266624210581</v>
      </c>
      <c r="L1847">
        <v>-8.8850196261780923E-2</v>
      </c>
      <c r="M1847">
        <v>0.20115430901867729</v>
      </c>
      <c r="N1847">
        <v>0.14160350343796679</v>
      </c>
      <c r="O1847">
        <v>1.0324001460836536</v>
      </c>
      <c r="P1847">
        <v>5.057717378362625E-2</v>
      </c>
      <c r="Q1847">
        <v>0.10417515051157648</v>
      </c>
    </row>
    <row r="1848" spans="1:17">
      <c r="A1848" t="s">
        <v>7393</v>
      </c>
      <c r="B1848" t="s">
        <v>7394</v>
      </c>
      <c r="C1848" t="s">
        <v>7395</v>
      </c>
      <c r="D1848" t="s">
        <v>27</v>
      </c>
      <c r="E1848" t="s">
        <v>27</v>
      </c>
      <c r="F1848" t="e">
        <v>#N/A</v>
      </c>
      <c r="G1848" s="6" t="e">
        <v>#N/A</v>
      </c>
      <c r="H1848">
        <v>24.419678520641956</v>
      </c>
      <c r="I1848">
        <v>24.635745821690179</v>
      </c>
      <c r="J1848">
        <v>24.701225327831665</v>
      </c>
      <c r="K1848">
        <v>24.550817668216769</v>
      </c>
      <c r="L1848">
        <v>0.21606730104822347</v>
      </c>
      <c r="M1848">
        <v>0.20081829909159979</v>
      </c>
      <c r="N1848">
        <v>0.15040765961489555</v>
      </c>
      <c r="O1848">
        <v>0.19759206695830375</v>
      </c>
      <c r="P1848">
        <v>-0.13113914757481382</v>
      </c>
      <c r="Q1848">
        <v>0.11145996264597115</v>
      </c>
    </row>
    <row r="1849" spans="1:17">
      <c r="A1849" t="s">
        <v>7396</v>
      </c>
      <c r="B1849" t="s">
        <v>7397</v>
      </c>
      <c r="C1849" t="s">
        <v>7398</v>
      </c>
      <c r="D1849" t="s">
        <v>27</v>
      </c>
      <c r="E1849" t="s">
        <v>7399</v>
      </c>
      <c r="F1849" t="e">
        <v>#N/A</v>
      </c>
      <c r="G1849" s="6" t="e">
        <v>#N/A</v>
      </c>
      <c r="H1849">
        <v>26.234243548226157</v>
      </c>
      <c r="I1849">
        <v>26.052582071834831</v>
      </c>
      <c r="J1849">
        <v>26.089656482661358</v>
      </c>
      <c r="K1849">
        <v>26.01433466665922</v>
      </c>
      <c r="L1849">
        <v>-0.18166147639132646</v>
      </c>
      <c r="M1849">
        <v>0.20039727707729335</v>
      </c>
      <c r="N1849">
        <v>7.5321816002137609E-2</v>
      </c>
      <c r="O1849">
        <v>0.13228633011411603</v>
      </c>
      <c r="P1849">
        <v>0.219908881566937</v>
      </c>
      <c r="Q1849">
        <v>0.45385857358338833</v>
      </c>
    </row>
    <row r="1850" spans="1:17">
      <c r="A1850" t="s">
        <v>7400</v>
      </c>
      <c r="B1850" t="s">
        <v>7401</v>
      </c>
      <c r="C1850" t="s">
        <v>7402</v>
      </c>
      <c r="D1850" t="s">
        <v>27</v>
      </c>
      <c r="E1850" t="s">
        <v>27</v>
      </c>
      <c r="F1850" t="e">
        <v>#N/A</v>
      </c>
      <c r="G1850" s="6" t="e">
        <v>#N/A</v>
      </c>
      <c r="H1850">
        <v>23.337211192979012</v>
      </c>
      <c r="I1850">
        <v>23.833042157175708</v>
      </c>
      <c r="J1850">
        <v>24.368151379007518</v>
      </c>
      <c r="K1850">
        <v>24.318367339280215</v>
      </c>
      <c r="L1850">
        <v>0.49583096419669559</v>
      </c>
      <c r="M1850">
        <v>0.19834210713556732</v>
      </c>
      <c r="N1850">
        <v>4.9784039727303053E-2</v>
      </c>
      <c r="O1850">
        <v>5.9979432951889899E-2</v>
      </c>
      <c r="P1850">
        <v>-0.98115614630120263</v>
      </c>
      <c r="Q1850">
        <v>0.43521947831669427</v>
      </c>
    </row>
    <row r="1851" spans="1:17">
      <c r="A1851" t="s">
        <v>7403</v>
      </c>
      <c r="B1851" t="s">
        <v>7404</v>
      </c>
      <c r="C1851" t="s">
        <v>7405</v>
      </c>
      <c r="D1851" t="s">
        <v>7095</v>
      </c>
      <c r="E1851" t="s">
        <v>7406</v>
      </c>
      <c r="F1851" t="e">
        <v>#N/A</v>
      </c>
      <c r="G1851" s="6" t="e">
        <v>#N/A</v>
      </c>
      <c r="H1851">
        <v>22.885738539315266</v>
      </c>
      <c r="I1851">
        <v>22.665070818893934</v>
      </c>
      <c r="J1851">
        <v>22.466663750341429</v>
      </c>
      <c r="K1851">
        <v>23.914173027230159</v>
      </c>
      <c r="L1851">
        <v>-0.22066772042133209</v>
      </c>
      <c r="M1851">
        <v>0.19767640846335882</v>
      </c>
      <c r="N1851">
        <v>-1.4475092768887308</v>
      </c>
      <c r="O1851">
        <v>0.91742671538841292</v>
      </c>
      <c r="P1851">
        <v>-1.0284344879148932</v>
      </c>
      <c r="Q1851">
        <v>1.136003918813264</v>
      </c>
    </row>
    <row r="1852" spans="1:17">
      <c r="A1852" t="s">
        <v>7407</v>
      </c>
      <c r="B1852" t="s">
        <v>7407</v>
      </c>
      <c r="C1852" t="s">
        <v>7408</v>
      </c>
      <c r="D1852" t="s">
        <v>293</v>
      </c>
      <c r="E1852" t="s">
        <v>27</v>
      </c>
      <c r="F1852" t="s">
        <v>33</v>
      </c>
      <c r="G1852" s="6" t="s">
        <v>7409</v>
      </c>
      <c r="H1852">
        <v>24.048058838651603</v>
      </c>
      <c r="I1852">
        <v>23.384253753983106</v>
      </c>
      <c r="J1852">
        <v>24.082272916248701</v>
      </c>
      <c r="K1852">
        <v>23.793221199385609</v>
      </c>
      <c r="L1852">
        <v>-0.66380508466849619</v>
      </c>
      <c r="M1852">
        <v>0.19712872507705298</v>
      </c>
      <c r="N1852">
        <v>0.28905171686309217</v>
      </c>
      <c r="O1852">
        <v>0.28458257230508099</v>
      </c>
      <c r="P1852">
        <v>0.25483763926599323</v>
      </c>
      <c r="Q1852">
        <v>7.4756854661984604E-2</v>
      </c>
    </row>
    <row r="1853" spans="1:17">
      <c r="A1853" t="s">
        <v>7410</v>
      </c>
      <c r="B1853" t="s">
        <v>7411</v>
      </c>
      <c r="C1853" t="s">
        <v>7412</v>
      </c>
      <c r="D1853" t="s">
        <v>721</v>
      </c>
      <c r="E1853" t="s">
        <v>27</v>
      </c>
      <c r="F1853" t="e">
        <v>#N/A</v>
      </c>
      <c r="G1853" s="6" t="e">
        <v>#N/A</v>
      </c>
      <c r="H1853">
        <v>24.086776400724947</v>
      </c>
      <c r="I1853">
        <v>24.263707489583808</v>
      </c>
      <c r="J1853">
        <v>24.557659128800907</v>
      </c>
      <c r="K1853">
        <v>24.712779500822936</v>
      </c>
      <c r="L1853">
        <v>0.17693108885886133</v>
      </c>
      <c r="M1853">
        <v>0.19704633535622768</v>
      </c>
      <c r="N1853">
        <v>-0.15512037202202933</v>
      </c>
      <c r="O1853">
        <v>0.48712398261522988</v>
      </c>
      <c r="P1853">
        <v>-0.62600310009798932</v>
      </c>
      <c r="Q1853">
        <v>1.0904267901709672</v>
      </c>
    </row>
    <row r="1854" spans="1:17">
      <c r="A1854" t="s">
        <v>7413</v>
      </c>
      <c r="B1854" t="s">
        <v>7414</v>
      </c>
      <c r="C1854" t="s">
        <v>7415</v>
      </c>
      <c r="D1854" t="s">
        <v>7416</v>
      </c>
      <c r="E1854" t="s">
        <v>7417</v>
      </c>
      <c r="F1854" t="e">
        <v>#N/A</v>
      </c>
      <c r="G1854" s="6" t="e">
        <v>#N/A</v>
      </c>
      <c r="H1854">
        <v>23.980407407742746</v>
      </c>
      <c r="I1854">
        <v>24.677578610571917</v>
      </c>
      <c r="J1854">
        <v>24.098620322562525</v>
      </c>
      <c r="K1854">
        <v>24.3705860142571</v>
      </c>
      <c r="L1854">
        <v>0.69717120282917122</v>
      </c>
      <c r="M1854">
        <v>0.19654341774528866</v>
      </c>
      <c r="N1854">
        <v>-0.27196569169457518</v>
      </c>
      <c r="O1854">
        <v>0.16166915878941299</v>
      </c>
      <c r="P1854">
        <v>-0.39017860651435399</v>
      </c>
      <c r="Q1854">
        <v>0.14331160746083743</v>
      </c>
    </row>
    <row r="1855" spans="1:17">
      <c r="A1855" t="s">
        <v>7418</v>
      </c>
      <c r="B1855" t="s">
        <v>7419</v>
      </c>
      <c r="C1855" t="s">
        <v>7420</v>
      </c>
      <c r="D1855" t="s">
        <v>7421</v>
      </c>
      <c r="E1855" t="s">
        <v>7422</v>
      </c>
      <c r="F1855" t="e">
        <v>#N/A</v>
      </c>
      <c r="G1855" s="6" t="e">
        <v>#N/A</v>
      </c>
      <c r="H1855">
        <v>25.277005479528786</v>
      </c>
      <c r="I1855">
        <v>25.725609509263005</v>
      </c>
      <c r="J1855">
        <v>26.254907366222692</v>
      </c>
      <c r="K1855">
        <v>26.923326842273099</v>
      </c>
      <c r="L1855">
        <v>0.44860402973421998</v>
      </c>
      <c r="M1855">
        <v>0.19640163536743643</v>
      </c>
      <c r="N1855">
        <v>-0.6684194760504063</v>
      </c>
      <c r="O1855">
        <v>0.51650488280419748</v>
      </c>
      <c r="P1855">
        <v>-1.6463213627443132</v>
      </c>
      <c r="Q1855">
        <v>1.0023061072364303</v>
      </c>
    </row>
    <row r="1856" spans="1:17">
      <c r="A1856" t="s">
        <v>7423</v>
      </c>
      <c r="B1856" t="s">
        <v>7423</v>
      </c>
      <c r="C1856" t="s">
        <v>7424</v>
      </c>
      <c r="D1856" t="s">
        <v>7425</v>
      </c>
      <c r="E1856" t="s">
        <v>7426</v>
      </c>
      <c r="F1856" t="e">
        <v>#N/A</v>
      </c>
      <c r="G1856" s="6" t="e">
        <v>#N/A</v>
      </c>
      <c r="H1856">
        <v>23.045714585759388</v>
      </c>
      <c r="I1856">
        <v>23.440979915089077</v>
      </c>
      <c r="J1856">
        <v>23.023226157302815</v>
      </c>
      <c r="K1856">
        <v>23.273664815804853</v>
      </c>
      <c r="L1856">
        <v>0.39526532932968905</v>
      </c>
      <c r="M1856">
        <v>0.19559037621430006</v>
      </c>
      <c r="N1856">
        <v>-0.25043865850203773</v>
      </c>
      <c r="O1856">
        <v>0.15827147326366961</v>
      </c>
      <c r="P1856">
        <v>-0.22795023004546522</v>
      </c>
      <c r="Q1856">
        <v>0.10634103250782705</v>
      </c>
    </row>
    <row r="1857" spans="1:17">
      <c r="A1857" t="s">
        <v>7427</v>
      </c>
      <c r="B1857" t="s">
        <v>7428</v>
      </c>
      <c r="C1857" t="s">
        <v>7429</v>
      </c>
      <c r="D1857" t="s">
        <v>7430</v>
      </c>
      <c r="E1857" t="s">
        <v>7431</v>
      </c>
      <c r="F1857" t="e">
        <v>#N/A</v>
      </c>
      <c r="G1857" s="6" t="e">
        <v>#N/A</v>
      </c>
      <c r="H1857">
        <v>25.474985612102927</v>
      </c>
      <c r="I1857">
        <v>25.686113693832791</v>
      </c>
      <c r="J1857">
        <v>25.561324385006845</v>
      </c>
      <c r="K1857">
        <v>25.976668451661627</v>
      </c>
      <c r="L1857">
        <v>0.21112808172986419</v>
      </c>
      <c r="M1857">
        <v>0.19410629204722224</v>
      </c>
      <c r="N1857">
        <v>-0.4153440666547823</v>
      </c>
      <c r="O1857">
        <v>2.0341122280096222</v>
      </c>
      <c r="P1857">
        <v>-0.50168283955870052</v>
      </c>
      <c r="Q1857">
        <v>0.74130346309459683</v>
      </c>
    </row>
    <row r="1858" spans="1:17">
      <c r="A1858" t="s">
        <v>7432</v>
      </c>
      <c r="B1858" t="s">
        <v>7433</v>
      </c>
      <c r="C1858" t="s">
        <v>7434</v>
      </c>
      <c r="D1858" t="s">
        <v>27</v>
      </c>
      <c r="E1858" t="s">
        <v>27</v>
      </c>
      <c r="F1858" t="e">
        <v>#N/A</v>
      </c>
      <c r="G1858" s="6" t="e">
        <v>#N/A</v>
      </c>
      <c r="H1858">
        <v>24.638491870160092</v>
      </c>
      <c r="I1858">
        <v>24.778553883802005</v>
      </c>
      <c r="J1858">
        <v>24.584984329050531</v>
      </c>
      <c r="K1858">
        <v>24.585158540375279</v>
      </c>
      <c r="L1858">
        <v>0.14006201364191284</v>
      </c>
      <c r="M1858">
        <v>0.193051258725424</v>
      </c>
      <c r="N1858">
        <v>-1.7421132474737533E-4</v>
      </c>
      <c r="O1858">
        <v>3.3079543922410451E-4</v>
      </c>
      <c r="P1858">
        <v>5.3333329784813088E-2</v>
      </c>
      <c r="Q1858">
        <v>7.4396966074231699E-2</v>
      </c>
    </row>
    <row r="1859" spans="1:17">
      <c r="A1859" t="s">
        <v>7435</v>
      </c>
      <c r="B1859" t="s">
        <v>7436</v>
      </c>
      <c r="C1859" t="s">
        <v>7437</v>
      </c>
      <c r="D1859" t="s">
        <v>7438</v>
      </c>
      <c r="E1859" t="s">
        <v>7439</v>
      </c>
      <c r="F1859" t="e">
        <v>#N/A</v>
      </c>
      <c r="G1859" s="6" t="e">
        <v>#N/A</v>
      </c>
      <c r="H1859">
        <v>24.405295741564768</v>
      </c>
      <c r="I1859">
        <v>24.880053811178779</v>
      </c>
      <c r="J1859">
        <v>23.955046345442508</v>
      </c>
      <c r="K1859">
        <v>23.377972172577902</v>
      </c>
      <c r="L1859">
        <v>0.4747580696140119</v>
      </c>
      <c r="M1859">
        <v>0.19027811187768709</v>
      </c>
      <c r="N1859">
        <v>0.57707417286460583</v>
      </c>
      <c r="O1859">
        <v>0.23937567103365856</v>
      </c>
      <c r="P1859">
        <v>1.0273235689868656</v>
      </c>
      <c r="Q1859">
        <v>0.40815507448826083</v>
      </c>
    </row>
    <row r="1860" spans="1:17">
      <c r="A1860" t="s">
        <v>7440</v>
      </c>
      <c r="B1860" t="s">
        <v>7441</v>
      </c>
      <c r="C1860" t="s">
        <v>7442</v>
      </c>
      <c r="D1860" t="s">
        <v>7443</v>
      </c>
      <c r="E1860" t="s">
        <v>7444</v>
      </c>
      <c r="F1860" t="e">
        <v>#N/A</v>
      </c>
      <c r="G1860" s="6" t="e">
        <v>#N/A</v>
      </c>
      <c r="H1860">
        <v>24.06775458471833</v>
      </c>
      <c r="I1860">
        <v>23.844701565635575</v>
      </c>
      <c r="J1860">
        <v>23.910717122912942</v>
      </c>
      <c r="K1860">
        <v>24.302598337599164</v>
      </c>
      <c r="L1860">
        <v>-0.2230530190827551</v>
      </c>
      <c r="M1860">
        <v>0.18970574302665286</v>
      </c>
      <c r="N1860">
        <v>-0.39188121468622228</v>
      </c>
      <c r="O1860">
        <v>0.28396071428095671</v>
      </c>
      <c r="P1860">
        <v>-0.2348437528808347</v>
      </c>
      <c r="Q1860">
        <v>0.17303778051464025</v>
      </c>
    </row>
    <row r="1861" spans="1:17">
      <c r="A1861" t="s">
        <v>7445</v>
      </c>
      <c r="B1861" t="s">
        <v>7446</v>
      </c>
      <c r="C1861" t="s">
        <v>7447</v>
      </c>
      <c r="D1861" t="s">
        <v>7448</v>
      </c>
      <c r="E1861" t="s">
        <v>27</v>
      </c>
      <c r="F1861" t="e">
        <v>#N/A</v>
      </c>
      <c r="G1861" s="6" t="e">
        <v>#N/A</v>
      </c>
      <c r="H1861">
        <v>25.013006020675348</v>
      </c>
      <c r="I1861">
        <v>25.209569664201481</v>
      </c>
      <c r="J1861">
        <v>25.285876034239152</v>
      </c>
      <c r="K1861">
        <v>24.877904002473951</v>
      </c>
      <c r="L1861">
        <v>0.19656364352613309</v>
      </c>
      <c r="M1861">
        <v>0.18959334289342056</v>
      </c>
      <c r="N1861">
        <v>0.40797203176520114</v>
      </c>
      <c r="O1861">
        <v>1.2740332886737569</v>
      </c>
      <c r="P1861">
        <v>0.13510201820139756</v>
      </c>
      <c r="Q1861">
        <v>0.12576807594566375</v>
      </c>
    </row>
    <row r="1862" spans="1:17">
      <c r="A1862" t="s">
        <v>7449</v>
      </c>
      <c r="B1862" t="s">
        <v>7450</v>
      </c>
      <c r="C1862" t="s">
        <v>7451</v>
      </c>
      <c r="D1862" t="s">
        <v>721</v>
      </c>
      <c r="E1862" t="s">
        <v>27</v>
      </c>
      <c r="F1862" t="e">
        <v>#N/A</v>
      </c>
      <c r="G1862" s="6" t="e">
        <v>#N/A</v>
      </c>
      <c r="H1862">
        <v>23.7102339327847</v>
      </c>
      <c r="I1862">
        <v>23.875057337163401</v>
      </c>
      <c r="J1862">
        <v>23.55057829542611</v>
      </c>
      <c r="K1862">
        <v>24.068973573487352</v>
      </c>
      <c r="L1862">
        <v>0.16482340437870135</v>
      </c>
      <c r="M1862">
        <v>0.18821220176570283</v>
      </c>
      <c r="N1862">
        <v>-0.51839527806124153</v>
      </c>
      <c r="O1862">
        <v>0.36582982452354851</v>
      </c>
      <c r="P1862">
        <v>-0.35873964070265174</v>
      </c>
      <c r="Q1862">
        <v>0.3028326823411055</v>
      </c>
    </row>
    <row r="1863" spans="1:17">
      <c r="A1863" t="s">
        <v>7452</v>
      </c>
      <c r="B1863" t="s">
        <v>7452</v>
      </c>
      <c r="C1863" t="s">
        <v>7453</v>
      </c>
      <c r="D1863" t="s">
        <v>7454</v>
      </c>
      <c r="E1863" t="s">
        <v>7455</v>
      </c>
      <c r="F1863" t="e">
        <v>#N/A</v>
      </c>
      <c r="G1863" s="6" t="e">
        <v>#N/A</v>
      </c>
      <c r="H1863">
        <v>28.085197273033859</v>
      </c>
      <c r="I1863">
        <v>28.033746628153306</v>
      </c>
      <c r="J1863">
        <v>28.160504317027502</v>
      </c>
      <c r="K1863">
        <v>28.197048836958558</v>
      </c>
      <c r="L1863">
        <v>-5.1450644880553398E-2</v>
      </c>
      <c r="M1863">
        <v>0.18644000721251874</v>
      </c>
      <c r="N1863">
        <v>-3.6544519931055675E-2</v>
      </c>
      <c r="O1863">
        <v>0.10860762130493323</v>
      </c>
      <c r="P1863">
        <v>-0.11185156392469864</v>
      </c>
      <c r="Q1863">
        <v>0.34019727070685574</v>
      </c>
    </row>
    <row r="1864" spans="1:17">
      <c r="A1864" t="s">
        <v>7456</v>
      </c>
      <c r="B1864" t="s">
        <v>7457</v>
      </c>
      <c r="C1864" t="s">
        <v>7458</v>
      </c>
      <c r="D1864" t="s">
        <v>27</v>
      </c>
      <c r="E1864" t="s">
        <v>27</v>
      </c>
      <c r="F1864" t="e">
        <v>#N/A</v>
      </c>
      <c r="G1864" s="6" t="e">
        <v>#N/A</v>
      </c>
      <c r="H1864">
        <v>25.972474263284237</v>
      </c>
      <c r="I1864">
        <v>26.092337893008807</v>
      </c>
      <c r="J1864">
        <v>26.292871389290195</v>
      </c>
      <c r="K1864">
        <v>26.126001505641927</v>
      </c>
      <c r="L1864">
        <v>0.11986362972456988</v>
      </c>
      <c r="M1864">
        <v>0.18543538564164608</v>
      </c>
      <c r="N1864">
        <v>0.1668698836482676</v>
      </c>
      <c r="O1864">
        <v>0.61111357335554051</v>
      </c>
      <c r="P1864">
        <v>-0.15352724235768989</v>
      </c>
      <c r="Q1864">
        <v>0.41421623559379783</v>
      </c>
    </row>
    <row r="1865" spans="1:17">
      <c r="A1865" t="s">
        <v>7459</v>
      </c>
      <c r="B1865" t="s">
        <v>7460</v>
      </c>
      <c r="C1865" t="s">
        <v>7461</v>
      </c>
      <c r="D1865" t="s">
        <v>7462</v>
      </c>
      <c r="E1865" t="s">
        <v>7463</v>
      </c>
      <c r="F1865" t="e">
        <v>#N/A</v>
      </c>
      <c r="G1865" s="6" t="e">
        <v>#N/A</v>
      </c>
      <c r="H1865">
        <v>30.591411377754977</v>
      </c>
      <c r="I1865">
        <v>30.717753158747417</v>
      </c>
      <c r="J1865">
        <v>30.769418462851146</v>
      </c>
      <c r="K1865">
        <v>30.866968146424341</v>
      </c>
      <c r="L1865">
        <v>0.12634178099244053</v>
      </c>
      <c r="M1865">
        <v>0.1840713780599903</v>
      </c>
      <c r="N1865">
        <v>-9.7549683573195267E-2</v>
      </c>
      <c r="O1865">
        <v>0.29518940799258681</v>
      </c>
      <c r="P1865">
        <v>-0.27555676866936452</v>
      </c>
      <c r="Q1865">
        <v>0.43719769164445355</v>
      </c>
    </row>
    <row r="1866" spans="1:17">
      <c r="A1866" t="s">
        <v>7464</v>
      </c>
      <c r="B1866" t="s">
        <v>7464</v>
      </c>
      <c r="C1866" t="s">
        <v>7465</v>
      </c>
      <c r="D1866" t="s">
        <v>7466</v>
      </c>
      <c r="E1866" t="s">
        <v>7467</v>
      </c>
      <c r="F1866" t="e">
        <v>#N/A</v>
      </c>
      <c r="G1866" s="6" t="e">
        <v>#N/A</v>
      </c>
      <c r="H1866">
        <v>25.797282539869745</v>
      </c>
      <c r="I1866">
        <v>26.149873629769033</v>
      </c>
      <c r="J1866">
        <v>27.098054699839555</v>
      </c>
      <c r="K1866">
        <v>27.039429178457535</v>
      </c>
      <c r="L1866">
        <v>0.35259108989928833</v>
      </c>
      <c r="M1866">
        <v>0.18251910369141899</v>
      </c>
      <c r="N1866">
        <v>5.8625521382019485E-2</v>
      </c>
      <c r="O1866">
        <v>0.29224199760521208</v>
      </c>
      <c r="P1866">
        <v>-1.2421466385877906</v>
      </c>
      <c r="Q1866">
        <v>0.90368614652331669</v>
      </c>
    </row>
    <row r="1867" spans="1:17">
      <c r="A1867" t="s">
        <v>7468</v>
      </c>
      <c r="B1867" t="s">
        <v>7469</v>
      </c>
      <c r="C1867" t="s">
        <v>7470</v>
      </c>
      <c r="D1867" t="s">
        <v>27</v>
      </c>
      <c r="E1867" t="s">
        <v>27</v>
      </c>
      <c r="F1867" t="e">
        <v>#N/A</v>
      </c>
      <c r="G1867" s="6" t="e">
        <v>#N/A</v>
      </c>
      <c r="H1867">
        <v>24.799712525145765</v>
      </c>
      <c r="I1867">
        <v>24.697569056672226</v>
      </c>
      <c r="J1867">
        <v>24.681533916692146</v>
      </c>
      <c r="K1867">
        <v>24.443553443068591</v>
      </c>
      <c r="L1867">
        <v>-0.10214346847353895</v>
      </c>
      <c r="M1867">
        <v>0.1801964199372933</v>
      </c>
      <c r="N1867">
        <v>0.2379804736235549</v>
      </c>
      <c r="O1867">
        <v>0.33356717380481909</v>
      </c>
      <c r="P1867">
        <v>0.35615908207717339</v>
      </c>
      <c r="Q1867">
        <v>0.69324676344069025</v>
      </c>
    </row>
    <row r="1868" spans="1:17">
      <c r="A1868" t="s">
        <v>7471</v>
      </c>
      <c r="B1868" t="s">
        <v>7472</v>
      </c>
      <c r="C1868" t="s">
        <v>7473</v>
      </c>
      <c r="D1868" t="s">
        <v>27</v>
      </c>
      <c r="E1868" t="s">
        <v>27</v>
      </c>
      <c r="F1868" t="e">
        <v>#N/A</v>
      </c>
      <c r="G1868" s="6" t="e">
        <v>#N/A</v>
      </c>
      <c r="H1868">
        <v>23.260698495899614</v>
      </c>
      <c r="I1868">
        <v>23.615877587566441</v>
      </c>
      <c r="J1868">
        <v>23.817271033569213</v>
      </c>
      <c r="K1868">
        <v>23.743919330563998</v>
      </c>
      <c r="L1868">
        <v>0.35517909166682671</v>
      </c>
      <c r="M1868">
        <v>0.17852148563331158</v>
      </c>
      <c r="N1868">
        <v>7.3351703005215541E-2</v>
      </c>
      <c r="O1868">
        <v>9.92187226040908E-2</v>
      </c>
      <c r="P1868">
        <v>-0.48322083466438315</v>
      </c>
      <c r="Q1868">
        <v>0.24437003324862142</v>
      </c>
    </row>
    <row r="1869" spans="1:17">
      <c r="A1869" t="s">
        <v>7474</v>
      </c>
      <c r="B1869" t="s">
        <v>7475</v>
      </c>
      <c r="C1869" t="s">
        <v>7476</v>
      </c>
      <c r="D1869" t="s">
        <v>7477</v>
      </c>
      <c r="E1869" t="s">
        <v>27</v>
      </c>
      <c r="F1869" t="e">
        <v>#N/A</v>
      </c>
      <c r="G1869" s="6" t="e">
        <v>#N/A</v>
      </c>
      <c r="H1869">
        <v>24.696716440544716</v>
      </c>
      <c r="I1869">
        <v>24.969702840605517</v>
      </c>
      <c r="J1869">
        <v>25.278204265826972</v>
      </c>
      <c r="K1869">
        <v>25.921541261397905</v>
      </c>
      <c r="L1869">
        <v>0.27298640006080177</v>
      </c>
      <c r="M1869">
        <v>0.17732041167103049</v>
      </c>
      <c r="N1869">
        <v>-0.64333699557093382</v>
      </c>
      <c r="O1869">
        <v>0.65767241909162677</v>
      </c>
      <c r="P1869">
        <v>-1.2248248208531898</v>
      </c>
      <c r="Q1869">
        <v>0.85194425173247745</v>
      </c>
    </row>
    <row r="1870" spans="1:17">
      <c r="A1870" t="s">
        <v>7478</v>
      </c>
      <c r="B1870" t="s">
        <v>7479</v>
      </c>
      <c r="C1870" t="s">
        <v>7480</v>
      </c>
      <c r="D1870" t="s">
        <v>7481</v>
      </c>
      <c r="E1870" t="s">
        <v>7482</v>
      </c>
      <c r="F1870" t="e">
        <v>#N/A</v>
      </c>
      <c r="G1870" s="6" t="e">
        <v>#N/A</v>
      </c>
      <c r="H1870">
        <v>29.324897353315933</v>
      </c>
      <c r="I1870">
        <v>29.887153952471397</v>
      </c>
      <c r="J1870">
        <v>29.718721797434799</v>
      </c>
      <c r="K1870">
        <v>30.554515146693547</v>
      </c>
      <c r="L1870">
        <v>0.56225659915546444</v>
      </c>
      <c r="M1870">
        <v>0.1756529997138182</v>
      </c>
      <c r="N1870">
        <v>-0.83579334925874704</v>
      </c>
      <c r="O1870">
        <v>0.95170470239567062</v>
      </c>
      <c r="P1870">
        <v>-1.2296177933776136</v>
      </c>
      <c r="Q1870">
        <v>0.48193571458686363</v>
      </c>
    </row>
    <row r="1871" spans="1:17">
      <c r="A1871" t="s">
        <v>7483</v>
      </c>
      <c r="B1871" t="s">
        <v>7484</v>
      </c>
      <c r="C1871" t="s">
        <v>7485</v>
      </c>
      <c r="D1871" t="s">
        <v>27</v>
      </c>
      <c r="E1871" t="s">
        <v>27</v>
      </c>
      <c r="F1871" t="e">
        <v>#N/A</v>
      </c>
      <c r="G1871" s="6" t="e">
        <v>#N/A</v>
      </c>
      <c r="H1871">
        <v>24.301212974607186</v>
      </c>
      <c r="I1871">
        <v>24.11753965617002</v>
      </c>
      <c r="J1871">
        <v>23.637170624262055</v>
      </c>
      <c r="K1871">
        <v>23.678786184694303</v>
      </c>
      <c r="L1871">
        <v>-0.18367331843716528</v>
      </c>
      <c r="M1871">
        <v>0.1747193261503886</v>
      </c>
      <c r="N1871">
        <v>-4.1615560432248344E-2</v>
      </c>
      <c r="O1871">
        <v>4.9006538671910696E-2</v>
      </c>
      <c r="P1871">
        <v>0.62242678991288258</v>
      </c>
      <c r="Q1871">
        <v>0.67592412771262989</v>
      </c>
    </row>
    <row r="1872" spans="1:17">
      <c r="A1872" t="s">
        <v>7486</v>
      </c>
      <c r="B1872" t="s">
        <v>7487</v>
      </c>
      <c r="C1872" t="s">
        <v>7488</v>
      </c>
      <c r="D1872" t="s">
        <v>27</v>
      </c>
      <c r="E1872" t="s">
        <v>27</v>
      </c>
      <c r="F1872" t="e">
        <v>#N/A</v>
      </c>
      <c r="G1872" s="6" t="e">
        <v>#N/A</v>
      </c>
      <c r="H1872">
        <v>25.360918270162717</v>
      </c>
      <c r="I1872">
        <v>25.146394491889254</v>
      </c>
      <c r="J1872">
        <v>25.099903683279255</v>
      </c>
      <c r="K1872">
        <v>24.556079740510793</v>
      </c>
      <c r="L1872">
        <v>-0.21452377827346325</v>
      </c>
      <c r="M1872">
        <v>0.17274030819541739</v>
      </c>
      <c r="N1872">
        <v>0.54382394276846213</v>
      </c>
      <c r="O1872">
        <v>0.44806599299008881</v>
      </c>
      <c r="P1872">
        <v>0.80483852965192426</v>
      </c>
      <c r="Q1872">
        <v>0.59674442608599854</v>
      </c>
    </row>
    <row r="1873" spans="1:17">
      <c r="A1873" t="s">
        <v>7489</v>
      </c>
      <c r="B1873" t="s">
        <v>7490</v>
      </c>
      <c r="C1873" t="s">
        <v>7491</v>
      </c>
      <c r="D1873" t="s">
        <v>27</v>
      </c>
      <c r="E1873" t="s">
        <v>27</v>
      </c>
      <c r="F1873" t="e">
        <v>#N/A</v>
      </c>
      <c r="G1873" s="6" t="e">
        <v>#N/A</v>
      </c>
      <c r="H1873">
        <v>26.068943169050112</v>
      </c>
      <c r="I1873">
        <v>26.147194968598924</v>
      </c>
      <c r="J1873">
        <v>26.353179405289342</v>
      </c>
      <c r="K1873">
        <v>26.101301752617204</v>
      </c>
      <c r="L1873">
        <v>7.8251799548812784E-2</v>
      </c>
      <c r="M1873">
        <v>0.17269161987984957</v>
      </c>
      <c r="N1873">
        <v>0.25187765267213891</v>
      </c>
      <c r="O1873">
        <v>1.4229752924932957</v>
      </c>
      <c r="P1873">
        <v>-3.235858356709187E-2</v>
      </c>
      <c r="Q1873">
        <v>0.10498771332763079</v>
      </c>
    </row>
    <row r="1874" spans="1:17">
      <c r="A1874" t="s">
        <v>7492</v>
      </c>
      <c r="B1874" t="s">
        <v>7493</v>
      </c>
      <c r="C1874" t="s">
        <v>7494</v>
      </c>
      <c r="D1874" t="s">
        <v>7495</v>
      </c>
      <c r="E1874" t="s">
        <v>7496</v>
      </c>
      <c r="F1874" t="e">
        <v>#N/A</v>
      </c>
      <c r="G1874" s="6" t="e">
        <v>#N/A</v>
      </c>
      <c r="H1874">
        <v>25.792192892146812</v>
      </c>
      <c r="I1874">
        <v>26.257886847687981</v>
      </c>
      <c r="J1874">
        <v>27.192636305688698</v>
      </c>
      <c r="K1874">
        <v>27.384957920947937</v>
      </c>
      <c r="L1874">
        <v>0.46569395554116966</v>
      </c>
      <c r="M1874">
        <v>0.17167700793352891</v>
      </c>
      <c r="N1874">
        <v>-0.19232161525923885</v>
      </c>
      <c r="O1874">
        <v>0.31055922969587413</v>
      </c>
      <c r="P1874">
        <v>-1.592765028801125</v>
      </c>
      <c r="Q1874">
        <v>0.69607657723618421</v>
      </c>
    </row>
    <row r="1875" spans="1:17">
      <c r="A1875" t="s">
        <v>7497</v>
      </c>
      <c r="B1875" t="s">
        <v>7497</v>
      </c>
      <c r="C1875" t="s">
        <v>7498</v>
      </c>
      <c r="D1875" t="s">
        <v>7499</v>
      </c>
      <c r="E1875" t="s">
        <v>7500</v>
      </c>
      <c r="F1875" t="e">
        <v>#N/A</v>
      </c>
      <c r="G1875" s="6" t="e">
        <v>#N/A</v>
      </c>
      <c r="H1875">
        <v>24.414102405924268</v>
      </c>
      <c r="I1875">
        <v>24.630326008435507</v>
      </c>
      <c r="J1875">
        <v>24.769871722611907</v>
      </c>
      <c r="K1875">
        <v>24.145557935926238</v>
      </c>
      <c r="L1875">
        <v>0.21622360251123851</v>
      </c>
      <c r="M1875">
        <v>0.17019029271237773</v>
      </c>
      <c r="N1875">
        <v>0.6243137866856685</v>
      </c>
      <c r="O1875">
        <v>1.0811755195813884</v>
      </c>
      <c r="P1875">
        <v>0.26854446999803017</v>
      </c>
      <c r="Q1875">
        <v>0.2559791874501271</v>
      </c>
    </row>
    <row r="1876" spans="1:17">
      <c r="A1876" t="s">
        <v>7501</v>
      </c>
      <c r="B1876" t="s">
        <v>7501</v>
      </c>
      <c r="C1876" t="s">
        <v>7502</v>
      </c>
      <c r="D1876" t="s">
        <v>7503</v>
      </c>
      <c r="E1876" t="s">
        <v>7504</v>
      </c>
      <c r="F1876" t="e">
        <v>#N/A</v>
      </c>
      <c r="G1876" s="6" t="e">
        <v>#N/A</v>
      </c>
      <c r="H1876">
        <v>26.482183109749993</v>
      </c>
      <c r="I1876">
        <v>26.230652147261946</v>
      </c>
      <c r="J1876">
        <v>25.413915315579757</v>
      </c>
      <c r="K1876">
        <v>25.306519313929986</v>
      </c>
      <c r="L1876">
        <v>-0.25153096248804729</v>
      </c>
      <c r="M1876">
        <v>0.16930275902775829</v>
      </c>
      <c r="N1876">
        <v>0.10739600164977148</v>
      </c>
      <c r="O1876">
        <v>0.37467516057135902</v>
      </c>
      <c r="P1876">
        <v>1.1756637958200074</v>
      </c>
      <c r="Q1876">
        <v>1.3296119684937011</v>
      </c>
    </row>
    <row r="1877" spans="1:17">
      <c r="A1877" t="s">
        <v>7505</v>
      </c>
      <c r="B1877" t="s">
        <v>7506</v>
      </c>
      <c r="C1877" t="s">
        <v>7507</v>
      </c>
      <c r="D1877" t="s">
        <v>27</v>
      </c>
      <c r="E1877" t="s">
        <v>27</v>
      </c>
      <c r="F1877" t="e">
        <v>#N/A</v>
      </c>
      <c r="G1877" s="6" t="e">
        <v>#N/A</v>
      </c>
      <c r="H1877">
        <v>26.448179894528867</v>
      </c>
      <c r="I1877">
        <v>26.363909136224681</v>
      </c>
      <c r="J1877">
        <v>26.464621179095158</v>
      </c>
      <c r="K1877">
        <v>26.526409107838901</v>
      </c>
      <c r="L1877">
        <v>-8.4270758304185733E-2</v>
      </c>
      <c r="M1877">
        <v>0.16815760378269742</v>
      </c>
      <c r="N1877">
        <v>-6.1787928743743947E-2</v>
      </c>
      <c r="O1877">
        <v>0.15278302051352091</v>
      </c>
      <c r="P1877">
        <v>-7.8229213310034851E-2</v>
      </c>
      <c r="Q1877">
        <v>0.23229875445143414</v>
      </c>
    </row>
    <row r="1878" spans="1:17">
      <c r="A1878" t="s">
        <v>7508</v>
      </c>
      <c r="B1878" t="s">
        <v>7509</v>
      </c>
      <c r="C1878" t="s">
        <v>7510</v>
      </c>
      <c r="D1878" t="s">
        <v>27</v>
      </c>
      <c r="E1878" t="s">
        <v>7511</v>
      </c>
      <c r="F1878" t="e">
        <v>#N/A</v>
      </c>
      <c r="G1878" s="6" t="e">
        <v>#N/A</v>
      </c>
      <c r="H1878">
        <v>26.17621381540248</v>
      </c>
      <c r="I1878">
        <v>26.307105427088164</v>
      </c>
      <c r="J1878">
        <v>26.679581164572415</v>
      </c>
      <c r="K1878">
        <v>27.107418466846237</v>
      </c>
      <c r="L1878">
        <v>0.13089161168568353</v>
      </c>
      <c r="M1878">
        <v>0.1673768715970908</v>
      </c>
      <c r="N1878">
        <v>-0.42783730227382222</v>
      </c>
      <c r="O1878">
        <v>0.55980923995933185</v>
      </c>
      <c r="P1878">
        <v>-0.93120465144375686</v>
      </c>
      <c r="Q1878">
        <v>1.177357815175117</v>
      </c>
    </row>
    <row r="1879" spans="1:17">
      <c r="A1879" t="s">
        <v>7512</v>
      </c>
      <c r="B1879" t="s">
        <v>7512</v>
      </c>
      <c r="C1879" t="s">
        <v>7513</v>
      </c>
      <c r="D1879" t="s">
        <v>7514</v>
      </c>
      <c r="E1879" t="s">
        <v>27</v>
      </c>
      <c r="F1879" t="e">
        <v>#N/A</v>
      </c>
      <c r="G1879" s="6" t="e">
        <v>#N/A</v>
      </c>
      <c r="H1879">
        <v>26.591356932110475</v>
      </c>
      <c r="I1879">
        <v>25.972200381348642</v>
      </c>
      <c r="J1879">
        <v>28.031256119581002</v>
      </c>
      <c r="K1879">
        <v>28.201975246324352</v>
      </c>
      <c r="L1879">
        <v>-0.61915655076183285</v>
      </c>
      <c r="M1879">
        <v>0.16601295162096502</v>
      </c>
      <c r="N1879">
        <v>-0.1707191267433501</v>
      </c>
      <c r="O1879">
        <v>0.18305380893114157</v>
      </c>
      <c r="P1879">
        <v>-1.6106183142138768</v>
      </c>
      <c r="Q1879">
        <v>0.73559024908298165</v>
      </c>
    </row>
    <row r="1880" spans="1:17">
      <c r="A1880" t="s">
        <v>7515</v>
      </c>
      <c r="B1880" t="s">
        <v>7516</v>
      </c>
      <c r="C1880" t="s">
        <v>7517</v>
      </c>
      <c r="D1880" t="s">
        <v>631</v>
      </c>
      <c r="E1880" t="s">
        <v>27</v>
      </c>
      <c r="F1880" t="e">
        <v>#N/A</v>
      </c>
      <c r="G1880" s="6" t="e">
        <v>#N/A</v>
      </c>
      <c r="H1880">
        <v>24.8786626579308</v>
      </c>
      <c r="I1880">
        <v>24.724149307591787</v>
      </c>
      <c r="J1880">
        <v>24.870500630503397</v>
      </c>
      <c r="K1880">
        <v>24.934310127479492</v>
      </c>
      <c r="L1880">
        <v>-0.15451335033901259</v>
      </c>
      <c r="M1880">
        <v>0.16546104037061751</v>
      </c>
      <c r="N1880">
        <v>-6.3809496976094948E-2</v>
      </c>
      <c r="O1880">
        <v>0.15239469614062792</v>
      </c>
      <c r="P1880">
        <v>-5.564746954869193E-2</v>
      </c>
      <c r="Q1880">
        <v>7.1910979271438691E-2</v>
      </c>
    </row>
    <row r="1881" spans="1:17">
      <c r="A1881" t="s">
        <v>7518</v>
      </c>
      <c r="B1881" t="s">
        <v>7519</v>
      </c>
      <c r="C1881" t="s">
        <v>7520</v>
      </c>
      <c r="D1881" t="s">
        <v>7521</v>
      </c>
      <c r="E1881" t="s">
        <v>7522</v>
      </c>
      <c r="F1881" t="e">
        <v>#N/A</v>
      </c>
      <c r="G1881" s="6" t="e">
        <v>#N/A</v>
      </c>
      <c r="H1881">
        <v>23.084227322476575</v>
      </c>
      <c r="I1881">
        <v>23.412787608561668</v>
      </c>
      <c r="J1881">
        <v>23.405363519489935</v>
      </c>
      <c r="K1881">
        <v>23.311196969445362</v>
      </c>
      <c r="L1881">
        <v>0.32856028608509291</v>
      </c>
      <c r="M1881">
        <v>0.16517448859078343</v>
      </c>
      <c r="N1881">
        <v>9.4166550044572972E-2</v>
      </c>
      <c r="O1881">
        <v>0.17117870889613915</v>
      </c>
      <c r="P1881">
        <v>-0.22696964696878652</v>
      </c>
      <c r="Q1881">
        <v>0.13373489377528347</v>
      </c>
    </row>
    <row r="1882" spans="1:17">
      <c r="A1882" t="s">
        <v>7523</v>
      </c>
      <c r="B1882" t="s">
        <v>7524</v>
      </c>
      <c r="C1882" t="s">
        <v>7525</v>
      </c>
      <c r="D1882" t="s">
        <v>7526</v>
      </c>
      <c r="E1882" t="s">
        <v>7527</v>
      </c>
      <c r="F1882" t="e">
        <v>#N/A</v>
      </c>
      <c r="G1882" s="6" t="e">
        <v>#N/A</v>
      </c>
      <c r="H1882">
        <v>25.671926425902495</v>
      </c>
      <c r="I1882">
        <v>25.859436484841215</v>
      </c>
      <c r="J1882">
        <v>24.777134277857538</v>
      </c>
      <c r="K1882">
        <v>24.914057802762485</v>
      </c>
      <c r="L1882">
        <v>0.18751005893872019</v>
      </c>
      <c r="M1882">
        <v>0.16464683399030394</v>
      </c>
      <c r="N1882">
        <v>-0.13692352490494741</v>
      </c>
      <c r="O1882">
        <v>7.6910329060359203E-2</v>
      </c>
      <c r="P1882">
        <v>0.75786862314000913</v>
      </c>
      <c r="Q1882">
        <v>0.57192618211802937</v>
      </c>
    </row>
    <row r="1883" spans="1:17">
      <c r="A1883" t="s">
        <v>7528</v>
      </c>
      <c r="B1883" t="s">
        <v>7529</v>
      </c>
      <c r="C1883" t="s">
        <v>7530</v>
      </c>
      <c r="D1883" t="s">
        <v>7531</v>
      </c>
      <c r="E1883" t="s">
        <v>7532</v>
      </c>
      <c r="F1883" t="e">
        <v>#N/A</v>
      </c>
      <c r="G1883" s="6" t="e">
        <v>#N/A</v>
      </c>
      <c r="H1883">
        <v>23.779582573898889</v>
      </c>
      <c r="I1883">
        <v>24.058502536173453</v>
      </c>
      <c r="J1883">
        <v>25.003217241591788</v>
      </c>
      <c r="K1883">
        <v>24.570515759607556</v>
      </c>
      <c r="L1883">
        <v>0.27891996227456417</v>
      </c>
      <c r="M1883">
        <v>0.16309375529200465</v>
      </c>
      <c r="N1883">
        <v>0.43270148198423186</v>
      </c>
      <c r="O1883">
        <v>0.52818982617724619</v>
      </c>
      <c r="P1883">
        <v>-0.790933185708667</v>
      </c>
      <c r="Q1883">
        <v>0.5827128390042583</v>
      </c>
    </row>
    <row r="1884" spans="1:17">
      <c r="A1884" t="s">
        <v>7533</v>
      </c>
      <c r="B1884" t="s">
        <v>7534</v>
      </c>
      <c r="C1884" t="s">
        <v>7535</v>
      </c>
      <c r="D1884" t="s">
        <v>7536</v>
      </c>
      <c r="E1884" t="s">
        <v>7537</v>
      </c>
      <c r="F1884" t="e">
        <v>#N/A</v>
      </c>
      <c r="G1884" s="6" t="e">
        <v>#N/A</v>
      </c>
      <c r="H1884">
        <v>26.749977370475815</v>
      </c>
      <c r="I1884">
        <v>26.905839769551847</v>
      </c>
      <c r="J1884">
        <v>27.142197314878842</v>
      </c>
      <c r="K1884">
        <v>27.649841567057138</v>
      </c>
      <c r="L1884">
        <v>0.15586239907603172</v>
      </c>
      <c r="M1884">
        <v>0.16254792878264962</v>
      </c>
      <c r="N1884">
        <v>-0.50764425217829512</v>
      </c>
      <c r="O1884">
        <v>0.75325842491695683</v>
      </c>
      <c r="P1884">
        <v>-0.89986419658132277</v>
      </c>
      <c r="Q1884">
        <v>1.17751081737186</v>
      </c>
    </row>
    <row r="1885" spans="1:17">
      <c r="A1885" t="s">
        <v>7538</v>
      </c>
      <c r="B1885" t="s">
        <v>7539</v>
      </c>
      <c r="C1885" t="s">
        <v>7540</v>
      </c>
      <c r="D1885" t="s">
        <v>27</v>
      </c>
      <c r="E1885" t="s">
        <v>27</v>
      </c>
      <c r="F1885" t="e">
        <v>#N/A</v>
      </c>
      <c r="G1885" s="6" t="e">
        <v>#N/A</v>
      </c>
      <c r="H1885">
        <v>25.852167824189589</v>
      </c>
      <c r="I1885">
        <v>25.825831217136294</v>
      </c>
      <c r="J1885">
        <v>25.945955124610808</v>
      </c>
      <c r="K1885">
        <v>25.899906345986253</v>
      </c>
      <c r="L1885">
        <v>-2.6336607053295324E-2</v>
      </c>
      <c r="M1885">
        <v>0.16053587180774001</v>
      </c>
      <c r="N1885">
        <v>4.6048778624555808E-2</v>
      </c>
      <c r="O1885">
        <v>0.14839157462970184</v>
      </c>
      <c r="P1885">
        <v>-4.7738521796663491E-2</v>
      </c>
      <c r="Q1885">
        <v>0.14630277225498611</v>
      </c>
    </row>
    <row r="1886" spans="1:17">
      <c r="A1886" t="s">
        <v>7541</v>
      </c>
      <c r="B1886" t="s">
        <v>7542</v>
      </c>
      <c r="C1886" t="s">
        <v>7543</v>
      </c>
      <c r="D1886" t="s">
        <v>27</v>
      </c>
      <c r="E1886" t="s">
        <v>27</v>
      </c>
      <c r="F1886" t="e">
        <v>#N/A</v>
      </c>
      <c r="G1886" s="6" t="e">
        <v>#N/A</v>
      </c>
      <c r="H1886">
        <v>24.656792362817797</v>
      </c>
      <c r="I1886">
        <v>24.446998234473366</v>
      </c>
      <c r="J1886">
        <v>24.219686421929953</v>
      </c>
      <c r="K1886">
        <v>24.204480548606298</v>
      </c>
      <c r="L1886">
        <v>-0.20979412834443067</v>
      </c>
      <c r="M1886">
        <v>0.15862094665861373</v>
      </c>
      <c r="N1886">
        <v>1.5205873323655084E-2</v>
      </c>
      <c r="O1886">
        <v>1.8972972600814049E-2</v>
      </c>
      <c r="P1886">
        <v>0.45231181421149813</v>
      </c>
      <c r="Q1886">
        <v>0.37489897202536648</v>
      </c>
    </row>
    <row r="1887" spans="1:17">
      <c r="A1887" t="s">
        <v>7544</v>
      </c>
      <c r="B1887" t="s">
        <v>7545</v>
      </c>
      <c r="C1887" t="s">
        <v>7546</v>
      </c>
      <c r="D1887" t="s">
        <v>27</v>
      </c>
      <c r="E1887" t="s">
        <v>27</v>
      </c>
      <c r="F1887" t="e">
        <v>#N/A</v>
      </c>
      <c r="G1887" s="6" t="e">
        <v>#N/A</v>
      </c>
      <c r="H1887">
        <v>24.734848842108352</v>
      </c>
      <c r="I1887">
        <v>24.890888849286213</v>
      </c>
      <c r="J1887">
        <v>25.164992060432116</v>
      </c>
      <c r="K1887">
        <v>24.908817551480698</v>
      </c>
      <c r="L1887">
        <v>0.15604000717786093</v>
      </c>
      <c r="M1887">
        <v>0.15721930800213793</v>
      </c>
      <c r="N1887">
        <v>0.25617450895141758</v>
      </c>
      <c r="O1887">
        <v>0.55616641685463519</v>
      </c>
      <c r="P1887">
        <v>-0.1739687093723461</v>
      </c>
      <c r="Q1887">
        <v>0.19284945959894512</v>
      </c>
    </row>
    <row r="1888" spans="1:17">
      <c r="A1888" t="s">
        <v>7547</v>
      </c>
      <c r="B1888" t="s">
        <v>7548</v>
      </c>
      <c r="C1888" t="s">
        <v>7549</v>
      </c>
      <c r="D1888" t="s">
        <v>7550</v>
      </c>
      <c r="E1888" t="s">
        <v>7551</v>
      </c>
      <c r="F1888" t="e">
        <v>#N/A</v>
      </c>
      <c r="G1888" s="6" t="e">
        <v>#N/A</v>
      </c>
      <c r="H1888">
        <v>26.800745587302512</v>
      </c>
      <c r="I1888">
        <v>26.680508676866243</v>
      </c>
      <c r="J1888">
        <v>26.991576646009502</v>
      </c>
      <c r="K1888">
        <v>26.814358974996978</v>
      </c>
      <c r="L1888">
        <v>-0.12023691043626883</v>
      </c>
      <c r="M1888">
        <v>0.15659049804404995</v>
      </c>
      <c r="N1888">
        <v>0.17721767101252439</v>
      </c>
      <c r="O1888">
        <v>1.1126093917524729</v>
      </c>
      <c r="P1888">
        <v>-1.3613387694466184E-2</v>
      </c>
      <c r="Q1888">
        <v>3.3949289249033329E-2</v>
      </c>
    </row>
    <row r="1889" spans="1:17">
      <c r="A1889" t="s">
        <v>7552</v>
      </c>
      <c r="B1889" t="s">
        <v>7553</v>
      </c>
      <c r="C1889" t="s">
        <v>7554</v>
      </c>
      <c r="D1889" t="s">
        <v>7477</v>
      </c>
      <c r="E1889" t="s">
        <v>27</v>
      </c>
      <c r="F1889" t="e">
        <v>#N/A</v>
      </c>
      <c r="G1889" s="6" t="e">
        <v>#N/A</v>
      </c>
      <c r="H1889">
        <v>25.783502127910694</v>
      </c>
      <c r="I1889">
        <v>25.900349796753193</v>
      </c>
      <c r="J1889">
        <v>26.210317076810735</v>
      </c>
      <c r="K1889">
        <v>26.40868532025242</v>
      </c>
      <c r="L1889">
        <v>0.11684766884249953</v>
      </c>
      <c r="M1889">
        <v>0.15610523301676435</v>
      </c>
      <c r="N1889">
        <v>-0.19836824344168491</v>
      </c>
      <c r="O1889">
        <v>0.27019708976777701</v>
      </c>
      <c r="P1889">
        <v>-0.62518319234172637</v>
      </c>
      <c r="Q1889">
        <v>0.9209399231698574</v>
      </c>
    </row>
    <row r="1890" spans="1:17">
      <c r="A1890" t="s">
        <v>7555</v>
      </c>
      <c r="B1890" t="s">
        <v>7556</v>
      </c>
      <c r="C1890" t="s">
        <v>7557</v>
      </c>
      <c r="D1890" t="s">
        <v>7558</v>
      </c>
      <c r="E1890" t="s">
        <v>7559</v>
      </c>
      <c r="F1890" t="e">
        <v>#N/A</v>
      </c>
      <c r="G1890" s="6" t="e">
        <v>#N/A</v>
      </c>
      <c r="H1890">
        <v>26.30302631699708</v>
      </c>
      <c r="I1890">
        <v>26.172728409138131</v>
      </c>
      <c r="J1890">
        <v>25.923355645931053</v>
      </c>
      <c r="K1890">
        <v>25.998882654641168</v>
      </c>
      <c r="L1890">
        <v>-0.13029790785894946</v>
      </c>
      <c r="M1890">
        <v>0.15409092218027198</v>
      </c>
      <c r="N1890">
        <v>-7.5527008710114529E-2</v>
      </c>
      <c r="O1890">
        <v>0.22068127748837307</v>
      </c>
      <c r="P1890">
        <v>0.30414366235591217</v>
      </c>
      <c r="Q1890">
        <v>1.849966297336866</v>
      </c>
    </row>
    <row r="1891" spans="1:17">
      <c r="A1891" t="s">
        <v>7560</v>
      </c>
      <c r="B1891" t="s">
        <v>7561</v>
      </c>
      <c r="C1891" t="s">
        <v>7562</v>
      </c>
      <c r="D1891" t="s">
        <v>7563</v>
      </c>
      <c r="E1891" t="s">
        <v>7564</v>
      </c>
      <c r="F1891" t="e">
        <v>#N/A</v>
      </c>
      <c r="G1891" s="6" t="e">
        <v>#N/A</v>
      </c>
      <c r="H1891">
        <v>25.975455050317219</v>
      </c>
      <c r="I1891">
        <v>26.12674728367158</v>
      </c>
      <c r="J1891">
        <v>26.100866624066043</v>
      </c>
      <c r="K1891">
        <v>26.187410511306123</v>
      </c>
      <c r="L1891">
        <v>0.15129223335436137</v>
      </c>
      <c r="M1891">
        <v>0.15238183810268716</v>
      </c>
      <c r="N1891">
        <v>-8.6543887240079442E-2</v>
      </c>
      <c r="O1891">
        <v>0.2382927533119987</v>
      </c>
      <c r="P1891">
        <v>-0.21195546098890361</v>
      </c>
      <c r="Q1891">
        <v>0.43174039158378008</v>
      </c>
    </row>
    <row r="1892" spans="1:17">
      <c r="A1892" t="s">
        <v>7565</v>
      </c>
      <c r="B1892" t="s">
        <v>7566</v>
      </c>
      <c r="C1892" t="s">
        <v>7567</v>
      </c>
      <c r="D1892" t="s">
        <v>7568</v>
      </c>
      <c r="E1892" t="s">
        <v>7569</v>
      </c>
      <c r="F1892" t="e">
        <v>#N/A</v>
      </c>
      <c r="G1892" s="6" t="e">
        <v>#N/A</v>
      </c>
      <c r="H1892">
        <v>22.989086179274029</v>
      </c>
      <c r="I1892">
        <v>22.615401044944662</v>
      </c>
      <c r="J1892">
        <v>22.568715163141491</v>
      </c>
      <c r="K1892">
        <v>22.779479057281588</v>
      </c>
      <c r="L1892">
        <v>-0.37368513432936723</v>
      </c>
      <c r="M1892">
        <v>0.15185658242177663</v>
      </c>
      <c r="N1892">
        <v>-0.21076389414009711</v>
      </c>
      <c r="O1892">
        <v>0.16665882757093073</v>
      </c>
      <c r="P1892">
        <v>0.20960712199244114</v>
      </c>
      <c r="Q1892">
        <v>9.1282891103972141E-2</v>
      </c>
    </row>
    <row r="1893" spans="1:17">
      <c r="A1893" t="s">
        <v>7570</v>
      </c>
      <c r="B1893" t="s">
        <v>7571</v>
      </c>
      <c r="C1893" t="s">
        <v>7572</v>
      </c>
      <c r="D1893" t="s">
        <v>1274</v>
      </c>
      <c r="E1893" t="s">
        <v>3327</v>
      </c>
      <c r="F1893" t="e">
        <v>#N/A</v>
      </c>
      <c r="G1893" s="6" t="e">
        <v>#N/A</v>
      </c>
      <c r="H1893">
        <v>23.553756205764032</v>
      </c>
      <c r="I1893">
        <v>23.202773758774921</v>
      </c>
      <c r="J1893">
        <v>22.446592462361238</v>
      </c>
      <c r="K1893">
        <v>22.874086729209111</v>
      </c>
      <c r="L1893">
        <v>-0.35098244698911074</v>
      </c>
      <c r="M1893">
        <v>0.15089092558927625</v>
      </c>
      <c r="N1893">
        <v>-0.42749426684787295</v>
      </c>
      <c r="O1893">
        <v>0.43633363348464416</v>
      </c>
      <c r="P1893">
        <v>0.67966947655492049</v>
      </c>
      <c r="Q1893">
        <v>0.30744644760964512</v>
      </c>
    </row>
    <row r="1894" spans="1:17">
      <c r="A1894" t="s">
        <v>7573</v>
      </c>
      <c r="B1894" t="s">
        <v>7574</v>
      </c>
      <c r="C1894" t="s">
        <v>7575</v>
      </c>
      <c r="D1894" t="s">
        <v>7576</v>
      </c>
      <c r="E1894" t="s">
        <v>7577</v>
      </c>
      <c r="F1894" t="e">
        <v>#N/A</v>
      </c>
      <c r="G1894" s="6" t="e">
        <v>#N/A</v>
      </c>
      <c r="H1894">
        <v>26.493289466873932</v>
      </c>
      <c r="I1894">
        <v>26.356331622954187</v>
      </c>
      <c r="J1894">
        <v>26.483621416707521</v>
      </c>
      <c r="K1894">
        <v>26.443838067545446</v>
      </c>
      <c r="L1894">
        <v>-0.13695784391974541</v>
      </c>
      <c r="M1894">
        <v>0.14904317915425047</v>
      </c>
      <c r="N1894">
        <v>3.9783349162075154E-2</v>
      </c>
      <c r="O1894">
        <v>5.0377837315880414E-2</v>
      </c>
      <c r="P1894">
        <v>4.945139932848619E-2</v>
      </c>
      <c r="Q1894">
        <v>7.7971285784527875E-2</v>
      </c>
    </row>
    <row r="1895" spans="1:17">
      <c r="A1895" t="s">
        <v>7578</v>
      </c>
      <c r="B1895" t="s">
        <v>7579</v>
      </c>
      <c r="C1895" t="s">
        <v>7580</v>
      </c>
      <c r="D1895" t="s">
        <v>7581</v>
      </c>
      <c r="E1895" t="s">
        <v>7582</v>
      </c>
      <c r="F1895" t="e">
        <v>#N/A</v>
      </c>
      <c r="G1895" s="6" t="e">
        <v>#N/A</v>
      </c>
      <c r="H1895">
        <v>27.309471824068812</v>
      </c>
      <c r="I1895">
        <v>27.210214837660558</v>
      </c>
      <c r="J1895">
        <v>26.82636637951693</v>
      </c>
      <c r="K1895">
        <v>27.033226390295511</v>
      </c>
      <c r="L1895">
        <v>-9.9256986408253312E-2</v>
      </c>
      <c r="M1895">
        <v>0.14873756181884076</v>
      </c>
      <c r="N1895">
        <v>-0.20686001077858052</v>
      </c>
      <c r="O1895">
        <v>0.53802509034645229</v>
      </c>
      <c r="P1895">
        <v>0.27624543377330113</v>
      </c>
      <c r="Q1895">
        <v>0.5226253938220693</v>
      </c>
    </row>
    <row r="1896" spans="1:17">
      <c r="A1896" t="s">
        <v>7583</v>
      </c>
      <c r="B1896" t="s">
        <v>7584</v>
      </c>
      <c r="C1896" t="s">
        <v>7585</v>
      </c>
      <c r="D1896" t="s">
        <v>1434</v>
      </c>
      <c r="E1896" t="s">
        <v>27</v>
      </c>
      <c r="F1896" t="e">
        <v>#N/A</v>
      </c>
      <c r="G1896" s="6" t="e">
        <v>#N/A</v>
      </c>
      <c r="H1896">
        <v>25.089735088793223</v>
      </c>
      <c r="I1896">
        <v>24.322513452200269</v>
      </c>
      <c r="J1896">
        <v>25.812163129548029</v>
      </c>
      <c r="K1896">
        <v>27.31893734982695</v>
      </c>
      <c r="L1896">
        <v>-0.76722163659295362</v>
      </c>
      <c r="M1896">
        <v>0.14846246479537895</v>
      </c>
      <c r="N1896">
        <v>-1.5067742202789205</v>
      </c>
      <c r="O1896">
        <v>0.52570658713555229</v>
      </c>
      <c r="P1896">
        <v>-2.229202261033727</v>
      </c>
      <c r="Q1896">
        <v>0.49716839091600445</v>
      </c>
    </row>
    <row r="1897" spans="1:17">
      <c r="A1897" t="s">
        <v>7586</v>
      </c>
      <c r="B1897" t="s">
        <v>7587</v>
      </c>
      <c r="C1897" t="s">
        <v>7588</v>
      </c>
      <c r="D1897" t="s">
        <v>7589</v>
      </c>
      <c r="E1897" t="s">
        <v>7590</v>
      </c>
      <c r="F1897" t="e">
        <v>#N/A</v>
      </c>
      <c r="G1897" s="6" t="e">
        <v>#N/A</v>
      </c>
      <c r="H1897">
        <v>25.423807655222902</v>
      </c>
      <c r="I1897">
        <v>25.547523336700095</v>
      </c>
      <c r="J1897">
        <v>25.886378544788936</v>
      </c>
      <c r="K1897">
        <v>25.39230605636331</v>
      </c>
      <c r="L1897">
        <v>0.12371568147719358</v>
      </c>
      <c r="M1897">
        <v>0.14786695966192231</v>
      </c>
      <c r="N1897">
        <v>0.49407248842562623</v>
      </c>
      <c r="O1897">
        <v>0.81606082192844376</v>
      </c>
      <c r="P1897">
        <v>3.1501598859591695E-2</v>
      </c>
      <c r="Q1897">
        <v>4.4231222912949016E-2</v>
      </c>
    </row>
    <row r="1898" spans="1:17">
      <c r="A1898" t="s">
        <v>7591</v>
      </c>
      <c r="B1898" t="s">
        <v>7592</v>
      </c>
      <c r="C1898" t="s">
        <v>7593</v>
      </c>
      <c r="D1898" t="s">
        <v>7594</v>
      </c>
      <c r="E1898" t="s">
        <v>27</v>
      </c>
      <c r="F1898" t="e">
        <v>#N/A</v>
      </c>
      <c r="G1898" s="6" t="e">
        <v>#N/A</v>
      </c>
      <c r="H1898">
        <v>24.827705408503942</v>
      </c>
      <c r="I1898">
        <v>24.631435814169766</v>
      </c>
      <c r="J1898">
        <v>24.583557381813602</v>
      </c>
      <c r="K1898">
        <v>24.361048315694941</v>
      </c>
      <c r="L1898">
        <v>-0.19626959433417568</v>
      </c>
      <c r="M1898">
        <v>0.14782733960186067</v>
      </c>
      <c r="N1898">
        <v>0.22250906611866128</v>
      </c>
      <c r="O1898">
        <v>1.1065961510853866</v>
      </c>
      <c r="P1898">
        <v>0.46665709280900103</v>
      </c>
      <c r="Q1898">
        <v>0.41477442646003276</v>
      </c>
    </row>
    <row r="1899" spans="1:17">
      <c r="A1899" t="s">
        <v>7595</v>
      </c>
      <c r="B1899" t="s">
        <v>7596</v>
      </c>
      <c r="C1899" t="s">
        <v>7597</v>
      </c>
      <c r="D1899" t="s">
        <v>27</v>
      </c>
      <c r="E1899" t="s">
        <v>27</v>
      </c>
      <c r="F1899" t="e">
        <v>#N/A</v>
      </c>
      <c r="G1899" s="6" t="e">
        <v>#N/A</v>
      </c>
      <c r="H1899">
        <v>23.320822826657945</v>
      </c>
      <c r="I1899">
        <v>23.646394059083637</v>
      </c>
      <c r="J1899">
        <v>23.572367746923376</v>
      </c>
      <c r="K1899">
        <v>22.938768943003051</v>
      </c>
      <c r="L1899">
        <v>0.32557123242569119</v>
      </c>
      <c r="M1899">
        <v>0.14754001034409808</v>
      </c>
      <c r="N1899">
        <v>0.63359880392032508</v>
      </c>
      <c r="O1899">
        <v>0.58672232967686988</v>
      </c>
      <c r="P1899">
        <v>0.38205388365489412</v>
      </c>
      <c r="Q1899">
        <v>0.15438302975409099</v>
      </c>
    </row>
    <row r="1900" spans="1:17">
      <c r="A1900" t="s">
        <v>7598</v>
      </c>
      <c r="B1900" t="s">
        <v>7599</v>
      </c>
      <c r="C1900" t="s">
        <v>7600</v>
      </c>
      <c r="D1900" t="s">
        <v>7601</v>
      </c>
      <c r="E1900" t="s">
        <v>7602</v>
      </c>
      <c r="F1900" t="e">
        <v>#N/A</v>
      </c>
      <c r="G1900" s="6" t="e">
        <v>#N/A</v>
      </c>
      <c r="H1900">
        <v>25.355640461327571</v>
      </c>
      <c r="I1900">
        <v>25.886111629157018</v>
      </c>
      <c r="J1900">
        <v>25.58869647735467</v>
      </c>
      <c r="K1900">
        <v>26.965977366699075</v>
      </c>
      <c r="L1900">
        <v>0.5304711678294467</v>
      </c>
      <c r="M1900">
        <v>0.14731397020729911</v>
      </c>
      <c r="N1900">
        <v>-1.3772808893444051</v>
      </c>
      <c r="O1900">
        <v>0.64100230754742926</v>
      </c>
      <c r="P1900">
        <v>-1.6103369053715042</v>
      </c>
      <c r="Q1900">
        <v>0.6961893744867671</v>
      </c>
    </row>
    <row r="1901" spans="1:17">
      <c r="A1901" t="s">
        <v>7603</v>
      </c>
      <c r="B1901" t="s">
        <v>7604</v>
      </c>
      <c r="C1901" t="s">
        <v>7605</v>
      </c>
      <c r="D1901" t="s">
        <v>7606</v>
      </c>
      <c r="E1901" t="s">
        <v>27</v>
      </c>
      <c r="F1901" t="e">
        <v>#N/A</v>
      </c>
      <c r="G1901" s="6" t="e">
        <v>#N/A</v>
      </c>
      <c r="H1901">
        <v>24.184299812745522</v>
      </c>
      <c r="I1901">
        <v>23.904132276323697</v>
      </c>
      <c r="J1901">
        <v>24.835771505655547</v>
      </c>
      <c r="K1901">
        <v>24.655435699497492</v>
      </c>
      <c r="L1901">
        <v>-0.28016753642182479</v>
      </c>
      <c r="M1901">
        <v>0.14667179403222763</v>
      </c>
      <c r="N1901">
        <v>0.18033580615805533</v>
      </c>
      <c r="O1901">
        <v>0.12398716330262259</v>
      </c>
      <c r="P1901">
        <v>-0.47113588675196993</v>
      </c>
      <c r="Q1901">
        <v>0.26607846247395472</v>
      </c>
    </row>
    <row r="1902" spans="1:17">
      <c r="A1902" t="s">
        <v>7607</v>
      </c>
      <c r="B1902" t="s">
        <v>7608</v>
      </c>
      <c r="C1902" t="s">
        <v>7609</v>
      </c>
      <c r="D1902" t="s">
        <v>27</v>
      </c>
      <c r="E1902" t="s">
        <v>27</v>
      </c>
      <c r="F1902" t="e">
        <v>#N/A</v>
      </c>
      <c r="G1902" s="6" t="e">
        <v>#N/A</v>
      </c>
      <c r="H1902">
        <v>27.795438937452726</v>
      </c>
      <c r="I1902">
        <v>27.537513225265595</v>
      </c>
      <c r="J1902">
        <v>28.120859992827118</v>
      </c>
      <c r="K1902">
        <v>28.686325823098187</v>
      </c>
      <c r="L1902">
        <v>-0.25792571218713078</v>
      </c>
      <c r="M1902">
        <v>0.14475124948790233</v>
      </c>
      <c r="N1902">
        <v>-0.56546583027106934</v>
      </c>
      <c r="O1902">
        <v>0.70488825464912064</v>
      </c>
      <c r="P1902">
        <v>-0.89088688564546104</v>
      </c>
      <c r="Q1902">
        <v>0.58180468472419522</v>
      </c>
    </row>
    <row r="1903" spans="1:17">
      <c r="A1903" t="s">
        <v>7610</v>
      </c>
      <c r="B1903" t="s">
        <v>7611</v>
      </c>
      <c r="C1903" t="s">
        <v>7612</v>
      </c>
      <c r="D1903" t="s">
        <v>27</v>
      </c>
      <c r="E1903" t="s">
        <v>7613</v>
      </c>
      <c r="F1903" t="e">
        <v>#N/A</v>
      </c>
      <c r="G1903" s="6" t="e">
        <v>#N/A</v>
      </c>
      <c r="H1903">
        <v>27.916552492509297</v>
      </c>
      <c r="I1903">
        <v>27.875513504365539</v>
      </c>
      <c r="J1903">
        <v>27.759952722747286</v>
      </c>
      <c r="K1903">
        <v>27.694558425363685</v>
      </c>
      <c r="L1903">
        <v>-4.1038988143757393E-2</v>
      </c>
      <c r="M1903">
        <v>0.14454652426153167</v>
      </c>
      <c r="N1903">
        <v>6.5394297383601696E-2</v>
      </c>
      <c r="O1903">
        <v>0.2393650753698354</v>
      </c>
      <c r="P1903">
        <v>0.22199406714561221</v>
      </c>
      <c r="Q1903">
        <v>0.89283399667275443</v>
      </c>
    </row>
    <row r="1904" spans="1:17">
      <c r="A1904" t="s">
        <v>7614</v>
      </c>
      <c r="B1904" t="s">
        <v>7615</v>
      </c>
      <c r="C1904" t="s">
        <v>7616</v>
      </c>
      <c r="D1904" t="s">
        <v>38</v>
      </c>
      <c r="E1904" t="s">
        <v>27</v>
      </c>
      <c r="F1904" t="e">
        <v>#N/A</v>
      </c>
      <c r="G1904" s="6" t="e">
        <v>#N/A</v>
      </c>
      <c r="H1904">
        <v>24.403760572437989</v>
      </c>
      <c r="I1904">
        <v>24.595270391380751</v>
      </c>
      <c r="J1904">
        <v>24.312830511937111</v>
      </c>
      <c r="K1904">
        <v>24.230888116248391</v>
      </c>
      <c r="L1904">
        <v>0.19150981894276242</v>
      </c>
      <c r="M1904">
        <v>0.14350004497312394</v>
      </c>
      <c r="N1904">
        <v>8.1942395688720637E-2</v>
      </c>
      <c r="O1904">
        <v>9.8180926275639513E-2</v>
      </c>
      <c r="P1904">
        <v>0.17287245618959801</v>
      </c>
      <c r="Q1904">
        <v>0.13388216857741778</v>
      </c>
    </row>
    <row r="1905" spans="1:17">
      <c r="A1905" t="s">
        <v>7617</v>
      </c>
      <c r="B1905" t="s">
        <v>7618</v>
      </c>
      <c r="C1905" t="s">
        <v>7619</v>
      </c>
      <c r="D1905" t="s">
        <v>27</v>
      </c>
      <c r="E1905" t="s">
        <v>7620</v>
      </c>
      <c r="F1905" t="e">
        <v>#N/A</v>
      </c>
      <c r="G1905" s="6" t="e">
        <v>#N/A</v>
      </c>
      <c r="H1905">
        <v>24.653057654728045</v>
      </c>
      <c r="I1905">
        <v>24.54824684439507</v>
      </c>
      <c r="J1905">
        <v>24.672143577101831</v>
      </c>
      <c r="K1905">
        <v>24.715300208503468</v>
      </c>
      <c r="L1905">
        <v>-0.10481081033297457</v>
      </c>
      <c r="M1905">
        <v>0.14267794827496735</v>
      </c>
      <c r="N1905">
        <v>-4.3156631401636503E-2</v>
      </c>
      <c r="O1905">
        <v>6.4400115340681213E-2</v>
      </c>
      <c r="P1905">
        <v>-6.2242553775423204E-2</v>
      </c>
      <c r="Q1905">
        <v>0.10193957917259912</v>
      </c>
    </row>
    <row r="1906" spans="1:17">
      <c r="A1906" t="s">
        <v>7621</v>
      </c>
      <c r="B1906" t="s">
        <v>7622</v>
      </c>
      <c r="C1906" t="s">
        <v>7623</v>
      </c>
      <c r="D1906" t="s">
        <v>27</v>
      </c>
      <c r="E1906" t="s">
        <v>27</v>
      </c>
      <c r="F1906" t="e">
        <v>#N/A</v>
      </c>
      <c r="G1906" s="6" t="e">
        <v>#N/A</v>
      </c>
      <c r="H1906">
        <v>27.441978973981566</v>
      </c>
      <c r="I1906">
        <v>27.712691609712511</v>
      </c>
      <c r="J1906">
        <v>27.584661650126989</v>
      </c>
      <c r="K1906">
        <v>27.949256822178558</v>
      </c>
      <c r="L1906">
        <v>0.27071263573094484</v>
      </c>
      <c r="M1906">
        <v>0.14198842500125788</v>
      </c>
      <c r="N1906">
        <v>-0.36459517205156899</v>
      </c>
      <c r="O1906">
        <v>0.26327626351194988</v>
      </c>
      <c r="P1906">
        <v>-0.50727784819699195</v>
      </c>
      <c r="Q1906">
        <v>0.23306738983944325</v>
      </c>
    </row>
    <row r="1907" spans="1:17">
      <c r="A1907" t="s">
        <v>7624</v>
      </c>
      <c r="B1907" t="s">
        <v>7624</v>
      </c>
      <c r="C1907" t="s">
        <v>7625</v>
      </c>
      <c r="D1907" t="s">
        <v>7626</v>
      </c>
      <c r="E1907" t="s">
        <v>7627</v>
      </c>
      <c r="F1907" t="e">
        <v>#N/A</v>
      </c>
      <c r="G1907" s="6" t="e">
        <v>#N/A</v>
      </c>
      <c r="H1907">
        <v>27.815618247518795</v>
      </c>
      <c r="I1907">
        <v>28.118388499002094</v>
      </c>
      <c r="J1907">
        <v>28.977277560431403</v>
      </c>
      <c r="K1907">
        <v>29.207970384869231</v>
      </c>
      <c r="L1907">
        <v>0.30277025148329884</v>
      </c>
      <c r="M1907">
        <v>0.14181528647575389</v>
      </c>
      <c r="N1907">
        <v>-0.23069282443782768</v>
      </c>
      <c r="O1907">
        <v>0.56930880848172638</v>
      </c>
      <c r="P1907">
        <v>-1.3923521373504357</v>
      </c>
      <c r="Q1907">
        <v>0.84984543379027799</v>
      </c>
    </row>
    <row r="1908" spans="1:17">
      <c r="A1908" t="s">
        <v>7628</v>
      </c>
      <c r="B1908" t="s">
        <v>7629</v>
      </c>
      <c r="C1908" t="s">
        <v>7630</v>
      </c>
      <c r="D1908" t="s">
        <v>83</v>
      </c>
      <c r="E1908" t="s">
        <v>7631</v>
      </c>
      <c r="F1908" t="e">
        <v>#N/A</v>
      </c>
      <c r="G1908" s="6" t="e">
        <v>#N/A</v>
      </c>
      <c r="H1908">
        <v>25.60049756085586</v>
      </c>
      <c r="I1908">
        <v>25.171139817029498</v>
      </c>
      <c r="J1908">
        <v>23.865155085450599</v>
      </c>
      <c r="K1908">
        <v>24.531189905520204</v>
      </c>
      <c r="L1908">
        <v>-0.42935774382636183</v>
      </c>
      <c r="M1908">
        <v>0.14038588216233647</v>
      </c>
      <c r="N1908">
        <v>-0.6660348200696049</v>
      </c>
      <c r="O1908">
        <v>0.43408162742649709</v>
      </c>
      <c r="P1908">
        <v>1.0693076553356562</v>
      </c>
      <c r="Q1908">
        <v>0.66643471845130942</v>
      </c>
    </row>
    <row r="1909" spans="1:17">
      <c r="A1909" t="s">
        <v>7632</v>
      </c>
      <c r="B1909" t="s">
        <v>7633</v>
      </c>
      <c r="C1909" t="s">
        <v>7634</v>
      </c>
      <c r="D1909" t="s">
        <v>7635</v>
      </c>
      <c r="E1909" t="s">
        <v>7636</v>
      </c>
      <c r="F1909" t="e">
        <v>#N/A</v>
      </c>
      <c r="G1909" s="6" t="e">
        <v>#N/A</v>
      </c>
      <c r="H1909">
        <v>25.370122574071654</v>
      </c>
      <c r="I1909">
        <v>25.505393812741975</v>
      </c>
      <c r="J1909">
        <v>25.44699328902054</v>
      </c>
      <c r="K1909">
        <v>25.550036214959217</v>
      </c>
      <c r="L1909">
        <v>0.13527123867032032</v>
      </c>
      <c r="M1909">
        <v>0.1387198886053384</v>
      </c>
      <c r="N1909">
        <v>-0.10304292593867714</v>
      </c>
      <c r="O1909">
        <v>0.57007733886167589</v>
      </c>
      <c r="P1909">
        <v>-0.17991364088756256</v>
      </c>
      <c r="Q1909">
        <v>0.23504599087983608</v>
      </c>
    </row>
    <row r="1910" spans="1:17">
      <c r="A1910" t="s">
        <v>7637</v>
      </c>
      <c r="B1910" t="s">
        <v>7638</v>
      </c>
      <c r="C1910" t="s">
        <v>7639</v>
      </c>
      <c r="D1910" t="s">
        <v>7640</v>
      </c>
      <c r="E1910" t="s">
        <v>7641</v>
      </c>
      <c r="F1910" t="e">
        <v>#N/A</v>
      </c>
      <c r="G1910" s="6" t="e">
        <v>#N/A</v>
      </c>
      <c r="H1910">
        <v>24.671675225571821</v>
      </c>
      <c r="I1910">
        <v>24.747009239337256</v>
      </c>
      <c r="J1910">
        <v>24.172469088464599</v>
      </c>
      <c r="K1910">
        <v>25.412905425079725</v>
      </c>
      <c r="L1910">
        <v>7.5334013765434804E-2</v>
      </c>
      <c r="M1910">
        <v>0.13848698099447482</v>
      </c>
      <c r="N1910">
        <v>-1.2404363366151259</v>
      </c>
      <c r="O1910">
        <v>0.48139715677042555</v>
      </c>
      <c r="P1910">
        <v>-0.74123019950790336</v>
      </c>
      <c r="Q1910">
        <v>1.8137388803829628</v>
      </c>
    </row>
    <row r="1911" spans="1:17">
      <c r="A1911" t="s">
        <v>7642</v>
      </c>
      <c r="B1911" t="s">
        <v>7643</v>
      </c>
      <c r="C1911" t="s">
        <v>7644</v>
      </c>
      <c r="D1911" t="s">
        <v>7645</v>
      </c>
      <c r="E1911" t="s">
        <v>27</v>
      </c>
      <c r="F1911" t="s">
        <v>33</v>
      </c>
      <c r="G1911" s="6" t="s">
        <v>7409</v>
      </c>
      <c r="H1911">
        <v>24.090156685357712</v>
      </c>
      <c r="I1911">
        <v>23.644254260048097</v>
      </c>
      <c r="J1911">
        <v>24.509091167147545</v>
      </c>
      <c r="K1911">
        <v>23.235947935235028</v>
      </c>
      <c r="L1911">
        <v>-0.44590242530961532</v>
      </c>
      <c r="M1911">
        <v>0.13826869808510556</v>
      </c>
      <c r="N1911">
        <v>1.2731432319125169</v>
      </c>
      <c r="O1911">
        <v>1.2257396485793242</v>
      </c>
      <c r="P1911">
        <v>0.85420875012268382</v>
      </c>
      <c r="Q1911">
        <v>0.31110435539112363</v>
      </c>
    </row>
    <row r="1912" spans="1:17">
      <c r="A1912" t="s">
        <v>7646</v>
      </c>
      <c r="B1912" t="s">
        <v>7646</v>
      </c>
      <c r="C1912" t="s">
        <v>7647</v>
      </c>
      <c r="D1912" t="s">
        <v>7648</v>
      </c>
      <c r="E1912" t="s">
        <v>7649</v>
      </c>
      <c r="F1912" t="s">
        <v>71</v>
      </c>
      <c r="G1912" s="6" t="s">
        <v>7650</v>
      </c>
      <c r="H1912">
        <v>23.80643218635079</v>
      </c>
      <c r="I1912">
        <v>24.00655242905199</v>
      </c>
      <c r="J1912">
        <v>25.12512309486479</v>
      </c>
      <c r="K1912">
        <v>24.905100716706755</v>
      </c>
      <c r="L1912">
        <v>0.20012024270119966</v>
      </c>
      <c r="M1912">
        <v>0.13779986469565436</v>
      </c>
      <c r="N1912">
        <v>0.22002237815803483</v>
      </c>
      <c r="O1912">
        <v>0.50081978317229181</v>
      </c>
      <c r="P1912">
        <v>-1.0986685303559653</v>
      </c>
      <c r="Q1912">
        <v>1.1552352920040734</v>
      </c>
    </row>
    <row r="1913" spans="1:17">
      <c r="A1913" t="s">
        <v>7651</v>
      </c>
      <c r="B1913" t="s">
        <v>7652</v>
      </c>
      <c r="C1913" t="s">
        <v>7653</v>
      </c>
      <c r="D1913" t="s">
        <v>7654</v>
      </c>
      <c r="E1913" t="s">
        <v>7655</v>
      </c>
      <c r="F1913" t="e">
        <v>#N/A</v>
      </c>
      <c r="G1913" s="6" t="e">
        <v>#N/A</v>
      </c>
      <c r="H1913">
        <v>27.471512472103143</v>
      </c>
      <c r="I1913">
        <v>27.396264696900726</v>
      </c>
      <c r="J1913">
        <v>27.641910063299608</v>
      </c>
      <c r="K1913">
        <v>27.827189372890984</v>
      </c>
      <c r="L1913">
        <v>-7.5247775202416989E-2</v>
      </c>
      <c r="M1913">
        <v>0.13587415325432339</v>
      </c>
      <c r="N1913">
        <v>-0.18527930959137606</v>
      </c>
      <c r="O1913">
        <v>0.4330608927655582</v>
      </c>
      <c r="P1913">
        <v>-0.35567690078784153</v>
      </c>
      <c r="Q1913">
        <v>0.71694313284850752</v>
      </c>
    </row>
    <row r="1914" spans="1:17">
      <c r="A1914" t="s">
        <v>7656</v>
      </c>
      <c r="B1914" t="s">
        <v>7657</v>
      </c>
      <c r="C1914" t="s">
        <v>7658</v>
      </c>
      <c r="D1914" t="s">
        <v>27</v>
      </c>
      <c r="E1914" t="s">
        <v>7659</v>
      </c>
      <c r="F1914" t="e">
        <v>#N/A</v>
      </c>
      <c r="G1914" s="6" t="e">
        <v>#N/A</v>
      </c>
      <c r="H1914">
        <v>25.959578127470703</v>
      </c>
      <c r="I1914">
        <v>25.383273702900485</v>
      </c>
      <c r="J1914">
        <v>26.265172275985879</v>
      </c>
      <c r="K1914">
        <v>26.477916603861257</v>
      </c>
      <c r="L1914">
        <v>-0.57630442457021758</v>
      </c>
      <c r="M1914">
        <v>0.13545135616423842</v>
      </c>
      <c r="N1914">
        <v>-0.21274432787537734</v>
      </c>
      <c r="O1914">
        <v>0.17075364660729245</v>
      </c>
      <c r="P1914">
        <v>-0.51833847639055364</v>
      </c>
      <c r="Q1914">
        <v>0.62526938989924585</v>
      </c>
    </row>
    <row r="1915" spans="1:17">
      <c r="A1915" t="s">
        <v>7660</v>
      </c>
      <c r="B1915" t="s">
        <v>7660</v>
      </c>
      <c r="C1915" t="s">
        <v>7661</v>
      </c>
      <c r="D1915" t="s">
        <v>7662</v>
      </c>
      <c r="E1915" t="s">
        <v>7663</v>
      </c>
      <c r="F1915" t="e">
        <v>#N/A</v>
      </c>
      <c r="G1915" s="6" t="e">
        <v>#N/A</v>
      </c>
      <c r="H1915">
        <v>25.759741011320713</v>
      </c>
      <c r="I1915">
        <v>26.032213868297919</v>
      </c>
      <c r="J1915">
        <v>26.191110261892124</v>
      </c>
      <c r="K1915">
        <v>26.982741760091418</v>
      </c>
      <c r="L1915">
        <v>0.27247285697720613</v>
      </c>
      <c r="M1915">
        <v>0.13506451037858061</v>
      </c>
      <c r="N1915">
        <v>-0.79163149819929401</v>
      </c>
      <c r="O1915">
        <v>0.65184282959969564</v>
      </c>
      <c r="P1915">
        <v>-1.2230007487707049</v>
      </c>
      <c r="Q1915">
        <v>0.76416039468811436</v>
      </c>
    </row>
    <row r="1916" spans="1:17">
      <c r="A1916" t="s">
        <v>7664</v>
      </c>
      <c r="B1916" t="s">
        <v>7665</v>
      </c>
      <c r="C1916" t="s">
        <v>7666</v>
      </c>
      <c r="D1916" t="s">
        <v>7667</v>
      </c>
      <c r="E1916" t="s">
        <v>7668</v>
      </c>
      <c r="F1916" t="e">
        <v>#N/A</v>
      </c>
      <c r="G1916" s="6" t="e">
        <v>#N/A</v>
      </c>
      <c r="H1916">
        <v>28.160019531215127</v>
      </c>
      <c r="I1916">
        <v>28.055711102268202</v>
      </c>
      <c r="J1916">
        <v>27.958091669570802</v>
      </c>
      <c r="K1916">
        <v>27.982581991438334</v>
      </c>
      <c r="L1916">
        <v>-0.1043084289469256</v>
      </c>
      <c r="M1916">
        <v>0.1348689188144602</v>
      </c>
      <c r="N1916">
        <v>-2.4490321867531861E-2</v>
      </c>
      <c r="O1916">
        <v>0.13821877384531117</v>
      </c>
      <c r="P1916">
        <v>0.17743753977679333</v>
      </c>
      <c r="Q1916">
        <v>0.38112471273988036</v>
      </c>
    </row>
    <row r="1917" spans="1:17">
      <c r="A1917" t="s">
        <v>7669</v>
      </c>
      <c r="B1917" t="s">
        <v>7670</v>
      </c>
      <c r="C1917" t="s">
        <v>7671</v>
      </c>
      <c r="D1917" t="s">
        <v>600</v>
      </c>
      <c r="E1917" t="s">
        <v>27</v>
      </c>
      <c r="F1917" t="e">
        <v>#N/A</v>
      </c>
      <c r="G1917" s="6" t="e">
        <v>#N/A</v>
      </c>
      <c r="H1917">
        <v>24.860137269649353</v>
      </c>
      <c r="I1917">
        <v>25.048026600292079</v>
      </c>
      <c r="J1917">
        <v>25.071899593477983</v>
      </c>
      <c r="K1917">
        <v>24.658119732504289</v>
      </c>
      <c r="L1917">
        <v>0.18788933064272584</v>
      </c>
      <c r="M1917">
        <v>0.13438923685876511</v>
      </c>
      <c r="N1917">
        <v>0.41377986097369401</v>
      </c>
      <c r="O1917">
        <v>1.2430566867887813</v>
      </c>
      <c r="P1917">
        <v>0.2020175371450641</v>
      </c>
      <c r="Q1917">
        <v>0.15896248856578399</v>
      </c>
    </row>
    <row r="1918" spans="1:17">
      <c r="A1918" t="s">
        <v>7672</v>
      </c>
      <c r="B1918" t="s">
        <v>7673</v>
      </c>
      <c r="C1918" t="s">
        <v>7674</v>
      </c>
      <c r="D1918" t="s">
        <v>27</v>
      </c>
      <c r="E1918" t="s">
        <v>27</v>
      </c>
      <c r="F1918" t="e">
        <v>#N/A</v>
      </c>
      <c r="G1918" s="6" t="e">
        <v>#N/A</v>
      </c>
      <c r="H1918">
        <v>24.175198582198906</v>
      </c>
      <c r="I1918">
        <v>24.299249427421206</v>
      </c>
      <c r="J1918">
        <v>25.07402943834742</v>
      </c>
      <c r="K1918">
        <v>24.808330843047866</v>
      </c>
      <c r="L1918">
        <v>0.1240508452222997</v>
      </c>
      <c r="M1918">
        <v>0.1339399518361305</v>
      </c>
      <c r="N1918">
        <v>0.26569859529955409</v>
      </c>
      <c r="O1918">
        <v>0.62659307155263855</v>
      </c>
      <c r="P1918">
        <v>-0.63313226084896002</v>
      </c>
      <c r="Q1918">
        <v>0.88632492809089625</v>
      </c>
    </row>
    <row r="1919" spans="1:17">
      <c r="A1919" t="s">
        <v>7675</v>
      </c>
      <c r="B1919" t="s">
        <v>7675</v>
      </c>
      <c r="C1919" t="s">
        <v>7676</v>
      </c>
      <c r="D1919" t="s">
        <v>7677</v>
      </c>
      <c r="E1919" t="s">
        <v>7678</v>
      </c>
      <c r="F1919" t="e">
        <v>#N/A</v>
      </c>
      <c r="G1919" s="6" t="e">
        <v>#N/A</v>
      </c>
      <c r="H1919">
        <v>25.487387263079953</v>
      </c>
      <c r="I1919">
        <v>25.653972990724103</v>
      </c>
      <c r="J1919">
        <v>25.215589535901518</v>
      </c>
      <c r="K1919">
        <v>25.300223104063363</v>
      </c>
      <c r="L1919">
        <v>0.16658572764415069</v>
      </c>
      <c r="M1919">
        <v>0.13234860407085047</v>
      </c>
      <c r="N1919">
        <v>-8.4633568161844863E-2</v>
      </c>
      <c r="O1919">
        <v>0.11043189517317567</v>
      </c>
      <c r="P1919">
        <v>0.18716415901658934</v>
      </c>
      <c r="Q1919">
        <v>0.19977037876093626</v>
      </c>
    </row>
    <row r="1920" spans="1:17">
      <c r="A1920" t="s">
        <v>7679</v>
      </c>
      <c r="B1920" t="s">
        <v>7679</v>
      </c>
      <c r="C1920" t="s">
        <v>7680</v>
      </c>
      <c r="D1920" t="s">
        <v>7681</v>
      </c>
      <c r="E1920" t="s">
        <v>7682</v>
      </c>
      <c r="F1920" t="e">
        <v>#N/A</v>
      </c>
      <c r="G1920" s="6" t="e">
        <v>#N/A</v>
      </c>
      <c r="H1920">
        <v>28.888273174606269</v>
      </c>
      <c r="I1920">
        <v>29.102552500343307</v>
      </c>
      <c r="J1920">
        <v>29.082726962749788</v>
      </c>
      <c r="K1920">
        <v>29.873415753127503</v>
      </c>
      <c r="L1920">
        <v>0.21427932573703856</v>
      </c>
      <c r="M1920">
        <v>0.1310306053790373</v>
      </c>
      <c r="N1920">
        <v>-0.79068879037771467</v>
      </c>
      <c r="O1920">
        <v>0.75286446633327864</v>
      </c>
      <c r="P1920">
        <v>-0.98514257852123421</v>
      </c>
      <c r="Q1920">
        <v>0.74854112710322263</v>
      </c>
    </row>
    <row r="1921" spans="1:17">
      <c r="A1921" t="s">
        <v>7683</v>
      </c>
      <c r="B1921" t="s">
        <v>7684</v>
      </c>
      <c r="C1921" t="s">
        <v>7685</v>
      </c>
      <c r="D1921" t="s">
        <v>7686</v>
      </c>
      <c r="E1921" t="s">
        <v>7687</v>
      </c>
      <c r="F1921" t="e">
        <v>#N/A</v>
      </c>
      <c r="G1921" s="6" t="e">
        <v>#N/A</v>
      </c>
      <c r="H1921">
        <v>26.043172797064202</v>
      </c>
      <c r="I1921">
        <v>26.104658649938752</v>
      </c>
      <c r="J1921">
        <v>26.163795230109841</v>
      </c>
      <c r="K1921">
        <v>25.995466172756178</v>
      </c>
      <c r="L1921">
        <v>6.1485852874550773E-2</v>
      </c>
      <c r="M1921">
        <v>0.12973876024783929</v>
      </c>
      <c r="N1921">
        <v>0.1683290573536631</v>
      </c>
      <c r="O1921">
        <v>0.7056494856677713</v>
      </c>
      <c r="P1921">
        <v>4.7706624308023748E-2</v>
      </c>
      <c r="Q1921">
        <v>0.14895474504835141</v>
      </c>
    </row>
    <row r="1922" spans="1:17">
      <c r="A1922" t="s">
        <v>7688</v>
      </c>
      <c r="B1922" t="s">
        <v>7689</v>
      </c>
      <c r="C1922" t="s">
        <v>7690</v>
      </c>
      <c r="D1922" t="s">
        <v>7691</v>
      </c>
      <c r="E1922" t="s">
        <v>7692</v>
      </c>
      <c r="F1922" t="e">
        <v>#N/A</v>
      </c>
      <c r="G1922" s="6" t="e">
        <v>#N/A</v>
      </c>
      <c r="H1922">
        <v>27.782926951418702</v>
      </c>
      <c r="I1922">
        <v>27.835639517148167</v>
      </c>
      <c r="J1922">
        <v>27.875464252205802</v>
      </c>
      <c r="K1922">
        <v>27.932009693719888</v>
      </c>
      <c r="L1922">
        <v>5.27125657294647E-2</v>
      </c>
      <c r="M1922">
        <v>0.12808563288746996</v>
      </c>
      <c r="N1922">
        <v>-5.6545441514085582E-2</v>
      </c>
      <c r="O1922">
        <v>0.11299985405077261</v>
      </c>
      <c r="P1922">
        <v>-0.14908274230118579</v>
      </c>
      <c r="Q1922">
        <v>0.5782337417220762</v>
      </c>
    </row>
    <row r="1923" spans="1:17">
      <c r="A1923" t="s">
        <v>7693</v>
      </c>
      <c r="B1923" t="s">
        <v>7694</v>
      </c>
      <c r="C1923" t="s">
        <v>7695</v>
      </c>
      <c r="D1923" t="s">
        <v>27</v>
      </c>
      <c r="E1923" t="s">
        <v>27</v>
      </c>
      <c r="F1923" t="e">
        <v>#N/A</v>
      </c>
      <c r="G1923" s="6" t="e">
        <v>#N/A</v>
      </c>
      <c r="H1923">
        <v>24.862233704825922</v>
      </c>
      <c r="I1923">
        <v>24.777073571459521</v>
      </c>
      <c r="J1923">
        <v>25.489732049810229</v>
      </c>
      <c r="K1923">
        <v>25.451132900844993</v>
      </c>
      <c r="L1923">
        <v>-8.5160133366400714E-2</v>
      </c>
      <c r="M1923">
        <v>0.12750660159572152</v>
      </c>
      <c r="N1923">
        <v>3.8599148965236196E-2</v>
      </c>
      <c r="O1923">
        <v>3.9538106083145882E-2</v>
      </c>
      <c r="P1923">
        <v>-0.58889919601907081</v>
      </c>
      <c r="Q1923">
        <v>0.77964600604349854</v>
      </c>
    </row>
    <row r="1924" spans="1:17">
      <c r="A1924" t="s">
        <v>7696</v>
      </c>
      <c r="B1924" t="s">
        <v>7697</v>
      </c>
      <c r="C1924" t="s">
        <v>7698</v>
      </c>
      <c r="D1924" t="s">
        <v>7699</v>
      </c>
      <c r="E1924" t="s">
        <v>7700</v>
      </c>
      <c r="F1924" t="e">
        <v>#N/A</v>
      </c>
      <c r="G1924" s="6" t="e">
        <v>#N/A</v>
      </c>
      <c r="H1924">
        <v>23.205878801784138</v>
      </c>
      <c r="I1924">
        <v>23.386825322535927</v>
      </c>
      <c r="J1924">
        <v>23.519991806757883</v>
      </c>
      <c r="K1924">
        <v>24.180090015557369</v>
      </c>
      <c r="L1924">
        <v>0.18094652075178885</v>
      </c>
      <c r="M1924">
        <v>0.12700873111778135</v>
      </c>
      <c r="N1924">
        <v>-0.66009820879948577</v>
      </c>
      <c r="O1924">
        <v>0.52668612088846711</v>
      </c>
      <c r="P1924">
        <v>-0.97421121377323061</v>
      </c>
      <c r="Q1924">
        <v>0.85436031000405765</v>
      </c>
    </row>
    <row r="1925" spans="1:17">
      <c r="A1925" t="s">
        <v>7701</v>
      </c>
      <c r="B1925" t="s">
        <v>7702</v>
      </c>
      <c r="C1925" t="s">
        <v>7703</v>
      </c>
      <c r="D1925" t="s">
        <v>27</v>
      </c>
      <c r="E1925" t="s">
        <v>27</v>
      </c>
      <c r="F1925" t="e">
        <v>#N/A</v>
      </c>
      <c r="G1925" s="6" t="e">
        <v>#N/A</v>
      </c>
      <c r="H1925">
        <v>26.401171237022712</v>
      </c>
      <c r="I1925">
        <v>26.288560335512987</v>
      </c>
      <c r="J1925">
        <v>26.315639120172239</v>
      </c>
      <c r="K1925">
        <v>26.307583374150571</v>
      </c>
      <c r="L1925">
        <v>-0.11261090150972564</v>
      </c>
      <c r="M1925">
        <v>0.12497557569129575</v>
      </c>
      <c r="N1925">
        <v>8.055746021668142E-3</v>
      </c>
      <c r="O1925">
        <v>2.9907133330682106E-2</v>
      </c>
      <c r="P1925">
        <v>9.3587862872141159E-2</v>
      </c>
      <c r="Q1925">
        <v>0.13345725843684131</v>
      </c>
    </row>
    <row r="1926" spans="1:17">
      <c r="A1926" t="s">
        <v>7704</v>
      </c>
      <c r="B1926" t="s">
        <v>7705</v>
      </c>
      <c r="C1926" t="s">
        <v>7706</v>
      </c>
      <c r="D1926" t="s">
        <v>600</v>
      </c>
      <c r="E1926" t="s">
        <v>27</v>
      </c>
      <c r="F1926" t="e">
        <v>#N/A</v>
      </c>
      <c r="G1926" s="6" t="e">
        <v>#N/A</v>
      </c>
      <c r="H1926">
        <v>23.463847853463822</v>
      </c>
      <c r="I1926">
        <v>23.040976730194402</v>
      </c>
      <c r="J1926">
        <v>24.876108981751884</v>
      </c>
      <c r="K1926">
        <v>25.225188535363912</v>
      </c>
      <c r="L1926">
        <v>-0.42287112326942022</v>
      </c>
      <c r="M1926">
        <v>0.12491471544133975</v>
      </c>
      <c r="N1926">
        <v>-0.3490795536120288</v>
      </c>
      <c r="O1926">
        <v>0.83426363491384259</v>
      </c>
      <c r="P1926">
        <v>-1.7613406819000907</v>
      </c>
      <c r="Q1926">
        <v>0.93940485385672523</v>
      </c>
    </row>
    <row r="1927" spans="1:17">
      <c r="A1927" t="s">
        <v>7707</v>
      </c>
      <c r="B1927" t="s">
        <v>7708</v>
      </c>
      <c r="C1927" t="s">
        <v>7709</v>
      </c>
      <c r="D1927" t="s">
        <v>27</v>
      </c>
      <c r="E1927" t="s">
        <v>27</v>
      </c>
      <c r="F1927" t="e">
        <v>#N/A</v>
      </c>
      <c r="G1927" s="6" t="e">
        <v>#N/A</v>
      </c>
      <c r="H1927">
        <v>25.878336592432124</v>
      </c>
      <c r="I1927">
        <v>26.143553000865655</v>
      </c>
      <c r="J1927">
        <v>24.098559243929369</v>
      </c>
      <c r="K1927">
        <v>24.22610341768473</v>
      </c>
      <c r="L1927">
        <v>0.26521640843353111</v>
      </c>
      <c r="M1927">
        <v>0.12345423922992629</v>
      </c>
      <c r="N1927">
        <v>-0.12754417375536065</v>
      </c>
      <c r="O1927">
        <v>0.11547290454943397</v>
      </c>
      <c r="P1927">
        <v>1.6522331747473942</v>
      </c>
      <c r="Q1927">
        <v>1.6238079197138098</v>
      </c>
    </row>
    <row r="1928" spans="1:17">
      <c r="A1928" t="s">
        <v>7710</v>
      </c>
      <c r="B1928" t="s">
        <v>7711</v>
      </c>
      <c r="C1928" t="s">
        <v>7712</v>
      </c>
      <c r="D1928" t="s">
        <v>2237</v>
      </c>
      <c r="E1928" t="s">
        <v>2238</v>
      </c>
      <c r="F1928" t="e">
        <v>#N/A</v>
      </c>
      <c r="G1928" s="6" t="e">
        <v>#N/A</v>
      </c>
      <c r="H1928">
        <v>28.582471589526296</v>
      </c>
      <c r="I1928">
        <v>28.899842425623358</v>
      </c>
      <c r="J1928">
        <v>29.135373267390637</v>
      </c>
      <c r="K1928">
        <v>29.795628717308251</v>
      </c>
      <c r="L1928">
        <v>0.31737083609706218</v>
      </c>
      <c r="M1928">
        <v>0.12293252737504787</v>
      </c>
      <c r="N1928">
        <v>-0.66025544991761365</v>
      </c>
      <c r="O1928">
        <v>0.71089319057892786</v>
      </c>
      <c r="P1928">
        <v>-1.2131571277819546</v>
      </c>
      <c r="Q1928">
        <v>0.59600815631263715</v>
      </c>
    </row>
    <row r="1929" spans="1:17">
      <c r="A1929" t="s">
        <v>7713</v>
      </c>
      <c r="B1929" t="s">
        <v>7714</v>
      </c>
      <c r="C1929" t="s">
        <v>7715</v>
      </c>
      <c r="D1929" t="s">
        <v>27</v>
      </c>
      <c r="E1929" t="s">
        <v>27</v>
      </c>
      <c r="F1929" t="e">
        <v>#N/A</v>
      </c>
      <c r="G1929" s="6" t="e">
        <v>#N/A</v>
      </c>
      <c r="H1929">
        <v>27.886027662884945</v>
      </c>
      <c r="I1929">
        <v>28.074327676751864</v>
      </c>
      <c r="J1929">
        <v>27.529097181765355</v>
      </c>
      <c r="K1929">
        <v>27.598660794409597</v>
      </c>
      <c r="L1929">
        <v>0.18830001386691819</v>
      </c>
      <c r="M1929">
        <v>0.12131547016172811</v>
      </c>
      <c r="N1929">
        <v>-6.9563612644241601E-2</v>
      </c>
      <c r="O1929">
        <v>0.45717454069830576</v>
      </c>
      <c r="P1929">
        <v>0.28736686847534898</v>
      </c>
      <c r="Q1929">
        <v>0.44877250133851848</v>
      </c>
    </row>
    <row r="1930" spans="1:17">
      <c r="A1930" t="s">
        <v>7716</v>
      </c>
      <c r="B1930" t="s">
        <v>7717</v>
      </c>
      <c r="C1930" t="s">
        <v>7718</v>
      </c>
      <c r="D1930" t="s">
        <v>7719</v>
      </c>
      <c r="E1930" t="s">
        <v>7720</v>
      </c>
      <c r="F1930" t="e">
        <v>#N/A</v>
      </c>
      <c r="G1930" s="6" t="e">
        <v>#N/A</v>
      </c>
      <c r="H1930">
        <v>25.658776076350183</v>
      </c>
      <c r="I1930">
        <v>26.031148931526491</v>
      </c>
      <c r="J1930">
        <v>23.827101825003638</v>
      </c>
      <c r="K1930">
        <v>24.192871595082817</v>
      </c>
      <c r="L1930">
        <v>0.3723728551763088</v>
      </c>
      <c r="M1930">
        <v>0.12116280719271698</v>
      </c>
      <c r="N1930">
        <v>-0.36576977007917932</v>
      </c>
      <c r="O1930">
        <v>0.55227590611905364</v>
      </c>
      <c r="P1930">
        <v>1.4659044812673656</v>
      </c>
      <c r="Q1930">
        <v>0.88876823251090076</v>
      </c>
    </row>
    <row r="1931" spans="1:17">
      <c r="A1931" t="s">
        <v>7721</v>
      </c>
      <c r="B1931" t="s">
        <v>7722</v>
      </c>
      <c r="C1931" t="s">
        <v>7723</v>
      </c>
      <c r="D1931" t="s">
        <v>7724</v>
      </c>
      <c r="E1931" t="s">
        <v>7725</v>
      </c>
      <c r="F1931" t="e">
        <v>#N/A</v>
      </c>
      <c r="G1931" s="6" t="e">
        <v>#N/A</v>
      </c>
      <c r="H1931">
        <v>23.37499642762813</v>
      </c>
      <c r="I1931">
        <v>23.281888428973009</v>
      </c>
      <c r="J1931">
        <v>23.905295179136189</v>
      </c>
      <c r="K1931">
        <v>23.644338064783607</v>
      </c>
      <c r="L1931">
        <v>-9.3107998655121094E-2</v>
      </c>
      <c r="M1931">
        <v>0.11996921128200216</v>
      </c>
      <c r="N1931">
        <v>0.26095711435258195</v>
      </c>
      <c r="O1931">
        <v>0.12399170860087427</v>
      </c>
      <c r="P1931">
        <v>-0.26934163715547754</v>
      </c>
      <c r="Q1931">
        <v>0.12932595513391296</v>
      </c>
    </row>
    <row r="1932" spans="1:17">
      <c r="A1932" t="s">
        <v>7726</v>
      </c>
      <c r="B1932" t="s">
        <v>7727</v>
      </c>
      <c r="C1932" t="s">
        <v>7728</v>
      </c>
      <c r="D1932" t="s">
        <v>7729</v>
      </c>
      <c r="E1932" t="s">
        <v>7730</v>
      </c>
      <c r="F1932" t="e">
        <v>#N/A</v>
      </c>
      <c r="G1932" s="6" t="e">
        <v>#N/A</v>
      </c>
      <c r="H1932">
        <v>26.755119594427288</v>
      </c>
      <c r="I1932">
        <v>26.810013711393225</v>
      </c>
      <c r="J1932">
        <v>26.615972708083291</v>
      </c>
      <c r="K1932">
        <v>26.672076504225117</v>
      </c>
      <c r="L1932">
        <v>5.489411696593649E-2</v>
      </c>
      <c r="M1932">
        <v>0.11873762965062855</v>
      </c>
      <c r="N1932">
        <v>-5.6103796141826479E-2</v>
      </c>
      <c r="O1932">
        <v>0.11640084135187483</v>
      </c>
      <c r="P1932">
        <v>8.3043090202171044E-2</v>
      </c>
      <c r="Q1932">
        <v>0.14190582536914378</v>
      </c>
    </row>
    <row r="1933" spans="1:17">
      <c r="A1933" t="s">
        <v>7731</v>
      </c>
      <c r="B1933" t="s">
        <v>7732</v>
      </c>
      <c r="C1933" t="s">
        <v>7733</v>
      </c>
      <c r="D1933" t="s">
        <v>7734</v>
      </c>
      <c r="E1933" t="s">
        <v>7735</v>
      </c>
      <c r="F1933" t="s">
        <v>71</v>
      </c>
      <c r="G1933" s="6" t="s">
        <v>3034</v>
      </c>
      <c r="H1933">
        <v>27.807874025832177</v>
      </c>
      <c r="I1933">
        <v>27.770012376850691</v>
      </c>
      <c r="J1933">
        <v>27.70364461556203</v>
      </c>
      <c r="K1933">
        <v>27.708828262335416</v>
      </c>
      <c r="L1933">
        <v>-3.7861648981486695E-2</v>
      </c>
      <c r="M1933">
        <v>0.11831314207658748</v>
      </c>
      <c r="N1933">
        <v>-5.183646773385675E-3</v>
      </c>
      <c r="O1933">
        <v>1.4102572158389264E-2</v>
      </c>
      <c r="P1933">
        <v>9.9045763496761197E-2</v>
      </c>
      <c r="Q1933">
        <v>0.38539036749842542</v>
      </c>
    </row>
    <row r="1934" spans="1:17">
      <c r="A1934" t="s">
        <v>7736</v>
      </c>
      <c r="B1934" t="s">
        <v>7737</v>
      </c>
      <c r="C1934" t="s">
        <v>7738</v>
      </c>
      <c r="D1934" t="s">
        <v>5670</v>
      </c>
      <c r="E1934" t="s">
        <v>5671</v>
      </c>
      <c r="F1934" t="e">
        <v>#N/A</v>
      </c>
      <c r="G1934" s="6" t="e">
        <v>#N/A</v>
      </c>
      <c r="H1934">
        <v>25.664609560538509</v>
      </c>
      <c r="I1934">
        <v>25.402990719446681</v>
      </c>
      <c r="J1934">
        <v>26.126333378779805</v>
      </c>
      <c r="K1934">
        <v>26.964793932415471</v>
      </c>
      <c r="L1934">
        <v>-0.26161884109182765</v>
      </c>
      <c r="M1934">
        <v>0.11765757904884666</v>
      </c>
      <c r="N1934">
        <v>-0.83846055363566663</v>
      </c>
      <c r="O1934">
        <v>0.88952000391742636</v>
      </c>
      <c r="P1934">
        <v>-1.3001843718769628</v>
      </c>
      <c r="Q1934">
        <v>0.69109354873902618</v>
      </c>
    </row>
    <row r="1935" spans="1:17">
      <c r="A1935" t="s">
        <v>7739</v>
      </c>
      <c r="B1935" t="s">
        <v>7740</v>
      </c>
      <c r="C1935" t="s">
        <v>7741</v>
      </c>
      <c r="D1935" t="s">
        <v>27</v>
      </c>
      <c r="E1935" t="s">
        <v>27</v>
      </c>
      <c r="F1935" t="e">
        <v>#N/A</v>
      </c>
      <c r="G1935" s="6" t="e">
        <v>#N/A</v>
      </c>
      <c r="H1935">
        <v>24.174000624045593</v>
      </c>
      <c r="I1935">
        <v>24.287829983653364</v>
      </c>
      <c r="J1935">
        <v>24.032808368519095</v>
      </c>
      <c r="K1935">
        <v>23.72884525600011</v>
      </c>
      <c r="L1935">
        <v>0.11382935960777019</v>
      </c>
      <c r="M1935">
        <v>0.11582404311247618</v>
      </c>
      <c r="N1935">
        <v>0.30396311251898567</v>
      </c>
      <c r="O1935">
        <v>0.50533981355927149</v>
      </c>
      <c r="P1935">
        <v>0.44515536804548361</v>
      </c>
      <c r="Q1935">
        <v>0.49296355782017071</v>
      </c>
    </row>
    <row r="1936" spans="1:17">
      <c r="A1936" t="s">
        <v>7742</v>
      </c>
      <c r="B1936" t="s">
        <v>7742</v>
      </c>
      <c r="C1936" t="s">
        <v>7743</v>
      </c>
      <c r="D1936" t="s">
        <v>27</v>
      </c>
      <c r="E1936" t="s">
        <v>7744</v>
      </c>
      <c r="F1936" t="e">
        <v>#N/A</v>
      </c>
      <c r="G1936" s="6" t="e">
        <v>#N/A</v>
      </c>
      <c r="H1936">
        <v>24.648605744708302</v>
      </c>
      <c r="I1936">
        <v>24.222760363108861</v>
      </c>
      <c r="J1936">
        <v>24.648482168157187</v>
      </c>
      <c r="K1936">
        <v>23.716171395090026</v>
      </c>
      <c r="L1936">
        <v>-0.42584538159944074</v>
      </c>
      <c r="M1936">
        <v>0.11577250786075138</v>
      </c>
      <c r="N1936">
        <v>0.93231077306716159</v>
      </c>
      <c r="O1936">
        <v>0.55438256113354589</v>
      </c>
      <c r="P1936">
        <v>0.93243434961827631</v>
      </c>
      <c r="Q1936">
        <v>0.24451781372259163</v>
      </c>
    </row>
    <row r="1937" spans="1:17">
      <c r="A1937" t="s">
        <v>7745</v>
      </c>
      <c r="B1937" t="s">
        <v>7746</v>
      </c>
      <c r="C1937" t="s">
        <v>7747</v>
      </c>
      <c r="D1937" t="s">
        <v>7748</v>
      </c>
      <c r="E1937" t="s">
        <v>7749</v>
      </c>
      <c r="F1937" t="e">
        <v>#N/A</v>
      </c>
      <c r="G1937" s="6" t="e">
        <v>#N/A</v>
      </c>
      <c r="H1937">
        <v>27.600218391766351</v>
      </c>
      <c r="I1937">
        <v>27.735893866362048</v>
      </c>
      <c r="J1937">
        <v>27.961336267390134</v>
      </c>
      <c r="K1937">
        <v>28.220600014963782</v>
      </c>
      <c r="L1937">
        <v>0.13567547459569695</v>
      </c>
      <c r="M1937">
        <v>0.11557091905775116</v>
      </c>
      <c r="N1937">
        <v>-0.25926374757364812</v>
      </c>
      <c r="O1937">
        <v>0.61673558399233708</v>
      </c>
      <c r="P1937">
        <v>-0.62038162319743151</v>
      </c>
      <c r="Q1937">
        <v>0.63260142532657826</v>
      </c>
    </row>
    <row r="1938" spans="1:17">
      <c r="A1938" t="s">
        <v>7750</v>
      </c>
      <c r="B1938" t="s">
        <v>7751</v>
      </c>
      <c r="C1938" t="s">
        <v>7752</v>
      </c>
      <c r="D1938" t="s">
        <v>2531</v>
      </c>
      <c r="E1938" t="s">
        <v>27</v>
      </c>
      <c r="F1938" t="e">
        <v>#N/A</v>
      </c>
      <c r="G1938" s="6" t="e">
        <v>#N/A</v>
      </c>
      <c r="H1938">
        <v>25.693616074616372</v>
      </c>
      <c r="I1938">
        <v>25.745755322403721</v>
      </c>
      <c r="J1938">
        <v>25.718810701085616</v>
      </c>
      <c r="K1938">
        <v>25.49682173721617</v>
      </c>
      <c r="L1938">
        <v>5.2139247787348353E-2</v>
      </c>
      <c r="M1938">
        <v>0.11399364051988307</v>
      </c>
      <c r="N1938">
        <v>0.22198896386944611</v>
      </c>
      <c r="O1938">
        <v>0.90246078589265388</v>
      </c>
      <c r="P1938">
        <v>0.19679433740020258</v>
      </c>
      <c r="Q1938">
        <v>0.45926050491626891</v>
      </c>
    </row>
    <row r="1939" spans="1:17">
      <c r="A1939" t="s">
        <v>7753</v>
      </c>
      <c r="B1939" t="s">
        <v>7753</v>
      </c>
      <c r="C1939" t="s">
        <v>7754</v>
      </c>
      <c r="D1939" t="s">
        <v>7755</v>
      </c>
      <c r="E1939" t="s">
        <v>7756</v>
      </c>
      <c r="F1939" t="e">
        <v>#N/A</v>
      </c>
      <c r="G1939" s="6" t="e">
        <v>#N/A</v>
      </c>
      <c r="H1939">
        <v>24.611558250210436</v>
      </c>
      <c r="I1939">
        <v>24.760012436188905</v>
      </c>
      <c r="J1939">
        <v>24.422883210897879</v>
      </c>
      <c r="K1939">
        <v>25.874166338784125</v>
      </c>
      <c r="L1939">
        <v>0.14845418597846916</v>
      </c>
      <c r="M1939">
        <v>0.11283132265407857</v>
      </c>
      <c r="N1939">
        <v>-1.4512831278862457</v>
      </c>
      <c r="O1939">
        <v>0.75353437111237231</v>
      </c>
      <c r="P1939">
        <v>-1.262608088573689</v>
      </c>
      <c r="Q1939">
        <v>1.4120153304178342</v>
      </c>
    </row>
    <row r="1940" spans="1:17">
      <c r="A1940" t="s">
        <v>7757</v>
      </c>
      <c r="B1940" t="s">
        <v>7758</v>
      </c>
      <c r="C1940" t="s">
        <v>7759</v>
      </c>
      <c r="D1940" t="s">
        <v>27</v>
      </c>
      <c r="E1940" t="s">
        <v>27</v>
      </c>
      <c r="F1940" t="e">
        <v>#N/A</v>
      </c>
      <c r="G1940" s="6" t="e">
        <v>#N/A</v>
      </c>
      <c r="H1940">
        <v>23.883189296278577</v>
      </c>
      <c r="I1940">
        <v>23.56760910756725</v>
      </c>
      <c r="J1940">
        <v>24.632755963535729</v>
      </c>
      <c r="K1940">
        <v>24.726848583421642</v>
      </c>
      <c r="L1940">
        <v>-0.31558018871132631</v>
      </c>
      <c r="M1940">
        <v>0.11226942258513049</v>
      </c>
      <c r="N1940">
        <v>-9.4092619885913109E-2</v>
      </c>
      <c r="O1940">
        <v>0.22971693174977242</v>
      </c>
      <c r="P1940">
        <v>-0.84365928714306548</v>
      </c>
      <c r="Q1940">
        <v>1.4670077086612607</v>
      </c>
    </row>
    <row r="1941" spans="1:17">
      <c r="A1941" t="s">
        <v>7760</v>
      </c>
      <c r="B1941" t="s">
        <v>7761</v>
      </c>
      <c r="C1941" t="s">
        <v>7762</v>
      </c>
      <c r="D1941" t="s">
        <v>27</v>
      </c>
      <c r="E1941" t="s">
        <v>7763</v>
      </c>
      <c r="F1941" t="e">
        <v>#N/A</v>
      </c>
      <c r="G1941" s="6" t="e">
        <v>#N/A</v>
      </c>
      <c r="H1941">
        <v>27.776845207102294</v>
      </c>
      <c r="I1941">
        <v>27.912072401257376</v>
      </c>
      <c r="J1941">
        <v>27.920243075995689</v>
      </c>
      <c r="K1941">
        <v>28.285563114725235</v>
      </c>
      <c r="L1941">
        <v>0.13522719415508178</v>
      </c>
      <c r="M1941">
        <v>0.11213702985430911</v>
      </c>
      <c r="N1941">
        <v>-0.36532003872954633</v>
      </c>
      <c r="O1941">
        <v>0.74662412973437708</v>
      </c>
      <c r="P1941">
        <v>-0.50871790762294111</v>
      </c>
      <c r="Q1941">
        <v>0.77594024179867915</v>
      </c>
    </row>
    <row r="1942" spans="1:17">
      <c r="A1942" t="s">
        <v>7764</v>
      </c>
      <c r="B1942" t="s">
        <v>7765</v>
      </c>
      <c r="C1942" t="s">
        <v>7766</v>
      </c>
      <c r="D1942" t="s">
        <v>27</v>
      </c>
      <c r="E1942" t="s">
        <v>27</v>
      </c>
      <c r="F1942" t="e">
        <v>#N/A</v>
      </c>
      <c r="G1942" s="6" t="e">
        <v>#N/A</v>
      </c>
      <c r="H1942">
        <v>24.622448879097973</v>
      </c>
      <c r="I1942">
        <v>24.549426730509818</v>
      </c>
      <c r="J1942">
        <v>24.523481277949255</v>
      </c>
      <c r="K1942">
        <v>24.915555360678336</v>
      </c>
      <c r="L1942">
        <v>-7.3022148588155034E-2</v>
      </c>
      <c r="M1942">
        <v>0.11135572998333229</v>
      </c>
      <c r="N1942">
        <v>-0.3920740827290814</v>
      </c>
      <c r="O1942">
        <v>1.31059719608423</v>
      </c>
      <c r="P1942">
        <v>-0.29310648158036301</v>
      </c>
      <c r="Q1942">
        <v>0.70360162340986576</v>
      </c>
    </row>
    <row r="1943" spans="1:17">
      <c r="A1943" t="s">
        <v>7767</v>
      </c>
      <c r="B1943" t="s">
        <v>7768</v>
      </c>
      <c r="C1943" t="s">
        <v>7769</v>
      </c>
      <c r="D1943" t="s">
        <v>7770</v>
      </c>
      <c r="E1943" t="s">
        <v>7771</v>
      </c>
      <c r="F1943" t="s">
        <v>244</v>
      </c>
      <c r="G1943" s="6" t="s">
        <v>7772</v>
      </c>
      <c r="H1943">
        <v>27.288508583500473</v>
      </c>
      <c r="I1943">
        <v>27.210997508162635</v>
      </c>
      <c r="J1943">
        <v>26.952880261087298</v>
      </c>
      <c r="K1943">
        <v>27.078260353691348</v>
      </c>
      <c r="L1943">
        <v>-7.751107533783852E-2</v>
      </c>
      <c r="M1943">
        <v>0.11116564765047808</v>
      </c>
      <c r="N1943">
        <v>-0.12538009260405047</v>
      </c>
      <c r="O1943">
        <v>0.88946014404907114</v>
      </c>
      <c r="P1943">
        <v>0.21024822980912461</v>
      </c>
      <c r="Q1943">
        <v>0.39386529917284191</v>
      </c>
    </row>
    <row r="1944" spans="1:17">
      <c r="A1944" t="s">
        <v>7773</v>
      </c>
      <c r="B1944" t="s">
        <v>7774</v>
      </c>
      <c r="C1944" t="s">
        <v>7775</v>
      </c>
      <c r="D1944" t="s">
        <v>7776</v>
      </c>
      <c r="E1944" t="s">
        <v>7777</v>
      </c>
      <c r="F1944" t="s">
        <v>33</v>
      </c>
      <c r="G1944" s="6" t="s">
        <v>1879</v>
      </c>
      <c r="H1944">
        <v>25.588605677029729</v>
      </c>
      <c r="I1944">
        <v>25.468502557787346</v>
      </c>
      <c r="J1944">
        <v>25.41294775907987</v>
      </c>
      <c r="K1944">
        <v>25.209276359928964</v>
      </c>
      <c r="L1944">
        <v>-0.12010311924238337</v>
      </c>
      <c r="M1944">
        <v>0.11083753337096106</v>
      </c>
      <c r="N1944">
        <v>0.20367139915090604</v>
      </c>
      <c r="O1944">
        <v>0.64218019173095175</v>
      </c>
      <c r="P1944">
        <v>0.37932931710076545</v>
      </c>
      <c r="Q1944">
        <v>0.39107939220271726</v>
      </c>
    </row>
    <row r="1945" spans="1:17">
      <c r="A1945" t="s">
        <v>7778</v>
      </c>
      <c r="B1945" t="s">
        <v>7778</v>
      </c>
      <c r="C1945" t="s">
        <v>7779</v>
      </c>
      <c r="D1945" t="s">
        <v>7780</v>
      </c>
      <c r="E1945" t="s">
        <v>7781</v>
      </c>
      <c r="F1945" t="e">
        <v>#N/A</v>
      </c>
      <c r="G1945" s="6" t="e">
        <v>#N/A</v>
      </c>
      <c r="H1945">
        <v>25.629621440931562</v>
      </c>
      <c r="I1945">
        <v>25.466538215871932</v>
      </c>
      <c r="J1945">
        <v>26.103009566226021</v>
      </c>
      <c r="K1945">
        <v>25.510197877475701</v>
      </c>
      <c r="L1945">
        <v>-0.16308322505962991</v>
      </c>
      <c r="M1945">
        <v>0.11077863595804015</v>
      </c>
      <c r="N1945">
        <v>0.59281168875032009</v>
      </c>
      <c r="O1945">
        <v>0.64163264499445838</v>
      </c>
      <c r="P1945">
        <v>0.11942356345586091</v>
      </c>
      <c r="Q1945">
        <v>0.13779851788734163</v>
      </c>
    </row>
    <row r="1946" spans="1:17">
      <c r="A1946" t="s">
        <v>7782</v>
      </c>
      <c r="B1946" t="s">
        <v>7783</v>
      </c>
      <c r="C1946" t="s">
        <v>7784</v>
      </c>
      <c r="D1946" t="s">
        <v>7785</v>
      </c>
      <c r="E1946" t="s">
        <v>27</v>
      </c>
      <c r="F1946" t="s">
        <v>33</v>
      </c>
      <c r="G1946" s="6" t="s">
        <v>7409</v>
      </c>
      <c r="H1946">
        <v>24.720971677347425</v>
      </c>
      <c r="I1946">
        <v>24.554501966449635</v>
      </c>
      <c r="J1946">
        <v>23.789655339605972</v>
      </c>
      <c r="K1946">
        <v>24.295668735396646</v>
      </c>
      <c r="L1946">
        <v>-0.16646971089778972</v>
      </c>
      <c r="M1946">
        <v>0.1103747802561507</v>
      </c>
      <c r="N1946">
        <v>-0.50601339579067428</v>
      </c>
      <c r="O1946">
        <v>0.23570411513149953</v>
      </c>
      <c r="P1946">
        <v>0.425302941950779</v>
      </c>
      <c r="Q1946">
        <v>0.29790914158953902</v>
      </c>
    </row>
    <row r="1947" spans="1:17">
      <c r="A1947" t="s">
        <v>7786</v>
      </c>
      <c r="B1947" t="s">
        <v>7786</v>
      </c>
      <c r="C1947" t="s">
        <v>7787</v>
      </c>
      <c r="D1947" t="s">
        <v>7788</v>
      </c>
      <c r="E1947" t="s">
        <v>7789</v>
      </c>
      <c r="F1947" t="e">
        <v>#N/A</v>
      </c>
      <c r="G1947" s="6" t="e">
        <v>#N/A</v>
      </c>
      <c r="H1947">
        <v>25.464343060223808</v>
      </c>
      <c r="I1947">
        <v>25.534831596999936</v>
      </c>
      <c r="J1947">
        <v>25.420055225421454</v>
      </c>
      <c r="K1947">
        <v>25.347773900795662</v>
      </c>
      <c r="L1947">
        <v>7.0488536776128541E-2</v>
      </c>
      <c r="M1947">
        <v>0.10900542392822828</v>
      </c>
      <c r="N1947">
        <v>7.2281324625791399E-2</v>
      </c>
      <c r="O1947">
        <v>0.11120114737194449</v>
      </c>
      <c r="P1947">
        <v>0.1165691594281455</v>
      </c>
      <c r="Q1947">
        <v>0.19624502032186758</v>
      </c>
    </row>
    <row r="1948" spans="1:17">
      <c r="A1948" t="s">
        <v>7790</v>
      </c>
      <c r="B1948" t="s">
        <v>7791</v>
      </c>
      <c r="C1948" t="s">
        <v>7792</v>
      </c>
      <c r="D1948" t="s">
        <v>27</v>
      </c>
      <c r="E1948" t="s">
        <v>27</v>
      </c>
      <c r="F1948" t="e">
        <v>#N/A</v>
      </c>
      <c r="G1948" s="6" t="e">
        <v>#N/A</v>
      </c>
      <c r="H1948">
        <v>25.402952552271909</v>
      </c>
      <c r="I1948">
        <v>25.50693237321094</v>
      </c>
      <c r="J1948">
        <v>25.666554454598241</v>
      </c>
      <c r="K1948">
        <v>25.182226438053842</v>
      </c>
      <c r="L1948">
        <v>0.10397982093903124</v>
      </c>
      <c r="M1948">
        <v>0.10816711788116413</v>
      </c>
      <c r="N1948">
        <v>0.48432801654439928</v>
      </c>
      <c r="O1948">
        <v>1.6502478240502148</v>
      </c>
      <c r="P1948">
        <v>0.22072611421806698</v>
      </c>
      <c r="Q1948">
        <v>0.27554627694531564</v>
      </c>
    </row>
    <row r="1949" spans="1:17">
      <c r="A1949" t="s">
        <v>7793</v>
      </c>
      <c r="B1949" t="s">
        <v>7794</v>
      </c>
      <c r="C1949" t="s">
        <v>7795</v>
      </c>
      <c r="D1949" t="s">
        <v>4729</v>
      </c>
      <c r="E1949" t="s">
        <v>27</v>
      </c>
      <c r="F1949" t="e">
        <v>#N/A</v>
      </c>
      <c r="G1949" s="6" t="e">
        <v>#N/A</v>
      </c>
      <c r="H1949">
        <v>26.466022397843542</v>
      </c>
      <c r="I1949">
        <v>26.969774197012061</v>
      </c>
      <c r="J1949">
        <v>25.514684775155047</v>
      </c>
      <c r="K1949">
        <v>27.715504496090762</v>
      </c>
      <c r="L1949">
        <v>0.5037517991685192</v>
      </c>
      <c r="M1949">
        <v>0.10802496518066065</v>
      </c>
      <c r="N1949">
        <v>-2.2008197209357157</v>
      </c>
      <c r="O1949">
        <v>0.81340647589560189</v>
      </c>
      <c r="P1949">
        <v>-1.2494820982472206</v>
      </c>
      <c r="Q1949">
        <v>0.74756295797411831</v>
      </c>
    </row>
    <row r="1950" spans="1:17">
      <c r="A1950" t="s">
        <v>7796</v>
      </c>
      <c r="B1950" t="s">
        <v>7797</v>
      </c>
      <c r="C1950" t="s">
        <v>7798</v>
      </c>
      <c r="D1950" t="s">
        <v>27</v>
      </c>
      <c r="E1950" t="s">
        <v>27</v>
      </c>
      <c r="F1950" t="e">
        <v>#N/A</v>
      </c>
      <c r="G1950" s="6" t="e">
        <v>#N/A</v>
      </c>
      <c r="H1950">
        <v>25.654381750980576</v>
      </c>
      <c r="I1950">
        <v>25.589281512701557</v>
      </c>
      <c r="J1950">
        <v>25.542603322460508</v>
      </c>
      <c r="K1950">
        <v>25.180131041351498</v>
      </c>
      <c r="L1950">
        <v>-6.5100238279018896E-2</v>
      </c>
      <c r="M1950">
        <v>0.10784804503739431</v>
      </c>
      <c r="N1950">
        <v>0.3624722811090102</v>
      </c>
      <c r="O1950">
        <v>0.64825487925936554</v>
      </c>
      <c r="P1950">
        <v>0.47425070962907867</v>
      </c>
      <c r="Q1950">
        <v>0.77493868751260009</v>
      </c>
    </row>
    <row r="1951" spans="1:17">
      <c r="A1951" t="s">
        <v>7799</v>
      </c>
      <c r="B1951" t="s">
        <v>7800</v>
      </c>
      <c r="C1951" t="s">
        <v>7801</v>
      </c>
      <c r="D1951" t="s">
        <v>7802</v>
      </c>
      <c r="E1951" t="s">
        <v>7803</v>
      </c>
      <c r="F1951" t="e">
        <v>#N/A</v>
      </c>
      <c r="G1951" s="6" t="e">
        <v>#N/A</v>
      </c>
      <c r="H1951">
        <v>24.529966791098285</v>
      </c>
      <c r="I1951">
        <v>24.74844570907085</v>
      </c>
      <c r="J1951">
        <v>23.452402806790044</v>
      </c>
      <c r="K1951">
        <v>23.522863042660347</v>
      </c>
      <c r="L1951">
        <v>0.2184789179725648</v>
      </c>
      <c r="M1951">
        <v>0.10709410056578902</v>
      </c>
      <c r="N1951">
        <v>-7.0460235870303478E-2</v>
      </c>
      <c r="O1951">
        <v>1.8182755524933428E-2</v>
      </c>
      <c r="P1951">
        <v>1.0071037484379382</v>
      </c>
      <c r="Q1951">
        <v>0.38133206653032942</v>
      </c>
    </row>
    <row r="1952" spans="1:17">
      <c r="A1952" t="s">
        <v>7804</v>
      </c>
      <c r="B1952" t="s">
        <v>7805</v>
      </c>
      <c r="C1952" t="s">
        <v>7806</v>
      </c>
      <c r="D1952" t="s">
        <v>27</v>
      </c>
      <c r="E1952" t="s">
        <v>27</v>
      </c>
      <c r="F1952" t="e">
        <v>#N/A</v>
      </c>
      <c r="G1952" s="6" t="e">
        <v>#N/A</v>
      </c>
      <c r="H1952">
        <v>24.220095733952363</v>
      </c>
      <c r="I1952">
        <v>24.378981364750604</v>
      </c>
      <c r="J1952">
        <v>24.82646920898171</v>
      </c>
      <c r="K1952">
        <v>25.003084015773712</v>
      </c>
      <c r="L1952">
        <v>0.15888563079824181</v>
      </c>
      <c r="M1952">
        <v>0.10704897405692722</v>
      </c>
      <c r="N1952">
        <v>-0.17661480679200281</v>
      </c>
      <c r="O1952">
        <v>0.20239902785255195</v>
      </c>
      <c r="P1952">
        <v>-0.78298828182134983</v>
      </c>
      <c r="Q1952">
        <v>0.66179834775885638</v>
      </c>
    </row>
    <row r="1953" spans="1:17">
      <c r="A1953" t="s">
        <v>7807</v>
      </c>
      <c r="B1953" t="s">
        <v>7807</v>
      </c>
      <c r="C1953" t="s">
        <v>7808</v>
      </c>
      <c r="D1953" t="s">
        <v>7809</v>
      </c>
      <c r="E1953" t="s">
        <v>7810</v>
      </c>
      <c r="F1953" t="e">
        <v>#N/A</v>
      </c>
      <c r="G1953" s="6" t="e">
        <v>#N/A</v>
      </c>
      <c r="H1953">
        <v>25.23765161128615</v>
      </c>
      <c r="I1953">
        <v>25.296922688170813</v>
      </c>
      <c r="J1953">
        <v>25.198724541257999</v>
      </c>
      <c r="K1953">
        <v>25.126755777234091</v>
      </c>
      <c r="L1953">
        <v>5.9271076884662932E-2</v>
      </c>
      <c r="M1953">
        <v>0.10520042670568513</v>
      </c>
      <c r="N1953">
        <v>7.1968764023907283E-2</v>
      </c>
      <c r="O1953">
        <v>8.8391328878046474E-2</v>
      </c>
      <c r="P1953">
        <v>0.11089583405205872</v>
      </c>
      <c r="Q1953">
        <v>0.14991521221671689</v>
      </c>
    </row>
    <row r="1954" spans="1:17">
      <c r="A1954" t="s">
        <v>7811</v>
      </c>
      <c r="B1954" t="s">
        <v>7812</v>
      </c>
      <c r="C1954" t="s">
        <v>7813</v>
      </c>
      <c r="D1954" t="s">
        <v>27</v>
      </c>
      <c r="E1954" t="s">
        <v>27</v>
      </c>
      <c r="F1954" t="e">
        <v>#N/A</v>
      </c>
      <c r="G1954" s="6" t="e">
        <v>#N/A</v>
      </c>
      <c r="H1954">
        <v>24.512108082094695</v>
      </c>
      <c r="I1954">
        <v>24.145360138361195</v>
      </c>
      <c r="J1954">
        <v>25.421138135316824</v>
      </c>
      <c r="K1954">
        <v>25.040994922444025</v>
      </c>
      <c r="L1954">
        <v>-0.36674794373350039</v>
      </c>
      <c r="M1954">
        <v>0.1049339514040664</v>
      </c>
      <c r="N1954">
        <v>0.38014321287279884</v>
      </c>
      <c r="O1954">
        <v>1.2665574848190413</v>
      </c>
      <c r="P1954">
        <v>-0.52888684034932965</v>
      </c>
      <c r="Q1954">
        <v>0.69832110287574856</v>
      </c>
    </row>
    <row r="1955" spans="1:17">
      <c r="A1955" t="s">
        <v>7814</v>
      </c>
      <c r="B1955" t="s">
        <v>7815</v>
      </c>
      <c r="C1955" t="s">
        <v>7816</v>
      </c>
      <c r="D1955" t="s">
        <v>27</v>
      </c>
      <c r="E1955" t="s">
        <v>27</v>
      </c>
      <c r="F1955" t="e">
        <v>#N/A</v>
      </c>
      <c r="G1955" s="6" t="e">
        <v>#N/A</v>
      </c>
      <c r="H1955">
        <v>26.831002626356689</v>
      </c>
      <c r="I1955">
        <v>26.688618838530434</v>
      </c>
      <c r="J1955">
        <v>25.879462155214416</v>
      </c>
      <c r="K1955">
        <v>25.952032578786469</v>
      </c>
      <c r="L1955">
        <v>-0.1423837878262546</v>
      </c>
      <c r="M1955">
        <v>0.10477600859874527</v>
      </c>
      <c r="N1955">
        <v>-7.2570423572052789E-2</v>
      </c>
      <c r="O1955">
        <v>0.12121862029800978</v>
      </c>
      <c r="P1955">
        <v>0.87897004757022046</v>
      </c>
      <c r="Q1955">
        <v>0.95775796292066517</v>
      </c>
    </row>
    <row r="1956" spans="1:17">
      <c r="A1956" t="s">
        <v>7817</v>
      </c>
      <c r="B1956" t="s">
        <v>7817</v>
      </c>
      <c r="C1956" t="s">
        <v>7818</v>
      </c>
      <c r="D1956" t="s">
        <v>7819</v>
      </c>
      <c r="E1956" t="s">
        <v>7820</v>
      </c>
      <c r="F1956" t="s">
        <v>33</v>
      </c>
      <c r="G1956" s="6" t="s">
        <v>3777</v>
      </c>
      <c r="H1956">
        <v>23.677627005066839</v>
      </c>
      <c r="I1956">
        <v>23.414162693689818</v>
      </c>
      <c r="J1956">
        <v>24.229849009579819</v>
      </c>
      <c r="K1956">
        <v>24.222650596145758</v>
      </c>
      <c r="L1956">
        <v>-0.26346431137702098</v>
      </c>
      <c r="M1956">
        <v>0.10442308539888229</v>
      </c>
      <c r="N1956">
        <v>7.198413434061024E-3</v>
      </c>
      <c r="O1956">
        <v>9.2271979612932181E-3</v>
      </c>
      <c r="P1956">
        <v>-0.54502359107891962</v>
      </c>
      <c r="Q1956">
        <v>0.45318221764215949</v>
      </c>
    </row>
    <row r="1957" spans="1:17">
      <c r="A1957" t="s">
        <v>7821</v>
      </c>
      <c r="B1957" t="s">
        <v>7821</v>
      </c>
      <c r="C1957" t="s">
        <v>7822</v>
      </c>
      <c r="D1957" t="s">
        <v>7823</v>
      </c>
      <c r="E1957" t="s">
        <v>7824</v>
      </c>
      <c r="F1957" t="s">
        <v>267</v>
      </c>
      <c r="G1957" s="6">
        <v>0</v>
      </c>
      <c r="H1957">
        <v>27.386074528451513</v>
      </c>
      <c r="I1957">
        <v>27.443038448032393</v>
      </c>
      <c r="J1957">
        <v>27.304023060430652</v>
      </c>
      <c r="K1957">
        <v>27.477720089668171</v>
      </c>
      <c r="L1957">
        <v>5.6963919580880429E-2</v>
      </c>
      <c r="M1957">
        <v>0.10347437384707245</v>
      </c>
      <c r="N1957">
        <v>-0.17369702923751973</v>
      </c>
      <c r="O1957">
        <v>0.31147170278458342</v>
      </c>
      <c r="P1957">
        <v>-9.1645561216658677E-2</v>
      </c>
      <c r="Q1957">
        <v>0.21747598663503506</v>
      </c>
    </row>
    <row r="1958" spans="1:17">
      <c r="A1958" t="s">
        <v>7825</v>
      </c>
      <c r="B1958" t="s">
        <v>7826</v>
      </c>
      <c r="C1958" t="s">
        <v>7827</v>
      </c>
      <c r="D1958" t="s">
        <v>7828</v>
      </c>
      <c r="E1958" t="s">
        <v>7829</v>
      </c>
      <c r="F1958" t="e">
        <v>#N/A</v>
      </c>
      <c r="G1958" s="6" t="e">
        <v>#N/A</v>
      </c>
      <c r="H1958">
        <v>23.441643331570528</v>
      </c>
      <c r="I1958">
        <v>23.022044399301446</v>
      </c>
      <c r="J1958">
        <v>23.732103664809088</v>
      </c>
      <c r="K1958">
        <v>23.116154019280057</v>
      </c>
      <c r="L1958">
        <v>-0.41959893226908207</v>
      </c>
      <c r="M1958">
        <v>0.10325580757683601</v>
      </c>
      <c r="N1958">
        <v>0.61594964552903164</v>
      </c>
      <c r="O1958">
        <v>0.28871988397470849</v>
      </c>
      <c r="P1958">
        <v>0.32548931229047184</v>
      </c>
      <c r="Q1958">
        <v>9.2644173001593194E-2</v>
      </c>
    </row>
    <row r="1959" spans="1:17">
      <c r="A1959" t="s">
        <v>7830</v>
      </c>
      <c r="B1959" t="s">
        <v>7831</v>
      </c>
      <c r="C1959" t="s">
        <v>7832</v>
      </c>
      <c r="D1959" t="s">
        <v>7833</v>
      </c>
      <c r="E1959" t="s">
        <v>7834</v>
      </c>
      <c r="F1959" t="e">
        <v>#N/A</v>
      </c>
      <c r="G1959" s="6" t="e">
        <v>#N/A</v>
      </c>
      <c r="H1959">
        <v>24.819113813120776</v>
      </c>
      <c r="I1959">
        <v>24.94481092651878</v>
      </c>
      <c r="J1959">
        <v>24.434985096222274</v>
      </c>
      <c r="K1959">
        <v>24.541347582838309</v>
      </c>
      <c r="L1959">
        <v>0.12569711339800449</v>
      </c>
      <c r="M1959">
        <v>0.10190912026370871</v>
      </c>
      <c r="N1959">
        <v>-0.10636248661603531</v>
      </c>
      <c r="O1959">
        <v>8.442810689092059E-2</v>
      </c>
      <c r="P1959">
        <v>0.27776623028246661</v>
      </c>
      <c r="Q1959">
        <v>0.29605486969454003</v>
      </c>
    </row>
    <row r="1960" spans="1:17">
      <c r="A1960" t="s">
        <v>7835</v>
      </c>
      <c r="B1960" t="s">
        <v>7835</v>
      </c>
      <c r="C1960" t="s">
        <v>7836</v>
      </c>
      <c r="D1960" t="s">
        <v>7837</v>
      </c>
      <c r="E1960" t="s">
        <v>7838</v>
      </c>
      <c r="F1960" t="e">
        <v>#N/A</v>
      </c>
      <c r="G1960" s="6" t="e">
        <v>#N/A</v>
      </c>
      <c r="H1960">
        <v>25.054228157966822</v>
      </c>
      <c r="I1960">
        <v>24.991311543683114</v>
      </c>
      <c r="J1960">
        <v>25.293361187633518</v>
      </c>
      <c r="K1960">
        <v>25.050225012838897</v>
      </c>
      <c r="L1960">
        <v>-6.2916614283707872E-2</v>
      </c>
      <c r="M1960">
        <v>0.10189372098888418</v>
      </c>
      <c r="N1960">
        <v>0.24313617479462124</v>
      </c>
      <c r="O1960">
        <v>1.4382463896776476</v>
      </c>
      <c r="P1960">
        <v>4.0031451279247676E-3</v>
      </c>
      <c r="Q1960">
        <v>5.8265887785222343E-3</v>
      </c>
    </row>
    <row r="1961" spans="1:17">
      <c r="A1961" t="s">
        <v>7839</v>
      </c>
      <c r="B1961" t="s">
        <v>7840</v>
      </c>
      <c r="C1961" t="s">
        <v>7841</v>
      </c>
      <c r="D1961" t="s">
        <v>7842</v>
      </c>
      <c r="E1961" t="s">
        <v>7843</v>
      </c>
      <c r="F1961" t="e">
        <v>#N/A</v>
      </c>
      <c r="G1961" s="6" t="e">
        <v>#N/A</v>
      </c>
      <c r="H1961">
        <v>25.106910476256534</v>
      </c>
      <c r="I1961">
        <v>25.238528111902031</v>
      </c>
      <c r="J1961">
        <v>25.195865947948977</v>
      </c>
      <c r="K1961">
        <v>25.833319434284917</v>
      </c>
      <c r="L1961">
        <v>0.13161763564549744</v>
      </c>
      <c r="M1961">
        <v>0.10146854474201134</v>
      </c>
      <c r="N1961">
        <v>-0.63745348633593935</v>
      </c>
      <c r="O1961">
        <v>0.57457169053162882</v>
      </c>
      <c r="P1961">
        <v>-0.72640895802838301</v>
      </c>
      <c r="Q1961">
        <v>0.55656968954215735</v>
      </c>
    </row>
    <row r="1962" spans="1:17">
      <c r="A1962" t="s">
        <v>7844</v>
      </c>
      <c r="B1962" t="s">
        <v>7844</v>
      </c>
      <c r="C1962" t="s">
        <v>7845</v>
      </c>
      <c r="D1962" t="s">
        <v>7846</v>
      </c>
      <c r="E1962" t="s">
        <v>7847</v>
      </c>
      <c r="F1962" t="s">
        <v>33</v>
      </c>
      <c r="G1962" s="6" t="s">
        <v>7848</v>
      </c>
      <c r="H1962">
        <v>24.985732904604347</v>
      </c>
      <c r="I1962">
        <v>25.035373671309188</v>
      </c>
      <c r="J1962">
        <v>25.268092750491068</v>
      </c>
      <c r="K1962">
        <v>25.041764504329308</v>
      </c>
      <c r="L1962">
        <v>4.9640766704840189E-2</v>
      </c>
      <c r="M1962">
        <v>0.10026957521345485</v>
      </c>
      <c r="N1962">
        <v>0.22632824616175995</v>
      </c>
      <c r="O1962">
        <v>0.38398881442380522</v>
      </c>
      <c r="P1962">
        <v>-5.6031599724960302E-2</v>
      </c>
      <c r="Q1962">
        <v>9.9277989643685144E-2</v>
      </c>
    </row>
    <row r="1963" spans="1:17">
      <c r="A1963" t="s">
        <v>7849</v>
      </c>
      <c r="B1963" t="s">
        <v>7850</v>
      </c>
      <c r="C1963" t="s">
        <v>7851</v>
      </c>
      <c r="D1963" t="s">
        <v>7852</v>
      </c>
      <c r="E1963" t="s">
        <v>7853</v>
      </c>
      <c r="F1963" t="e">
        <v>#N/A</v>
      </c>
      <c r="G1963" s="6" t="e">
        <v>#N/A</v>
      </c>
      <c r="H1963">
        <v>30.699700176548216</v>
      </c>
      <c r="I1963">
        <v>30.632361196000204</v>
      </c>
      <c r="J1963">
        <v>30.622210682204805</v>
      </c>
      <c r="K1963">
        <v>30.726775167768313</v>
      </c>
      <c r="L1963">
        <v>-6.7338980548012017E-2</v>
      </c>
      <c r="M1963">
        <v>9.9848975316838243E-2</v>
      </c>
      <c r="N1963">
        <v>-0.1045644855635075</v>
      </c>
      <c r="O1963">
        <v>0.41937516021929094</v>
      </c>
      <c r="P1963">
        <v>-2.7074991220096933E-2</v>
      </c>
      <c r="Q1963">
        <v>3.81411640177612E-2</v>
      </c>
    </row>
    <row r="1964" spans="1:17">
      <c r="A1964" t="s">
        <v>7854</v>
      </c>
      <c r="B1964" t="s">
        <v>7855</v>
      </c>
      <c r="C1964" t="s">
        <v>7856</v>
      </c>
      <c r="D1964" t="s">
        <v>7857</v>
      </c>
      <c r="E1964" t="s">
        <v>27</v>
      </c>
      <c r="F1964" t="e">
        <v>#N/A</v>
      </c>
      <c r="G1964" s="6" t="e">
        <v>#N/A</v>
      </c>
      <c r="H1964">
        <v>25.434266678018119</v>
      </c>
      <c r="I1964">
        <v>25.514340574265503</v>
      </c>
      <c r="J1964">
        <v>25.834907663172029</v>
      </c>
      <c r="K1964">
        <v>25.415670206753148</v>
      </c>
      <c r="L1964">
        <v>8.0073896247384369E-2</v>
      </c>
      <c r="M1964">
        <v>9.7799126239525913E-2</v>
      </c>
      <c r="N1964">
        <v>0.41923745641888033</v>
      </c>
      <c r="O1964">
        <v>1.9784351203914587</v>
      </c>
      <c r="P1964">
        <v>1.859647126497066E-2</v>
      </c>
      <c r="Q1964">
        <v>3.4503804940087528E-2</v>
      </c>
    </row>
    <row r="1965" spans="1:17">
      <c r="A1965" t="s">
        <v>7858</v>
      </c>
      <c r="B1965" t="s">
        <v>7859</v>
      </c>
      <c r="C1965" t="s">
        <v>7860</v>
      </c>
      <c r="D1965" t="s">
        <v>27</v>
      </c>
      <c r="E1965" t="s">
        <v>7861</v>
      </c>
      <c r="F1965" t="e">
        <v>#N/A</v>
      </c>
      <c r="G1965" s="6" t="e">
        <v>#N/A</v>
      </c>
      <c r="H1965">
        <v>24.866467393268497</v>
      </c>
      <c r="I1965">
        <v>25.059964871774273</v>
      </c>
      <c r="J1965">
        <v>25.212248897063443</v>
      </c>
      <c r="K1965">
        <v>24.609186168141289</v>
      </c>
      <c r="L1965">
        <v>0.19349747850577614</v>
      </c>
      <c r="M1965">
        <v>9.5026720406222343E-2</v>
      </c>
      <c r="N1965">
        <v>0.60306272892215418</v>
      </c>
      <c r="O1965">
        <v>0.63190468375385223</v>
      </c>
      <c r="P1965">
        <v>0.2572812251272083</v>
      </c>
      <c r="Q1965">
        <v>0.11451741526912319</v>
      </c>
    </row>
    <row r="1966" spans="1:17">
      <c r="A1966" t="s">
        <v>7862</v>
      </c>
      <c r="B1966" t="s">
        <v>7863</v>
      </c>
      <c r="C1966" t="s">
        <v>7864</v>
      </c>
      <c r="D1966" t="s">
        <v>600</v>
      </c>
      <c r="E1966" t="s">
        <v>27</v>
      </c>
      <c r="F1966" t="e">
        <v>#N/A</v>
      </c>
      <c r="G1966" s="6" t="e">
        <v>#N/A</v>
      </c>
      <c r="H1966">
        <v>25.167050875944437</v>
      </c>
      <c r="I1966">
        <v>25.098665791737073</v>
      </c>
      <c r="J1966">
        <v>25.24771557321306</v>
      </c>
      <c r="K1966">
        <v>25.283360426714001</v>
      </c>
      <c r="L1966">
        <v>-6.8385084207363889E-2</v>
      </c>
      <c r="M1966">
        <v>9.4723269968094673E-2</v>
      </c>
      <c r="N1966">
        <v>-3.5644853500940599E-2</v>
      </c>
      <c r="O1966">
        <v>0.20098360937099244</v>
      </c>
      <c r="P1966">
        <v>-0.1163095507695644</v>
      </c>
      <c r="Q1966">
        <v>0.1819056297622334</v>
      </c>
    </row>
    <row r="1967" spans="1:17">
      <c r="A1967" t="s">
        <v>7865</v>
      </c>
      <c r="B1967" t="s">
        <v>7866</v>
      </c>
      <c r="C1967" t="s">
        <v>7867</v>
      </c>
      <c r="D1967" t="s">
        <v>7868</v>
      </c>
      <c r="E1967" t="s">
        <v>7869</v>
      </c>
      <c r="F1967" t="e">
        <v>#N/A</v>
      </c>
      <c r="G1967" s="6" t="e">
        <v>#N/A</v>
      </c>
      <c r="H1967">
        <v>23.13972635695124</v>
      </c>
      <c r="I1967">
        <v>23.351357536482947</v>
      </c>
      <c r="J1967">
        <v>23.30479192165312</v>
      </c>
      <c r="K1967">
        <v>24.535877687603318</v>
      </c>
      <c r="L1967">
        <v>0.2116311795317074</v>
      </c>
      <c r="M1967">
        <v>9.4674476828479973E-2</v>
      </c>
      <c r="N1967">
        <v>-1.2310857659501977</v>
      </c>
      <c r="O1967">
        <v>0.54865162438358073</v>
      </c>
      <c r="P1967">
        <v>-1.3961513306520779</v>
      </c>
      <c r="Q1967">
        <v>1.3012877392337407</v>
      </c>
    </row>
    <row r="1968" spans="1:17">
      <c r="A1968" t="s">
        <v>7870</v>
      </c>
      <c r="B1968" t="s">
        <v>7871</v>
      </c>
      <c r="C1968" t="s">
        <v>7872</v>
      </c>
      <c r="D1968" t="s">
        <v>27</v>
      </c>
      <c r="E1968" t="s">
        <v>27</v>
      </c>
      <c r="F1968" t="e">
        <v>#N/A</v>
      </c>
      <c r="G1968" s="6" t="e">
        <v>#N/A</v>
      </c>
      <c r="H1968">
        <v>24.748749486924357</v>
      </c>
      <c r="I1968">
        <v>24.812636896313638</v>
      </c>
      <c r="J1968">
        <v>26.33411722445226</v>
      </c>
      <c r="K1968">
        <v>25.39821376388775</v>
      </c>
      <c r="L1968">
        <v>6.3887409389280947E-2</v>
      </c>
      <c r="M1968">
        <v>9.3949452424781657E-2</v>
      </c>
      <c r="N1968">
        <v>0.93590346056451068</v>
      </c>
      <c r="O1968">
        <v>0.96771767102202744</v>
      </c>
      <c r="P1968">
        <v>-0.64946427696339271</v>
      </c>
      <c r="Q1968">
        <v>0.70107119160710341</v>
      </c>
    </row>
    <row r="1969" spans="1:17">
      <c r="A1969" t="s">
        <v>7873</v>
      </c>
      <c r="B1969" t="s">
        <v>7874</v>
      </c>
      <c r="C1969" t="s">
        <v>7875</v>
      </c>
      <c r="D1969" t="s">
        <v>429</v>
      </c>
      <c r="E1969" t="s">
        <v>27</v>
      </c>
      <c r="F1969" t="e">
        <v>#N/A</v>
      </c>
      <c r="G1969" s="6" t="e">
        <v>#N/A</v>
      </c>
      <c r="H1969">
        <v>26.337948182624348</v>
      </c>
      <c r="I1969">
        <v>26.257485885611562</v>
      </c>
      <c r="J1969">
        <v>26.672189832219477</v>
      </c>
      <c r="K1969">
        <v>26.096121133650314</v>
      </c>
      <c r="L1969">
        <v>-8.0462297012786621E-2</v>
      </c>
      <c r="M1969">
        <v>9.3803504074701824E-2</v>
      </c>
      <c r="N1969">
        <v>0.57606869856916276</v>
      </c>
      <c r="O1969">
        <v>1.0083976841413254</v>
      </c>
      <c r="P1969">
        <v>0.2418270489740344</v>
      </c>
      <c r="Q1969">
        <v>0.38616013454700526</v>
      </c>
    </row>
    <row r="1970" spans="1:17">
      <c r="A1970" t="s">
        <v>7876</v>
      </c>
      <c r="B1970" t="s">
        <v>7876</v>
      </c>
      <c r="C1970" t="s">
        <v>7877</v>
      </c>
      <c r="D1970" t="s">
        <v>7878</v>
      </c>
      <c r="E1970" t="s">
        <v>7879</v>
      </c>
      <c r="F1970" t="e">
        <v>#N/A</v>
      </c>
      <c r="G1970" s="6" t="e">
        <v>#N/A</v>
      </c>
      <c r="H1970">
        <v>26.873005930643711</v>
      </c>
      <c r="I1970">
        <v>26.922112131609609</v>
      </c>
      <c r="J1970">
        <v>26.297723547714408</v>
      </c>
      <c r="K1970">
        <v>26.53613094730839</v>
      </c>
      <c r="L1970">
        <v>4.9106200965898239E-2</v>
      </c>
      <c r="M1970">
        <v>9.2573657560853673E-2</v>
      </c>
      <c r="N1970">
        <v>-0.23840739959398149</v>
      </c>
      <c r="O1970">
        <v>0.67878253555055601</v>
      </c>
      <c r="P1970">
        <v>0.33687498333532062</v>
      </c>
      <c r="Q1970">
        <v>1.1333081352098224</v>
      </c>
    </row>
    <row r="1971" spans="1:17">
      <c r="A1971" t="s">
        <v>7880</v>
      </c>
      <c r="B1971" t="s">
        <v>7881</v>
      </c>
      <c r="C1971" t="s">
        <v>7882</v>
      </c>
      <c r="D1971" t="s">
        <v>27</v>
      </c>
      <c r="E1971" t="s">
        <v>27</v>
      </c>
      <c r="F1971" t="e">
        <v>#N/A</v>
      </c>
      <c r="G1971" s="6" t="e">
        <v>#N/A</v>
      </c>
      <c r="H1971">
        <v>22.449077419903727</v>
      </c>
      <c r="I1971">
        <v>22.819533993206278</v>
      </c>
      <c r="J1971">
        <v>22.806782985911763</v>
      </c>
      <c r="K1971">
        <v>22.555259150752729</v>
      </c>
      <c r="L1971">
        <v>0.37045657330255111</v>
      </c>
      <c r="M1971">
        <v>9.2331835481896302E-2</v>
      </c>
      <c r="N1971">
        <v>0.25152383515903409</v>
      </c>
      <c r="O1971">
        <v>9.8563146553185488E-2</v>
      </c>
      <c r="P1971">
        <v>-0.10618173084900207</v>
      </c>
      <c r="Q1971">
        <v>2.8726850624361679E-2</v>
      </c>
    </row>
    <row r="1972" spans="1:17">
      <c r="A1972" t="s">
        <v>7883</v>
      </c>
      <c r="B1972" t="s">
        <v>7884</v>
      </c>
      <c r="C1972" t="s">
        <v>7885</v>
      </c>
      <c r="D1972" t="s">
        <v>751</v>
      </c>
      <c r="E1972" t="s">
        <v>27</v>
      </c>
      <c r="F1972" t="e">
        <v>#N/A</v>
      </c>
      <c r="G1972" s="6" t="e">
        <v>#N/A</v>
      </c>
      <c r="H1972">
        <v>24.757250423554169</v>
      </c>
      <c r="I1972">
        <v>24.702937119584352</v>
      </c>
      <c r="J1972">
        <v>24.893529305252219</v>
      </c>
      <c r="K1972">
        <v>24.875486031697232</v>
      </c>
      <c r="L1972">
        <v>-5.4313303969816928E-2</v>
      </c>
      <c r="M1972">
        <v>9.1492287808033562E-2</v>
      </c>
      <c r="N1972">
        <v>1.8043273554987138E-2</v>
      </c>
      <c r="O1972">
        <v>4.5325739965662276E-2</v>
      </c>
      <c r="P1972">
        <v>-0.11823560814306333</v>
      </c>
      <c r="Q1972">
        <v>0.18462643645086962</v>
      </c>
    </row>
    <row r="1973" spans="1:17">
      <c r="A1973" t="s">
        <v>7886</v>
      </c>
      <c r="B1973" t="s">
        <v>7887</v>
      </c>
      <c r="C1973" t="s">
        <v>7888</v>
      </c>
      <c r="D1973" t="s">
        <v>7889</v>
      </c>
      <c r="E1973" t="s">
        <v>27</v>
      </c>
      <c r="F1973" t="e">
        <v>#N/A</v>
      </c>
      <c r="G1973" s="6" t="e">
        <v>#N/A</v>
      </c>
      <c r="H1973">
        <v>24.379601478588821</v>
      </c>
      <c r="I1973">
        <v>23.983223069095601</v>
      </c>
      <c r="J1973">
        <v>24.606158514940436</v>
      </c>
      <c r="K1973">
        <v>24.391441798250213</v>
      </c>
      <c r="L1973">
        <v>-0.39637840949322012</v>
      </c>
      <c r="M1973">
        <v>9.1276063883741196E-2</v>
      </c>
      <c r="N1973">
        <v>0.21471671669022285</v>
      </c>
      <c r="O1973">
        <v>0.1712957699666906</v>
      </c>
      <c r="P1973">
        <v>-1.1840319661391874E-2</v>
      </c>
      <c r="Q1973">
        <v>8.4018740928751244E-3</v>
      </c>
    </row>
    <row r="1974" spans="1:17">
      <c r="A1974" t="s">
        <v>7890</v>
      </c>
      <c r="B1974" t="s">
        <v>7891</v>
      </c>
      <c r="C1974" t="s">
        <v>7892</v>
      </c>
      <c r="D1974" t="s">
        <v>27</v>
      </c>
      <c r="E1974" t="s">
        <v>27</v>
      </c>
      <c r="F1974" t="e">
        <v>#N/A</v>
      </c>
      <c r="G1974" s="6" t="e">
        <v>#N/A</v>
      </c>
      <c r="H1974">
        <v>22.591550825838709</v>
      </c>
      <c r="I1974">
        <v>22.360911135375876</v>
      </c>
      <c r="J1974">
        <v>24.03810044729417</v>
      </c>
      <c r="K1974">
        <v>24.591762542653228</v>
      </c>
      <c r="L1974">
        <v>-0.23063969046283361</v>
      </c>
      <c r="M1974">
        <v>8.9856446426692521E-2</v>
      </c>
      <c r="N1974">
        <v>-0.55366209535905853</v>
      </c>
      <c r="O1974">
        <v>0.15158217456720746</v>
      </c>
      <c r="P1974">
        <v>-2.000211716814519</v>
      </c>
      <c r="Q1974">
        <v>0.64037892488825898</v>
      </c>
    </row>
    <row r="1975" spans="1:17">
      <c r="A1975" t="s">
        <v>7893</v>
      </c>
      <c r="B1975" t="s">
        <v>7894</v>
      </c>
      <c r="C1975" t="s">
        <v>7895</v>
      </c>
      <c r="D1975" t="s">
        <v>27</v>
      </c>
      <c r="E1975" t="s">
        <v>27</v>
      </c>
      <c r="F1975" t="e">
        <v>#N/A</v>
      </c>
      <c r="G1975" s="6" t="e">
        <v>#N/A</v>
      </c>
      <c r="H1975">
        <v>23.181292973263051</v>
      </c>
      <c r="I1975">
        <v>22.998990541017562</v>
      </c>
      <c r="J1975">
        <v>23.979351876465898</v>
      </c>
      <c r="K1975">
        <v>24.194816376306509</v>
      </c>
      <c r="L1975">
        <v>-0.18230243224548914</v>
      </c>
      <c r="M1975">
        <v>8.9565480535503408E-2</v>
      </c>
      <c r="N1975">
        <v>-0.21546449984061056</v>
      </c>
      <c r="O1975">
        <v>0.46596122649701205</v>
      </c>
      <c r="P1975">
        <v>-1.0135234030434574</v>
      </c>
      <c r="Q1975">
        <v>1.1637882443345813</v>
      </c>
    </row>
    <row r="1976" spans="1:17">
      <c r="A1976" t="s">
        <v>7896</v>
      </c>
      <c r="B1976" t="s">
        <v>7896</v>
      </c>
      <c r="C1976" t="s">
        <v>7897</v>
      </c>
      <c r="D1976" t="s">
        <v>27</v>
      </c>
      <c r="E1976" t="s">
        <v>7898</v>
      </c>
      <c r="F1976" t="s">
        <v>33</v>
      </c>
      <c r="G1976" s="6" t="s">
        <v>7899</v>
      </c>
      <c r="H1976">
        <v>25.080259563359615</v>
      </c>
      <c r="I1976">
        <v>25.192521626470391</v>
      </c>
      <c r="J1976">
        <v>25.713751245887938</v>
      </c>
      <c r="K1976">
        <v>25.50485304607427</v>
      </c>
      <c r="L1976">
        <v>0.11226206311077647</v>
      </c>
      <c r="M1976">
        <v>8.9414355091378739E-2</v>
      </c>
      <c r="N1976">
        <v>0.20889819981366742</v>
      </c>
      <c r="O1976">
        <v>0.18973121900686696</v>
      </c>
      <c r="P1976">
        <v>-0.42459348271465558</v>
      </c>
      <c r="Q1976">
        <v>1.0148984734075845</v>
      </c>
    </row>
    <row r="1977" spans="1:17">
      <c r="A1977" t="s">
        <v>7900</v>
      </c>
      <c r="B1977" t="s">
        <v>7901</v>
      </c>
      <c r="C1977" t="s">
        <v>7902</v>
      </c>
      <c r="D1977" t="s">
        <v>27</v>
      </c>
      <c r="E1977" t="s">
        <v>27</v>
      </c>
      <c r="F1977" t="e">
        <v>#N/A</v>
      </c>
      <c r="G1977" s="6" t="e">
        <v>#N/A</v>
      </c>
      <c r="H1977">
        <v>26.747453368148076</v>
      </c>
      <c r="I1977">
        <v>26.692223007100818</v>
      </c>
      <c r="J1977">
        <v>26.576955298763142</v>
      </c>
      <c r="K1977">
        <v>25.795782729850572</v>
      </c>
      <c r="L1977">
        <v>-5.5230361047257759E-2</v>
      </c>
      <c r="M1977">
        <v>8.8703726126489996E-2</v>
      </c>
      <c r="N1977">
        <v>0.78117256891257014</v>
      </c>
      <c r="O1977">
        <v>0.54998348663034158</v>
      </c>
      <c r="P1977">
        <v>0.95167063829750376</v>
      </c>
      <c r="Q1977">
        <v>0.70705230990874413</v>
      </c>
    </row>
    <row r="1978" spans="1:17">
      <c r="A1978" t="s">
        <v>7903</v>
      </c>
      <c r="B1978" t="s">
        <v>7904</v>
      </c>
      <c r="C1978" t="s">
        <v>7905</v>
      </c>
      <c r="D1978" t="s">
        <v>7906</v>
      </c>
      <c r="E1978" t="s">
        <v>7907</v>
      </c>
      <c r="F1978" t="e">
        <v>#N/A</v>
      </c>
      <c r="G1978" s="6" t="e">
        <v>#N/A</v>
      </c>
      <c r="H1978">
        <v>24.244298633929116</v>
      </c>
      <c r="I1978">
        <v>24.34318428984712</v>
      </c>
      <c r="J1978">
        <v>24.367244231568034</v>
      </c>
      <c r="K1978">
        <v>24.283005425273441</v>
      </c>
      <c r="L1978">
        <v>9.8885655918003579E-2</v>
      </c>
      <c r="M1978">
        <v>8.841394558980957E-2</v>
      </c>
      <c r="N1978">
        <v>8.4238806294592905E-2</v>
      </c>
      <c r="O1978">
        <v>9.9750720587918812E-2</v>
      </c>
      <c r="P1978">
        <v>-3.8706791344324643E-2</v>
      </c>
      <c r="Q1978">
        <v>3.1909154818459233E-2</v>
      </c>
    </row>
    <row r="1979" spans="1:17">
      <c r="A1979" t="s">
        <v>7908</v>
      </c>
      <c r="B1979" t="s">
        <v>7909</v>
      </c>
      <c r="C1979" t="s">
        <v>7910</v>
      </c>
      <c r="D1979" t="s">
        <v>4864</v>
      </c>
      <c r="E1979" t="s">
        <v>4865</v>
      </c>
      <c r="F1979" t="e">
        <v>#N/A</v>
      </c>
      <c r="G1979" s="6" t="e">
        <v>#N/A</v>
      </c>
      <c r="H1979">
        <v>26.175936713689513</v>
      </c>
      <c r="I1979">
        <v>26.214353337177382</v>
      </c>
      <c r="J1979">
        <v>26.315635120401691</v>
      </c>
      <c r="K1979">
        <v>26.309494949456905</v>
      </c>
      <c r="L1979">
        <v>3.8416623487869117E-2</v>
      </c>
      <c r="M1979">
        <v>8.5500514081171167E-2</v>
      </c>
      <c r="N1979">
        <v>6.1401709447856945E-3</v>
      </c>
      <c r="O1979">
        <v>1.1362953114458089E-2</v>
      </c>
      <c r="P1979">
        <v>-0.13355823576739212</v>
      </c>
      <c r="Q1979">
        <v>0.32600598325542018</v>
      </c>
    </row>
    <row r="1980" spans="1:17">
      <c r="A1980" t="s">
        <v>7911</v>
      </c>
      <c r="B1980" t="s">
        <v>7912</v>
      </c>
      <c r="C1980" t="s">
        <v>7913</v>
      </c>
      <c r="D1980" t="s">
        <v>27</v>
      </c>
      <c r="E1980" t="s">
        <v>27</v>
      </c>
      <c r="F1980" t="e">
        <v>#N/A</v>
      </c>
      <c r="G1980" s="6" t="e">
        <v>#N/A</v>
      </c>
      <c r="H1980">
        <v>27.265351718047615</v>
      </c>
      <c r="I1980">
        <v>27.250491520309964</v>
      </c>
      <c r="J1980">
        <v>27.275125488075332</v>
      </c>
      <c r="K1980">
        <v>26.961658771853035</v>
      </c>
      <c r="L1980">
        <v>-1.4860197737650793E-2</v>
      </c>
      <c r="M1980">
        <v>8.2995846798829237E-2</v>
      </c>
      <c r="N1980">
        <v>0.31346671622229749</v>
      </c>
      <c r="O1980">
        <v>1.0031649076453244</v>
      </c>
      <c r="P1980">
        <v>0.30369294619458032</v>
      </c>
      <c r="Q1980">
        <v>1.2087112324143621</v>
      </c>
    </row>
    <row r="1981" spans="1:17">
      <c r="A1981" t="s">
        <v>7914</v>
      </c>
      <c r="B1981" t="s">
        <v>7915</v>
      </c>
      <c r="C1981" t="s">
        <v>7916</v>
      </c>
      <c r="D1981" t="s">
        <v>7917</v>
      </c>
      <c r="E1981" t="s">
        <v>7918</v>
      </c>
      <c r="F1981" t="e">
        <v>#N/A</v>
      </c>
      <c r="G1981" s="6" t="e">
        <v>#N/A</v>
      </c>
      <c r="H1981">
        <v>23.878355065308355</v>
      </c>
      <c r="I1981">
        <v>23.960814135649191</v>
      </c>
      <c r="J1981">
        <v>24.032984628167526</v>
      </c>
      <c r="K1981">
        <v>24.086299676336186</v>
      </c>
      <c r="L1981">
        <v>8.2459070340835439E-2</v>
      </c>
      <c r="M1981">
        <v>8.2709706219216847E-2</v>
      </c>
      <c r="N1981">
        <v>-5.3315048168659729E-2</v>
      </c>
      <c r="O1981">
        <v>0.14975871632037244</v>
      </c>
      <c r="P1981">
        <v>-0.20794461102783046</v>
      </c>
      <c r="Q1981">
        <v>0.40659694727148893</v>
      </c>
    </row>
    <row r="1982" spans="1:17">
      <c r="A1982" t="s">
        <v>7919</v>
      </c>
      <c r="B1982" t="s">
        <v>7919</v>
      </c>
      <c r="C1982" t="s">
        <v>7920</v>
      </c>
      <c r="D1982" t="s">
        <v>7921</v>
      </c>
      <c r="E1982" t="s">
        <v>7922</v>
      </c>
      <c r="F1982" t="e">
        <v>#N/A</v>
      </c>
      <c r="G1982" s="6" t="e">
        <v>#N/A</v>
      </c>
      <c r="H1982">
        <v>26.973403296509385</v>
      </c>
      <c r="I1982">
        <v>27.008650338528515</v>
      </c>
      <c r="J1982">
        <v>26.954256850746329</v>
      </c>
      <c r="K1982">
        <v>27.005511561331783</v>
      </c>
      <c r="L1982">
        <v>3.5247042019129537E-2</v>
      </c>
      <c r="M1982">
        <v>8.0575827771924485E-2</v>
      </c>
      <c r="N1982">
        <v>-5.1254710585453722E-2</v>
      </c>
      <c r="O1982">
        <v>0.16516694604253881</v>
      </c>
      <c r="P1982">
        <v>-3.2108264822397814E-2</v>
      </c>
      <c r="Q1982">
        <v>7.132981115956305E-2</v>
      </c>
    </row>
    <row r="1983" spans="1:17">
      <c r="A1983" t="s">
        <v>7923</v>
      </c>
      <c r="B1983" t="s">
        <v>7924</v>
      </c>
      <c r="C1983" t="s">
        <v>7925</v>
      </c>
      <c r="D1983" t="s">
        <v>7926</v>
      </c>
      <c r="E1983" t="s">
        <v>27</v>
      </c>
      <c r="F1983" t="e">
        <v>#N/A</v>
      </c>
      <c r="G1983" s="6" t="e">
        <v>#N/A</v>
      </c>
      <c r="H1983">
        <v>29.116428615851579</v>
      </c>
      <c r="I1983">
        <v>29.066345807308519</v>
      </c>
      <c r="J1983">
        <v>29.292509799682907</v>
      </c>
      <c r="K1983">
        <v>29.453947512611986</v>
      </c>
      <c r="L1983">
        <v>-5.0082808543059798E-2</v>
      </c>
      <c r="M1983">
        <v>8.0459898925358028E-2</v>
      </c>
      <c r="N1983">
        <v>-0.16143771292907871</v>
      </c>
      <c r="O1983">
        <v>0.2511877588928022</v>
      </c>
      <c r="P1983">
        <v>-0.33751889676040747</v>
      </c>
      <c r="Q1983">
        <v>0.88321695899001629</v>
      </c>
    </row>
    <row r="1984" spans="1:17">
      <c r="A1984" t="s">
        <v>7927</v>
      </c>
      <c r="B1984" t="s">
        <v>7928</v>
      </c>
      <c r="C1984" t="s">
        <v>7929</v>
      </c>
      <c r="D1984" t="s">
        <v>7930</v>
      </c>
      <c r="E1984" t="s">
        <v>7931</v>
      </c>
      <c r="F1984" t="e">
        <v>#N/A</v>
      </c>
      <c r="G1984" s="6" t="e">
        <v>#N/A</v>
      </c>
      <c r="H1984">
        <v>24.997328061927437</v>
      </c>
      <c r="I1984">
        <v>25.190231489503773</v>
      </c>
      <c r="J1984">
        <v>25.189269121954045</v>
      </c>
      <c r="K1984">
        <v>25.791002337422444</v>
      </c>
      <c r="L1984">
        <v>0.19290342757633638</v>
      </c>
      <c r="M1984">
        <v>7.9422133198444836E-2</v>
      </c>
      <c r="N1984">
        <v>-0.60173321546839986</v>
      </c>
      <c r="O1984">
        <v>0.48277928646401586</v>
      </c>
      <c r="P1984">
        <v>-0.79367427549500746</v>
      </c>
      <c r="Q1984">
        <v>0.94244918183998549</v>
      </c>
    </row>
    <row r="1985" spans="1:17">
      <c r="A1985" t="s">
        <v>7932</v>
      </c>
      <c r="B1985" t="s">
        <v>7933</v>
      </c>
      <c r="C1985" t="s">
        <v>7934</v>
      </c>
      <c r="D1985" t="s">
        <v>27</v>
      </c>
      <c r="E1985" t="s">
        <v>27</v>
      </c>
      <c r="F1985" t="e">
        <v>#N/A</v>
      </c>
      <c r="G1985" s="6" t="e">
        <v>#N/A</v>
      </c>
      <c r="H1985">
        <v>25.368798991120951</v>
      </c>
      <c r="I1985">
        <v>25.282949461613288</v>
      </c>
      <c r="J1985">
        <v>25.301734963358541</v>
      </c>
      <c r="K1985">
        <v>25.164809998698228</v>
      </c>
      <c r="L1985">
        <v>-8.5849529507662226E-2</v>
      </c>
      <c r="M1985">
        <v>7.861547993172624E-2</v>
      </c>
      <c r="N1985">
        <v>0.13692496466031301</v>
      </c>
      <c r="O1985">
        <v>0.11065465937710228</v>
      </c>
      <c r="P1985">
        <v>0.2039889924227225</v>
      </c>
      <c r="Q1985">
        <v>0.19474888975803456</v>
      </c>
    </row>
    <row r="1986" spans="1:17">
      <c r="A1986" t="s">
        <v>7935</v>
      </c>
      <c r="B1986" t="s">
        <v>7936</v>
      </c>
      <c r="C1986" t="s">
        <v>7937</v>
      </c>
      <c r="D1986" t="s">
        <v>293</v>
      </c>
      <c r="E1986" t="s">
        <v>7938</v>
      </c>
      <c r="F1986" t="s">
        <v>33</v>
      </c>
      <c r="G1986" s="6" t="s">
        <v>654</v>
      </c>
      <c r="H1986">
        <v>25.502919240167319</v>
      </c>
      <c r="I1986">
        <v>25.574177559861671</v>
      </c>
      <c r="J1986">
        <v>25.623780148276591</v>
      </c>
      <c r="K1986">
        <v>24.99853930043821</v>
      </c>
      <c r="L1986">
        <v>7.1258319694351258E-2</v>
      </c>
      <c r="M1986">
        <v>7.7661815762925121E-2</v>
      </c>
      <c r="N1986">
        <v>0.62524084783838063</v>
      </c>
      <c r="O1986">
        <v>1.1136760822428884</v>
      </c>
      <c r="P1986">
        <v>0.50437993972910888</v>
      </c>
      <c r="Q1986">
        <v>0.80965089256152711</v>
      </c>
    </row>
    <row r="1987" spans="1:17">
      <c r="A1987" t="s">
        <v>7939</v>
      </c>
      <c r="B1987" t="s">
        <v>7940</v>
      </c>
      <c r="C1987" t="s">
        <v>7941</v>
      </c>
      <c r="D1987" t="s">
        <v>600</v>
      </c>
      <c r="E1987" t="s">
        <v>27</v>
      </c>
      <c r="F1987" t="e">
        <v>#N/A</v>
      </c>
      <c r="G1987" s="6" t="e">
        <v>#N/A</v>
      </c>
      <c r="H1987">
        <v>24.127937620894667</v>
      </c>
      <c r="I1987">
        <v>24.08874200086969</v>
      </c>
      <c r="J1987">
        <v>24.636898177886007</v>
      </c>
      <c r="K1987">
        <v>25.566452931763667</v>
      </c>
      <c r="L1987">
        <v>-3.9195620024976563E-2</v>
      </c>
      <c r="M1987">
        <v>7.7196904826006357E-2</v>
      </c>
      <c r="N1987">
        <v>-0.92955475387766029</v>
      </c>
      <c r="O1987">
        <v>0.75751297897849279</v>
      </c>
      <c r="P1987">
        <v>-1.4385153108690005</v>
      </c>
      <c r="Q1987">
        <v>2.4344739826330417</v>
      </c>
    </row>
    <row r="1988" spans="1:17">
      <c r="A1988" t="s">
        <v>7942</v>
      </c>
      <c r="B1988" t="s">
        <v>7943</v>
      </c>
      <c r="C1988" t="s">
        <v>7944</v>
      </c>
      <c r="D1988" t="s">
        <v>7945</v>
      </c>
      <c r="E1988" t="s">
        <v>7946</v>
      </c>
      <c r="F1988" t="e">
        <v>#N/A</v>
      </c>
      <c r="G1988" s="6" t="e">
        <v>#N/A</v>
      </c>
      <c r="H1988">
        <v>23.955971707047421</v>
      </c>
      <c r="I1988">
        <v>23.851052739213745</v>
      </c>
      <c r="J1988">
        <v>23.772840836208321</v>
      </c>
      <c r="K1988">
        <v>23.514477265124608</v>
      </c>
      <c r="L1988">
        <v>-0.10491896783367594</v>
      </c>
      <c r="M1988">
        <v>7.366002696935825E-2</v>
      </c>
      <c r="N1988">
        <v>0.25836357108371288</v>
      </c>
      <c r="O1988">
        <v>0.4695984687969319</v>
      </c>
      <c r="P1988">
        <v>0.44149444192281351</v>
      </c>
      <c r="Q1988">
        <v>0.3416559031429624</v>
      </c>
    </row>
    <row r="1989" spans="1:17">
      <c r="A1989" t="s">
        <v>7947</v>
      </c>
      <c r="B1989" t="s">
        <v>7948</v>
      </c>
      <c r="C1989" t="s">
        <v>7949</v>
      </c>
      <c r="D1989" t="s">
        <v>27</v>
      </c>
      <c r="E1989" t="s">
        <v>7950</v>
      </c>
      <c r="F1989" t="e">
        <v>#N/A</v>
      </c>
      <c r="G1989" s="6" t="e">
        <v>#N/A</v>
      </c>
      <c r="H1989">
        <v>24.349944228979755</v>
      </c>
      <c r="I1989">
        <v>24.425886792177749</v>
      </c>
      <c r="J1989">
        <v>24.521148696495672</v>
      </c>
      <c r="K1989">
        <v>24.817233820605392</v>
      </c>
      <c r="L1989">
        <v>7.5942563197994417E-2</v>
      </c>
      <c r="M1989">
        <v>7.3588084905301873E-2</v>
      </c>
      <c r="N1989">
        <v>-0.29608512410971954</v>
      </c>
      <c r="O1989">
        <v>0.90629617854689504</v>
      </c>
      <c r="P1989">
        <v>-0.46728959162563655</v>
      </c>
      <c r="Q1989">
        <v>0.73744131625240672</v>
      </c>
    </row>
    <row r="1990" spans="1:17">
      <c r="A1990" t="s">
        <v>7951</v>
      </c>
      <c r="B1990" t="s">
        <v>7952</v>
      </c>
      <c r="C1990" t="s">
        <v>7953</v>
      </c>
      <c r="D1990" t="s">
        <v>1715</v>
      </c>
      <c r="E1990" t="s">
        <v>27</v>
      </c>
      <c r="F1990" t="e">
        <v>#N/A</v>
      </c>
      <c r="G1990" s="6" t="e">
        <v>#N/A</v>
      </c>
      <c r="H1990">
        <v>24.786661733402223</v>
      </c>
      <c r="I1990">
        <v>24.493136088959535</v>
      </c>
      <c r="J1990">
        <v>24.307386212390735</v>
      </c>
      <c r="K1990">
        <v>26.311880406750205</v>
      </c>
      <c r="L1990">
        <v>-0.29352564444268836</v>
      </c>
      <c r="M1990">
        <v>7.2806756576891007E-2</v>
      </c>
      <c r="N1990">
        <v>-2.0044941943594701</v>
      </c>
      <c r="O1990">
        <v>0.74586970110803863</v>
      </c>
      <c r="P1990">
        <v>-1.5252186733479824</v>
      </c>
      <c r="Q1990">
        <v>1.0645482709730878</v>
      </c>
    </row>
    <row r="1991" spans="1:17">
      <c r="A1991" t="s">
        <v>7954</v>
      </c>
      <c r="B1991" t="s">
        <v>7955</v>
      </c>
      <c r="C1991" t="s">
        <v>7956</v>
      </c>
      <c r="D1991" t="s">
        <v>27</v>
      </c>
      <c r="E1991" t="s">
        <v>27</v>
      </c>
      <c r="F1991" t="e">
        <v>#N/A</v>
      </c>
      <c r="G1991" s="6" t="e">
        <v>#N/A</v>
      </c>
      <c r="H1991">
        <v>29.574274159968756</v>
      </c>
      <c r="I1991">
        <v>29.745408919508208</v>
      </c>
      <c r="J1991">
        <v>30.371168434410194</v>
      </c>
      <c r="K1991">
        <v>30.494937803077519</v>
      </c>
      <c r="L1991">
        <v>0.17113475953945212</v>
      </c>
      <c r="M1991">
        <v>7.2578347873046692E-2</v>
      </c>
      <c r="N1991">
        <v>-0.12376936866732535</v>
      </c>
      <c r="O1991">
        <v>0.21741722490427295</v>
      </c>
      <c r="P1991">
        <v>-0.92066364310876381</v>
      </c>
      <c r="Q1991">
        <v>0.48691691317260138</v>
      </c>
    </row>
    <row r="1992" spans="1:17">
      <c r="A1992" t="s">
        <v>7957</v>
      </c>
      <c r="B1992" t="s">
        <v>7957</v>
      </c>
      <c r="C1992" t="s">
        <v>7958</v>
      </c>
      <c r="D1992" t="s">
        <v>7959</v>
      </c>
      <c r="E1992" t="s">
        <v>7960</v>
      </c>
      <c r="F1992" t="e">
        <v>#N/A</v>
      </c>
      <c r="G1992" s="6" t="e">
        <v>#N/A</v>
      </c>
      <c r="H1992">
        <v>24.070409525637675</v>
      </c>
      <c r="I1992">
        <v>23.781907447613307</v>
      </c>
      <c r="J1992">
        <v>24.910062856378584</v>
      </c>
      <c r="K1992">
        <v>24.926200950051907</v>
      </c>
      <c r="L1992">
        <v>-0.28850207802436856</v>
      </c>
      <c r="M1992">
        <v>7.2460800344995857E-2</v>
      </c>
      <c r="N1992">
        <v>-1.6138093673323084E-2</v>
      </c>
      <c r="O1992">
        <v>1.8363636927840769E-2</v>
      </c>
      <c r="P1992">
        <v>-0.85579142441423173</v>
      </c>
      <c r="Q1992">
        <v>0.83459154862635487</v>
      </c>
    </row>
    <row r="1993" spans="1:17">
      <c r="A1993" t="s">
        <v>7961</v>
      </c>
      <c r="B1993" t="s">
        <v>7962</v>
      </c>
      <c r="C1993" t="s">
        <v>7963</v>
      </c>
      <c r="D1993" t="s">
        <v>27</v>
      </c>
      <c r="E1993" t="s">
        <v>7964</v>
      </c>
      <c r="F1993" t="e">
        <v>#N/A</v>
      </c>
      <c r="G1993" s="6" t="e">
        <v>#N/A</v>
      </c>
      <c r="H1993">
        <v>25.115702774002362</v>
      </c>
      <c r="I1993">
        <v>25.062460702397971</v>
      </c>
      <c r="J1993">
        <v>25.26982860353807</v>
      </c>
      <c r="K1993">
        <v>25.403060984081261</v>
      </c>
      <c r="L1993">
        <v>-5.3242071604390873E-2</v>
      </c>
      <c r="M1993">
        <v>7.22235482782244E-2</v>
      </c>
      <c r="N1993">
        <v>-0.1332323805431912</v>
      </c>
      <c r="O1993">
        <v>0.22656678465052227</v>
      </c>
      <c r="P1993">
        <v>-0.28735821007889939</v>
      </c>
      <c r="Q1993">
        <v>0.39426158288200458</v>
      </c>
    </row>
    <row r="1994" spans="1:17">
      <c r="A1994" t="s">
        <v>7965</v>
      </c>
      <c r="B1994" t="s">
        <v>7966</v>
      </c>
      <c r="C1994" t="s">
        <v>7967</v>
      </c>
      <c r="D1994" t="s">
        <v>7968</v>
      </c>
      <c r="E1994" t="s">
        <v>7969</v>
      </c>
      <c r="F1994" t="e">
        <v>#N/A</v>
      </c>
      <c r="G1994" s="6" t="e">
        <v>#N/A</v>
      </c>
      <c r="H1994">
        <v>24.400808491306176</v>
      </c>
      <c r="I1994">
        <v>24.487634617848133</v>
      </c>
      <c r="J1994">
        <v>24.60392427801666</v>
      </c>
      <c r="K1994">
        <v>24.748705348603949</v>
      </c>
      <c r="L1994">
        <v>8.6826126541957649E-2</v>
      </c>
      <c r="M1994">
        <v>7.1442759927791297E-2</v>
      </c>
      <c r="N1994">
        <v>-0.14478107058728895</v>
      </c>
      <c r="O1994">
        <v>0.42194020019647582</v>
      </c>
      <c r="P1994">
        <v>-0.34789685729777275</v>
      </c>
      <c r="Q1994">
        <v>0.56864093575989627</v>
      </c>
    </row>
    <row r="1995" spans="1:17">
      <c r="A1995" t="s">
        <v>7970</v>
      </c>
      <c r="B1995" t="s">
        <v>7970</v>
      </c>
      <c r="C1995" t="s">
        <v>7971</v>
      </c>
      <c r="D1995" t="s">
        <v>7972</v>
      </c>
      <c r="E1995" t="s">
        <v>7973</v>
      </c>
      <c r="F1995" t="e">
        <v>#N/A</v>
      </c>
      <c r="G1995" s="6" t="e">
        <v>#N/A</v>
      </c>
      <c r="H1995">
        <v>25.135721473810875</v>
      </c>
      <c r="I1995">
        <v>25.202533038673124</v>
      </c>
      <c r="J1995">
        <v>25.185001459370124</v>
      </c>
      <c r="K1995">
        <v>25.652769304341536</v>
      </c>
      <c r="L1995">
        <v>6.6811564862248929E-2</v>
      </c>
      <c r="M1995">
        <v>7.0585945967772498E-2</v>
      </c>
      <c r="N1995">
        <v>-0.46776784497141222</v>
      </c>
      <c r="O1995">
        <v>0.50577095950978956</v>
      </c>
      <c r="P1995">
        <v>-0.51704783053066095</v>
      </c>
      <c r="Q1995">
        <v>0.69666828303988182</v>
      </c>
    </row>
    <row r="1996" spans="1:17">
      <c r="A1996" t="s">
        <v>7974</v>
      </c>
      <c r="B1996" t="s">
        <v>7975</v>
      </c>
      <c r="C1996" t="s">
        <v>7976</v>
      </c>
      <c r="D1996" t="s">
        <v>7977</v>
      </c>
      <c r="E1996" t="s">
        <v>27</v>
      </c>
      <c r="F1996" t="e">
        <v>#N/A</v>
      </c>
      <c r="G1996" s="6" t="e">
        <v>#N/A</v>
      </c>
      <c r="H1996">
        <v>25.698356896159563</v>
      </c>
      <c r="I1996">
        <v>25.617849633515828</v>
      </c>
      <c r="J1996">
        <v>25.395507943743095</v>
      </c>
      <c r="K1996">
        <v>25.650968566748094</v>
      </c>
      <c r="L1996">
        <v>-8.0507262643735089E-2</v>
      </c>
      <c r="M1996">
        <v>6.9760852534182585E-2</v>
      </c>
      <c r="N1996">
        <v>-0.25546062300499983</v>
      </c>
      <c r="O1996">
        <v>0.13039915405772656</v>
      </c>
      <c r="P1996">
        <v>4.7388329411468533E-2</v>
      </c>
      <c r="Q1996">
        <v>5.8496626620453407E-2</v>
      </c>
    </row>
    <row r="1997" spans="1:17">
      <c r="A1997" t="s">
        <v>7978</v>
      </c>
      <c r="B1997" t="s">
        <v>7979</v>
      </c>
      <c r="C1997" t="s">
        <v>7980</v>
      </c>
      <c r="D1997" t="s">
        <v>7981</v>
      </c>
      <c r="E1997" t="s">
        <v>7982</v>
      </c>
      <c r="F1997" t="e">
        <v>#N/A</v>
      </c>
      <c r="G1997" s="6" t="e">
        <v>#N/A</v>
      </c>
      <c r="H1997">
        <v>28.230303651193637</v>
      </c>
      <c r="I1997">
        <v>28.142836365501555</v>
      </c>
      <c r="J1997">
        <v>28.3620124667022</v>
      </c>
      <c r="K1997">
        <v>29.037393995104676</v>
      </c>
      <c r="L1997">
        <v>-8.7467285692081731E-2</v>
      </c>
      <c r="M1997">
        <v>6.9295021531928139E-2</v>
      </c>
      <c r="N1997">
        <v>-0.67538152840247534</v>
      </c>
      <c r="O1997">
        <v>0.45645945368460961</v>
      </c>
      <c r="P1997">
        <v>-0.80709034391103884</v>
      </c>
      <c r="Q1997">
        <v>0.66056453323798447</v>
      </c>
    </row>
    <row r="1998" spans="1:17">
      <c r="A1998" t="s">
        <v>7983</v>
      </c>
      <c r="B1998" t="s">
        <v>7984</v>
      </c>
      <c r="C1998" t="s">
        <v>7985</v>
      </c>
      <c r="D1998" t="s">
        <v>2167</v>
      </c>
      <c r="E1998" t="s">
        <v>27</v>
      </c>
      <c r="F1998" t="e">
        <v>#N/A</v>
      </c>
      <c r="G1998" s="6" t="e">
        <v>#N/A</v>
      </c>
      <c r="H1998">
        <v>25.394992962414037</v>
      </c>
      <c r="I1998">
        <v>25.415620928333592</v>
      </c>
      <c r="J1998">
        <v>25.532349324220927</v>
      </c>
      <c r="K1998">
        <v>25.430451660303863</v>
      </c>
      <c r="L1998">
        <v>2.062796591955518E-2</v>
      </c>
      <c r="M1998">
        <v>6.6718716095252151E-2</v>
      </c>
      <c r="N1998">
        <v>0.10189766391706456</v>
      </c>
      <c r="O1998">
        <v>0.40586435603235133</v>
      </c>
      <c r="P1998">
        <v>-3.5458697889826141E-2</v>
      </c>
      <c r="Q1998">
        <v>0.11219288505211517</v>
      </c>
    </row>
    <row r="1999" spans="1:17">
      <c r="A1999" t="s">
        <v>7986</v>
      </c>
      <c r="B1999" t="s">
        <v>7986</v>
      </c>
      <c r="C1999" t="s">
        <v>7987</v>
      </c>
      <c r="D1999" t="s">
        <v>7988</v>
      </c>
      <c r="E1999" t="s">
        <v>7989</v>
      </c>
      <c r="F1999" t="s">
        <v>71</v>
      </c>
      <c r="G1999" s="6" t="s">
        <v>6204</v>
      </c>
      <c r="H1999">
        <v>26.42791226693646</v>
      </c>
      <c r="I1999">
        <v>26.455080612518362</v>
      </c>
      <c r="J1999">
        <v>27.05073580341347</v>
      </c>
      <c r="K1999">
        <v>26.934294239671505</v>
      </c>
      <c r="L1999">
        <v>2.7168345581902287E-2</v>
      </c>
      <c r="M1999">
        <v>6.6693014828131073E-2</v>
      </c>
      <c r="N1999">
        <v>0.11644156374196513</v>
      </c>
      <c r="O1999">
        <v>0.5359033142493731</v>
      </c>
      <c r="P1999">
        <v>-0.50638197273504559</v>
      </c>
      <c r="Q1999">
        <v>1.5471500829216016</v>
      </c>
    </row>
    <row r="2000" spans="1:17">
      <c r="A2000" t="s">
        <v>7990</v>
      </c>
      <c r="B2000" t="s">
        <v>7991</v>
      </c>
      <c r="C2000" t="s">
        <v>7992</v>
      </c>
      <c r="D2000" t="s">
        <v>27</v>
      </c>
      <c r="E2000" t="s">
        <v>27</v>
      </c>
      <c r="F2000" t="e">
        <v>#N/A</v>
      </c>
      <c r="G2000" s="6" t="e">
        <v>#N/A</v>
      </c>
      <c r="H2000">
        <v>25.487213643584031</v>
      </c>
      <c r="I2000">
        <v>25.542317424036568</v>
      </c>
      <c r="J2000">
        <v>25.65370394395795</v>
      </c>
      <c r="K2000">
        <v>25.604832993263443</v>
      </c>
      <c r="L2000">
        <v>5.5103780452537166E-2</v>
      </c>
      <c r="M2000">
        <v>6.632564189300956E-2</v>
      </c>
      <c r="N2000">
        <v>4.8870950694507087E-2</v>
      </c>
      <c r="O2000">
        <v>9.1219763638612172E-2</v>
      </c>
      <c r="P2000">
        <v>-0.11761934967941201</v>
      </c>
      <c r="Q2000">
        <v>0.18695700096394577</v>
      </c>
    </row>
    <row r="2001" spans="1:17">
      <c r="A2001" t="s">
        <v>7993</v>
      </c>
      <c r="B2001" t="s">
        <v>7994</v>
      </c>
      <c r="C2001" t="s">
        <v>7995</v>
      </c>
      <c r="D2001" t="s">
        <v>27</v>
      </c>
      <c r="E2001" t="s">
        <v>27</v>
      </c>
      <c r="F2001" t="e">
        <v>#N/A</v>
      </c>
      <c r="G2001" s="6" t="e">
        <v>#N/A</v>
      </c>
      <c r="H2001">
        <v>24.15218252421683</v>
      </c>
      <c r="I2001">
        <v>24.32582584304771</v>
      </c>
      <c r="J2001">
        <v>23.060172537822734</v>
      </c>
      <c r="K2001">
        <v>24.73776855171252</v>
      </c>
      <c r="L2001">
        <v>0.17364331883088013</v>
      </c>
      <c r="M2001">
        <v>6.6037858720392112E-2</v>
      </c>
      <c r="N2001">
        <v>-1.6775960138897865</v>
      </c>
      <c r="O2001">
        <v>1.0785637315482737</v>
      </c>
      <c r="P2001">
        <v>-0.58558602749569033</v>
      </c>
      <c r="Q2001">
        <v>0.93726171139317627</v>
      </c>
    </row>
    <row r="2002" spans="1:17">
      <c r="A2002" t="s">
        <v>7996</v>
      </c>
      <c r="B2002" t="s">
        <v>7997</v>
      </c>
      <c r="C2002" t="s">
        <v>7998</v>
      </c>
      <c r="D2002" t="s">
        <v>27</v>
      </c>
      <c r="E2002" t="s">
        <v>27</v>
      </c>
      <c r="F2002" t="e">
        <v>#N/A</v>
      </c>
      <c r="G2002" s="6" t="e">
        <v>#N/A</v>
      </c>
      <c r="H2002">
        <v>26.079061585082659</v>
      </c>
      <c r="I2002">
        <v>25.962604926634857</v>
      </c>
      <c r="J2002">
        <v>25.901529350665555</v>
      </c>
      <c r="K2002">
        <v>25.485635472036794</v>
      </c>
      <c r="L2002">
        <v>-0.1164566584478024</v>
      </c>
      <c r="M2002">
        <v>6.5870254982818066E-2</v>
      </c>
      <c r="N2002">
        <v>0.41589387862876137</v>
      </c>
      <c r="O2002">
        <v>0.52113617437444104</v>
      </c>
      <c r="P2002">
        <v>0.59342611304586512</v>
      </c>
      <c r="Q2002">
        <v>0.62332341292490923</v>
      </c>
    </row>
    <row r="2003" spans="1:17">
      <c r="A2003" t="s">
        <v>7999</v>
      </c>
      <c r="B2003" t="s">
        <v>8000</v>
      </c>
      <c r="C2003" t="s">
        <v>8001</v>
      </c>
      <c r="D2003" t="s">
        <v>27</v>
      </c>
      <c r="E2003" t="s">
        <v>27</v>
      </c>
      <c r="F2003" t="e">
        <v>#N/A</v>
      </c>
      <c r="G2003" s="6" t="e">
        <v>#N/A</v>
      </c>
      <c r="H2003">
        <v>23.114782278481098</v>
      </c>
      <c r="I2003">
        <v>22.996152744656925</v>
      </c>
      <c r="J2003">
        <v>23.48338770003431</v>
      </c>
      <c r="K2003">
        <v>23.186839805999572</v>
      </c>
      <c r="L2003">
        <v>-0.11862953382417274</v>
      </c>
      <c r="M2003">
        <v>6.5036770847172881E-2</v>
      </c>
      <c r="N2003">
        <v>0.29654789403473814</v>
      </c>
      <c r="O2003">
        <v>0.5030335109571682</v>
      </c>
      <c r="P2003">
        <v>-7.2057527518474274E-2</v>
      </c>
      <c r="Q2003">
        <v>5.8313375902269357E-2</v>
      </c>
    </row>
    <row r="2004" spans="1:17">
      <c r="A2004" t="s">
        <v>8002</v>
      </c>
      <c r="B2004" t="s">
        <v>8003</v>
      </c>
      <c r="C2004" t="s">
        <v>8004</v>
      </c>
      <c r="D2004" t="s">
        <v>8005</v>
      </c>
      <c r="E2004" t="s">
        <v>27</v>
      </c>
      <c r="F2004" t="e">
        <v>#N/A</v>
      </c>
      <c r="G2004" s="6" t="e">
        <v>#N/A</v>
      </c>
      <c r="H2004">
        <v>26.000335548359146</v>
      </c>
      <c r="I2004">
        <v>26.153482722373141</v>
      </c>
      <c r="J2004">
        <v>25.737794326289947</v>
      </c>
      <c r="K2004">
        <v>26.095295807430535</v>
      </c>
      <c r="L2004">
        <v>0.15314717401399491</v>
      </c>
      <c r="M2004">
        <v>6.4629159216979995E-2</v>
      </c>
      <c r="N2004">
        <v>-0.35750148114058788</v>
      </c>
      <c r="O2004">
        <v>0.72493751995550404</v>
      </c>
      <c r="P2004">
        <v>-9.496025907138872E-2</v>
      </c>
      <c r="Q2004">
        <v>6.593230202281207E-2</v>
      </c>
    </row>
    <row r="2005" spans="1:17">
      <c r="A2005" t="s">
        <v>8006</v>
      </c>
      <c r="B2005" t="s">
        <v>8007</v>
      </c>
      <c r="C2005" t="s">
        <v>8008</v>
      </c>
      <c r="D2005" t="s">
        <v>27</v>
      </c>
      <c r="E2005" t="s">
        <v>8009</v>
      </c>
      <c r="F2005" t="e">
        <v>#N/A</v>
      </c>
      <c r="G2005" s="6" t="e">
        <v>#N/A</v>
      </c>
      <c r="H2005">
        <v>25.617838046475132</v>
      </c>
      <c r="I2005">
        <v>25.559142855991706</v>
      </c>
      <c r="J2005">
        <v>25.112015585268662</v>
      </c>
      <c r="K2005">
        <v>24.976029867848485</v>
      </c>
      <c r="L2005">
        <v>-5.8695190483426529E-2</v>
      </c>
      <c r="M2005">
        <v>6.4578110441018882E-2</v>
      </c>
      <c r="N2005">
        <v>0.1359857174201764</v>
      </c>
      <c r="O2005">
        <v>0.36606681959325521</v>
      </c>
      <c r="P2005">
        <v>0.64180817862664696</v>
      </c>
      <c r="Q2005">
        <v>0.99615005909843057</v>
      </c>
    </row>
    <row r="2006" spans="1:17">
      <c r="A2006" t="s">
        <v>8010</v>
      </c>
      <c r="B2006" t="s">
        <v>8010</v>
      </c>
      <c r="C2006" t="s">
        <v>8011</v>
      </c>
      <c r="D2006" t="s">
        <v>8012</v>
      </c>
      <c r="E2006" t="s">
        <v>8013</v>
      </c>
      <c r="F2006" t="s">
        <v>244</v>
      </c>
      <c r="G2006" s="6" t="s">
        <v>152</v>
      </c>
      <c r="H2006">
        <v>23.477622676680923</v>
      </c>
      <c r="I2006">
        <v>23.254021611245363</v>
      </c>
      <c r="J2006">
        <v>24.222294910188989</v>
      </c>
      <c r="K2006">
        <v>23.393287021444085</v>
      </c>
      <c r="L2006">
        <v>-0.22360106543555958</v>
      </c>
      <c r="M2006">
        <v>6.3500848532233825E-2</v>
      </c>
      <c r="N2006">
        <v>0.82900788874490416</v>
      </c>
      <c r="O2006">
        <v>0.48181335337456738</v>
      </c>
      <c r="P2006">
        <v>8.4335655236838392E-2</v>
      </c>
      <c r="Q2006">
        <v>3.3594414689476097E-2</v>
      </c>
    </row>
    <row r="2007" spans="1:17">
      <c r="A2007" t="s">
        <v>8014</v>
      </c>
      <c r="B2007" t="s">
        <v>8015</v>
      </c>
      <c r="C2007" t="s">
        <v>8016</v>
      </c>
      <c r="D2007" t="s">
        <v>8017</v>
      </c>
      <c r="E2007" t="s">
        <v>8018</v>
      </c>
      <c r="F2007" t="e">
        <v>#N/A</v>
      </c>
      <c r="G2007" s="6" t="e">
        <v>#N/A</v>
      </c>
      <c r="H2007">
        <v>27.94253417421443</v>
      </c>
      <c r="I2007">
        <v>27.908087706849347</v>
      </c>
      <c r="J2007">
        <v>27.766129195359994</v>
      </c>
      <c r="K2007">
        <v>28.391362420997414</v>
      </c>
      <c r="L2007">
        <v>-3.4446467365082611E-2</v>
      </c>
      <c r="M2007">
        <v>6.2113546323917752E-2</v>
      </c>
      <c r="N2007">
        <v>-0.62523322563741957</v>
      </c>
      <c r="O2007">
        <v>1.0856182556163267</v>
      </c>
      <c r="P2007">
        <v>-0.44882824678298405</v>
      </c>
      <c r="Q2007">
        <v>1.3111949270260723</v>
      </c>
    </row>
    <row r="2008" spans="1:17">
      <c r="A2008" t="s">
        <v>8019</v>
      </c>
      <c r="B2008" t="s">
        <v>8020</v>
      </c>
      <c r="C2008" t="s">
        <v>8021</v>
      </c>
      <c r="D2008" t="s">
        <v>27</v>
      </c>
      <c r="E2008" t="s">
        <v>27</v>
      </c>
      <c r="F2008" t="e">
        <v>#N/A</v>
      </c>
      <c r="G2008" s="6" t="e">
        <v>#N/A</v>
      </c>
      <c r="H2008">
        <v>24.702895835995118</v>
      </c>
      <c r="I2008">
        <v>24.917990934551536</v>
      </c>
      <c r="J2008">
        <v>23.305949790969848</v>
      </c>
      <c r="K2008">
        <v>24.134960346247141</v>
      </c>
      <c r="L2008">
        <v>0.21509509855641795</v>
      </c>
      <c r="M2008">
        <v>6.1351734150490445E-2</v>
      </c>
      <c r="N2008">
        <v>-0.82901055527729284</v>
      </c>
      <c r="O2008">
        <v>0.24926531623712156</v>
      </c>
      <c r="P2008">
        <v>0.56793548974797758</v>
      </c>
      <c r="Q2008">
        <v>0.15493600807023419</v>
      </c>
    </row>
    <row r="2009" spans="1:17">
      <c r="A2009" t="s">
        <v>8022</v>
      </c>
      <c r="B2009" t="s">
        <v>8023</v>
      </c>
      <c r="C2009" t="s">
        <v>8024</v>
      </c>
      <c r="D2009" t="s">
        <v>27</v>
      </c>
      <c r="E2009" t="s">
        <v>27</v>
      </c>
      <c r="F2009" t="e">
        <v>#N/A</v>
      </c>
      <c r="G2009" s="6" t="e">
        <v>#N/A</v>
      </c>
      <c r="H2009">
        <v>24.024968072057263</v>
      </c>
      <c r="I2009">
        <v>23.903930858513906</v>
      </c>
      <c r="J2009">
        <v>23.685790001011881</v>
      </c>
      <c r="K2009">
        <v>23.593036058615692</v>
      </c>
      <c r="L2009">
        <v>-0.12103721354335661</v>
      </c>
      <c r="M2009">
        <v>6.1168312188991526E-2</v>
      </c>
      <c r="N2009">
        <v>9.2753942396189615E-2</v>
      </c>
      <c r="O2009">
        <v>0.15138642795160831</v>
      </c>
      <c r="P2009">
        <v>0.43193201344157117</v>
      </c>
      <c r="Q2009">
        <v>0.27253658163828742</v>
      </c>
    </row>
    <row r="2010" spans="1:17">
      <c r="A2010" t="s">
        <v>8025</v>
      </c>
      <c r="B2010" t="s">
        <v>8025</v>
      </c>
      <c r="C2010" t="s">
        <v>8026</v>
      </c>
      <c r="D2010" t="s">
        <v>8027</v>
      </c>
      <c r="E2010" t="s">
        <v>8028</v>
      </c>
      <c r="F2010" t="e">
        <v>#N/A</v>
      </c>
      <c r="G2010" s="6" t="e">
        <v>#N/A</v>
      </c>
      <c r="H2010">
        <v>22.837055597274016</v>
      </c>
      <c r="I2010">
        <v>22.441867463558111</v>
      </c>
      <c r="J2010">
        <v>19.695726758561822</v>
      </c>
      <c r="K2010">
        <v>20.967141768397187</v>
      </c>
      <c r="L2010">
        <v>-0.39518813371590511</v>
      </c>
      <c r="M2010">
        <v>6.0480342301642509E-2</v>
      </c>
      <c r="N2010">
        <v>-1.2714150098353656</v>
      </c>
      <c r="O2010">
        <v>0.55418115676484125</v>
      </c>
      <c r="P2010">
        <v>1.8699138288768289</v>
      </c>
      <c r="Q2010">
        <v>0.34351421706224428</v>
      </c>
    </row>
    <row r="2011" spans="1:17">
      <c r="A2011" t="s">
        <v>8029</v>
      </c>
      <c r="B2011" t="s">
        <v>8030</v>
      </c>
      <c r="C2011" t="s">
        <v>8031</v>
      </c>
      <c r="D2011" t="s">
        <v>27</v>
      </c>
      <c r="E2011" t="s">
        <v>8032</v>
      </c>
      <c r="F2011" t="e">
        <v>#N/A</v>
      </c>
      <c r="G2011" s="6" t="e">
        <v>#N/A</v>
      </c>
      <c r="H2011">
        <v>23.840757355801529</v>
      </c>
      <c r="I2011">
        <v>23.672689565684994</v>
      </c>
      <c r="J2011">
        <v>25.50076237266838</v>
      </c>
      <c r="K2011">
        <v>24.968974612924871</v>
      </c>
      <c r="L2011">
        <v>-0.16806779011653461</v>
      </c>
      <c r="M2011">
        <v>5.8694827227684182E-2</v>
      </c>
      <c r="N2011">
        <v>0.53178775974350856</v>
      </c>
      <c r="O2011">
        <v>0.29062729105589913</v>
      </c>
      <c r="P2011">
        <v>-1.1282172571233424</v>
      </c>
      <c r="Q2011">
        <v>1.1789020068721179</v>
      </c>
    </row>
    <row r="2012" spans="1:17">
      <c r="A2012" t="s">
        <v>8033</v>
      </c>
      <c r="B2012" t="s">
        <v>8034</v>
      </c>
      <c r="C2012" t="s">
        <v>8035</v>
      </c>
      <c r="D2012" t="s">
        <v>1928</v>
      </c>
      <c r="E2012" t="s">
        <v>27</v>
      </c>
      <c r="F2012" t="e">
        <v>#N/A</v>
      </c>
      <c r="G2012" s="6" t="e">
        <v>#N/A</v>
      </c>
      <c r="H2012">
        <v>23.334861476291049</v>
      </c>
      <c r="I2012">
        <v>23.183929603632262</v>
      </c>
      <c r="J2012">
        <v>23.998473978954706</v>
      </c>
      <c r="K2012">
        <v>24.968724465626817</v>
      </c>
      <c r="L2012">
        <v>-0.15093187265878782</v>
      </c>
      <c r="M2012">
        <v>5.8554384672856598E-2</v>
      </c>
      <c r="N2012">
        <v>-0.97025048667211067</v>
      </c>
      <c r="O2012">
        <v>0.80595992417947038</v>
      </c>
      <c r="P2012">
        <v>-1.6338629893357677</v>
      </c>
      <c r="Q2012">
        <v>1.0572172469387877</v>
      </c>
    </row>
    <row r="2013" spans="1:17">
      <c r="A2013" t="s">
        <v>8036</v>
      </c>
      <c r="B2013" t="s">
        <v>8037</v>
      </c>
      <c r="C2013" t="s">
        <v>8038</v>
      </c>
      <c r="D2013" t="s">
        <v>8039</v>
      </c>
      <c r="E2013" t="s">
        <v>8040</v>
      </c>
      <c r="F2013" t="e">
        <v>#N/A</v>
      </c>
      <c r="G2013" s="6" t="e">
        <v>#N/A</v>
      </c>
      <c r="H2013">
        <v>25.943769604449241</v>
      </c>
      <c r="I2013">
        <v>25.978821879443156</v>
      </c>
      <c r="J2013">
        <v>25.981361453294966</v>
      </c>
      <c r="K2013">
        <v>25.840876635661601</v>
      </c>
      <c r="L2013">
        <v>3.5052274993915944E-2</v>
      </c>
      <c r="M2013">
        <v>5.8451910033398356E-2</v>
      </c>
      <c r="N2013">
        <v>0.1404848176333644</v>
      </c>
      <c r="O2013">
        <v>0.4224090016576808</v>
      </c>
      <c r="P2013">
        <v>0.10289296878763921</v>
      </c>
      <c r="Q2013">
        <v>0.20475046554828741</v>
      </c>
    </row>
    <row r="2014" spans="1:17">
      <c r="A2014" t="s">
        <v>8041</v>
      </c>
      <c r="B2014" t="s">
        <v>8042</v>
      </c>
      <c r="C2014" t="s">
        <v>8043</v>
      </c>
      <c r="D2014" t="s">
        <v>27</v>
      </c>
      <c r="E2014" t="s">
        <v>27</v>
      </c>
      <c r="F2014" t="e">
        <v>#N/A</v>
      </c>
      <c r="G2014" s="6" t="e">
        <v>#N/A</v>
      </c>
      <c r="H2014">
        <v>23.914829085708416</v>
      </c>
      <c r="I2014">
        <v>24.040920991227214</v>
      </c>
      <c r="J2014">
        <v>22.997032023033132</v>
      </c>
      <c r="K2014">
        <v>23.958257265241198</v>
      </c>
      <c r="L2014">
        <v>0.12609190551879834</v>
      </c>
      <c r="M2014">
        <v>5.8351333921768424E-2</v>
      </c>
      <c r="N2014">
        <v>-0.96122524220806582</v>
      </c>
      <c r="O2014">
        <v>0.39861623657494594</v>
      </c>
      <c r="P2014">
        <v>-4.3428179532781996E-2</v>
      </c>
      <c r="Q2014">
        <v>1.8981509611419804E-2</v>
      </c>
    </row>
    <row r="2015" spans="1:17">
      <c r="A2015" t="s">
        <v>8044</v>
      </c>
      <c r="B2015" t="s">
        <v>8045</v>
      </c>
      <c r="C2015" t="s">
        <v>8046</v>
      </c>
      <c r="D2015" t="s">
        <v>27</v>
      </c>
      <c r="E2015" t="s">
        <v>27</v>
      </c>
      <c r="F2015" t="e">
        <v>#N/A</v>
      </c>
      <c r="G2015" s="6" t="e">
        <v>#N/A</v>
      </c>
      <c r="H2015">
        <v>24.801858296684674</v>
      </c>
      <c r="I2015">
        <v>25.017521153334929</v>
      </c>
      <c r="J2015">
        <v>26.308657893221547</v>
      </c>
      <c r="K2015">
        <v>26.397745125618048</v>
      </c>
      <c r="L2015">
        <v>0.21566285665025475</v>
      </c>
      <c r="M2015">
        <v>5.6987994740567705E-2</v>
      </c>
      <c r="N2015">
        <v>-8.9087232396501292E-2</v>
      </c>
      <c r="O2015">
        <v>0.13133206555447566</v>
      </c>
      <c r="P2015">
        <v>-1.5958868289333736</v>
      </c>
      <c r="Q2015">
        <v>2.8590694747444845</v>
      </c>
    </row>
    <row r="2016" spans="1:17">
      <c r="A2016" t="s">
        <v>8047</v>
      </c>
      <c r="B2016" t="s">
        <v>8048</v>
      </c>
      <c r="C2016" t="s">
        <v>8049</v>
      </c>
      <c r="D2016" t="s">
        <v>8050</v>
      </c>
      <c r="E2016" t="s">
        <v>8051</v>
      </c>
      <c r="F2016" t="e">
        <v>#N/A</v>
      </c>
      <c r="G2016" s="6" t="e">
        <v>#N/A</v>
      </c>
      <c r="H2016">
        <v>29.983693909445694</v>
      </c>
      <c r="I2016">
        <v>29.949200475450226</v>
      </c>
      <c r="J2016">
        <v>30.237794387384771</v>
      </c>
      <c r="K2016">
        <v>30.108928004476024</v>
      </c>
      <c r="L2016">
        <v>-3.4493433995468337E-2</v>
      </c>
      <c r="M2016">
        <v>5.5411800091683484E-2</v>
      </c>
      <c r="N2016">
        <v>0.12886638290874686</v>
      </c>
      <c r="O2016">
        <v>2.6817756696890487</v>
      </c>
      <c r="P2016">
        <v>-0.12523409503032923</v>
      </c>
      <c r="Q2016">
        <v>0.30117455186772052</v>
      </c>
    </row>
    <row r="2017" spans="1:17">
      <c r="A2017" t="s">
        <v>8052</v>
      </c>
      <c r="B2017" t="s">
        <v>8053</v>
      </c>
      <c r="C2017" t="s">
        <v>8054</v>
      </c>
      <c r="D2017" t="s">
        <v>8055</v>
      </c>
      <c r="E2017" t="s">
        <v>8056</v>
      </c>
      <c r="F2017" t="e">
        <v>#N/A</v>
      </c>
      <c r="G2017" s="6" t="e">
        <v>#N/A</v>
      </c>
      <c r="H2017">
        <v>26.163183523413608</v>
      </c>
      <c r="I2017">
        <v>26.182053919309158</v>
      </c>
      <c r="J2017">
        <v>26.24805752415347</v>
      </c>
      <c r="K2017">
        <v>26.163136405929109</v>
      </c>
      <c r="L2017">
        <v>1.8870395895550729E-2</v>
      </c>
      <c r="M2017">
        <v>5.355337526625617E-2</v>
      </c>
      <c r="N2017">
        <v>8.4921118224361436E-2</v>
      </c>
      <c r="O2017">
        <v>0.69982974336520509</v>
      </c>
      <c r="P2017">
        <v>4.7117484498926387E-5</v>
      </c>
      <c r="Q2017">
        <v>3.0286201276058045E-4</v>
      </c>
    </row>
    <row r="2018" spans="1:17">
      <c r="A2018" t="s">
        <v>8057</v>
      </c>
      <c r="B2018" t="s">
        <v>8058</v>
      </c>
      <c r="C2018" t="s">
        <v>8059</v>
      </c>
      <c r="D2018" t="s">
        <v>27</v>
      </c>
      <c r="E2018" t="s">
        <v>27</v>
      </c>
      <c r="F2018" t="e">
        <v>#N/A</v>
      </c>
      <c r="G2018" s="6" t="e">
        <v>#N/A</v>
      </c>
      <c r="H2018">
        <v>25.494887507833781</v>
      </c>
      <c r="I2018">
        <v>25.568212301047623</v>
      </c>
      <c r="J2018">
        <v>25.267772739818167</v>
      </c>
      <c r="K2018">
        <v>25.178518541172689</v>
      </c>
      <c r="L2018">
        <v>7.3324793213842554E-2</v>
      </c>
      <c r="M2018">
        <v>5.160616117234116E-2</v>
      </c>
      <c r="N2018">
        <v>8.9254198645477345E-2</v>
      </c>
      <c r="O2018">
        <v>0.25230598871024368</v>
      </c>
      <c r="P2018">
        <v>0.31636896666109138</v>
      </c>
      <c r="Q2018">
        <v>0.30154099997230616</v>
      </c>
    </row>
    <row r="2019" spans="1:17">
      <c r="A2019" t="s">
        <v>8060</v>
      </c>
      <c r="B2019" t="s">
        <v>8061</v>
      </c>
      <c r="C2019" t="s">
        <v>8062</v>
      </c>
      <c r="D2019" t="s">
        <v>27</v>
      </c>
      <c r="E2019" t="s">
        <v>8063</v>
      </c>
      <c r="F2019" t="e">
        <v>#N/A</v>
      </c>
      <c r="G2019" s="6" t="e">
        <v>#N/A</v>
      </c>
      <c r="H2019">
        <v>25.625446746154491</v>
      </c>
      <c r="I2019">
        <v>25.588491978382574</v>
      </c>
      <c r="J2019">
        <v>25.838141189216046</v>
      </c>
      <c r="K2019">
        <v>25.634866530609244</v>
      </c>
      <c r="L2019">
        <v>-3.6954767771916863E-2</v>
      </c>
      <c r="M2019">
        <v>5.1302293326174128E-2</v>
      </c>
      <c r="N2019">
        <v>0.20327465860680149</v>
      </c>
      <c r="O2019">
        <v>1.2110751720481563</v>
      </c>
      <c r="P2019">
        <v>-9.4197844547529996E-3</v>
      </c>
      <c r="Q2019">
        <v>1.2709692992646938E-2</v>
      </c>
    </row>
    <row r="2020" spans="1:17">
      <c r="A2020" t="s">
        <v>8064</v>
      </c>
      <c r="B2020" t="s">
        <v>8065</v>
      </c>
      <c r="C2020" t="s">
        <v>8066</v>
      </c>
      <c r="D2020" t="s">
        <v>27</v>
      </c>
      <c r="E2020" t="s">
        <v>27</v>
      </c>
      <c r="F2020" t="e">
        <v>#N/A</v>
      </c>
      <c r="G2020" s="6" t="e">
        <v>#N/A</v>
      </c>
      <c r="H2020">
        <v>27.425699926021291</v>
      </c>
      <c r="I2020">
        <v>27.48287047216834</v>
      </c>
      <c r="J2020">
        <v>27.846721622684182</v>
      </c>
      <c r="K2020">
        <v>28.039046594096035</v>
      </c>
      <c r="L2020">
        <v>5.717054614704864E-2</v>
      </c>
      <c r="M2020">
        <v>4.8926040105799186E-2</v>
      </c>
      <c r="N2020">
        <v>-0.19232497141185334</v>
      </c>
      <c r="O2020">
        <v>0.48826108969362603</v>
      </c>
      <c r="P2020">
        <v>-0.61334666807474392</v>
      </c>
      <c r="Q2020">
        <v>0.66917150275599568</v>
      </c>
    </row>
    <row r="2021" spans="1:17">
      <c r="A2021" t="s">
        <v>8067</v>
      </c>
      <c r="B2021" t="s">
        <v>8068</v>
      </c>
      <c r="C2021" t="s">
        <v>8069</v>
      </c>
      <c r="D2021" t="s">
        <v>27</v>
      </c>
      <c r="E2021" t="s">
        <v>8070</v>
      </c>
      <c r="F2021" t="e">
        <v>#N/A</v>
      </c>
      <c r="G2021" s="6" t="e">
        <v>#N/A</v>
      </c>
      <c r="H2021">
        <v>27.165656194409987</v>
      </c>
      <c r="I2021">
        <v>27.119239219279461</v>
      </c>
      <c r="J2021">
        <v>27.612039244531228</v>
      </c>
      <c r="K2021">
        <v>28.10032754798814</v>
      </c>
      <c r="L2021">
        <v>-4.6416975130526339E-2</v>
      </c>
      <c r="M2021">
        <v>4.891139921531712E-2</v>
      </c>
      <c r="N2021">
        <v>-0.48828830345691188</v>
      </c>
      <c r="O2021">
        <v>0.53294586613642092</v>
      </c>
      <c r="P2021">
        <v>-0.93467135357815323</v>
      </c>
      <c r="Q2021">
        <v>1.6196429234395147</v>
      </c>
    </row>
    <row r="2022" spans="1:17">
      <c r="A2022" t="s">
        <v>8071</v>
      </c>
      <c r="B2022" t="s">
        <v>8072</v>
      </c>
      <c r="C2022" t="s">
        <v>8073</v>
      </c>
      <c r="D2022" t="s">
        <v>27</v>
      </c>
      <c r="E2022" t="s">
        <v>27</v>
      </c>
      <c r="F2022" t="e">
        <v>#N/A</v>
      </c>
      <c r="G2022" s="6" t="e">
        <v>#N/A</v>
      </c>
      <c r="H2022">
        <v>27.960691309123931</v>
      </c>
      <c r="I2022">
        <v>27.976126511332136</v>
      </c>
      <c r="J2022">
        <v>28.089879334022886</v>
      </c>
      <c r="K2022">
        <v>28.113387668719465</v>
      </c>
      <c r="L2022">
        <v>1.5435202208205823E-2</v>
      </c>
      <c r="M2022">
        <v>4.877492705681815E-2</v>
      </c>
      <c r="N2022">
        <v>-2.3508334696579425E-2</v>
      </c>
      <c r="O2022">
        <v>0.27931447121586772</v>
      </c>
      <c r="P2022">
        <v>-0.1526963595955344</v>
      </c>
      <c r="Q2022">
        <v>0.71092243718436055</v>
      </c>
    </row>
    <row r="2023" spans="1:17">
      <c r="A2023" t="s">
        <v>8074</v>
      </c>
      <c r="B2023" t="s">
        <v>8074</v>
      </c>
      <c r="C2023" t="s">
        <v>8075</v>
      </c>
      <c r="D2023" t="s">
        <v>8076</v>
      </c>
      <c r="E2023" t="s">
        <v>8077</v>
      </c>
      <c r="F2023" t="e">
        <v>#N/A</v>
      </c>
      <c r="G2023" s="6" t="e">
        <v>#N/A</v>
      </c>
      <c r="H2023">
        <v>26.29083902130429</v>
      </c>
      <c r="I2023">
        <v>26.318897702222355</v>
      </c>
      <c r="J2023">
        <v>26.61537012767344</v>
      </c>
      <c r="K2023">
        <v>26.603783567928431</v>
      </c>
      <c r="L2023">
        <v>2.8058680918064738E-2</v>
      </c>
      <c r="M2023">
        <v>4.846113230270057E-2</v>
      </c>
      <c r="N2023">
        <v>1.1586559745008884E-2</v>
      </c>
      <c r="O2023">
        <v>2.3672497738668516E-2</v>
      </c>
      <c r="P2023">
        <v>-0.3129445466241414</v>
      </c>
      <c r="Q2023">
        <v>0.96740236346474506</v>
      </c>
    </row>
    <row r="2024" spans="1:17">
      <c r="A2024" t="s">
        <v>8078</v>
      </c>
      <c r="B2024" t="s">
        <v>8078</v>
      </c>
      <c r="C2024" t="s">
        <v>8079</v>
      </c>
      <c r="D2024" t="s">
        <v>7531</v>
      </c>
      <c r="E2024" t="s">
        <v>8080</v>
      </c>
      <c r="F2024" t="e">
        <v>#N/A</v>
      </c>
      <c r="G2024" s="6" t="e">
        <v>#N/A</v>
      </c>
      <c r="H2024">
        <v>24.666633598121205</v>
      </c>
      <c r="I2024">
        <v>24.517511186507146</v>
      </c>
      <c r="J2024">
        <v>25.211626918933209</v>
      </c>
      <c r="K2024">
        <v>25.005808749303142</v>
      </c>
      <c r="L2024">
        <v>-0.14912241161405859</v>
      </c>
      <c r="M2024">
        <v>4.7678689152180591E-2</v>
      </c>
      <c r="N2024">
        <v>0.20581816963006716</v>
      </c>
      <c r="O2024">
        <v>0.31558073331702424</v>
      </c>
      <c r="P2024">
        <v>-0.3391751511819372</v>
      </c>
      <c r="Q2024">
        <v>1.5157424137929887</v>
      </c>
    </row>
    <row r="2025" spans="1:17">
      <c r="A2025" t="s">
        <v>8081</v>
      </c>
      <c r="B2025" t="s">
        <v>8082</v>
      </c>
      <c r="C2025" t="s">
        <v>8083</v>
      </c>
      <c r="D2025" t="s">
        <v>27</v>
      </c>
      <c r="E2025" t="s">
        <v>27</v>
      </c>
      <c r="F2025" t="e">
        <v>#N/A</v>
      </c>
      <c r="G2025" s="6" t="e">
        <v>#N/A</v>
      </c>
      <c r="H2025">
        <v>31.811996135921742</v>
      </c>
      <c r="I2025">
        <v>31.795896530985541</v>
      </c>
      <c r="J2025">
        <v>31.72024611015333</v>
      </c>
      <c r="K2025">
        <v>31.680856549577197</v>
      </c>
      <c r="L2025">
        <v>-1.6099604936201217E-2</v>
      </c>
      <c r="M2025">
        <v>4.7370648116865373E-2</v>
      </c>
      <c r="N2025">
        <v>3.9389560576132965E-2</v>
      </c>
      <c r="O2025">
        <v>0.15801065015565485</v>
      </c>
      <c r="P2025">
        <v>0.13113958634454548</v>
      </c>
      <c r="Q2025">
        <v>0.83359618913275413</v>
      </c>
    </row>
    <row r="2026" spans="1:17">
      <c r="A2026" t="s">
        <v>8084</v>
      </c>
      <c r="B2026" t="s">
        <v>8085</v>
      </c>
      <c r="C2026" t="s">
        <v>8086</v>
      </c>
      <c r="D2026" t="s">
        <v>27</v>
      </c>
      <c r="E2026" t="s">
        <v>27</v>
      </c>
      <c r="F2026" t="e">
        <v>#N/A</v>
      </c>
      <c r="G2026" s="6" t="e">
        <v>#N/A</v>
      </c>
      <c r="H2026">
        <v>26.263157260796849</v>
      </c>
      <c r="I2026">
        <v>26.30343843520291</v>
      </c>
      <c r="J2026">
        <v>26.538850899075147</v>
      </c>
      <c r="K2026">
        <v>26.160175974021339</v>
      </c>
      <c r="L2026">
        <v>4.0281174406061382E-2</v>
      </c>
      <c r="M2026">
        <v>4.7085631735213483E-2</v>
      </c>
      <c r="N2026">
        <v>0.37867492505380795</v>
      </c>
      <c r="O2026">
        <v>0.55066173806675733</v>
      </c>
      <c r="P2026">
        <v>0.10298128677550977</v>
      </c>
      <c r="Q2026">
        <v>0.13660167197850709</v>
      </c>
    </row>
    <row r="2027" spans="1:17">
      <c r="A2027" t="s">
        <v>8087</v>
      </c>
      <c r="B2027" t="s">
        <v>8087</v>
      </c>
      <c r="C2027" t="s">
        <v>8088</v>
      </c>
      <c r="D2027" t="s">
        <v>8089</v>
      </c>
      <c r="E2027" t="s">
        <v>8090</v>
      </c>
      <c r="F2027" t="e">
        <v>#N/A</v>
      </c>
      <c r="G2027" s="6" t="e">
        <v>#N/A</v>
      </c>
      <c r="H2027">
        <v>25.446777459121886</v>
      </c>
      <c r="I2027">
        <v>25.329783197417498</v>
      </c>
      <c r="J2027">
        <v>24.106346385600997</v>
      </c>
      <c r="K2027">
        <v>24.869816745667606</v>
      </c>
      <c r="L2027">
        <v>-0.11699426170438798</v>
      </c>
      <c r="M2027">
        <v>4.6756871625457587E-2</v>
      </c>
      <c r="N2027">
        <v>-0.76347036006660929</v>
      </c>
      <c r="O2027">
        <v>0.9338886371086752</v>
      </c>
      <c r="P2027">
        <v>0.57696071345428024</v>
      </c>
      <c r="Q2027">
        <v>0.50833415246785829</v>
      </c>
    </row>
    <row r="2028" spans="1:17">
      <c r="A2028" t="s">
        <v>8091</v>
      </c>
      <c r="B2028" t="s">
        <v>8091</v>
      </c>
      <c r="C2028" t="s">
        <v>8092</v>
      </c>
      <c r="D2028" t="s">
        <v>8093</v>
      </c>
      <c r="E2028" t="s">
        <v>8094</v>
      </c>
      <c r="F2028" t="e">
        <v>#N/A</v>
      </c>
      <c r="G2028" s="6" t="e">
        <v>#N/A</v>
      </c>
      <c r="H2028">
        <v>29.611285497429282</v>
      </c>
      <c r="I2028">
        <v>29.746397667687948</v>
      </c>
      <c r="J2028">
        <v>30.319693746108452</v>
      </c>
      <c r="K2028">
        <v>30.927432077097283</v>
      </c>
      <c r="L2028">
        <v>0.13511217025866529</v>
      </c>
      <c r="M2028">
        <v>4.425296849287403E-2</v>
      </c>
      <c r="N2028">
        <v>-0.60773833098883046</v>
      </c>
      <c r="O2028">
        <v>0.691882253970867</v>
      </c>
      <c r="P2028">
        <v>-1.3161465796680005</v>
      </c>
      <c r="Q2028">
        <v>0.55152939969997361</v>
      </c>
    </row>
    <row r="2029" spans="1:17">
      <c r="A2029" t="s">
        <v>8095</v>
      </c>
      <c r="B2029" t="s">
        <v>8096</v>
      </c>
      <c r="C2029" t="s">
        <v>8097</v>
      </c>
      <c r="D2029" t="s">
        <v>27</v>
      </c>
      <c r="E2029" t="s">
        <v>27</v>
      </c>
      <c r="F2029" t="e">
        <v>#N/A</v>
      </c>
      <c r="G2029" s="6" t="e">
        <v>#N/A</v>
      </c>
      <c r="H2029">
        <v>25.098204448656372</v>
      </c>
      <c r="I2029">
        <v>24.92075896380376</v>
      </c>
      <c r="J2029">
        <v>26.691189699282472</v>
      </c>
      <c r="K2029">
        <v>26.352711033911561</v>
      </c>
      <c r="L2029">
        <v>-0.17744548485261191</v>
      </c>
      <c r="M2029">
        <v>4.3435612798029072E-2</v>
      </c>
      <c r="N2029">
        <v>0.33847866537091065</v>
      </c>
      <c r="O2029">
        <v>1.3277381701125475</v>
      </c>
      <c r="P2029">
        <v>-1.2545065852551893</v>
      </c>
      <c r="Q2029">
        <v>0.80895000395896921</v>
      </c>
    </row>
    <row r="2030" spans="1:17">
      <c r="A2030" t="s">
        <v>8098</v>
      </c>
      <c r="B2030" t="s">
        <v>8099</v>
      </c>
      <c r="C2030" t="s">
        <v>8100</v>
      </c>
      <c r="D2030" t="s">
        <v>8101</v>
      </c>
      <c r="E2030" t="s">
        <v>8102</v>
      </c>
      <c r="F2030" t="e">
        <v>#N/A</v>
      </c>
      <c r="G2030" s="6" t="e">
        <v>#N/A</v>
      </c>
      <c r="H2030">
        <v>22.383040509328609</v>
      </c>
      <c r="I2030">
        <v>22.258575821689004</v>
      </c>
      <c r="J2030">
        <v>22.133144143632496</v>
      </c>
      <c r="K2030">
        <v>22.561049790525701</v>
      </c>
      <c r="L2030">
        <v>-0.12446468763960539</v>
      </c>
      <c r="M2030">
        <v>4.3388844876870732E-2</v>
      </c>
      <c r="N2030">
        <v>-0.42790564689320476</v>
      </c>
      <c r="O2030">
        <v>0.49148142373513903</v>
      </c>
      <c r="P2030">
        <v>-0.1780092811970917</v>
      </c>
      <c r="Q2030">
        <v>6.534017650858176E-2</v>
      </c>
    </row>
    <row r="2031" spans="1:17">
      <c r="A2031" t="s">
        <v>8103</v>
      </c>
      <c r="B2031" t="s">
        <v>8104</v>
      </c>
      <c r="C2031" t="s">
        <v>27</v>
      </c>
      <c r="D2031" t="s">
        <v>1773</v>
      </c>
      <c r="E2031" t="s">
        <v>8105</v>
      </c>
      <c r="F2031" t="e">
        <v>#N/A</v>
      </c>
      <c r="G2031" s="6" t="e">
        <v>#N/A</v>
      </c>
      <c r="H2031">
        <v>25.32316454557888</v>
      </c>
      <c r="I2031">
        <v>25.29944016801943</v>
      </c>
      <c r="J2031">
        <v>25.527230881713539</v>
      </c>
      <c r="K2031">
        <v>25.112053538064941</v>
      </c>
      <c r="L2031">
        <v>-2.3724377559450005E-2</v>
      </c>
      <c r="M2031">
        <v>4.1325743735268254E-2</v>
      </c>
      <c r="N2031">
        <v>0.41517734364859749</v>
      </c>
      <c r="O2031">
        <v>0.73901677061507698</v>
      </c>
      <c r="P2031">
        <v>0.21111100751393863</v>
      </c>
      <c r="Q2031">
        <v>0.26357550031839894</v>
      </c>
    </row>
    <row r="2032" spans="1:17">
      <c r="A2032" t="s">
        <v>8106</v>
      </c>
      <c r="B2032" t="s">
        <v>8107</v>
      </c>
      <c r="C2032" t="s">
        <v>8108</v>
      </c>
      <c r="D2032" t="s">
        <v>8109</v>
      </c>
      <c r="E2032" t="s">
        <v>8110</v>
      </c>
      <c r="F2032" t="s">
        <v>71</v>
      </c>
      <c r="G2032" s="6" t="s">
        <v>245</v>
      </c>
      <c r="H2032">
        <v>26.424696084389698</v>
      </c>
      <c r="I2032">
        <v>26.390257172169111</v>
      </c>
      <c r="J2032">
        <v>26.600597817422003</v>
      </c>
      <c r="K2032">
        <v>26.662457175159755</v>
      </c>
      <c r="L2032">
        <v>-3.4438912220586815E-2</v>
      </c>
      <c r="M2032">
        <v>3.9298064889291322E-2</v>
      </c>
      <c r="N2032">
        <v>-6.1859357737752418E-2</v>
      </c>
      <c r="O2032">
        <v>0.20282173662643141</v>
      </c>
      <c r="P2032">
        <v>-0.23776109077005714</v>
      </c>
      <c r="Q2032">
        <v>0.39448139142915639</v>
      </c>
    </row>
    <row r="2033" spans="1:17">
      <c r="A2033" t="s">
        <v>8111</v>
      </c>
      <c r="B2033" t="s">
        <v>8112</v>
      </c>
      <c r="C2033" t="s">
        <v>8113</v>
      </c>
      <c r="D2033" t="s">
        <v>8114</v>
      </c>
      <c r="E2033" t="s">
        <v>8115</v>
      </c>
      <c r="F2033" t="e">
        <v>#N/A</v>
      </c>
      <c r="G2033" s="6" t="e">
        <v>#N/A</v>
      </c>
      <c r="H2033">
        <v>26.055217057212435</v>
      </c>
      <c r="I2033">
        <v>26.011958142065435</v>
      </c>
      <c r="J2033">
        <v>26.246514763031982</v>
      </c>
      <c r="K2033">
        <v>25.94329595835082</v>
      </c>
      <c r="L2033">
        <v>-4.3258915146999755E-2</v>
      </c>
      <c r="M2033">
        <v>3.8953813564366987E-2</v>
      </c>
      <c r="N2033">
        <v>0.30321880468116191</v>
      </c>
      <c r="O2033">
        <v>0.9412482037477653</v>
      </c>
      <c r="P2033">
        <v>0.11192109886161461</v>
      </c>
      <c r="Q2033">
        <v>0.37040011910947213</v>
      </c>
    </row>
    <row r="2034" spans="1:17">
      <c r="A2034" t="s">
        <v>8116</v>
      </c>
      <c r="B2034" t="s">
        <v>8116</v>
      </c>
      <c r="C2034" t="s">
        <v>8117</v>
      </c>
      <c r="D2034" t="s">
        <v>8118</v>
      </c>
      <c r="E2034" t="s">
        <v>8119</v>
      </c>
      <c r="F2034" t="e">
        <v>#N/A</v>
      </c>
      <c r="G2034" s="6" t="e">
        <v>#N/A</v>
      </c>
      <c r="H2034">
        <v>25.150094239847537</v>
      </c>
      <c r="I2034">
        <v>25.139598022629972</v>
      </c>
      <c r="J2034">
        <v>24.95817492545422</v>
      </c>
      <c r="K2034">
        <v>24.919319661271985</v>
      </c>
      <c r="L2034">
        <v>-1.0496217217564663E-2</v>
      </c>
      <c r="M2034">
        <v>3.7563230398503497E-2</v>
      </c>
      <c r="N2034">
        <v>3.8855264182235061E-2</v>
      </c>
      <c r="O2034">
        <v>9.4111630586492565E-2</v>
      </c>
      <c r="P2034">
        <v>0.23077457857555217</v>
      </c>
      <c r="Q2034">
        <v>0.99366793937291586</v>
      </c>
    </row>
    <row r="2035" spans="1:17">
      <c r="A2035" t="s">
        <v>8120</v>
      </c>
      <c r="B2035" t="s">
        <v>8121</v>
      </c>
      <c r="C2035" t="s">
        <v>8122</v>
      </c>
      <c r="D2035" t="s">
        <v>8123</v>
      </c>
      <c r="E2035" t="s">
        <v>8124</v>
      </c>
      <c r="F2035" t="e">
        <v>#N/A</v>
      </c>
      <c r="G2035" s="6" t="e">
        <v>#N/A</v>
      </c>
      <c r="H2035">
        <v>23.821239047681377</v>
      </c>
      <c r="I2035">
        <v>23.901959085206368</v>
      </c>
      <c r="J2035">
        <v>23.188396843169972</v>
      </c>
      <c r="K2035">
        <v>23.914471264702389</v>
      </c>
      <c r="L2035">
        <v>8.0720037524990573E-2</v>
      </c>
      <c r="M2035">
        <v>3.3432139644504387E-2</v>
      </c>
      <c r="N2035">
        <v>-0.72607442153241664</v>
      </c>
      <c r="O2035">
        <v>0.39218835332728957</v>
      </c>
      <c r="P2035">
        <v>-9.3232217021011365E-2</v>
      </c>
      <c r="Q2035">
        <v>3.9864402607518418E-2</v>
      </c>
    </row>
    <row r="2036" spans="1:17">
      <c r="A2036" t="s">
        <v>8125</v>
      </c>
      <c r="B2036" t="s">
        <v>8125</v>
      </c>
      <c r="C2036" t="s">
        <v>8126</v>
      </c>
      <c r="D2036" t="s">
        <v>8127</v>
      </c>
      <c r="E2036" t="s">
        <v>8128</v>
      </c>
      <c r="F2036" t="e">
        <v>#N/A</v>
      </c>
      <c r="G2036" s="6" t="e">
        <v>#N/A</v>
      </c>
      <c r="H2036">
        <v>25.37453301100555</v>
      </c>
      <c r="I2036">
        <v>25.355365430845847</v>
      </c>
      <c r="J2036">
        <v>25.226059464322507</v>
      </c>
      <c r="K2036">
        <v>25.15837346138639</v>
      </c>
      <c r="L2036">
        <v>-1.9167580159702879E-2</v>
      </c>
      <c r="M2036">
        <v>3.2162777099276257E-2</v>
      </c>
      <c r="N2036">
        <v>6.7686002936117262E-2</v>
      </c>
      <c r="O2036">
        <v>0.11574778110150435</v>
      </c>
      <c r="P2036">
        <v>0.21615954961916017</v>
      </c>
      <c r="Q2036">
        <v>0.36201613042884317</v>
      </c>
    </row>
    <row r="2037" spans="1:17">
      <c r="A2037" t="s">
        <v>8129</v>
      </c>
      <c r="B2037" t="s">
        <v>8129</v>
      </c>
      <c r="C2037" t="s">
        <v>8130</v>
      </c>
      <c r="D2037" t="s">
        <v>2457</v>
      </c>
      <c r="E2037" t="s">
        <v>8131</v>
      </c>
      <c r="F2037" t="s">
        <v>785</v>
      </c>
      <c r="G2037" s="6" t="s">
        <v>786</v>
      </c>
      <c r="H2037">
        <v>30.171703255435343</v>
      </c>
      <c r="I2037">
        <v>30.18347076418695</v>
      </c>
      <c r="J2037">
        <v>30.316614092674527</v>
      </c>
      <c r="K2037">
        <v>30.253192356932804</v>
      </c>
      <c r="L2037">
        <v>1.1767508751606925E-2</v>
      </c>
      <c r="M2037">
        <v>3.2029528687332179E-2</v>
      </c>
      <c r="N2037">
        <v>6.3421735741723495E-2</v>
      </c>
      <c r="O2037">
        <v>0.22230432270189818</v>
      </c>
      <c r="P2037">
        <v>-8.1489101497460581E-2</v>
      </c>
      <c r="Q2037">
        <v>0.2998043639667326</v>
      </c>
    </row>
    <row r="2038" spans="1:17">
      <c r="A2038" t="s">
        <v>8132</v>
      </c>
      <c r="B2038" t="s">
        <v>8133</v>
      </c>
      <c r="C2038" t="s">
        <v>8134</v>
      </c>
      <c r="D2038" t="s">
        <v>27</v>
      </c>
      <c r="E2038" t="s">
        <v>27</v>
      </c>
      <c r="F2038" t="e">
        <v>#N/A</v>
      </c>
      <c r="G2038" s="6" t="e">
        <v>#N/A</v>
      </c>
      <c r="H2038">
        <v>22.930885444600165</v>
      </c>
      <c r="I2038">
        <v>22.768873839182245</v>
      </c>
      <c r="J2038">
        <v>22.437166298378944</v>
      </c>
      <c r="K2038">
        <v>22.084083306403468</v>
      </c>
      <c r="L2038">
        <v>-0.16201160541791992</v>
      </c>
      <c r="M2038">
        <v>3.0793762806194905E-2</v>
      </c>
      <c r="N2038">
        <v>0.35308299197547655</v>
      </c>
      <c r="O2038">
        <v>0.26058965783805887</v>
      </c>
      <c r="P2038">
        <v>0.84680213819669703</v>
      </c>
      <c r="Q2038">
        <v>0.1941389654892556</v>
      </c>
    </row>
    <row r="2039" spans="1:17">
      <c r="A2039" t="s">
        <v>8135</v>
      </c>
      <c r="B2039" t="s">
        <v>8136</v>
      </c>
      <c r="C2039" t="s">
        <v>8137</v>
      </c>
      <c r="D2039" t="s">
        <v>8138</v>
      </c>
      <c r="E2039" t="s">
        <v>8139</v>
      </c>
      <c r="F2039" t="e">
        <v>#N/A</v>
      </c>
      <c r="G2039" s="6" t="e">
        <v>#N/A</v>
      </c>
      <c r="H2039">
        <v>24.909395039102876</v>
      </c>
      <c r="I2039">
        <v>24.838157295354094</v>
      </c>
      <c r="J2039">
        <v>25.557736606294682</v>
      </c>
      <c r="K2039">
        <v>25.642521327296645</v>
      </c>
      <c r="L2039">
        <v>-7.1237743748781668E-2</v>
      </c>
      <c r="M2039">
        <v>3.0208311716345582E-2</v>
      </c>
      <c r="N2039">
        <v>-8.4784721001962993E-2</v>
      </c>
      <c r="O2039">
        <v>0.1089136938640973</v>
      </c>
      <c r="P2039">
        <v>-0.73312628819376968</v>
      </c>
      <c r="Q2039">
        <v>0.58709110368973783</v>
      </c>
    </row>
    <row r="2040" spans="1:17">
      <c r="A2040" t="s">
        <v>8140</v>
      </c>
      <c r="B2040" t="s">
        <v>8141</v>
      </c>
      <c r="C2040" t="s">
        <v>8142</v>
      </c>
      <c r="D2040" t="s">
        <v>27</v>
      </c>
      <c r="E2040" t="s">
        <v>27</v>
      </c>
      <c r="F2040" t="e">
        <v>#N/A</v>
      </c>
      <c r="G2040" s="6" t="e">
        <v>#N/A</v>
      </c>
      <c r="H2040">
        <v>27.423126249693507</v>
      </c>
      <c r="I2040">
        <v>27.408244466726504</v>
      </c>
      <c r="J2040">
        <v>27.507398996432915</v>
      </c>
      <c r="K2040">
        <v>27.386146052976681</v>
      </c>
      <c r="L2040">
        <v>-1.4881782967002266E-2</v>
      </c>
      <c r="M2040">
        <v>2.9138549181866293E-2</v>
      </c>
      <c r="N2040">
        <v>0.12125294345623416</v>
      </c>
      <c r="O2040">
        <v>0.41512685579827352</v>
      </c>
      <c r="P2040">
        <v>3.6980196716825731E-2</v>
      </c>
      <c r="Q2040">
        <v>0.12855794196631848</v>
      </c>
    </row>
    <row r="2041" spans="1:17">
      <c r="A2041" t="s">
        <v>8143</v>
      </c>
      <c r="B2041" t="s">
        <v>8143</v>
      </c>
      <c r="C2041" t="s">
        <v>8144</v>
      </c>
      <c r="D2041" t="s">
        <v>8145</v>
      </c>
      <c r="E2041" t="s">
        <v>8146</v>
      </c>
      <c r="F2041" t="s">
        <v>71</v>
      </c>
      <c r="G2041" s="6" t="s">
        <v>8147</v>
      </c>
      <c r="H2041">
        <v>25.753272126435721</v>
      </c>
      <c r="I2041">
        <v>25.779607094633089</v>
      </c>
      <c r="J2041">
        <v>25.656661101518726</v>
      </c>
      <c r="K2041">
        <v>25.609035417156818</v>
      </c>
      <c r="L2041">
        <v>2.6334968197367914E-2</v>
      </c>
      <c r="M2041">
        <v>2.912269551136187E-2</v>
      </c>
      <c r="N2041">
        <v>4.7625684361907616E-2</v>
      </c>
      <c r="O2041">
        <v>0.1529552060903254</v>
      </c>
      <c r="P2041">
        <v>0.14423670927890342</v>
      </c>
      <c r="Q2041">
        <v>0.18381144150886783</v>
      </c>
    </row>
    <row r="2042" spans="1:17">
      <c r="A2042" t="s">
        <v>8148</v>
      </c>
      <c r="B2042" t="s">
        <v>8149</v>
      </c>
      <c r="C2042" t="s">
        <v>8150</v>
      </c>
      <c r="D2042" t="s">
        <v>8151</v>
      </c>
      <c r="E2042" t="s">
        <v>8152</v>
      </c>
      <c r="F2042" t="e">
        <v>#N/A</v>
      </c>
      <c r="G2042" s="6" t="e">
        <v>#N/A</v>
      </c>
      <c r="H2042">
        <v>27.399973529280842</v>
      </c>
      <c r="I2042">
        <v>27.513253728933865</v>
      </c>
      <c r="J2042">
        <v>26.861089987840401</v>
      </c>
      <c r="K2042">
        <v>28.61466470654447</v>
      </c>
      <c r="L2042">
        <v>0.11328019965302261</v>
      </c>
      <c r="M2042">
        <v>2.8317781389894395E-2</v>
      </c>
      <c r="N2042">
        <v>-1.7535747187040691</v>
      </c>
      <c r="O2042">
        <v>0.87487138983891932</v>
      </c>
      <c r="P2042">
        <v>-1.214691177263628</v>
      </c>
      <c r="Q2042">
        <v>0.51360552020132422</v>
      </c>
    </row>
    <row r="2043" spans="1:17">
      <c r="A2043" t="s">
        <v>8153</v>
      </c>
      <c r="B2043" t="s">
        <v>8154</v>
      </c>
      <c r="C2043" t="s">
        <v>8155</v>
      </c>
      <c r="D2043" t="s">
        <v>27</v>
      </c>
      <c r="E2043" t="s">
        <v>27</v>
      </c>
      <c r="F2043" t="e">
        <v>#N/A</v>
      </c>
      <c r="G2043" s="6" t="e">
        <v>#N/A</v>
      </c>
      <c r="H2043">
        <v>23.838975336328961</v>
      </c>
      <c r="I2043">
        <v>23.918461096824487</v>
      </c>
      <c r="J2043">
        <v>24.694268180432321</v>
      </c>
      <c r="K2043">
        <v>24.081010450607447</v>
      </c>
      <c r="L2043">
        <v>7.9485760495526137E-2</v>
      </c>
      <c r="M2043">
        <v>2.6342669686015365E-2</v>
      </c>
      <c r="N2043">
        <v>0.61325772982487337</v>
      </c>
      <c r="O2043">
        <v>0.61784349148790485</v>
      </c>
      <c r="P2043">
        <v>-0.24203511427848667</v>
      </c>
      <c r="Q2043">
        <v>8.0914731616858693E-2</v>
      </c>
    </row>
    <row r="2044" spans="1:17">
      <c r="A2044" t="s">
        <v>8156</v>
      </c>
      <c r="B2044" t="s">
        <v>8157</v>
      </c>
      <c r="C2044" t="s">
        <v>8158</v>
      </c>
      <c r="D2044" t="s">
        <v>27</v>
      </c>
      <c r="E2044" t="s">
        <v>27</v>
      </c>
      <c r="F2044" t="e">
        <v>#N/A</v>
      </c>
      <c r="G2044" s="6" t="e">
        <v>#N/A</v>
      </c>
      <c r="H2044">
        <v>26.818349642100156</v>
      </c>
      <c r="I2044">
        <v>26.80612352355266</v>
      </c>
      <c r="J2044">
        <v>26.731623607751249</v>
      </c>
      <c r="K2044">
        <v>26.698407795210997</v>
      </c>
      <c r="L2044">
        <v>-1.2226118547495446E-2</v>
      </c>
      <c r="M2044">
        <v>2.4991029281117513E-2</v>
      </c>
      <c r="N2044">
        <v>3.3215812540252188E-2</v>
      </c>
      <c r="O2044">
        <v>8.155332855262655E-2</v>
      </c>
      <c r="P2044">
        <v>0.11994184688915865</v>
      </c>
      <c r="Q2044">
        <v>0.34269066329104425</v>
      </c>
    </row>
    <row r="2045" spans="1:17">
      <c r="A2045" t="s">
        <v>8159</v>
      </c>
      <c r="B2045" t="s">
        <v>8160</v>
      </c>
      <c r="C2045" t="s">
        <v>8161</v>
      </c>
      <c r="D2045" t="s">
        <v>8162</v>
      </c>
      <c r="E2045" t="s">
        <v>8163</v>
      </c>
      <c r="F2045" t="e">
        <v>#N/A</v>
      </c>
      <c r="G2045" s="6" t="e">
        <v>#N/A</v>
      </c>
      <c r="H2045">
        <v>30.857900275559121</v>
      </c>
      <c r="I2045">
        <v>30.820492946249686</v>
      </c>
      <c r="J2045">
        <v>31.280762981424051</v>
      </c>
      <c r="K2045">
        <v>31.127823803611808</v>
      </c>
      <c r="L2045">
        <v>-3.74073293094348E-2</v>
      </c>
      <c r="M2045">
        <v>2.3558712808820777E-2</v>
      </c>
      <c r="N2045">
        <v>0.15293917781224309</v>
      </c>
      <c r="O2045">
        <v>0.60013346809989943</v>
      </c>
      <c r="P2045">
        <v>-0.26992352805268638</v>
      </c>
      <c r="Q2045">
        <v>0.35907774196504277</v>
      </c>
    </row>
    <row r="2046" spans="1:17">
      <c r="A2046" t="s">
        <v>8164</v>
      </c>
      <c r="B2046" t="s">
        <v>8165</v>
      </c>
      <c r="C2046" t="s">
        <v>8166</v>
      </c>
      <c r="D2046" t="s">
        <v>1567</v>
      </c>
      <c r="E2046" t="s">
        <v>8167</v>
      </c>
      <c r="F2046" t="e">
        <v>#N/A</v>
      </c>
      <c r="G2046" s="6" t="e">
        <v>#N/A</v>
      </c>
      <c r="H2046">
        <v>26.321775452201621</v>
      </c>
      <c r="I2046">
        <v>26.294499196916004</v>
      </c>
      <c r="J2046">
        <v>25.943103161370519</v>
      </c>
      <c r="K2046">
        <v>25.918208958089824</v>
      </c>
      <c r="L2046">
        <v>-2.7276255285617168E-2</v>
      </c>
      <c r="M2046">
        <v>2.3540067826838929E-2</v>
      </c>
      <c r="N2046">
        <v>2.4894203280695137E-2</v>
      </c>
      <c r="O2046">
        <v>5.1761311371677415E-2</v>
      </c>
      <c r="P2046">
        <v>0.40356649411179646</v>
      </c>
      <c r="Q2046">
        <v>0.99017827596043484</v>
      </c>
    </row>
    <row r="2047" spans="1:17">
      <c r="A2047" t="s">
        <v>8168</v>
      </c>
      <c r="B2047" t="s">
        <v>8169</v>
      </c>
      <c r="C2047" t="s">
        <v>8170</v>
      </c>
      <c r="D2047" t="s">
        <v>27</v>
      </c>
      <c r="E2047" t="s">
        <v>27</v>
      </c>
      <c r="F2047" t="e">
        <v>#N/A</v>
      </c>
      <c r="G2047" s="6" t="e">
        <v>#N/A</v>
      </c>
      <c r="H2047">
        <v>25.919030879307176</v>
      </c>
      <c r="I2047">
        <v>25.94855791567657</v>
      </c>
      <c r="J2047">
        <v>25.967097427584747</v>
      </c>
      <c r="K2047">
        <v>26.163510948568657</v>
      </c>
      <c r="L2047">
        <v>2.9527036369394466E-2</v>
      </c>
      <c r="M2047">
        <v>2.229350775719419E-2</v>
      </c>
      <c r="N2047">
        <v>-0.19641352098390996</v>
      </c>
      <c r="O2047">
        <v>0.48127585016437874</v>
      </c>
      <c r="P2047">
        <v>-0.24448006926148125</v>
      </c>
      <c r="Q2047">
        <v>0.26877848935143361</v>
      </c>
    </row>
    <row r="2048" spans="1:17">
      <c r="A2048" t="s">
        <v>8171</v>
      </c>
      <c r="B2048" t="s">
        <v>8172</v>
      </c>
      <c r="C2048" t="s">
        <v>27</v>
      </c>
      <c r="D2048" t="s">
        <v>27</v>
      </c>
      <c r="E2048" t="s">
        <v>27</v>
      </c>
      <c r="F2048" t="e">
        <v>#N/A</v>
      </c>
      <c r="G2048" s="6" t="e">
        <v>#N/A</v>
      </c>
      <c r="H2048">
        <v>23.666059203252033</v>
      </c>
      <c r="I2048">
        <v>23.740560997258132</v>
      </c>
      <c r="J2048">
        <v>25.5919302246885</v>
      </c>
      <c r="K2048">
        <v>25.544952105522757</v>
      </c>
      <c r="L2048">
        <v>7.4501794006099686E-2</v>
      </c>
      <c r="M2048">
        <v>2.1342651833040224E-2</v>
      </c>
      <c r="N2048">
        <v>4.6978119165743237E-2</v>
      </c>
      <c r="O2048">
        <v>8.8583107000373279E-2</v>
      </c>
      <c r="P2048">
        <v>-1.8788929022707244</v>
      </c>
      <c r="Q2048">
        <v>0.82055107928139404</v>
      </c>
    </row>
    <row r="2049" spans="1:17">
      <c r="A2049" t="s">
        <v>8173</v>
      </c>
      <c r="B2049" t="s">
        <v>8174</v>
      </c>
      <c r="C2049" t="s">
        <v>8175</v>
      </c>
      <c r="D2049" t="s">
        <v>8176</v>
      </c>
      <c r="E2049" t="s">
        <v>8177</v>
      </c>
      <c r="F2049" t="e">
        <v>#N/A</v>
      </c>
      <c r="G2049" s="6" t="e">
        <v>#N/A</v>
      </c>
      <c r="H2049">
        <v>24.181098297986669</v>
      </c>
      <c r="I2049">
        <v>24.30263725912161</v>
      </c>
      <c r="J2049">
        <v>26.161896627566176</v>
      </c>
      <c r="K2049">
        <v>26.186907533573571</v>
      </c>
      <c r="L2049">
        <v>0.12153896113494156</v>
      </c>
      <c r="M2049">
        <v>1.977340271827922E-2</v>
      </c>
      <c r="N2049">
        <v>-2.5010906007395306E-2</v>
      </c>
      <c r="O2049">
        <v>3.7318845291760605E-2</v>
      </c>
      <c r="P2049">
        <v>-2.0058092355869022</v>
      </c>
      <c r="Q2049">
        <v>0.49444037656309803</v>
      </c>
    </row>
    <row r="2050" spans="1:17">
      <c r="A2050" t="s">
        <v>8178</v>
      </c>
      <c r="B2050" t="s">
        <v>8179</v>
      </c>
      <c r="C2050" t="s">
        <v>8180</v>
      </c>
      <c r="D2050" t="s">
        <v>8181</v>
      </c>
      <c r="E2050" t="s">
        <v>27</v>
      </c>
      <c r="F2050" t="e">
        <v>#N/A</v>
      </c>
      <c r="G2050" s="6" t="e">
        <v>#N/A</v>
      </c>
      <c r="H2050">
        <v>26.004169836936171</v>
      </c>
      <c r="I2050">
        <v>25.992019792988305</v>
      </c>
      <c r="J2050">
        <v>25.771951853984049</v>
      </c>
      <c r="K2050">
        <v>25.782781038765823</v>
      </c>
      <c r="L2050">
        <v>-1.2150043947865896E-2</v>
      </c>
      <c r="M2050">
        <v>1.8946520599112823E-2</v>
      </c>
      <c r="N2050">
        <v>-1.0829184781773193E-2</v>
      </c>
      <c r="O2050">
        <v>2.5417190318405624E-2</v>
      </c>
      <c r="P2050">
        <v>0.22138879817034862</v>
      </c>
      <c r="Q2050">
        <v>0.36899330950167569</v>
      </c>
    </row>
    <row r="2051" spans="1:17">
      <c r="A2051" t="s">
        <v>8182</v>
      </c>
      <c r="B2051" t="s">
        <v>8183</v>
      </c>
      <c r="C2051" t="s">
        <v>8184</v>
      </c>
      <c r="D2051" t="s">
        <v>27</v>
      </c>
      <c r="E2051" t="s">
        <v>27</v>
      </c>
      <c r="F2051" t="e">
        <v>#N/A</v>
      </c>
      <c r="G2051" s="6" t="e">
        <v>#N/A</v>
      </c>
      <c r="H2051">
        <v>23.219729357778146</v>
      </c>
      <c r="I2051">
        <v>23.297742422924717</v>
      </c>
      <c r="J2051">
        <v>22.802250278886195</v>
      </c>
      <c r="K2051">
        <v>23.606041742336291</v>
      </c>
      <c r="L2051">
        <v>7.8013065146571137E-2</v>
      </c>
      <c r="M2051">
        <v>1.8918746094907769E-2</v>
      </c>
      <c r="N2051">
        <v>-0.80379146345009644</v>
      </c>
      <c r="O2051">
        <v>0.64118425502347665</v>
      </c>
      <c r="P2051">
        <v>-0.38631238455814554</v>
      </c>
      <c r="Q2051">
        <v>0.1269187987260372</v>
      </c>
    </row>
    <row r="2052" spans="1:17">
      <c r="A2052" t="s">
        <v>8185</v>
      </c>
      <c r="B2052" t="s">
        <v>8186</v>
      </c>
      <c r="C2052" t="s">
        <v>8187</v>
      </c>
      <c r="D2052" t="s">
        <v>8188</v>
      </c>
      <c r="E2052" t="s">
        <v>8189</v>
      </c>
      <c r="F2052" t="e">
        <v>#N/A</v>
      </c>
      <c r="G2052" s="6" t="e">
        <v>#N/A</v>
      </c>
      <c r="H2052">
        <v>26.106370524213517</v>
      </c>
      <c r="I2052">
        <v>26.113622032121583</v>
      </c>
      <c r="J2052">
        <v>26.332266667197512</v>
      </c>
      <c r="K2052">
        <v>26.001423738773422</v>
      </c>
      <c r="L2052">
        <v>7.2515079080659461E-3</v>
      </c>
      <c r="M2052">
        <v>1.8486240948857681E-2</v>
      </c>
      <c r="N2052">
        <v>0.33084292842409013</v>
      </c>
      <c r="O2052">
        <v>1.829284424894817</v>
      </c>
      <c r="P2052">
        <v>0.10494678544009517</v>
      </c>
      <c r="Q2052">
        <v>0.4486368321948519</v>
      </c>
    </row>
    <row r="2053" spans="1:17">
      <c r="A2053" t="s">
        <v>8190</v>
      </c>
      <c r="B2053" t="s">
        <v>8191</v>
      </c>
      <c r="C2053" t="s">
        <v>8192</v>
      </c>
      <c r="D2053" t="s">
        <v>27</v>
      </c>
      <c r="E2053" t="s">
        <v>27</v>
      </c>
      <c r="F2053" t="e">
        <v>#N/A</v>
      </c>
      <c r="G2053" s="6" t="e">
        <v>#N/A</v>
      </c>
      <c r="H2053">
        <v>25.289611635971124</v>
      </c>
      <c r="I2053">
        <v>25.314895318322613</v>
      </c>
      <c r="J2053">
        <v>26.068022847676854</v>
      </c>
      <c r="K2053">
        <v>26.470243197984633</v>
      </c>
      <c r="L2053">
        <v>2.5283682351489034E-2</v>
      </c>
      <c r="M2053">
        <v>1.5952434786879601E-2</v>
      </c>
      <c r="N2053">
        <v>-0.40222035030777903</v>
      </c>
      <c r="O2053">
        <v>0.53436134780788758</v>
      </c>
      <c r="P2053">
        <v>-1.1806315620135095</v>
      </c>
      <c r="Q2053">
        <v>1.3354182625226423</v>
      </c>
    </row>
    <row r="2054" spans="1:17">
      <c r="A2054" t="s">
        <v>8193</v>
      </c>
      <c r="B2054" t="s">
        <v>8194</v>
      </c>
      <c r="C2054" t="s">
        <v>8195</v>
      </c>
      <c r="D2054" t="s">
        <v>8196</v>
      </c>
      <c r="E2054" t="s">
        <v>8197</v>
      </c>
      <c r="F2054" t="e">
        <v>#N/A</v>
      </c>
      <c r="G2054" s="6" t="e">
        <v>#N/A</v>
      </c>
      <c r="H2054">
        <v>26.247658445844394</v>
      </c>
      <c r="I2054">
        <v>26.205320316845256</v>
      </c>
      <c r="J2054">
        <v>27.504402034790512</v>
      </c>
      <c r="K2054">
        <v>27.545209218686896</v>
      </c>
      <c r="L2054">
        <v>-4.2338128999137581E-2</v>
      </c>
      <c r="M2054">
        <v>1.5867507628473398E-2</v>
      </c>
      <c r="N2054">
        <v>-4.0807183896383492E-2</v>
      </c>
      <c r="O2054">
        <v>5.2938396232454887E-2</v>
      </c>
      <c r="P2054">
        <v>-1.2975507728425022</v>
      </c>
      <c r="Q2054">
        <v>0.7244738617371197</v>
      </c>
    </row>
    <row r="2055" spans="1:17">
      <c r="A2055" t="s">
        <v>8198</v>
      </c>
      <c r="B2055" t="s">
        <v>8199</v>
      </c>
      <c r="C2055" t="s">
        <v>8200</v>
      </c>
      <c r="D2055" t="s">
        <v>27</v>
      </c>
      <c r="E2055" t="s">
        <v>5559</v>
      </c>
      <c r="F2055" t="e">
        <v>#N/A</v>
      </c>
      <c r="G2055" s="6" t="e">
        <v>#N/A</v>
      </c>
      <c r="H2055">
        <v>28.086805132676478</v>
      </c>
      <c r="I2055">
        <v>28.0971422769782</v>
      </c>
      <c r="J2055">
        <v>28.186854570762524</v>
      </c>
      <c r="K2055">
        <v>28.439348317650673</v>
      </c>
      <c r="L2055">
        <v>1.033714430172239E-2</v>
      </c>
      <c r="M2055">
        <v>1.410029168282647E-2</v>
      </c>
      <c r="N2055">
        <v>-0.25249374688814896</v>
      </c>
      <c r="O2055">
        <v>0.5582279734667831</v>
      </c>
      <c r="P2055">
        <v>-0.3525431849741949</v>
      </c>
      <c r="Q2055">
        <v>0.70767742138126177</v>
      </c>
    </row>
    <row r="2056" spans="1:17">
      <c r="A2056" t="s">
        <v>8201</v>
      </c>
      <c r="B2056" t="s">
        <v>8202</v>
      </c>
      <c r="C2056" t="s">
        <v>8203</v>
      </c>
      <c r="D2056" t="s">
        <v>8204</v>
      </c>
      <c r="E2056" t="s">
        <v>8205</v>
      </c>
      <c r="F2056" t="e">
        <v>#N/A</v>
      </c>
      <c r="G2056" s="6" t="e">
        <v>#N/A</v>
      </c>
      <c r="H2056">
        <v>24.157604575930051</v>
      </c>
      <c r="I2056">
        <v>24.126659889217468</v>
      </c>
      <c r="J2056">
        <v>24.871503202432525</v>
      </c>
      <c r="K2056">
        <v>25.294627245363074</v>
      </c>
      <c r="L2056">
        <v>-3.0944686712583547E-2</v>
      </c>
      <c r="M2056">
        <v>1.3465763610259432E-2</v>
      </c>
      <c r="N2056">
        <v>-0.42312404293054939</v>
      </c>
      <c r="O2056">
        <v>0.21341770008526936</v>
      </c>
      <c r="P2056">
        <v>-1.1370226694330228</v>
      </c>
      <c r="Q2056">
        <v>0.64272243769611881</v>
      </c>
    </row>
    <row r="2057" spans="1:17">
      <c r="A2057" t="s">
        <v>8206</v>
      </c>
      <c r="B2057" t="s">
        <v>8207</v>
      </c>
      <c r="C2057" t="s">
        <v>8208</v>
      </c>
      <c r="D2057" t="s">
        <v>8209</v>
      </c>
      <c r="E2057" t="s">
        <v>8210</v>
      </c>
      <c r="F2057" t="e">
        <v>#N/A</v>
      </c>
      <c r="G2057" s="6" t="e">
        <v>#N/A</v>
      </c>
      <c r="H2057">
        <v>25.868081452211104</v>
      </c>
      <c r="I2057">
        <v>25.876239405983515</v>
      </c>
      <c r="J2057">
        <v>25.958594181268925</v>
      </c>
      <c r="K2057">
        <v>26.272705128401171</v>
      </c>
      <c r="L2057">
        <v>8.1579537724110196E-3</v>
      </c>
      <c r="M2057">
        <v>1.1804870671126717E-2</v>
      </c>
      <c r="N2057">
        <v>-0.31411094713224585</v>
      </c>
      <c r="O2057">
        <v>0.4313651968502058</v>
      </c>
      <c r="P2057">
        <v>-0.40462367619006656</v>
      </c>
      <c r="Q2057">
        <v>0.98363364484541149</v>
      </c>
    </row>
    <row r="2058" spans="1:17">
      <c r="A2058" t="s">
        <v>8211</v>
      </c>
      <c r="B2058" t="s">
        <v>8212</v>
      </c>
      <c r="C2058" t="s">
        <v>8213</v>
      </c>
      <c r="D2058" t="s">
        <v>8214</v>
      </c>
      <c r="E2058" t="s">
        <v>27</v>
      </c>
      <c r="F2058" t="e">
        <v>#N/A</v>
      </c>
      <c r="G2058" s="6" t="e">
        <v>#N/A</v>
      </c>
      <c r="H2058">
        <v>22.627253412182029</v>
      </c>
      <c r="I2058">
        <v>22.661918883403739</v>
      </c>
      <c r="J2058">
        <v>22.941407243810982</v>
      </c>
      <c r="K2058">
        <v>22.801109643786884</v>
      </c>
      <c r="L2058">
        <v>3.4665471221710931E-2</v>
      </c>
      <c r="M2058">
        <v>1.1537855892901742E-2</v>
      </c>
      <c r="N2058">
        <v>0.1402976000240983</v>
      </c>
      <c r="O2058">
        <v>0.24268760793842017</v>
      </c>
      <c r="P2058">
        <v>-0.17385623160485508</v>
      </c>
      <c r="Q2058">
        <v>6.9999357548001531E-2</v>
      </c>
    </row>
    <row r="2059" spans="1:17">
      <c r="A2059" t="s">
        <v>8215</v>
      </c>
      <c r="B2059" t="s">
        <v>8216</v>
      </c>
      <c r="C2059" t="s">
        <v>8217</v>
      </c>
      <c r="D2059" t="s">
        <v>8218</v>
      </c>
      <c r="E2059" t="s">
        <v>8219</v>
      </c>
      <c r="F2059" t="s">
        <v>33</v>
      </c>
      <c r="G2059" s="6" t="s">
        <v>230</v>
      </c>
      <c r="H2059">
        <v>26.418785884055428</v>
      </c>
      <c r="I2059">
        <v>26.416106258771606</v>
      </c>
      <c r="J2059">
        <v>26.606082094512548</v>
      </c>
      <c r="K2059">
        <v>26.546320386830757</v>
      </c>
      <c r="L2059">
        <v>-2.6796252838217072E-3</v>
      </c>
      <c r="M2059">
        <v>1.0805858034636706E-2</v>
      </c>
      <c r="N2059">
        <v>5.9761707681790455E-2</v>
      </c>
      <c r="O2059">
        <v>0.26897154872426837</v>
      </c>
      <c r="P2059">
        <v>-0.12753450277532963</v>
      </c>
      <c r="Q2059">
        <v>0.57894576593540836</v>
      </c>
    </row>
    <row r="2060" spans="1:17">
      <c r="A2060" t="s">
        <v>8220</v>
      </c>
      <c r="B2060" t="s">
        <v>8221</v>
      </c>
      <c r="C2060" t="s">
        <v>8222</v>
      </c>
      <c r="D2060" t="s">
        <v>8223</v>
      </c>
      <c r="E2060" t="s">
        <v>8224</v>
      </c>
      <c r="F2060" t="e">
        <v>#N/A</v>
      </c>
      <c r="G2060" s="6" t="e">
        <v>#N/A</v>
      </c>
      <c r="H2060">
        <v>27.692897360005691</v>
      </c>
      <c r="I2060">
        <v>27.685802001039434</v>
      </c>
      <c r="J2060">
        <v>27.467958103339583</v>
      </c>
      <c r="K2060">
        <v>28.03347592880499</v>
      </c>
      <c r="L2060">
        <v>-7.0953589662572369E-3</v>
      </c>
      <c r="M2060">
        <v>1.0296375106489215E-2</v>
      </c>
      <c r="N2060">
        <v>-0.56551782546540608</v>
      </c>
      <c r="O2060">
        <v>0.85093903723200703</v>
      </c>
      <c r="P2060">
        <v>-0.34057856879929815</v>
      </c>
      <c r="Q2060">
        <v>0.53002179115498704</v>
      </c>
    </row>
    <row r="2061" spans="1:17">
      <c r="A2061" t="s">
        <v>8225</v>
      </c>
      <c r="B2061" t="s">
        <v>8226</v>
      </c>
      <c r="C2061" t="s">
        <v>8227</v>
      </c>
      <c r="D2061" t="s">
        <v>8228</v>
      </c>
      <c r="E2061" t="s">
        <v>8229</v>
      </c>
      <c r="F2061" t="e">
        <v>#N/A</v>
      </c>
      <c r="G2061" s="6" t="e">
        <v>#N/A</v>
      </c>
      <c r="H2061">
        <v>29.187177903591593</v>
      </c>
      <c r="I2061">
        <v>29.183968107431209</v>
      </c>
      <c r="J2061">
        <v>29.232443487729196</v>
      </c>
      <c r="K2061">
        <v>29.311151484387963</v>
      </c>
      <c r="L2061">
        <v>-3.2097961603838598E-3</v>
      </c>
      <c r="M2061">
        <v>1.0128411874182213E-2</v>
      </c>
      <c r="N2061">
        <v>-7.8707996658767598E-2</v>
      </c>
      <c r="O2061">
        <v>0.30705806631153326</v>
      </c>
      <c r="P2061">
        <v>-0.12397358079637044</v>
      </c>
      <c r="Q2061">
        <v>0.49657632384231815</v>
      </c>
    </row>
    <row r="2062" spans="1:17">
      <c r="A2062" t="s">
        <v>8230</v>
      </c>
      <c r="B2062" t="s">
        <v>8230</v>
      </c>
      <c r="C2062" t="s">
        <v>8231</v>
      </c>
      <c r="D2062" t="s">
        <v>8232</v>
      </c>
      <c r="E2062" t="s">
        <v>8233</v>
      </c>
      <c r="F2062" t="e">
        <v>#N/A</v>
      </c>
      <c r="G2062" s="6" t="e">
        <v>#N/A</v>
      </c>
      <c r="H2062">
        <v>23.954290510804025</v>
      </c>
      <c r="I2062">
        <v>23.980463396337225</v>
      </c>
      <c r="J2062">
        <v>23.056770422752646</v>
      </c>
      <c r="K2062">
        <v>22.85308762941656</v>
      </c>
      <c r="L2062">
        <v>2.6172885533199519E-2</v>
      </c>
      <c r="M2062">
        <v>9.7789247082871837E-3</v>
      </c>
      <c r="N2062">
        <v>0.20368279333608541</v>
      </c>
      <c r="O2062">
        <v>0.43792036789700978</v>
      </c>
      <c r="P2062">
        <v>1.101202881387465</v>
      </c>
      <c r="Q2062">
        <v>0.58949731777812797</v>
      </c>
    </row>
    <row r="2063" spans="1:17">
      <c r="A2063" t="s">
        <v>8234</v>
      </c>
      <c r="B2063" t="s">
        <v>8235</v>
      </c>
      <c r="C2063" t="s">
        <v>8236</v>
      </c>
      <c r="D2063" t="s">
        <v>27</v>
      </c>
      <c r="E2063" t="s">
        <v>27</v>
      </c>
      <c r="F2063" t="e">
        <v>#N/A</v>
      </c>
      <c r="G2063" s="6" t="e">
        <v>#N/A</v>
      </c>
      <c r="H2063">
        <v>26.697826146189374</v>
      </c>
      <c r="I2063">
        <v>26.703549635388018</v>
      </c>
      <c r="J2063">
        <v>26.775940322714856</v>
      </c>
      <c r="K2063">
        <v>26.799362800922527</v>
      </c>
      <c r="L2063">
        <v>5.7234891986439607E-3</v>
      </c>
      <c r="M2063">
        <v>9.3750326594164799E-3</v>
      </c>
      <c r="N2063">
        <v>-2.3422478207670849E-2</v>
      </c>
      <c r="O2063">
        <v>0.11652363275186708</v>
      </c>
      <c r="P2063">
        <v>-0.10153665473315243</v>
      </c>
      <c r="Q2063">
        <v>0.25134919542677958</v>
      </c>
    </row>
    <row r="2064" spans="1:17">
      <c r="A2064" t="s">
        <v>8237</v>
      </c>
      <c r="B2064" t="s">
        <v>8237</v>
      </c>
      <c r="C2064" t="s">
        <v>8238</v>
      </c>
      <c r="D2064" t="s">
        <v>8239</v>
      </c>
      <c r="E2064" t="s">
        <v>8240</v>
      </c>
      <c r="F2064" t="e">
        <v>#N/A</v>
      </c>
      <c r="G2064" s="6" t="e">
        <v>#N/A</v>
      </c>
      <c r="H2064">
        <v>25.324114994309298</v>
      </c>
      <c r="I2064">
        <v>25.336762601942926</v>
      </c>
      <c r="J2064">
        <v>25.818904628601</v>
      </c>
      <c r="K2064">
        <v>26.593984413950164</v>
      </c>
      <c r="L2064">
        <v>1.2647607633628155E-2</v>
      </c>
      <c r="M2064">
        <v>7.8146747727552632E-3</v>
      </c>
      <c r="N2064">
        <v>-0.77507978534916333</v>
      </c>
      <c r="O2064">
        <v>0.51532061079849945</v>
      </c>
      <c r="P2064">
        <v>-1.269869419640866</v>
      </c>
      <c r="Q2064">
        <v>0.96493353189759357</v>
      </c>
    </row>
    <row r="2065" spans="1:17">
      <c r="A2065" t="s">
        <v>8241</v>
      </c>
      <c r="B2065" t="s">
        <v>8242</v>
      </c>
      <c r="C2065" t="s">
        <v>8243</v>
      </c>
      <c r="D2065" t="s">
        <v>8244</v>
      </c>
      <c r="E2065" t="s">
        <v>27</v>
      </c>
      <c r="F2065" t="e">
        <v>#N/A</v>
      </c>
      <c r="G2065" s="6" t="e">
        <v>#N/A</v>
      </c>
      <c r="H2065">
        <v>27.53598289758737</v>
      </c>
      <c r="I2065">
        <v>27.54029499601441</v>
      </c>
      <c r="J2065">
        <v>27.611269887740438</v>
      </c>
      <c r="K2065">
        <v>27.364481398758986</v>
      </c>
      <c r="L2065">
        <v>4.3120984270395013E-3</v>
      </c>
      <c r="M2065">
        <v>6.4516166422373929E-3</v>
      </c>
      <c r="N2065">
        <v>0.24678848898145134</v>
      </c>
      <c r="O2065">
        <v>0.7465622364226876</v>
      </c>
      <c r="P2065">
        <v>0.17150149882838406</v>
      </c>
      <c r="Q2065">
        <v>0.31542988189861937</v>
      </c>
    </row>
    <row r="2066" spans="1:17">
      <c r="A2066" t="s">
        <v>8245</v>
      </c>
      <c r="B2066" t="s">
        <v>8246</v>
      </c>
      <c r="C2066" t="s">
        <v>8247</v>
      </c>
      <c r="D2066" t="s">
        <v>27</v>
      </c>
      <c r="E2066" t="s">
        <v>27</v>
      </c>
      <c r="F2066" t="e">
        <v>#N/A</v>
      </c>
      <c r="G2066" s="6" t="e">
        <v>#N/A</v>
      </c>
      <c r="H2066">
        <v>27.688751885722173</v>
      </c>
      <c r="I2066">
        <v>27.677812131202614</v>
      </c>
      <c r="J2066">
        <v>27.337491638090256</v>
      </c>
      <c r="K2066">
        <v>26.923933976816741</v>
      </c>
      <c r="L2066">
        <v>-1.093975451955842E-2</v>
      </c>
      <c r="M2066">
        <v>6.3779295702127278E-3</v>
      </c>
      <c r="N2066">
        <v>0.41355766127351501</v>
      </c>
      <c r="O2066">
        <v>0.50921760253423398</v>
      </c>
      <c r="P2066">
        <v>0.76481790890543166</v>
      </c>
      <c r="Q2066">
        <v>0.5681916672131061</v>
      </c>
    </row>
    <row r="2067" spans="1:17">
      <c r="A2067" t="s">
        <v>8248</v>
      </c>
      <c r="B2067" t="s">
        <v>8249</v>
      </c>
      <c r="C2067" t="s">
        <v>8250</v>
      </c>
      <c r="D2067" t="s">
        <v>8251</v>
      </c>
      <c r="E2067" t="s">
        <v>8252</v>
      </c>
      <c r="F2067" t="e">
        <v>#N/A</v>
      </c>
      <c r="G2067" s="6" t="e">
        <v>#N/A</v>
      </c>
      <c r="H2067">
        <v>26.356818746986161</v>
      </c>
      <c r="I2067">
        <v>26.362300139013353</v>
      </c>
      <c r="J2067">
        <v>26.559100556829787</v>
      </c>
      <c r="K2067">
        <v>26.470871977366425</v>
      </c>
      <c r="L2067">
        <v>5.4813920271925554E-3</v>
      </c>
      <c r="M2067">
        <v>6.360849273910881E-3</v>
      </c>
      <c r="N2067">
        <v>8.8228579463361712E-2</v>
      </c>
      <c r="O2067">
        <v>0.43630393994122191</v>
      </c>
      <c r="P2067">
        <v>-0.11405323038026438</v>
      </c>
      <c r="Q2067">
        <v>0.26789163126442334</v>
      </c>
    </row>
    <row r="2068" spans="1:17">
      <c r="A2068" t="s">
        <v>8253</v>
      </c>
      <c r="B2068" t="s">
        <v>8254</v>
      </c>
      <c r="C2068" t="s">
        <v>8255</v>
      </c>
      <c r="D2068" t="s">
        <v>8256</v>
      </c>
      <c r="E2068" t="s">
        <v>8257</v>
      </c>
      <c r="F2068" t="e">
        <v>#N/A</v>
      </c>
      <c r="G2068" s="6" t="e">
        <v>#N/A</v>
      </c>
      <c r="H2068">
        <v>25.864799217548111</v>
      </c>
      <c r="I2068">
        <v>25.868210863709198</v>
      </c>
      <c r="J2068">
        <v>25.671063324782438</v>
      </c>
      <c r="K2068">
        <v>25.888481456737949</v>
      </c>
      <c r="L2068">
        <v>3.411646161087134E-3</v>
      </c>
      <c r="M2068">
        <v>5.8837036598269271E-3</v>
      </c>
      <c r="N2068">
        <v>-0.21741813195551174</v>
      </c>
      <c r="O2068">
        <v>0.46219397030144327</v>
      </c>
      <c r="P2068">
        <v>-2.3682239189838583E-2</v>
      </c>
      <c r="Q2068">
        <v>4.5244746231614404E-2</v>
      </c>
    </row>
    <row r="2069" spans="1:17">
      <c r="A2069" t="s">
        <v>8258</v>
      </c>
      <c r="B2069" t="s">
        <v>8259</v>
      </c>
      <c r="C2069" t="s">
        <v>8260</v>
      </c>
      <c r="D2069" t="s">
        <v>27</v>
      </c>
      <c r="E2069" t="s">
        <v>27</v>
      </c>
      <c r="F2069" t="e">
        <v>#N/A</v>
      </c>
      <c r="G2069" s="6" t="e">
        <v>#N/A</v>
      </c>
      <c r="H2069">
        <v>26.985385685123571</v>
      </c>
      <c r="I2069">
        <v>26.981206173257103</v>
      </c>
      <c r="J2069">
        <v>27.259279303899291</v>
      </c>
      <c r="K2069">
        <v>27.45212550026211</v>
      </c>
      <c r="L2069">
        <v>-4.1795118664680331E-3</v>
      </c>
      <c r="M2069">
        <v>4.9471331531700255E-3</v>
      </c>
      <c r="N2069">
        <v>-0.19284619636281874</v>
      </c>
      <c r="O2069">
        <v>0.93445458618064758</v>
      </c>
      <c r="P2069">
        <v>-0.46673981513853846</v>
      </c>
      <c r="Q2069">
        <v>1.8012041741395937</v>
      </c>
    </row>
    <row r="2070" spans="1:17">
      <c r="A2070" t="s">
        <v>8261</v>
      </c>
      <c r="B2070" t="s">
        <v>8262</v>
      </c>
      <c r="C2070" t="s">
        <v>8263</v>
      </c>
      <c r="D2070" t="s">
        <v>1444</v>
      </c>
      <c r="E2070" t="s">
        <v>27</v>
      </c>
      <c r="F2070" t="e">
        <v>#N/A</v>
      </c>
      <c r="G2070" s="6" t="e">
        <v>#N/A</v>
      </c>
      <c r="H2070">
        <v>25.127670216840798</v>
      </c>
      <c r="I2070">
        <v>25.130512863911417</v>
      </c>
      <c r="J2070">
        <v>24.863365043550932</v>
      </c>
      <c r="K2070">
        <v>24.652257982285828</v>
      </c>
      <c r="L2070">
        <v>2.8426470706186535E-3</v>
      </c>
      <c r="M2070">
        <v>4.6159649985707566E-3</v>
      </c>
      <c r="N2070">
        <v>0.21110706126510337</v>
      </c>
      <c r="O2070">
        <v>0.85294039212042927</v>
      </c>
      <c r="P2070">
        <v>0.47541223455496961</v>
      </c>
      <c r="Q2070">
        <v>1.0177244639821106</v>
      </c>
    </row>
    <row r="2071" spans="1:17">
      <c r="A2071" t="s">
        <v>8264</v>
      </c>
      <c r="B2071" t="s">
        <v>8265</v>
      </c>
      <c r="C2071" t="s">
        <v>8266</v>
      </c>
      <c r="D2071" t="s">
        <v>27</v>
      </c>
      <c r="E2071" t="s">
        <v>27</v>
      </c>
      <c r="F2071" t="e">
        <v>#N/A</v>
      </c>
      <c r="G2071" s="6" t="e">
        <v>#N/A</v>
      </c>
      <c r="H2071">
        <v>25.745971972406398</v>
      </c>
      <c r="I2071">
        <v>25.759068542987666</v>
      </c>
      <c r="J2071">
        <v>26.846255764952389</v>
      </c>
      <c r="K2071">
        <v>27.588864152713381</v>
      </c>
      <c r="L2071">
        <v>1.3096570581268452E-2</v>
      </c>
      <c r="M2071">
        <v>4.0245233604462183E-3</v>
      </c>
      <c r="N2071">
        <v>-0.74260838776099192</v>
      </c>
      <c r="O2071">
        <v>1.5054464084436125</v>
      </c>
      <c r="P2071">
        <v>-1.8428921803069827</v>
      </c>
      <c r="Q2071">
        <v>1.1345581193748475</v>
      </c>
    </row>
    <row r="2072" spans="1:17">
      <c r="A2072" t="s">
        <v>8267</v>
      </c>
      <c r="B2072" t="s">
        <v>8268</v>
      </c>
      <c r="C2072" t="s">
        <v>8269</v>
      </c>
      <c r="D2072" t="s">
        <v>8270</v>
      </c>
      <c r="E2072" t="s">
        <v>8271</v>
      </c>
      <c r="F2072" t="e">
        <v>#N/A</v>
      </c>
      <c r="G2072" s="6" t="e">
        <v>#N/A</v>
      </c>
      <c r="H2072">
        <v>27.530190099036179</v>
      </c>
      <c r="I2072">
        <v>27.525464595368362</v>
      </c>
      <c r="J2072">
        <v>26.805932295926777</v>
      </c>
      <c r="K2072">
        <v>26.862858905491862</v>
      </c>
      <c r="L2072">
        <v>-4.7255036678173212E-3</v>
      </c>
      <c r="M2072">
        <v>3.2523583816718546E-3</v>
      </c>
      <c r="N2072">
        <v>-5.6926609565085329E-2</v>
      </c>
      <c r="O2072">
        <v>0.17974491056569336</v>
      </c>
      <c r="P2072">
        <v>0.66733119354431736</v>
      </c>
      <c r="Q2072">
        <v>1.467548316640799</v>
      </c>
    </row>
    <row r="2073" spans="1:17">
      <c r="A2073" t="s">
        <v>8272</v>
      </c>
      <c r="B2073" t="s">
        <v>8273</v>
      </c>
      <c r="C2073" t="s">
        <v>8274</v>
      </c>
      <c r="D2073" t="s">
        <v>8275</v>
      </c>
      <c r="E2073" t="s">
        <v>8276</v>
      </c>
      <c r="F2073" t="e">
        <v>#N/A</v>
      </c>
      <c r="G2073" s="6" t="e">
        <v>#N/A</v>
      </c>
      <c r="H2073">
        <v>28.947227113712881</v>
      </c>
      <c r="I2073">
        <v>28.943485217111103</v>
      </c>
      <c r="J2073">
        <v>29.516601481805154</v>
      </c>
      <c r="K2073">
        <v>29.272977869969541</v>
      </c>
      <c r="L2073">
        <v>-3.7418966017774835E-3</v>
      </c>
      <c r="M2073">
        <v>2.7289360597397105E-3</v>
      </c>
      <c r="N2073">
        <v>0.24362361183561276</v>
      </c>
      <c r="O2073">
        <v>1.2424440189139272</v>
      </c>
      <c r="P2073">
        <v>-0.32575075625666017</v>
      </c>
      <c r="Q2073">
        <v>0.3860511030178766</v>
      </c>
    </row>
    <row r="2074" spans="1:17">
      <c r="A2074" t="s">
        <v>8277</v>
      </c>
      <c r="B2074" t="s">
        <v>8277</v>
      </c>
      <c r="C2074" t="s">
        <v>8278</v>
      </c>
      <c r="D2074" t="s">
        <v>8279</v>
      </c>
      <c r="E2074" t="s">
        <v>8280</v>
      </c>
      <c r="F2074" t="e">
        <v>#N/A</v>
      </c>
      <c r="G2074" s="6" t="e">
        <v>#N/A</v>
      </c>
      <c r="H2074">
        <v>22.033644651892164</v>
      </c>
      <c r="I2074">
        <v>22.049680586008083</v>
      </c>
      <c r="J2074">
        <v>21.572834023284724</v>
      </c>
      <c r="K2074">
        <v>21.341536822034882</v>
      </c>
      <c r="L2074">
        <v>1.6035934115919304E-2</v>
      </c>
      <c r="M2074">
        <v>2.0293238515428171E-3</v>
      </c>
      <c r="N2074">
        <v>0.23129720124984132</v>
      </c>
      <c r="O2074">
        <v>0.30282621600532644</v>
      </c>
      <c r="P2074">
        <v>0.69210782985728159</v>
      </c>
      <c r="Q2074">
        <v>9.8936373994371898E-2</v>
      </c>
    </row>
    <row r="2075" spans="1:17">
      <c r="A2075" t="s">
        <v>8281</v>
      </c>
      <c r="B2075" t="s">
        <v>8282</v>
      </c>
      <c r="C2075" t="s">
        <v>8283</v>
      </c>
      <c r="D2075" t="s">
        <v>27</v>
      </c>
      <c r="E2075" t="s">
        <v>8284</v>
      </c>
      <c r="F2075" t="e">
        <v>#N/A</v>
      </c>
      <c r="G2075" s="6" t="e">
        <v>#N/A</v>
      </c>
      <c r="H2075">
        <v>22.977068146177928</v>
      </c>
      <c r="I2075">
        <v>22.980940526173455</v>
      </c>
      <c r="J2075">
        <v>24.47482356409424</v>
      </c>
      <c r="K2075">
        <v>24.393925119043292</v>
      </c>
      <c r="L2075">
        <v>3.8723799955278082E-3</v>
      </c>
      <c r="M2075">
        <v>1.6105175687140933E-3</v>
      </c>
      <c r="N2075">
        <v>8.0898445050948453E-2</v>
      </c>
      <c r="O2075">
        <v>7.0495287884340979E-2</v>
      </c>
      <c r="P2075">
        <v>-1.4168569728653644</v>
      </c>
      <c r="Q2075">
        <v>0.84594928220340881</v>
      </c>
    </row>
    <row r="2076" spans="1:17">
      <c r="A2076" t="s">
        <v>8285</v>
      </c>
      <c r="B2076" t="s">
        <v>8286</v>
      </c>
      <c r="C2076" t="s">
        <v>8287</v>
      </c>
      <c r="D2076" t="s">
        <v>27</v>
      </c>
      <c r="E2076" t="s">
        <v>27</v>
      </c>
      <c r="F2076" t="e">
        <v>#N/A</v>
      </c>
      <c r="G2076" s="6" t="e">
        <v>#N/A</v>
      </c>
      <c r="H2076">
        <v>24.791242755251361</v>
      </c>
      <c r="I2076">
        <v>24.790169622627335</v>
      </c>
      <c r="J2076">
        <v>24.722771607128234</v>
      </c>
      <c r="K2076">
        <v>24.118909318608036</v>
      </c>
      <c r="L2076">
        <v>-1.0731326240254191E-3</v>
      </c>
      <c r="M2076">
        <v>7.1834602437809939E-4</v>
      </c>
      <c r="N2076">
        <v>0.60386228852019741</v>
      </c>
      <c r="O2076">
        <v>0.98036493476296815</v>
      </c>
      <c r="P2076">
        <v>0.67233343664332423</v>
      </c>
      <c r="Q2076">
        <v>0.61507438277082249</v>
      </c>
    </row>
    <row r="2077" spans="1:17">
      <c r="A2077" t="s">
        <v>8288</v>
      </c>
      <c r="B2077" t="s">
        <v>8289</v>
      </c>
      <c r="C2077" t="s">
        <v>8290</v>
      </c>
      <c r="D2077" t="s">
        <v>27</v>
      </c>
      <c r="E2077" t="s">
        <v>27</v>
      </c>
      <c r="F2077" t="e">
        <v>#N/A</v>
      </c>
      <c r="G2077" s="6" t="e">
        <v>#N/A</v>
      </c>
      <c r="H2077">
        <v>25.038939672053061</v>
      </c>
      <c r="I2077">
        <v>25.037880485370497</v>
      </c>
      <c r="J2077">
        <v>25.328583458743797</v>
      </c>
      <c r="K2077">
        <v>25.82969281878681</v>
      </c>
      <c r="L2077">
        <v>-1.0591866825642171E-3</v>
      </c>
      <c r="M2077">
        <v>3.6380651887823518E-4</v>
      </c>
      <c r="N2077">
        <v>-0.50110936004301365</v>
      </c>
      <c r="O2077">
        <v>0.80688878800494246</v>
      </c>
      <c r="P2077">
        <v>-0.79075314673374919</v>
      </c>
      <c r="Q2077">
        <v>1.0160209249470848</v>
      </c>
    </row>
    <row r="2078" spans="1:17">
      <c r="A2078" t="s">
        <v>8291</v>
      </c>
      <c r="B2078" t="s">
        <v>8292</v>
      </c>
      <c r="C2078" t="s">
        <v>8293</v>
      </c>
      <c r="D2078" t="s">
        <v>8294</v>
      </c>
      <c r="E2078" t="s">
        <v>8295</v>
      </c>
      <c r="F2078" t="e">
        <v>#N/A</v>
      </c>
      <c r="G2078" s="6" t="e">
        <v>#N/A</v>
      </c>
      <c r="H2078">
        <v>29.699401870515917</v>
      </c>
      <c r="I2078">
        <v>29.699322554084546</v>
      </c>
      <c r="J2078">
        <v>29.801650538676984</v>
      </c>
      <c r="K2078">
        <v>29.8843875944407</v>
      </c>
      <c r="L2078">
        <v>-7.9316431371267981E-5</v>
      </c>
      <c r="M2078">
        <v>1.1899619706260329E-4</v>
      </c>
      <c r="N2078">
        <v>-8.2737055763715261E-2</v>
      </c>
      <c r="O2078">
        <v>0.25050081807929347</v>
      </c>
      <c r="P2078">
        <v>-0.18498572392478252</v>
      </c>
      <c r="Q2078">
        <v>0.33127063246906702</v>
      </c>
    </row>
    <row r="2079" spans="1:17">
      <c r="A2079" t="s">
        <v>8296</v>
      </c>
      <c r="B2079" t="s">
        <v>8297</v>
      </c>
      <c r="C2079" t="s">
        <v>8298</v>
      </c>
      <c r="D2079" t="s">
        <v>8299</v>
      </c>
      <c r="E2079" t="s">
        <v>8300</v>
      </c>
      <c r="F2079" t="e">
        <v>#N/A</v>
      </c>
      <c r="G2079" s="6" t="e">
        <v>#N/A</v>
      </c>
      <c r="H2079">
        <v>25.093019891037674</v>
      </c>
      <c r="I2079">
        <v>25.093018717391043</v>
      </c>
      <c r="J2079">
        <v>25.11409765593055</v>
      </c>
      <c r="K2079">
        <v>24.918176236744582</v>
      </c>
      <c r="L2079">
        <v>-1.1736466305478643E-6</v>
      </c>
      <c r="M2079">
        <v>1.2618681156237915E-6</v>
      </c>
      <c r="N2079">
        <v>0.19592141918596795</v>
      </c>
      <c r="O2079">
        <v>0.57886903248973942</v>
      </c>
      <c r="P2079">
        <v>0.17484365429309179</v>
      </c>
      <c r="Q2079">
        <v>0.25578030072671609</v>
      </c>
    </row>
  </sheetData>
  <mergeCells count="1">
    <mergeCell ref="H1:K1"/>
  </mergeCells>
  <phoneticPr fontId="1" type="noConversion"/>
  <conditionalFormatting sqref="R1:V1 H1">
    <cfRule type="colorScale" priority="1">
      <colorScale>
        <cfvo type="min"/>
        <cfvo type="percentile" val="50"/>
        <cfvo type="max"/>
        <color rgb="FF5A8AC6"/>
        <color rgb="FFFCFCFF"/>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Sheet1</vt:lpstr>
      <vt:lpstr>AVG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Xinnan Wang</dc:creator>
  <cp:lastModifiedBy>Zehui Du</cp:lastModifiedBy>
  <dcterms:created xsi:type="dcterms:W3CDTF">2024-06-06T15:36:16Z</dcterms:created>
  <dcterms:modified xsi:type="dcterms:W3CDTF">2025-12-09T06:15:59Z</dcterms:modified>
</cp:coreProperties>
</file>