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/Documents/phd/mora_tool/benchmarks_bns/"/>
    </mc:Choice>
  </mc:AlternateContent>
  <xr:revisionPtr revIDLastSave="0" documentId="13_ncr:1_{85AAE344-D199-4747-BEF8-8405737B2E44}" xr6:coauthVersionLast="45" xr6:coauthVersionMax="45" xr10:uidLastSave="{00000000-0000-0000-0000-000000000000}"/>
  <bookViews>
    <workbookView xWindow="4560" yWindow="460" windowWidth="23540" windowHeight="16260" xr2:uid="{92335838-99F3-8C44-9554-25BA5CC92479}"/>
  </bookViews>
  <sheets>
    <sheet name="Sheet1" sheetId="1" r:id="rId1"/>
  </sheets>
  <definedNames>
    <definedName name="_xlnm._FilterDatabase" localSheetId="0" hidden="1">Sheet1!$A$1:$F$40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" l="1"/>
  <c r="F51" i="1"/>
  <c r="F52" i="1"/>
  <c r="F48" i="1"/>
  <c r="F47" i="1"/>
  <c r="F46" i="1"/>
  <c r="F50" i="1"/>
  <c r="F49" i="1"/>
  <c r="F45" i="1"/>
  <c r="F19" i="1"/>
  <c r="F20" i="1"/>
  <c r="F26" i="1"/>
  <c r="F27" i="1"/>
  <c r="F43" i="1"/>
  <c r="F41" i="1"/>
  <c r="F42" i="1"/>
  <c r="F11" i="1" l="1"/>
  <c r="F13" i="1"/>
  <c r="F12" i="1"/>
  <c r="F15" i="1"/>
  <c r="F21" i="1"/>
  <c r="F22" i="1"/>
  <c r="F33" i="1"/>
  <c r="F34" i="1"/>
  <c r="F25" i="1"/>
  <c r="F28" i="1"/>
  <c r="F3" i="1"/>
  <c r="F4" i="1"/>
  <c r="F5" i="1"/>
  <c r="F6" i="1"/>
  <c r="F7" i="1"/>
  <c r="F16" i="1"/>
  <c r="F17" i="1"/>
  <c r="F23" i="1"/>
  <c r="F35" i="1"/>
  <c r="F36" i="1"/>
  <c r="F29" i="1"/>
  <c r="F37" i="1"/>
  <c r="F38" i="1"/>
  <c r="F30" i="1"/>
  <c r="F8" i="1"/>
  <c r="F9" i="1"/>
  <c r="F10" i="1"/>
  <c r="F31" i="1"/>
  <c r="F14" i="1"/>
  <c r="F18" i="1"/>
  <c r="F24" i="1"/>
  <c r="F39" i="1"/>
  <c r="F40" i="1"/>
  <c r="F32" i="1"/>
  <c r="F2" i="1"/>
</calcChain>
</file>

<file path=xl/sharedStrings.xml><?xml version="1.0" encoding="utf-8"?>
<sst xmlns="http://schemas.openxmlformats.org/spreadsheetml/2006/main" count="190" uniqueCount="80">
  <si>
    <t>bn_alarm</t>
  </si>
  <si>
    <t>bn_howlong</t>
  </si>
  <si>
    <t>bn_marks</t>
  </si>
  <si>
    <t>bn_rats</t>
  </si>
  <si>
    <t>bn_rats_param</t>
  </si>
  <si>
    <t>dbn_clg</t>
  </si>
  <si>
    <t>dbn_g</t>
  </si>
  <si>
    <t>dbn_umbrella</t>
  </si>
  <si>
    <t>filter_umbrella_base</t>
  </si>
  <si>
    <t>inf_alarm_-EQ-B_AJ</t>
  </si>
  <si>
    <t>inf_alarm_B_A</t>
  </si>
  <si>
    <t>inf_alarm_EQ-B_MJ</t>
  </si>
  <si>
    <t>inf_alarm_EQ_M</t>
  </si>
  <si>
    <t>inf_alarm_all</t>
  </si>
  <si>
    <t>inf_marks</t>
  </si>
  <si>
    <t>inf_marks_wavg</t>
  </si>
  <si>
    <t>inf_rats_WL2_D</t>
  </si>
  <si>
    <t>lt_clg</t>
  </si>
  <si>
    <t>lt_g</t>
  </si>
  <si>
    <t>lt_umbrella</t>
  </si>
  <si>
    <t>pred_clg</t>
  </si>
  <si>
    <t>pred_g</t>
  </si>
  <si>
    <t>pred_umbrella</t>
  </si>
  <si>
    <t>psamp_alarm_both</t>
  </si>
  <si>
    <t>psamp_alarm_ev</t>
  </si>
  <si>
    <t>psamp_alarm_fst</t>
  </si>
  <si>
    <t>psamp_howlong_fst</t>
  </si>
  <si>
    <t>sa_filter_umbrella_base</t>
  </si>
  <si>
    <t>sa_howlong_psamp_a</t>
  </si>
  <si>
    <t>sa_inf_marks_wavg_alg-statsanl</t>
  </si>
  <si>
    <t>sa_inf_rats_D</t>
  </si>
  <si>
    <t>sa_pred_clg</t>
  </si>
  <si>
    <t>sa_pred_g</t>
  </si>
  <si>
    <t>sa_pred_umbrella</t>
  </si>
  <si>
    <t>PROGRAM</t>
  </si>
  <si>
    <t>note</t>
  </si>
  <si>
    <t>works</t>
  </si>
  <si>
    <t>command</t>
  </si>
  <si>
    <t>y</t>
  </si>
  <si>
    <t>benchmark missing</t>
  </si>
  <si>
    <t>n</t>
  </si>
  <si>
    <t>n/a</t>
  </si>
  <si>
    <t>encoding</t>
  </si>
  <si>
    <t>bug? E[NotSoFar] = 0</t>
  </si>
  <si>
    <t>BN</t>
  </si>
  <si>
    <t>Q</t>
  </si>
  <si>
    <t>MBIs</t>
  </si>
  <si>
    <t>Ans</t>
  </si>
  <si>
    <t>Time</t>
  </si>
  <si>
    <t>alarm</t>
  </si>
  <si>
    <t>P(X|Y)</t>
  </si>
  <si>
    <t>1.3s</t>
  </si>
  <si>
    <t>XY = 0.1, Y = 0.2</t>
  </si>
  <si>
    <t>XY/Y = 0.5</t>
  </si>
  <si>
    <t>Paper</t>
  </si>
  <si>
    <t>-</t>
  </si>
  <si>
    <t>howlong</t>
  </si>
  <si>
    <t>marks</t>
  </si>
  <si>
    <t>rats</t>
  </si>
  <si>
    <t>umbrella</t>
  </si>
  <si>
    <t>yy</t>
  </si>
  <si>
    <t>sa_inf_alarm_all</t>
  </si>
  <si>
    <t>intro</t>
  </si>
  <si>
    <t>psamp_intro_R_G</t>
  </si>
  <si>
    <t>inf_intro_R_G</t>
  </si>
  <si>
    <t>psamp_intro_all</t>
  </si>
  <si>
    <t>inf_umbrella_count</t>
  </si>
  <si>
    <t>sa_inf_umbrella_count</t>
  </si>
  <si>
    <t>rats_intro</t>
  </si>
  <si>
    <t>rats_intro_test</t>
  </si>
  <si>
    <t>asia</t>
  </si>
  <si>
    <t>extra</t>
  </si>
  <si>
    <t>win95pts</t>
  </si>
  <si>
    <t>asia_infer</t>
  </si>
  <si>
    <t>asia_sa</t>
  </si>
  <si>
    <t>asia_samples</t>
  </si>
  <si>
    <t>win95pts_infer</t>
  </si>
  <si>
    <t>win95pts_sa</t>
  </si>
  <si>
    <t>win95pts_samples</t>
  </si>
  <si>
    <t>sa_intro_R_G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</si>
</sst>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onaco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Fill="1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0" applyFont="1"/>
    <xf numFmtId="16" fontId="0" fillId="0" borderId="0" xfId="0" applyNumberFormat="1" applyAlignment="1"/>
    <xf numFmtId="43" fontId="0" fillId="0" borderId="0" xfId="1" applyFont="1" applyAlignment="1"/>
    <xf numFmtId="0" fontId="0" fillId="0" borderId="0" xfId="0" applyNumberForma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A93-0C32-7E48-B611-C6E57F42ECEB}">
  <dimension ref="A1:H68"/>
  <sheetViews>
    <sheetView tabSelected="1" workbookViewId="0">
      <selection activeCell="F11" sqref="F11"/>
    </sheetView>
  </sheetViews>
  <sheetFormatPr baseColWidth="10" defaultRowHeight="16"/>
  <cols>
    <col min="1" max="1" width="32.33203125" customWidth="1"/>
    <col min="2" max="2" width="15.5" customWidth="1"/>
    <col min="3" max="3" width="5.83203125" bestFit="1" customWidth="1"/>
    <col min="5" max="5" width="18.83203125" bestFit="1" customWidth="1"/>
    <col min="6" max="6" width="17.5" style="4" customWidth="1"/>
  </cols>
  <sheetData>
    <row r="1" spans="1:6" s="2" customFormat="1">
      <c r="A1" s="2" t="s">
        <v>34</v>
      </c>
      <c r="B1" s="2" t="s">
        <v>44</v>
      </c>
      <c r="C1" s="2" t="s">
        <v>54</v>
      </c>
      <c r="D1" s="2" t="s">
        <v>36</v>
      </c>
      <c r="E1" s="2" t="s">
        <v>35</v>
      </c>
      <c r="F1" s="3" t="s">
        <v>37</v>
      </c>
    </row>
    <row r="2" spans="1:6">
      <c r="A2" s="1" t="s">
        <v>0</v>
      </c>
      <c r="B2" s="1" t="s">
        <v>49</v>
      </c>
      <c r="C2" s="1" t="s">
        <v>55</v>
      </c>
      <c r="D2" t="s">
        <v>38</v>
      </c>
      <c r="E2" t="s">
        <v>42</v>
      </c>
      <c r="F2" s="4" t="str">
        <f t="shared" ref="F2:F52" si="0">"python ./run.py --benchmarks benchmarks_bns/" &amp; A2 &amp; " --goal 1"</f>
        <v>python ./run.py --benchmarks benchmarks_bns/bn_alarm --goal 1</v>
      </c>
    </row>
    <row r="3" spans="1:6">
      <c r="A3" s="1" t="s">
        <v>9</v>
      </c>
      <c r="B3" s="1" t="s">
        <v>49</v>
      </c>
      <c r="C3" s="1" t="s">
        <v>38</v>
      </c>
      <c r="D3" t="s">
        <v>38</v>
      </c>
      <c r="F3" s="4" t="str">
        <f t="shared" si="0"/>
        <v>python ./run.py --benchmarks benchmarks_bns/inf_alarm_-EQ-B_AJ --goal 1</v>
      </c>
    </row>
    <row r="4" spans="1:6">
      <c r="A4" s="1" t="s">
        <v>10</v>
      </c>
      <c r="B4" s="1" t="s">
        <v>49</v>
      </c>
      <c r="C4" s="1" t="s">
        <v>38</v>
      </c>
      <c r="D4" t="s">
        <v>38</v>
      </c>
      <c r="F4" s="4" t="str">
        <f t="shared" si="0"/>
        <v>python ./run.py --benchmarks benchmarks_bns/inf_alarm_B_A --goal 1</v>
      </c>
    </row>
    <row r="5" spans="1:6">
      <c r="A5" s="1" t="s">
        <v>11</v>
      </c>
      <c r="B5" s="1" t="s">
        <v>49</v>
      </c>
      <c r="C5" s="1" t="s">
        <v>38</v>
      </c>
      <c r="D5" t="s">
        <v>38</v>
      </c>
      <c r="F5" s="4" t="str">
        <f t="shared" si="0"/>
        <v>python ./run.py --benchmarks benchmarks_bns/inf_alarm_EQ-B_MJ --goal 1</v>
      </c>
    </row>
    <row r="6" spans="1:6">
      <c r="A6" s="1" t="s">
        <v>12</v>
      </c>
      <c r="B6" s="1" t="s">
        <v>49</v>
      </c>
      <c r="C6" s="1" t="s">
        <v>38</v>
      </c>
      <c r="D6" t="s">
        <v>38</v>
      </c>
      <c r="F6" s="4" t="str">
        <f t="shared" si="0"/>
        <v>python ./run.py --benchmarks benchmarks_bns/inf_alarm_EQ_M --goal 1</v>
      </c>
    </row>
    <row r="7" spans="1:6">
      <c r="A7" s="1" t="s">
        <v>13</v>
      </c>
      <c r="B7" s="1" t="s">
        <v>49</v>
      </c>
      <c r="C7" s="1" t="s">
        <v>38</v>
      </c>
      <c r="D7" t="s">
        <v>38</v>
      </c>
      <c r="F7" s="4" t="str">
        <f t="shared" si="0"/>
        <v>python ./run.py --benchmarks benchmarks_bns/inf_alarm_all --goal 1</v>
      </c>
    </row>
    <row r="8" spans="1:6">
      <c r="A8" s="1" t="s">
        <v>23</v>
      </c>
      <c r="B8" s="1" t="s">
        <v>49</v>
      </c>
      <c r="C8" s="1"/>
      <c r="D8" t="s">
        <v>40</v>
      </c>
      <c r="E8" t="s">
        <v>43</v>
      </c>
      <c r="F8" s="4" t="str">
        <f t="shared" si="0"/>
        <v>python ./run.py --benchmarks benchmarks_bns/psamp_alarm_both --goal 1</v>
      </c>
    </row>
    <row r="9" spans="1:6">
      <c r="A9" s="1" t="s">
        <v>24</v>
      </c>
      <c r="B9" s="1" t="s">
        <v>49</v>
      </c>
      <c r="C9" s="1"/>
      <c r="D9" t="s">
        <v>38</v>
      </c>
      <c r="F9" s="4" t="str">
        <f t="shared" si="0"/>
        <v>python ./run.py --benchmarks benchmarks_bns/psamp_alarm_ev --goal 1</v>
      </c>
    </row>
    <row r="10" spans="1:6">
      <c r="A10" s="1" t="s">
        <v>25</v>
      </c>
      <c r="B10" s="1" t="s">
        <v>49</v>
      </c>
      <c r="C10" s="1"/>
      <c r="D10" t="s">
        <v>40</v>
      </c>
      <c r="E10" t="s">
        <v>43</v>
      </c>
      <c r="F10" s="4" t="str">
        <f t="shared" si="0"/>
        <v>python ./run.py --benchmarks benchmarks_bns/psamp_alarm_fst --goal 1</v>
      </c>
    </row>
    <row r="11" spans="1:6">
      <c r="A11" s="1" t="s">
        <v>61</v>
      </c>
      <c r="B11" s="1" t="s">
        <v>49</v>
      </c>
      <c r="C11" s="1"/>
      <c r="D11" t="s">
        <v>41</v>
      </c>
      <c r="E11" t="s">
        <v>39</v>
      </c>
      <c r="F11" s="4" t="str">
        <f t="shared" si="0"/>
        <v>python ./run.py --benchmarks benchmarks_bns/sa_inf_alarm_all --goal 1</v>
      </c>
    </row>
    <row r="12" spans="1:6">
      <c r="A12" s="1" t="s">
        <v>1</v>
      </c>
      <c r="B12" s="1" t="s">
        <v>56</v>
      </c>
      <c r="C12" s="1" t="s">
        <v>55</v>
      </c>
      <c r="D12" t="s">
        <v>38</v>
      </c>
      <c r="E12" t="s">
        <v>42</v>
      </c>
      <c r="F12" s="4" t="str">
        <f t="shared" si="0"/>
        <v>python ./run.py --benchmarks benchmarks_bns/bn_howlong --goal 1</v>
      </c>
    </row>
    <row r="13" spans="1:6">
      <c r="A13" s="1" t="s">
        <v>26</v>
      </c>
      <c r="B13" s="1" t="s">
        <v>56</v>
      </c>
      <c r="C13" s="1"/>
      <c r="D13" t="s">
        <v>40</v>
      </c>
      <c r="E13" t="s">
        <v>43</v>
      </c>
      <c r="F13" s="4" t="str">
        <f t="shared" si="0"/>
        <v>python ./run.py --benchmarks benchmarks_bns/psamp_howlong_fst --goal 1</v>
      </c>
    </row>
    <row r="14" spans="1:6">
      <c r="A14" s="1" t="s">
        <v>28</v>
      </c>
      <c r="B14" s="1" t="s">
        <v>56</v>
      </c>
      <c r="C14" s="1"/>
      <c r="D14" t="s">
        <v>38</v>
      </c>
      <c r="F14" s="4" t="str">
        <f t="shared" si="0"/>
        <v>python ./run.py --benchmarks benchmarks_bns/sa_howlong_psamp_a --goal 1</v>
      </c>
    </row>
    <row r="15" spans="1:6">
      <c r="A15" s="1" t="s">
        <v>2</v>
      </c>
      <c r="B15" s="1" t="s">
        <v>57</v>
      </c>
      <c r="C15" s="1" t="s">
        <v>55</v>
      </c>
      <c r="D15" t="s">
        <v>38</v>
      </c>
      <c r="E15" t="s">
        <v>42</v>
      </c>
      <c r="F15" s="4" t="str">
        <f t="shared" si="0"/>
        <v>python ./run.py --benchmarks benchmarks_bns/bn_marks --goal 1</v>
      </c>
    </row>
    <row r="16" spans="1:6">
      <c r="A16" s="1" t="s">
        <v>14</v>
      </c>
      <c r="B16" s="1" t="s">
        <v>57</v>
      </c>
      <c r="C16" s="1" t="s">
        <v>60</v>
      </c>
      <c r="D16" t="s">
        <v>38</v>
      </c>
      <c r="F16" s="4" t="str">
        <f t="shared" si="0"/>
        <v>python ./run.py --benchmarks benchmarks_bns/inf_marks --goal 1</v>
      </c>
    </row>
    <row r="17" spans="1:6">
      <c r="A17" s="1" t="s">
        <v>15</v>
      </c>
      <c r="B17" s="1" t="s">
        <v>57</v>
      </c>
      <c r="C17" s="1" t="s">
        <v>60</v>
      </c>
      <c r="D17" t="s">
        <v>38</v>
      </c>
      <c r="F17" s="4" t="str">
        <f t="shared" si="0"/>
        <v>python ./run.py --benchmarks benchmarks_bns/inf_marks_wavg --goal 1</v>
      </c>
    </row>
    <row r="18" spans="1:6">
      <c r="A18" s="1" t="s">
        <v>29</v>
      </c>
      <c r="B18" s="1" t="s">
        <v>57</v>
      </c>
      <c r="C18" s="1"/>
      <c r="D18" t="s">
        <v>38</v>
      </c>
      <c r="F18" s="4" t="str">
        <f t="shared" si="0"/>
        <v>python ./run.py --benchmarks benchmarks_bns/sa_inf_marks_wavg_alg-statsanl --goal 1</v>
      </c>
    </row>
    <row r="19" spans="1:6">
      <c r="A19" s="1" t="s">
        <v>68</v>
      </c>
      <c r="B19" s="1" t="s">
        <v>58</v>
      </c>
      <c r="C19" s="1"/>
      <c r="F19" s="4" t="str">
        <f t="shared" ref="F19" si="1">"python ./run.py --benchmarks benchmarks_bns/" &amp; A19 &amp; " --goal 1"</f>
        <v>python ./run.py --benchmarks benchmarks_bns/rats_intro --goal 1</v>
      </c>
    </row>
    <row r="20" spans="1:6">
      <c r="A20" s="1" t="s">
        <v>69</v>
      </c>
      <c r="B20" s="1" t="s">
        <v>58</v>
      </c>
      <c r="C20" s="1"/>
      <c r="F20" s="4" t="str">
        <f t="shared" si="0"/>
        <v>python ./run.py --benchmarks benchmarks_bns/rats_intro_test --goal 1</v>
      </c>
    </row>
    <row r="21" spans="1:6">
      <c r="A21" s="1" t="s">
        <v>3</v>
      </c>
      <c r="B21" s="1" t="s">
        <v>58</v>
      </c>
      <c r="C21" s="1" t="s">
        <v>55</v>
      </c>
      <c r="D21" t="s">
        <v>38</v>
      </c>
      <c r="E21" t="s">
        <v>42</v>
      </c>
      <c r="F21" s="4" t="str">
        <f t="shared" si="0"/>
        <v>python ./run.py --benchmarks benchmarks_bns/bn_rats --goal 1</v>
      </c>
    </row>
    <row r="22" spans="1:6">
      <c r="A22" s="1" t="s">
        <v>4</v>
      </c>
      <c r="B22" s="1" t="s">
        <v>58</v>
      </c>
      <c r="C22" s="1" t="s">
        <v>55</v>
      </c>
      <c r="D22" t="s">
        <v>38</v>
      </c>
      <c r="E22" t="s">
        <v>42</v>
      </c>
      <c r="F22" s="4" t="str">
        <f t="shared" si="0"/>
        <v>python ./run.py --benchmarks benchmarks_bns/bn_rats_param --goal 1</v>
      </c>
    </row>
    <row r="23" spans="1:6">
      <c r="A23" s="1" t="s">
        <v>16</v>
      </c>
      <c r="B23" s="1" t="s">
        <v>58</v>
      </c>
      <c r="C23" s="1" t="s">
        <v>60</v>
      </c>
      <c r="D23" t="s">
        <v>38</v>
      </c>
      <c r="F23" s="4" t="str">
        <f t="shared" si="0"/>
        <v>python ./run.py --benchmarks benchmarks_bns/inf_rats_WL2_D --goal 1</v>
      </c>
    </row>
    <row r="24" spans="1:6">
      <c r="A24" s="1" t="s">
        <v>30</v>
      </c>
      <c r="B24" s="1" t="s">
        <v>58</v>
      </c>
      <c r="C24" s="1" t="s">
        <v>60</v>
      </c>
      <c r="D24" t="s">
        <v>38</v>
      </c>
      <c r="E24" s="5"/>
      <c r="F24" s="4" t="str">
        <f t="shared" si="0"/>
        <v>python ./run.py --benchmarks benchmarks_bns/sa_inf_rats_D --goal 1</v>
      </c>
    </row>
    <row r="25" spans="1:6">
      <c r="A25" s="1" t="s">
        <v>7</v>
      </c>
      <c r="B25" s="1" t="s">
        <v>59</v>
      </c>
      <c r="C25" s="1" t="s">
        <v>55</v>
      </c>
      <c r="D25" t="s">
        <v>38</v>
      </c>
      <c r="F25" s="4" t="str">
        <f>"python ./run.py --benchmarks benchmarks_bns/" &amp; A25 &amp; " --goal 1"</f>
        <v>python ./run.py --benchmarks benchmarks_bns/dbn_umbrella --goal 1</v>
      </c>
    </row>
    <row r="26" spans="1:6">
      <c r="A26" s="1" t="s">
        <v>66</v>
      </c>
      <c r="B26" s="1" t="s">
        <v>59</v>
      </c>
      <c r="C26" s="1"/>
      <c r="D26" t="s">
        <v>40</v>
      </c>
      <c r="E26" s="5"/>
      <c r="F26" s="4" t="str">
        <f t="shared" ref="F26:F27" si="2">"python ./run.py --benchmarks benchmarks_bns/" &amp; A26 &amp; " --goal 1"</f>
        <v>python ./run.py --benchmarks benchmarks_bns/inf_umbrella_count --goal 1</v>
      </c>
    </row>
    <row r="27" spans="1:6">
      <c r="A27" s="1" t="s">
        <v>67</v>
      </c>
      <c r="B27" s="1" t="s">
        <v>59</v>
      </c>
      <c r="D27" t="s">
        <v>40</v>
      </c>
      <c r="F27" s="4" t="str">
        <f t="shared" si="2"/>
        <v>python ./run.py --benchmarks benchmarks_bns/sa_inf_umbrella_count --goal 1</v>
      </c>
    </row>
    <row r="28" spans="1:6">
      <c r="A28" s="1" t="s">
        <v>8</v>
      </c>
      <c r="B28" s="1" t="s">
        <v>59</v>
      </c>
      <c r="C28" s="1"/>
      <c r="D28" t="s">
        <v>41</v>
      </c>
      <c r="E28" t="s">
        <v>39</v>
      </c>
      <c r="F28" s="4" t="str">
        <f t="shared" si="0"/>
        <v>python ./run.py --benchmarks benchmarks_bns/filter_umbrella_base --goal 1</v>
      </c>
    </row>
    <row r="29" spans="1:6">
      <c r="A29" s="1" t="s">
        <v>19</v>
      </c>
      <c r="B29" s="1" t="s">
        <v>59</v>
      </c>
      <c r="C29" s="1" t="s">
        <v>38</v>
      </c>
      <c r="D29" t="s">
        <v>38</v>
      </c>
      <c r="F29" s="4" t="str">
        <f t="shared" si="0"/>
        <v>python ./run.py --benchmarks benchmarks_bns/lt_umbrella --goal 1</v>
      </c>
    </row>
    <row r="30" spans="1:6">
      <c r="A30" s="1" t="s">
        <v>22</v>
      </c>
      <c r="B30" s="1" t="s">
        <v>59</v>
      </c>
      <c r="C30" s="1" t="s">
        <v>38</v>
      </c>
      <c r="D30" t="s">
        <v>38</v>
      </c>
      <c r="F30" s="4" t="str">
        <f t="shared" si="0"/>
        <v>python ./run.py --benchmarks benchmarks_bns/pred_umbrella --goal 1</v>
      </c>
    </row>
    <row r="31" spans="1:6">
      <c r="A31" s="1" t="s">
        <v>27</v>
      </c>
      <c r="B31" s="1" t="s">
        <v>59</v>
      </c>
      <c r="C31" s="1"/>
      <c r="D31" t="s">
        <v>41</v>
      </c>
      <c r="E31" t="s">
        <v>39</v>
      </c>
      <c r="F31" s="4" t="str">
        <f t="shared" si="0"/>
        <v>python ./run.py --benchmarks benchmarks_bns/sa_filter_umbrella_base --goal 1</v>
      </c>
    </row>
    <row r="32" spans="1:6">
      <c r="A32" s="1" t="s">
        <v>33</v>
      </c>
      <c r="B32" s="1" t="s">
        <v>59</v>
      </c>
      <c r="C32" s="1"/>
      <c r="D32" t="s">
        <v>38</v>
      </c>
      <c r="F32" s="4" t="str">
        <f t="shared" si="0"/>
        <v>python ./run.py --benchmarks benchmarks_bns/sa_pred_umbrella --goal 1</v>
      </c>
    </row>
    <row r="33" spans="1:6">
      <c r="A33" s="1" t="s">
        <v>5</v>
      </c>
      <c r="B33" s="1"/>
      <c r="C33" s="1" t="s">
        <v>55</v>
      </c>
      <c r="D33" t="s">
        <v>41</v>
      </c>
      <c r="E33" t="s">
        <v>39</v>
      </c>
      <c r="F33" s="4" t="str">
        <f t="shared" si="0"/>
        <v>python ./run.py --benchmarks benchmarks_bns/dbn_clg --goal 1</v>
      </c>
    </row>
    <row r="34" spans="1:6">
      <c r="A34" s="1" t="s">
        <v>6</v>
      </c>
      <c r="B34" s="1"/>
      <c r="C34" s="1" t="s">
        <v>55</v>
      </c>
      <c r="D34" t="s">
        <v>41</v>
      </c>
      <c r="E34" t="s">
        <v>39</v>
      </c>
      <c r="F34" s="4" t="str">
        <f t="shared" si="0"/>
        <v>python ./run.py --benchmarks benchmarks_bns/dbn_g --goal 1</v>
      </c>
    </row>
    <row r="35" spans="1:6">
      <c r="A35" s="1" t="s">
        <v>17</v>
      </c>
      <c r="B35" s="1"/>
      <c r="C35" s="1"/>
      <c r="D35" t="s">
        <v>41</v>
      </c>
      <c r="E35" t="s">
        <v>39</v>
      </c>
      <c r="F35" s="4" t="str">
        <f t="shared" si="0"/>
        <v>python ./run.py --benchmarks benchmarks_bns/lt_clg --goal 1</v>
      </c>
    </row>
    <row r="36" spans="1:6">
      <c r="A36" s="1" t="s">
        <v>18</v>
      </c>
      <c r="B36" s="1"/>
      <c r="C36" s="1"/>
      <c r="D36" t="s">
        <v>41</v>
      </c>
      <c r="E36" t="s">
        <v>39</v>
      </c>
      <c r="F36" s="4" t="str">
        <f t="shared" si="0"/>
        <v>python ./run.py --benchmarks benchmarks_bns/lt_g --goal 1</v>
      </c>
    </row>
    <row r="37" spans="1:6">
      <c r="A37" s="1" t="s">
        <v>20</v>
      </c>
      <c r="B37" s="1"/>
      <c r="C37" s="1"/>
      <c r="D37" t="s">
        <v>41</v>
      </c>
      <c r="E37" t="s">
        <v>39</v>
      </c>
      <c r="F37" s="4" t="str">
        <f t="shared" si="0"/>
        <v>python ./run.py --benchmarks benchmarks_bns/pred_clg --goal 1</v>
      </c>
    </row>
    <row r="38" spans="1:6">
      <c r="A38" s="1" t="s">
        <v>21</v>
      </c>
      <c r="B38" s="1"/>
      <c r="C38" s="1"/>
      <c r="D38" t="s">
        <v>41</v>
      </c>
      <c r="E38" t="s">
        <v>39</v>
      </c>
      <c r="F38" s="4" t="str">
        <f t="shared" si="0"/>
        <v>python ./run.py --benchmarks benchmarks_bns/pred_g --goal 1</v>
      </c>
    </row>
    <row r="39" spans="1:6">
      <c r="A39" s="1" t="s">
        <v>31</v>
      </c>
      <c r="B39" s="1"/>
      <c r="C39" s="1"/>
      <c r="D39" t="s">
        <v>41</v>
      </c>
      <c r="E39" t="s">
        <v>39</v>
      </c>
      <c r="F39" s="4" t="str">
        <f t="shared" si="0"/>
        <v>python ./run.py --benchmarks benchmarks_bns/sa_pred_clg --goal 1</v>
      </c>
    </row>
    <row r="40" spans="1:6">
      <c r="A40" s="1" t="s">
        <v>32</v>
      </c>
      <c r="B40" s="1"/>
      <c r="C40" s="1"/>
      <c r="D40" t="s">
        <v>41</v>
      </c>
      <c r="E40" t="s">
        <v>39</v>
      </c>
      <c r="F40" s="4" t="str">
        <f t="shared" si="0"/>
        <v>python ./run.py --benchmarks benchmarks_bns/sa_pred_g --goal 1</v>
      </c>
    </row>
    <row r="41" spans="1:6">
      <c r="A41" s="1" t="s">
        <v>64</v>
      </c>
      <c r="B41" t="s">
        <v>62</v>
      </c>
      <c r="D41" t="s">
        <v>38</v>
      </c>
      <c r="F41" s="4" t="str">
        <f t="shared" si="0"/>
        <v>python ./run.py --benchmarks benchmarks_bns/inf_intro_R_G --goal 1</v>
      </c>
    </row>
    <row r="42" spans="1:6">
      <c r="A42" s="1" t="s">
        <v>63</v>
      </c>
      <c r="B42" t="s">
        <v>62</v>
      </c>
      <c r="D42" t="s">
        <v>40</v>
      </c>
      <c r="E42" t="s">
        <v>43</v>
      </c>
      <c r="F42" s="4" t="str">
        <f>"python ./run.py --benchmarks benchmarks_bns/" &amp; A42 &amp; " --goal 1"</f>
        <v>python ./run.py --benchmarks benchmarks_bns/psamp_intro_R_G --goal 1</v>
      </c>
    </row>
    <row r="43" spans="1:6">
      <c r="A43" s="1" t="s">
        <v>65</v>
      </c>
      <c r="B43" t="s">
        <v>62</v>
      </c>
      <c r="D43" t="s">
        <v>40</v>
      </c>
      <c r="E43" t="s">
        <v>43</v>
      </c>
      <c r="F43" s="4" t="str">
        <f>"python ./run.py --benchmarks benchmarks_bns/" &amp; A43 &amp; " --goal 1"</f>
        <v>python ./run.py --benchmarks benchmarks_bns/psamp_intro_all --goal 1</v>
      </c>
    </row>
    <row r="44" spans="1:6">
      <c r="A44" s="1" t="s">
        <v>79</v>
      </c>
      <c r="B44" t="s">
        <v>62</v>
      </c>
      <c r="F44" s="4" t="str">
        <f>"python ./run.py --benchmarks benchmarks_bns/" &amp; A44 &amp; " --goal 1"</f>
        <v>python ./run.py --benchmarks benchmarks_bns/sa_intro_R_G --goal 1</v>
      </c>
    </row>
    <row r="45" spans="1:6">
      <c r="A45" s="1" t="s">
        <v>70</v>
      </c>
      <c r="B45" t="s">
        <v>71</v>
      </c>
      <c r="F45" s="4" t="str">
        <f>"python ./run.py --benchmarks benchmarks_bns/" &amp; A45 &amp; " --goal 1"</f>
        <v>python ./run.py --benchmarks benchmarks_bns/asia --goal 1</v>
      </c>
    </row>
    <row r="46" spans="1:6">
      <c r="A46" s="1" t="s">
        <v>73</v>
      </c>
      <c r="B46" t="s">
        <v>71</v>
      </c>
      <c r="F46" s="4" t="str">
        <f>"python ./run.py --benchmarks benchmarks_bns/" &amp; A46 &amp; " --goal 1"</f>
        <v>python ./run.py --benchmarks benchmarks_bns/asia_infer --goal 1</v>
      </c>
    </row>
    <row r="47" spans="1:6">
      <c r="A47" s="1" t="s">
        <v>74</v>
      </c>
      <c r="B47" t="s">
        <v>71</v>
      </c>
      <c r="F47" s="4" t="str">
        <f>"python ./run.py --benchmarks benchmarks_bns/" &amp; A47 &amp; " --goal 1"</f>
        <v>python ./run.py --benchmarks benchmarks_bns/asia_sa --goal 1</v>
      </c>
    </row>
    <row r="48" spans="1:6">
      <c r="A48" s="1" t="s">
        <v>75</v>
      </c>
      <c r="B48" t="s">
        <v>71</v>
      </c>
      <c r="F48" s="4" t="str">
        <f>"python ./run.py --benchmarks benchmarks_bns/" &amp; A48 &amp; " --goal 1"</f>
        <v>python ./run.py --benchmarks benchmarks_bns/asia_samples --goal 1</v>
      </c>
    </row>
    <row r="49" spans="1:8">
      <c r="A49" s="1" t="s">
        <v>72</v>
      </c>
      <c r="B49" t="s">
        <v>71</v>
      </c>
      <c r="F49" s="4" t="str">
        <f t="shared" si="0"/>
        <v>python ./run.py --benchmarks benchmarks_bns/win95pts --goal 1</v>
      </c>
    </row>
    <row r="50" spans="1:8">
      <c r="A50" s="1" t="s">
        <v>76</v>
      </c>
      <c r="B50" t="s">
        <v>71</v>
      </c>
      <c r="F50" s="4" t="str">
        <f t="shared" si="0"/>
        <v>python ./run.py --benchmarks benchmarks_bns/win95pts_infer --goal 1</v>
      </c>
    </row>
    <row r="51" spans="1:8" s="2" customFormat="1">
      <c r="A51" s="1" t="s">
        <v>77</v>
      </c>
      <c r="B51" t="s">
        <v>71</v>
      </c>
      <c r="F51" s="4" t="str">
        <f t="shared" si="0"/>
        <v>python ./run.py --benchmarks benchmarks_bns/win95pts_sa --goal 1</v>
      </c>
      <c r="H51" s="3"/>
    </row>
    <row r="52" spans="1:8">
      <c r="A52" s="1" t="s">
        <v>78</v>
      </c>
      <c r="B52" t="s">
        <v>71</v>
      </c>
      <c r="F52" s="4" t="str">
        <f t="shared" si="0"/>
        <v>python ./run.py --benchmarks benchmarks_bns/win95pts_samples --goal 1</v>
      </c>
      <c r="H52" s="6"/>
    </row>
    <row r="55" spans="1:8">
      <c r="A55" s="2" t="s">
        <v>44</v>
      </c>
      <c r="B55" s="2" t="s">
        <v>45</v>
      </c>
      <c r="C55" s="2"/>
      <c r="D55" s="2" t="s">
        <v>46</v>
      </c>
      <c r="E55" s="2" t="s">
        <v>48</v>
      </c>
      <c r="F55" s="3" t="s">
        <v>47</v>
      </c>
      <c r="G55" s="2"/>
    </row>
    <row r="56" spans="1:8">
      <c r="A56" t="s">
        <v>49</v>
      </c>
      <c r="B56" t="s">
        <v>50</v>
      </c>
      <c r="D56" t="s">
        <v>52</v>
      </c>
      <c r="E56" t="s">
        <v>51</v>
      </c>
      <c r="F56" s="6" t="s">
        <v>53</v>
      </c>
    </row>
    <row r="62" spans="1:8">
      <c r="F62" s="7"/>
    </row>
    <row r="66" spans="5:5">
      <c r="E66" s="8"/>
    </row>
    <row r="67" spans="5:5">
      <c r="E67" s="9"/>
    </row>
    <row r="68" spans="5:5">
      <c r="E68" s="9"/>
    </row>
  </sheetData>
  <autoFilter ref="A1:F40" xr:uid="{EF31B23B-0A3A-AC47-B84C-7171D0709466}">
    <sortState xmlns:xlrd2="http://schemas.microsoft.com/office/spreadsheetml/2017/richdata2" ref="A2:F40">
      <sortCondition ref="B1:B40"/>
    </sortState>
  </autoFilter>
  <conditionalFormatting sqref="D34 D36:D37 D2:D18 D20:D32 D47 D45 D40:D43">
    <cfRule type="cellIs" dxfId="15" priority="23" operator="equal">
      <formula>"n/a"</formula>
    </cfRule>
    <cfRule type="cellIs" dxfId="14" priority="24" operator="equal">
      <formula>"n"</formula>
    </cfRule>
  </conditionalFormatting>
  <conditionalFormatting sqref="D33">
    <cfRule type="cellIs" dxfId="13" priority="21" operator="equal">
      <formula>"n/a"</formula>
    </cfRule>
    <cfRule type="cellIs" dxfId="12" priority="22" operator="equal">
      <formula>"n"</formula>
    </cfRule>
  </conditionalFormatting>
  <conditionalFormatting sqref="D35">
    <cfRule type="cellIs" dxfId="11" priority="19" operator="equal">
      <formula>"n/a"</formula>
    </cfRule>
    <cfRule type="cellIs" dxfId="10" priority="20" operator="equal">
      <formula>"n"</formula>
    </cfRule>
  </conditionalFormatting>
  <conditionalFormatting sqref="D38">
    <cfRule type="cellIs" dxfId="9" priority="17" operator="equal">
      <formula>"n/a"</formula>
    </cfRule>
    <cfRule type="cellIs" dxfId="8" priority="18" operator="equal">
      <formula>"n"</formula>
    </cfRule>
  </conditionalFormatting>
  <conditionalFormatting sqref="D39">
    <cfRule type="cellIs" dxfId="7" priority="15" operator="equal">
      <formula>"n/a"</formula>
    </cfRule>
    <cfRule type="cellIs" dxfId="6" priority="16" operator="equal">
      <formula>"n"</formula>
    </cfRule>
  </conditionalFormatting>
  <conditionalFormatting sqref="D2:D18 D47 D45 D20:D43">
    <cfRule type="cellIs" dxfId="5" priority="13" operator="equal">
      <formula>"~"</formula>
    </cfRule>
    <cfRule type="cellIs" dxfId="4" priority="14" operator="equal">
      <formula>"y"</formula>
    </cfRule>
  </conditionalFormatting>
  <conditionalFormatting sqref="D19">
    <cfRule type="cellIs" dxfId="3" priority="3" operator="equal">
      <formula>"n/a"</formula>
    </cfRule>
    <cfRule type="cellIs" dxfId="2" priority="4" operator="equal">
      <formula>"n"</formula>
    </cfRule>
  </conditionalFormatting>
  <conditionalFormatting sqref="D19">
    <cfRule type="cellIs" dxfId="1" priority="1" operator="equal">
      <formula>"~"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2020-07-03T10:26:39Z</dcterms:created>
  <dcterms:modified xsi:type="dcterms:W3CDTF">2020-07-18T09:24:56Z</dcterms:modified>
</cp:coreProperties>
</file>