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457" documentId="13_ncr:1_{D83BB67A-2450-C74F-9BD1-AF00D39280B2}" xr6:coauthVersionLast="47" xr6:coauthVersionMax="47" xr10:uidLastSave="{32CAECA4-BC23-4CD5-ABC8-BCAACC585825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<sst xmlns="http://schemas.openxmlformats.org/spreadsheetml/2006/main" count="152" uniqueCount="73">
  <si>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</si>
  <si>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</si>
  <si>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</si>
  <si>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</si>
  <si>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</si>
  <si>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</si>
  <si>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</si>
  <si>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</si>
  <si>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</si>
  <si>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</si>
  <si>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</si>
  <si>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</si>
  <si>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</si>
  <si>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</si>
  <si>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</si>
  <si>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</si>
  <si>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</si>
  <si>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</si>
  <si>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</si>
  <si>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</si>
  <si>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</si>
  <si>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</si>
  <si>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</si>
  <si>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</si>
  <si>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</si>
  <si>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</si>
  <si>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</si>
  <si>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</si>
  <si>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</si>
  <si>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</si>
  <si>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</si>
  <si>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</si>
  <si>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</si>
  <si>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</si>
  <si>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</si>
  <si>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</si>
  <si>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</si>
  <si>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</si>
  <si>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</si>
  <si>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</si>
  <si>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</si>
  <si>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</si>
  <si>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</si>
  <si>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</si>
  <si>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</si>
  <si>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</si>
  <si>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</si>
  <si>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</si>
  <si>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</si>
  <si>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</si>
  <si>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</si>
  <si>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</si>
  <si>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</si>
  <si>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</si>
  <si>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</si>
  <si>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</si>
  <si>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</si>
  <si>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</si>
  <si>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</si>
  <si>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</si>
  <si>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</si>
  <si>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</si>
  <si>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</si>
  <si>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</si>
  <si>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</si>
  <si>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</si>
  <si>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</si>
  <si>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</si>
  <si>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EVBS</t>
  </si>
  <si>
    <t>weeknr: 38</t>
  </si>
  <si>
    <t>Date starting from: 19-09-2022</t>
  </si>
  <si>
    <t>2022</t>
  </si>
  <si>
    <t>Vacation (Holiday)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</si>
</sst>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16" fillId="0" borderId="0" xfId="0" applyFont="1" applyAlignment="1">
      <alignment horizontal="left" vertical="top" wrapText="1"/>
    </xf>
    <xf numFmtId="0" fontId="0" fillId="0" borderId="0" xfId="0"/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166" fontId="8" fillId="0" borderId="31" xfId="0" applyNumberFormat="1" applyFont="1" applyBorder="1" applyAlignment="1">
      <alignment horizontal="center"/>
    </xf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165" fontId="18" fillId="0" borderId="31" xfId="0" applyNumberFormat="1" applyFont="1" applyBorder="1" applyAlignment="1">
      <alignment horizontal="left" vertical="center"/>
    </xf>
    <xf numFmtId="0" fontId="8" fillId="0" borderId="35" xfId="0" applyFont="1" applyBorder="1" applyAlignment="1">
      <alignment horizontal="center"/>
    </xf>
    <xf numFmtId="0" fontId="0" fillId="0" borderId="26" xfId="0" applyBorder="1"/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H22" sqref="H22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92"/>
      <c r="H1" s="65"/>
      <c r="I1" s="65"/>
      <c r="J1" s="65"/>
      <c r="K1" s="65"/>
      <c r="L1" s="65"/>
      <c r="M1" s="65"/>
      <c r="N1" s="3"/>
      <c r="O1" s="3"/>
      <c r="P1" s="89" t="s">
        <v>71</v>
      </c>
      <c r="Q1" s="65"/>
      <c r="R1" s="65"/>
      <c r="S1" s="65"/>
      <c r="T1" s="65"/>
      <c r="U1" s="65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5"/>
      <c r="Q2" s="65"/>
      <c r="R2" s="65"/>
      <c r="S2" s="65"/>
      <c r="T2" s="65"/>
      <c r="U2" s="65"/>
    </row>
    <row r="3" spans="1:26" s="42" customFormat="1" ht="23.25" customHeight="1" thickBot="1" x14ac:dyDescent="0.25">
      <c r="A3" s="86" t="s">
        <v>1</v>
      </c>
      <c r="B3" s="87"/>
      <c r="C3" s="88"/>
      <c r="D3" s="86" t="s">
        <v>2</v>
      </c>
      <c r="E3" s="87"/>
      <c r="F3" s="88"/>
      <c r="G3" s="86" t="s">
        <v>69</v>
      </c>
      <c r="H3" s="87"/>
      <c r="I3" s="88"/>
      <c r="J3" s="91" t="s">
        <v>70</v>
      </c>
      <c r="K3" s="87"/>
      <c r="L3" s="87"/>
      <c r="M3" s="88"/>
      <c r="N3" s="41"/>
      <c r="P3" s="90"/>
      <c r="Q3" s="90"/>
      <c r="R3" s="90"/>
      <c r="S3" s="90"/>
      <c r="T3" s="90"/>
      <c r="U3" s="90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66" t="s">
        <v>3</v>
      </c>
      <c r="B5" s="67"/>
      <c r="C5" s="68"/>
      <c r="D5" s="66" t="s">
        <v>4</v>
      </c>
      <c r="E5" s="67"/>
      <c r="F5" s="68"/>
      <c r="G5" s="66" t="s">
        <v>5</v>
      </c>
      <c r="H5" s="67"/>
      <c r="I5" s="68"/>
      <c r="J5" s="66" t="s">
        <v>6</v>
      </c>
      <c r="K5" s="67"/>
      <c r="L5" s="68"/>
      <c r="M5" s="66" t="s">
        <v>7</v>
      </c>
      <c r="N5" s="67"/>
      <c r="O5" s="68"/>
      <c r="P5" s="66" t="s">
        <v>8</v>
      </c>
      <c r="Q5" s="67"/>
      <c r="R5" s="68"/>
      <c r="S5" s="66" t="s">
        <v>9</v>
      </c>
      <c r="T5" s="67"/>
      <c r="U5" s="68"/>
    </row>
    <row r="6" spans="1:26" ht="13.5" customHeight="1" thickBot="1" x14ac:dyDescent="0.25">
      <c r="A6" s="69"/>
      <c r="B6" s="70"/>
      <c r="C6" s="71"/>
      <c r="D6" s="69"/>
      <c r="E6" s="70"/>
      <c r="F6" s="71"/>
      <c r="G6" s="69"/>
      <c r="H6" s="70"/>
      <c r="I6" s="71"/>
      <c r="J6" s="69"/>
      <c r="K6" s="70"/>
      <c r="L6" s="71"/>
      <c r="M6" s="69"/>
      <c r="N6" s="70"/>
      <c r="O6" s="71"/>
      <c r="P6" s="69"/>
      <c r="Q6" s="70"/>
      <c r="R6" s="71"/>
      <c r="S6" s="69"/>
      <c r="T6" s="70"/>
      <c r="U6" s="71"/>
    </row>
    <row r="7" spans="1:26" s="15" customFormat="1" ht="21" customHeight="1" thickBot="1" x14ac:dyDescent="0.35">
      <c r="A7" s="14" t="s">
        <v>10</v>
      </c>
      <c r="B7" s="72">
        <v>0.375</v>
      </c>
      <c r="C7" s="73"/>
      <c r="D7" s="14" t="s">
        <v>10</v>
      </c>
      <c r="E7" s="72">
        <v>0.375</v>
      </c>
      <c r="F7" s="73"/>
      <c r="G7" s="14" t="s">
        <v>10</v>
      </c>
      <c r="H7" s="72">
        <v>0.375</v>
      </c>
      <c r="I7" s="73"/>
      <c r="J7" s="14" t="s">
        <v>10</v>
      </c>
      <c r="K7" s="72">
        <v>0.375</v>
      </c>
      <c r="L7" s="73"/>
      <c r="M7" s="14" t="s">
        <v>10</v>
      </c>
      <c r="N7" s="72">
        <v>0.375</v>
      </c>
      <c r="O7" s="73"/>
      <c r="P7" s="14" t="s">
        <v>10</v>
      </c>
      <c r="Q7" s="72">
        <v>-8</v>
      </c>
      <c r="R7" s="73"/>
      <c r="S7" s="14" t="s">
        <v>10</v>
      </c>
      <c r="T7" s="72">
        <v>-8</v>
      </c>
      <c r="U7" s="73"/>
    </row>
    <row r="8" spans="1:26" s="15" customFormat="1" ht="21" customHeight="1" thickBot="1" x14ac:dyDescent="0.35">
      <c r="A8" s="16" t="s">
        <v>11</v>
      </c>
      <c r="B8" s="78">
        <v>0.72916666666666663</v>
      </c>
      <c r="C8" s="73"/>
      <c r="D8" s="16" t="s">
        <v>11</v>
      </c>
      <c r="E8" s="78">
        <v>0.72916666666666663</v>
      </c>
      <c r="F8" s="73"/>
      <c r="G8" s="16" t="s">
        <v>11</v>
      </c>
      <c r="H8" s="78">
        <v>0.72916666666666663</v>
      </c>
      <c r="I8" s="73"/>
      <c r="J8" s="16" t="s">
        <v>11</v>
      </c>
      <c r="K8" s="78">
        <v>0.72916666666666663</v>
      </c>
      <c r="L8" s="73"/>
      <c r="M8" s="16" t="s">
        <v>11</v>
      </c>
      <c r="N8" s="78">
        <v>0.72916666666666663</v>
      </c>
      <c r="O8" s="73"/>
      <c r="P8" s="16" t="s">
        <v>11</v>
      </c>
      <c r="Q8" s="72">
        <v>-8</v>
      </c>
      <c r="R8" s="73"/>
      <c r="S8" s="16" t="s">
        <v>11</v>
      </c>
      <c r="T8" s="72">
        <v>-8</v>
      </c>
      <c r="U8" s="73"/>
    </row>
    <row r="9" spans="1:26" s="15" customFormat="1" ht="20.25" customHeight="1" x14ac:dyDescent="0.3">
      <c r="A9" s="16" t="s">
        <v>12</v>
      </c>
      <c r="B9" s="74">
        <f>IF(B7&gt;B8,B8+1-B7,B8-B7)*24</f>
        <v>8.5</v>
      </c>
      <c r="C9" s="75"/>
      <c r="D9" s="16" t="s">
        <v>12</v>
      </c>
      <c r="E9" s="74">
        <f>IF(E7&gt;E8,E8+1-E7,E8-E7)*24</f>
        <v>8.5</v>
      </c>
      <c r="F9" s="75"/>
      <c r="G9" s="16" t="s">
        <v>12</v>
      </c>
      <c r="H9" s="74">
        <f>IF(H7&gt;H8,H8+1-H7,H8-H7)*24</f>
        <v>8.5</v>
      </c>
      <c r="I9" s="75"/>
      <c r="J9" s="16" t="s">
        <v>12</v>
      </c>
      <c r="K9" s="74">
        <f>IF(K7&gt;K8,K8+1-K7,K8-K7)*24</f>
        <v>8.5</v>
      </c>
      <c r="L9" s="75"/>
      <c r="M9" s="16" t="s">
        <v>12</v>
      </c>
      <c r="N9" s="74">
        <f>IF(N7&gt;N8,N8+1-N7,N8-N7)*24</f>
        <v>8.5</v>
      </c>
      <c r="O9" s="75"/>
      <c r="P9" s="16" t="s">
        <v>12</v>
      </c>
      <c r="Q9" s="74">
        <f>IF(Q7&gt;Q8,Q8+1-Q7,Q8-Q7)*24</f>
        <v>0</v>
      </c>
      <c r="R9" s="75"/>
      <c r="S9" s="16" t="s">
        <v>12</v>
      </c>
      <c r="T9" s="74">
        <f>IF(T7&gt;T8,T8+1-T7,T8-T7)*24</f>
        <v>0</v>
      </c>
      <c r="U9" s="75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76">
        <v>0.5</v>
      </c>
      <c r="C11" s="77"/>
      <c r="D11" s="17" t="s">
        <v>13</v>
      </c>
      <c r="E11" s="76">
        <v>0.5</v>
      </c>
      <c r="F11" s="77"/>
      <c r="G11" s="17" t="s">
        <v>13</v>
      </c>
      <c r="H11" s="76">
        <v>0.5</v>
      </c>
      <c r="I11" s="77"/>
      <c r="J11" s="17" t="s">
        <v>13</v>
      </c>
      <c r="K11" s="76">
        <v>0.5</v>
      </c>
      <c r="L11" s="77"/>
      <c r="M11" s="17" t="s">
        <v>13</v>
      </c>
      <c r="N11" s="76">
        <v>0.5</v>
      </c>
      <c r="O11" s="77"/>
      <c r="P11" s="17" t="s">
        <v>13</v>
      </c>
      <c r="Q11" s="76"/>
      <c r="R11" s="77"/>
      <c r="S11" s="17" t="s">
        <v>13</v>
      </c>
      <c r="T11" s="76"/>
      <c r="U11" s="77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79">
        <f>B9-B11</f>
        <v>8</v>
      </c>
      <c r="C13" s="80"/>
      <c r="D13" s="16" t="s">
        <v>14</v>
      </c>
      <c r="E13" s="79">
        <f>E9-E11</f>
        <v>8</v>
      </c>
      <c r="F13" s="80"/>
      <c r="G13" s="16" t="s">
        <v>14</v>
      </c>
      <c r="H13" s="79">
        <f>H9-H11</f>
        <v>8</v>
      </c>
      <c r="I13" s="80"/>
      <c r="J13" s="16" t="s">
        <v>14</v>
      </c>
      <c r="K13" s="79">
        <f>K9-K11</f>
        <v>8</v>
      </c>
      <c r="L13" s="80"/>
      <c r="M13" s="16" t="s">
        <v>14</v>
      </c>
      <c r="N13" s="79">
        <f>N9-N11</f>
        <v>8</v>
      </c>
      <c r="O13" s="80"/>
      <c r="P13" s="16" t="s">
        <v>14</v>
      </c>
      <c r="Q13" s="79">
        <f>Q9-Q11</f>
        <v>0</v>
      </c>
      <c r="R13" s="80"/>
      <c r="S13" s="16" t="s">
        <v>14</v>
      </c>
      <c r="T13" s="79">
        <f>T9-T11</f>
        <v>0</v>
      </c>
      <c r="U13" s="80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2" t="s">
        <v>16</v>
      </c>
      <c r="C15" s="83"/>
      <c r="D15" s="16" t="s">
        <v>15</v>
      </c>
      <c r="E15" s="82" t="s">
        <v>16</v>
      </c>
      <c r="F15" s="83"/>
      <c r="G15" s="16" t="s">
        <v>15</v>
      </c>
      <c r="H15" s="82" t="s">
        <v>16</v>
      </c>
      <c r="I15" s="83"/>
      <c r="J15" s="16" t="s">
        <v>15</v>
      </c>
      <c r="K15" s="82" t="s">
        <v>16</v>
      </c>
      <c r="L15" s="83"/>
      <c r="M15" s="16" t="s">
        <v>15</v>
      </c>
      <c r="N15" s="82" t="s">
        <v>16</v>
      </c>
      <c r="O15" s="83"/>
      <c r="P15" s="16" t="s">
        <v>15</v>
      </c>
      <c r="Q15" s="60"/>
      <c r="R15" s="61"/>
      <c r="S15" s="16" t="s">
        <v>15</v>
      </c>
      <c r="T15" s="82"/>
      <c r="U15" s="83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2"/>
      <c r="C17" s="83"/>
      <c r="D17" s="16" t="s">
        <v>17</v>
      </c>
      <c r="E17" s="82"/>
      <c r="F17" s="83"/>
      <c r="G17" s="16" t="s">
        <v>17</v>
      </c>
      <c r="H17" s="82"/>
      <c r="I17" s="83"/>
      <c r="J17" s="16" t="s">
        <v>17</v>
      </c>
      <c r="K17" s="82"/>
      <c r="L17" s="83"/>
      <c r="M17" s="16" t="s">
        <v>17</v>
      </c>
      <c r="N17" s="82"/>
      <c r="O17" s="83"/>
      <c r="P17" s="16" t="s">
        <v>17</v>
      </c>
      <c r="Q17" s="60"/>
      <c r="R17" s="61"/>
      <c r="S17" s="16" t="s">
        <v>17</v>
      </c>
      <c r="T17" s="82"/>
      <c r="U17" s="83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72</v>
      </c>
      <c r="B21" s="49">
        <v>8</v>
      </c>
      <c r="C21" s="50"/>
      <c r="D21" s="44" t="s">
        <v>72</v>
      </c>
      <c r="E21" s="52">
        <v>8</v>
      </c>
      <c r="F21" s="51"/>
      <c r="G21" s="44" t="s">
        <v>72</v>
      </c>
      <c r="H21" s="49">
        <v>8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/>
      <c r="B22" s="52"/>
      <c r="C22" s="53"/>
      <c r="D22" s="45"/>
      <c r="E22" s="52"/>
      <c r="F22" s="54"/>
      <c r="G22" s="45"/>
      <c r="H22" s="52"/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/>
      <c r="B23" s="52"/>
      <c r="C23" s="53"/>
      <c r="D23" s="45"/>
      <c r="E23" s="52"/>
      <c r="F23" s="54"/>
      <c r="G23" s="45"/>
      <c r="H23" s="54"/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1">
        <f>IF(SUM(B21:B40)=0,"0",SUM(B21:B40))</f>
        <v>8</v>
      </c>
      <c r="C41" s="73"/>
      <c r="D41" s="46" t="s">
        <v>14</v>
      </c>
      <c r="E41" s="81">
        <f>IF(SUM(E21:E40)=0,"0",SUM(E21:E40))</f>
        <v>8</v>
      </c>
      <c r="F41" s="73"/>
      <c r="G41" s="46" t="s">
        <v>14</v>
      </c>
      <c r="H41" s="81">
        <f>IF(SUM(H21:H40)=0,"0",SUM(H21:H40))</f>
        <v>8</v>
      </c>
      <c r="I41" s="73"/>
      <c r="J41" s="46" t="s">
        <v>14</v>
      </c>
      <c r="K41" s="81">
        <f>IF(SUM(K21:K40)=0,"0",SUM(K21:K40))</f>
        <v>8</v>
      </c>
      <c r="L41" s="73"/>
      <c r="M41" s="46" t="s">
        <v>14</v>
      </c>
      <c r="N41" s="81">
        <f>IF(SUM(N21:N40)=0,"0",SUM(N21:N40))</f>
        <v>8</v>
      </c>
      <c r="O41" s="73"/>
      <c r="P41" s="46" t="s">
        <v>14</v>
      </c>
      <c r="Q41" s="81" t="str">
        <f>IF(SUM(Q21:Q40)=0,"0",SUM(Q21:Q40))</f>
        <v>0</v>
      </c>
      <c r="R41" s="73"/>
      <c r="S41" s="46" t="s">
        <v>14</v>
      </c>
      <c r="T41" s="81" t="str">
        <f>IF(SUM(T21:T40)=0,"0",SUM(T21:T40))</f>
        <v>0</v>
      </c>
      <c r="U41" s="73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84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85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64" t="s">
        <v>40</v>
      </c>
      <c r="L62" s="65"/>
      <c r="M62" s="65"/>
      <c r="N62" s="65"/>
      <c r="O62" s="65"/>
      <c r="P62" s="65"/>
      <c r="Q62" s="65"/>
      <c r="R62" s="65"/>
      <c r="S62" s="65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5"/>
      <c r="L63" s="65"/>
      <c r="M63" s="65"/>
      <c r="N63" s="65"/>
      <c r="O63" s="65"/>
      <c r="P63" s="65"/>
      <c r="Q63" s="65"/>
      <c r="R63" s="65"/>
      <c r="S63" s="65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A3:C3"/>
    <mergeCell ref="D3:F3"/>
    <mergeCell ref="G3:I3"/>
    <mergeCell ref="P1:U4"/>
    <mergeCell ref="J3:M3"/>
    <mergeCell ref="G1:M1"/>
    <mergeCell ref="G5:I6"/>
    <mergeCell ref="H7:I7"/>
    <mergeCell ref="H8:I8"/>
    <mergeCell ref="H9:I9"/>
    <mergeCell ref="H11:I11"/>
    <mergeCell ref="H13:I13"/>
    <mergeCell ref="H15:I15"/>
    <mergeCell ref="H17:I17"/>
    <mergeCell ref="H41:I41"/>
    <mergeCell ref="B9:C9"/>
    <mergeCell ref="B11:C11"/>
    <mergeCell ref="E13:F13"/>
    <mergeCell ref="B13:C13"/>
    <mergeCell ref="K8:L8"/>
    <mergeCell ref="K9:L9"/>
    <mergeCell ref="K11:L11"/>
    <mergeCell ref="E8:F8"/>
    <mergeCell ref="E9:F9"/>
    <mergeCell ref="E11:F11"/>
    <mergeCell ref="A5:C6"/>
    <mergeCell ref="D5:F6"/>
    <mergeCell ref="E7:F7"/>
    <mergeCell ref="B7:C7"/>
    <mergeCell ref="B8:C8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5:O6"/>
    <mergeCell ref="N7:O7"/>
    <mergeCell ref="N13:O13"/>
    <mergeCell ref="Q13:R13"/>
    <mergeCell ref="T13:U13"/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2022-10-04T12:30:40Z</dcterms:modified>
</cp:coreProperties>
</file>