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носки" sheetId="1" r:id="rId1"/>
    <sheet name="Прехвърляне" sheetId="4" r:id="rId2"/>
  </sheets>
  <calcPr calcId="152511"/>
</workbook>
</file>

<file path=xl/calcChain.xml><?xml version="1.0" encoding="utf-8"?>
<calcChain xmlns="http://schemas.openxmlformats.org/spreadsheetml/2006/main">
  <c r="F11" i="4" l="1"/>
  <c r="F9" i="4"/>
  <c r="F7" i="4"/>
  <c r="F5" i="4"/>
  <c r="J11" i="4"/>
  <c r="J9" i="4"/>
  <c r="J7" i="4"/>
  <c r="J5" i="4"/>
  <c r="H11" i="4"/>
  <c r="H9" i="4"/>
  <c r="H7" i="4"/>
  <c r="H5" i="4"/>
  <c r="D11" i="4"/>
  <c r="D9" i="4"/>
  <c r="D7" i="4"/>
  <c r="D5" i="4"/>
  <c r="F7" i="1" l="1"/>
  <c r="F9" i="1"/>
  <c r="F5" i="1"/>
</calcChain>
</file>

<file path=xl/sharedStrings.xml><?xml version="1.0" encoding="utf-8"?>
<sst xmlns="http://schemas.openxmlformats.org/spreadsheetml/2006/main" count="8" uniqueCount="8">
  <si>
    <t>Сума на сделката</t>
  </si>
  <si>
    <t>Нотариална такса</t>
  </si>
  <si>
    <t>Общински данък</t>
  </si>
  <si>
    <t>Такса вписване</t>
  </si>
  <si>
    <t>ДДС нотариални такси</t>
  </si>
  <si>
    <t>Сума</t>
  </si>
  <si>
    <t>Вноска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</si>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</sst>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лв.&quot;"/>
    <numFmt numFmtId="166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tabSelected="1" workbookViewId="0">
      <selection activeCell="E9" sqref="E9"/>
    </sheetView>
  </sheetViews>
  <sheetFormatPr defaultRowHeight="15" x14ac:dyDescent="0.25"/>
  <cols>
    <col min="3" max="3" width="12.7109375" bestFit="1" customWidth="1"/>
    <col min="5" max="5" width="9.7109375" bestFit="1" customWidth="1"/>
    <col min="6" max="6" width="13.28515625" bestFit="1" customWidth="1"/>
  </cols>
  <sheetData>
    <row r="4" spans="3:6" x14ac:dyDescent="0.25">
      <c r="C4" t="s">
        <v>5</v>
      </c>
      <c r="E4" t="s">
        <v>6</v>
      </c>
      <c r="F4" t="s">
        <v>7</v>
      </c>
    </row>
    <row r="5" spans="3:6" x14ac:dyDescent="0.25">
      <c r="C5" s="2">
        <v>50000</v>
      </c>
      <c r="D5" s="2"/>
      <c r="E5" s="2">
        <v>230.26</v>
      </c>
      <c r="F5" s="3">
        <f>E5/C5</f>
        <v>4.6051999999999994E-3</v>
      </c>
    </row>
    <row r="6" spans="3:6" x14ac:dyDescent="0.25">
      <c r="C6" s="2"/>
      <c r="D6" s="2"/>
      <c r="E6" s="2"/>
      <c r="F6" s="3"/>
    </row>
    <row r="7" spans="3:6" x14ac:dyDescent="0.25">
      <c r="C7" s="2">
        <v>100000</v>
      </c>
      <c r="D7" s="2"/>
      <c r="E7" s="2">
        <v>460.52</v>
      </c>
      <c r="F7" s="3">
        <f>E7/C7</f>
        <v>4.6051999999999994E-3</v>
      </c>
    </row>
    <row r="8" spans="3:6" x14ac:dyDescent="0.25">
      <c r="C8" s="2"/>
      <c r="D8" s="2"/>
      <c r="E8" s="2"/>
      <c r="F8" s="3"/>
    </row>
    <row r="9" spans="3:6" x14ac:dyDescent="0.25">
      <c r="C9" s="2">
        <v>200000</v>
      </c>
      <c r="D9" s="2"/>
      <c r="E9" s="2">
        <v>921.04</v>
      </c>
      <c r="F9" s="3">
        <f>E9/C9</f>
        <v>4.6051999999999994E-3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4" max="4" width="18" customWidth="1"/>
    <col min="6" max="6" width="18" customWidth="1"/>
    <col min="8" max="8" width="15.28515625" customWidth="1"/>
    <col min="10" max="10" width="21.7109375" customWidth="1"/>
  </cols>
  <sheetData>
    <row r="3" spans="2:10" x14ac:dyDescent="0.25">
      <c r="B3" t="s">
        <v>0</v>
      </c>
      <c r="D3" t="s">
        <v>2</v>
      </c>
      <c r="F3" t="s">
        <v>1</v>
      </c>
      <c r="H3" t="s">
        <v>3</v>
      </c>
      <c r="J3" t="s">
        <v>4</v>
      </c>
    </row>
    <row r="4" spans="2:10" x14ac:dyDescent="0.25">
      <c r="B4" s="2">
        <v>80000</v>
      </c>
      <c r="C4" s="2"/>
      <c r="D4" s="2">
        <v>2000</v>
      </c>
      <c r="E4" s="2"/>
      <c r="F4" s="2">
        <v>630.5</v>
      </c>
      <c r="G4" s="2"/>
      <c r="H4" s="2">
        <v>80</v>
      </c>
      <c r="I4" s="2"/>
      <c r="J4" s="2">
        <v>126.1</v>
      </c>
    </row>
    <row r="5" spans="2:10" x14ac:dyDescent="0.25">
      <c r="D5" s="1">
        <f>D4/B4</f>
        <v>2.5000000000000001E-2</v>
      </c>
      <c r="E5" s="1"/>
      <c r="F5" s="1">
        <f>F4/B4</f>
        <v>7.8812499999999994E-3</v>
      </c>
      <c r="G5" s="1"/>
      <c r="H5" s="1">
        <f>H4/B4</f>
        <v>1E-3</v>
      </c>
      <c r="I5" s="1"/>
      <c r="J5" s="1">
        <f>J4/F4</f>
        <v>0.19999999999999998</v>
      </c>
    </row>
    <row r="6" spans="2:10" x14ac:dyDescent="0.25">
      <c r="B6" s="2">
        <v>40000</v>
      </c>
      <c r="C6" s="2"/>
      <c r="D6" s="2">
        <v>1000</v>
      </c>
      <c r="E6" s="2"/>
      <c r="F6" s="2">
        <v>400.5</v>
      </c>
      <c r="G6" s="2"/>
      <c r="H6" s="2">
        <v>40</v>
      </c>
      <c r="I6" s="2"/>
      <c r="J6" s="2">
        <v>80.099999999999994</v>
      </c>
    </row>
    <row r="7" spans="2:10" x14ac:dyDescent="0.25">
      <c r="D7" s="1">
        <f>D6/B6</f>
        <v>2.5000000000000001E-2</v>
      </c>
      <c r="E7" s="1"/>
      <c r="F7" s="1">
        <f>F6/B6</f>
        <v>1.0012500000000001E-2</v>
      </c>
      <c r="G7" s="1"/>
      <c r="H7" s="1">
        <f>H6/B6</f>
        <v>1E-3</v>
      </c>
      <c r="I7" s="1"/>
      <c r="J7" s="1">
        <f>J6/F6</f>
        <v>0.19999999999999998</v>
      </c>
    </row>
    <row r="8" spans="2:10" x14ac:dyDescent="0.25">
      <c r="B8" s="2">
        <v>50000</v>
      </c>
      <c r="C8" s="2"/>
      <c r="D8" s="2">
        <v>1250</v>
      </c>
      <c r="E8" s="2"/>
      <c r="F8" s="2">
        <v>480.5</v>
      </c>
      <c r="G8" s="2"/>
      <c r="H8" s="2">
        <v>50</v>
      </c>
      <c r="I8" s="2"/>
      <c r="J8" s="2">
        <v>96.1</v>
      </c>
    </row>
    <row r="9" spans="2:10" x14ac:dyDescent="0.25">
      <c r="D9" s="1">
        <f>D8/B8</f>
        <v>2.5000000000000001E-2</v>
      </c>
      <c r="E9" s="1"/>
      <c r="F9" s="1">
        <f>F8/B8</f>
        <v>9.6100000000000005E-3</v>
      </c>
      <c r="G9" s="1"/>
      <c r="H9" s="1">
        <f>H8/B8</f>
        <v>1E-3</v>
      </c>
      <c r="I9" s="1"/>
      <c r="J9" s="1">
        <f>J8/F8</f>
        <v>0.19999999999999998</v>
      </c>
    </row>
    <row r="10" spans="2:10" x14ac:dyDescent="0.25">
      <c r="B10" s="2">
        <v>60000</v>
      </c>
      <c r="C10" s="2"/>
      <c r="D10" s="2">
        <v>1500</v>
      </c>
      <c r="E10" s="2"/>
      <c r="F10" s="2">
        <v>530.5</v>
      </c>
      <c r="G10" s="2"/>
      <c r="H10" s="2">
        <v>60</v>
      </c>
      <c r="I10" s="2"/>
      <c r="J10" s="2">
        <v>106.1</v>
      </c>
    </row>
    <row r="11" spans="2:10" x14ac:dyDescent="0.25">
      <c r="D11" s="1">
        <f>D10/B10</f>
        <v>2.5000000000000001E-2</v>
      </c>
      <c r="E11" s="1"/>
      <c r="F11" s="1">
        <f>F10/B10</f>
        <v>8.8416666666666661E-3</v>
      </c>
      <c r="G11" s="1"/>
      <c r="H11" s="1">
        <f>H10/B10</f>
        <v>1E-3</v>
      </c>
      <c r="I11" s="1"/>
      <c r="J11" s="1">
        <f>J10/F10</f>
        <v>0.19999999999999998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Вноски</vt:lpstr>
      <vt:lpstr>Прехвърляне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2017-07-11T13:31:32Z</dcterms:modified>
</cp:coreProperties>
</file>