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requirements_standards\w26\"/>
    </mc:Choice>
  </mc:AlternateContent>
  <xr:revisionPtr revIDLastSave="0" documentId="13_ncr:1_{D4D28CC3-C04A-41C1-8692-7BC44E035FC0}" xr6:coauthVersionLast="47" xr6:coauthVersionMax="47" xr10:uidLastSave="{00000000-0000-0000-0000-000000000000}"/>
  <bookViews>
    <workbookView xWindow="-98" yWindow="-98" windowWidth="28996" windowHeight="15675" activeTab="4" xr2:uid="{035164A2-9A29-4D3B-B677-000E6F39956F}"/>
  </bookViews>
  <sheets>
    <sheet name="22" sheetId="3" r:id="rId1"/>
    <sheet name="23" sheetId="4" r:id="rId2"/>
    <sheet name="24" sheetId="2" r:id="rId3"/>
    <sheet name="25" sheetId="7" r:id="rId4"/>
    <sheet name="26" sheetId="8" r:id="rId5"/>
    <sheet name="27" sheetId="6" r:id="rId6"/>
    <sheet name="28" sheetId="5" r:id="rId7"/>
    <sheet name="38" sheetId="1" r:id="rId8"/>
  </sheets>
  <definedNames>
    <definedName name="_xlnm._FilterDatabase" localSheetId="2" hidden="1">'24'!$A$1:$K$95</definedName>
    <definedName name="_xlnm._FilterDatabase" localSheetId="6" hidden="1">'28'!$A$1:$M$116</definedName>
    <definedName name="_xlnm._FilterDatabase" localSheetId="7" hidden="1">'38'!$A$1:$K$185</definedName>
    <definedName name="historyclause" localSheetId="4">'26'!$K$2</definedName>
    <definedName name="issueDate" localSheetId="6">'28'!$M$15</definedName>
    <definedName name="specNumber" localSheetId="6">'28'!$L$2</definedName>
    <definedName name="specTitle" localSheetId="6">'28'!$L$16</definedName>
    <definedName name="spectype2" localSheetId="6">'28'!$L$3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" i="8" l="1"/>
  <c r="B118" i="5"/>
  <c r="C118" i="5"/>
</calcChain>
</file>

<file path=xl/sharedStrings.xml><?xml version="1.0" encoding="utf-8"?>
<sst xmlns="http://schemas.openxmlformats.org/spreadsheetml/2006/main" count="3638" uniqueCount="1422">
  <si>
    <t>38101_1_Annexes.docx</t>
  </si>
  <si>
    <t>38101_1_cover.docx</t>
  </si>
  <si>
    <t>38101_1_s00_05.docx</t>
  </si>
  <si>
    <t>38101_1_s06_06.docx</t>
  </si>
  <si>
    <t>38101_1_s07_XX.docx</t>
  </si>
  <si>
    <t>38101_2.docx</t>
  </si>
  <si>
    <t>38101_3_Annexes.docx</t>
  </si>
  <si>
    <t>38101_3_cover.docx</t>
  </si>
  <si>
    <t>38101_3_s00_05.docx</t>
  </si>
  <si>
    <t>38101_3_s06_XX.docx</t>
  </si>
  <si>
    <t>38101_4_Annexes.docx</t>
  </si>
  <si>
    <t>38101_4_cover.docx</t>
  </si>
  <si>
    <t>38101_4_s00_05.docx</t>
  </si>
  <si>
    <t>38101_4_s06_XX.docx</t>
  </si>
  <si>
    <t>38101_5.docx</t>
  </si>
  <si>
    <t>38104.docx</t>
  </si>
  <si>
    <t>38106.docx</t>
  </si>
  <si>
    <t>38108.docx</t>
  </si>
  <si>
    <t>38113.docx</t>
  </si>
  <si>
    <t>38114.docx</t>
  </si>
  <si>
    <t>38115_1.docx</t>
  </si>
  <si>
    <t>38115_2.docx</t>
  </si>
  <si>
    <t>38124.docx</t>
  </si>
  <si>
    <t>38133_A10_A10.docx</t>
  </si>
  <si>
    <t>38133_A11_A12.docx</t>
  </si>
  <si>
    <t>38133_A13_A14.docx</t>
  </si>
  <si>
    <t>38133_A15_A16.docx</t>
  </si>
  <si>
    <t>38133_A17_A18.docx</t>
  </si>
  <si>
    <t>38133_A1_A3.docx</t>
  </si>
  <si>
    <t>38133_A7_A7.docx</t>
  </si>
  <si>
    <t>38133_A8_A9.docx</t>
  </si>
  <si>
    <t>38133_cover.docx</t>
  </si>
  <si>
    <t>38133_s0_7.docx</t>
  </si>
  <si>
    <t>38133_s10_11.docx</t>
  </si>
  <si>
    <t>38133_s12_13.docx</t>
  </si>
  <si>
    <t>38133_s8_8.docx</t>
  </si>
  <si>
    <t>38133_s9_9.docx</t>
  </si>
  <si>
    <t>38141_1.docx</t>
  </si>
  <si>
    <t>38141_2.docx</t>
  </si>
  <si>
    <t>38151.docx</t>
  </si>
  <si>
    <t>38161.docx</t>
  </si>
  <si>
    <t>38171.docx</t>
  </si>
  <si>
    <t>38174.docx</t>
  </si>
  <si>
    <t>38175.docx</t>
  </si>
  <si>
    <t>38176_1.docx</t>
  </si>
  <si>
    <t>38176_2.docx</t>
  </si>
  <si>
    <t>38181.docx</t>
  </si>
  <si>
    <t>38201.docx</t>
  </si>
  <si>
    <t>38202.docx</t>
  </si>
  <si>
    <t>38211.docx</t>
  </si>
  <si>
    <t>38212.docx</t>
  </si>
  <si>
    <t>38213.docx</t>
  </si>
  <si>
    <t>38214.docx</t>
  </si>
  <si>
    <t>38215.docx</t>
  </si>
  <si>
    <t>38300.docx</t>
  </si>
  <si>
    <t>38304.docx</t>
  </si>
  <si>
    <t>38305.docx</t>
  </si>
  <si>
    <t>38306.docx</t>
  </si>
  <si>
    <t>38307.docx</t>
  </si>
  <si>
    <t>38314.docx</t>
  </si>
  <si>
    <t>38321.docx</t>
  </si>
  <si>
    <t>38322.docx</t>
  </si>
  <si>
    <t>38323.docx</t>
  </si>
  <si>
    <t>38331.docx</t>
  </si>
  <si>
    <t>38340.docx</t>
  </si>
  <si>
    <t>38351.docx</t>
  </si>
  <si>
    <t>38355.docx</t>
  </si>
  <si>
    <t>38401.docx</t>
  </si>
  <si>
    <t>38410.docx</t>
  </si>
  <si>
    <t>38411.docx</t>
  </si>
  <si>
    <t>38412.docx</t>
  </si>
  <si>
    <t>38413.docx</t>
  </si>
  <si>
    <t>38414.docx</t>
  </si>
  <si>
    <t>38470.docx</t>
  </si>
  <si>
    <t>38471.docx</t>
  </si>
  <si>
    <t>38472.docx</t>
  </si>
  <si>
    <t>38473.docx</t>
  </si>
  <si>
    <t>38474.docx</t>
  </si>
  <si>
    <t>38508_1_cover.docx</t>
  </si>
  <si>
    <t>38508_1_s00_s040311.docx</t>
  </si>
  <si>
    <t>38508_1_s040312_s0405.docx</t>
  </si>
  <si>
    <t>38508_1_s0406_s0412.docx</t>
  </si>
  <si>
    <t>38508_1_s05_s07.docx</t>
  </si>
  <si>
    <t>38508_2.docx</t>
  </si>
  <si>
    <t>38509.docx</t>
  </si>
  <si>
    <t>38521_1_Annexes.docx</t>
  </si>
  <si>
    <t>38521_1_cover.docx</t>
  </si>
  <si>
    <t>38521_1_s00_s05.docx</t>
  </si>
  <si>
    <t>38521_1_s0602D_s060304.docx</t>
  </si>
  <si>
    <t>38521_1_s0603A_s0604G.docx</t>
  </si>
  <si>
    <t>38521_1_s0605.docx</t>
  </si>
  <si>
    <t>38521_1_s06_s0602C.docx</t>
  </si>
  <si>
    <t>38521_1_s0700.docx</t>
  </si>
  <si>
    <t>38521_2_Annexes.docx</t>
  </si>
  <si>
    <t>38521_2_cover.docx</t>
  </si>
  <si>
    <t>38521_2_s00_s05.docx</t>
  </si>
  <si>
    <t>38521_2_s0605_s07.docx</t>
  </si>
  <si>
    <t>38521_2_s06_s0604D.docx</t>
  </si>
  <si>
    <t>38521_3.docx</t>
  </si>
  <si>
    <t>38521_4_Annexes.docx</t>
  </si>
  <si>
    <t>38521_4_cover.docx</t>
  </si>
  <si>
    <t>38521_4_s00_s05.docx</t>
  </si>
  <si>
    <t>38521_4_s06_s11.docx</t>
  </si>
  <si>
    <t>38521_5.docx</t>
  </si>
  <si>
    <t>38522.docx</t>
  </si>
  <si>
    <t>38523_1_cover.docx</t>
  </si>
  <si>
    <t>38523_1_s00_s06.docx</t>
  </si>
  <si>
    <t>38523_1_s070115_s07014.docx</t>
  </si>
  <si>
    <t>38523_1_s0701_s070114.docx</t>
  </si>
  <si>
    <t>38523_1_s08162_s0827.docx</t>
  </si>
  <si>
    <t>38523_1_s08_s08161.docx</t>
  </si>
  <si>
    <t>38523_1_s09_s11.docx</t>
  </si>
  <si>
    <t>38523_1_s12_s14.docx</t>
  </si>
  <si>
    <t>38523_2.docx</t>
  </si>
  <si>
    <t>38523_3.docx</t>
  </si>
  <si>
    <t>38533_Annexes.docx</t>
  </si>
  <si>
    <t>38533_cover.docx</t>
  </si>
  <si>
    <t>38533_s00_s04.docx</t>
  </si>
  <si>
    <t>38533_s05.docx</t>
  </si>
  <si>
    <t>38533_s0601_s0603.docx</t>
  </si>
  <si>
    <t>38533_s0604_s0605.docx</t>
  </si>
  <si>
    <t>38533_s0606_s0607.docx</t>
  </si>
  <si>
    <t>38533_s07.docx</t>
  </si>
  <si>
    <t>38533_s08_s15.docx</t>
  </si>
  <si>
    <t>38533_s16_s18.docx</t>
  </si>
  <si>
    <t>38551.docx</t>
  </si>
  <si>
    <t>38561.docx</t>
  </si>
  <si>
    <t>Standard</t>
  </si>
  <si>
    <t>RQ1</t>
  </si>
  <si>
    <t>Sections</t>
  </si>
  <si>
    <t>yes</t>
  </si>
  <si>
    <t>Name</t>
  </si>
  <si>
    <t>38133_B1_XX.docx</t>
  </si>
  <si>
    <t>Annex C: Change History</t>
  </si>
  <si>
    <t>A.5.5.6.4.2.1</t>
  </si>
  <si>
    <t>38133_A6_A6.docx</t>
  </si>
  <si>
    <t>38133_A4_A5.docx</t>
  </si>
  <si>
    <t>TS 38.213 V18.2.0 (2024-03)
Technical Specification Group Radio Access Network; NR; Physical layer procedures for control</t>
  </si>
  <si>
    <t>22.2 --&gt; Annex A: Change History</t>
  </si>
  <si>
    <t>TS 38.214 V18.3.0 (2024-06)
Technical Specification Group Radio Access Network; NR; Physical layer procedures for data</t>
  </si>
  <si>
    <t>8.5.3, 9.1 --&gt; Annex A: Change History</t>
  </si>
  <si>
    <t>TS 38.304 V18.1.0 (2024-03)
Technical Specification Group Radio Access Network; NR; User Equipment (UE) procedures in Idle mode and RRC Inactive state</t>
  </si>
  <si>
    <t>8.1.2.1a</t>
  </si>
  <si>
    <t>TS 38.321 V18.1.0 (2024-03)
Technical Specification Group Radio Access Network; NR; Medium Access Control (MAC) protocol specification</t>
  </si>
  <si>
    <t>TS 38.101-1 V18.2.0 (2023-06)
Technical Specification Group Radio Access Network; NR; User Equipment (UE) radio transmission and reception; Part 1: Range 1 Standalone</t>
  </si>
  <si>
    <t>TS 38.101-2 V18.2.0 (2023-06)
Technical Specification Group Radio Access Network; NR; User Equipment (UE) radio transmission and reception; Part 2: Range 2 Standalone</t>
  </si>
  <si>
    <t>TS 38.101-3 V18.2.0 (2023-06)
Technical Specification Group Radio Access Network; NR; User Equipment (UE) radio transmission and reception;
Part 3: Range 1 and Range 2 Interworking operation with other radios</t>
  </si>
  <si>
    <t>TS 38.101-4 V18.0.0 (2023-06)
Technical Specification Group Radio Access Network; NR; User Equipment (UE) radio transmission and reception; Part 4: Performance requirements</t>
  </si>
  <si>
    <t>TS 38.101-5 V18.2.0 (2023-06)
Technical Specification Group Radio Access Network; NR; User Equipment (UE) radio transmission and reception; Part 5: Satellite access Radio Frequency (RF) and performance requirements</t>
  </si>
  <si>
    <t>TS 38.104 V18.2.0 (2023-06)
Technical Specification Group Radio Access Network; NR; Base Station (BS) radio transmission and reception</t>
  </si>
  <si>
    <t>TS 38.106 V18.1.0 (2023-06)
Technical Specification Group Radio Access Network; NR; NR Repeater Radio Transmission and Reception</t>
  </si>
  <si>
    <t>TS 38.108 V18.2.0 (2024-03)
Technical Specification Group Radio Access Network; NR; Satellite Access Node radio transmission and reception</t>
  </si>
  <si>
    <t>TS 38.113 V18.2.0 (2024-03)
Technical Specification Group Radio Access Network; NR; Base Station (BS) ElectroMagnetic Compatibility (EMC)</t>
  </si>
  <si>
    <t>TS 38.114 V18.1.0 (2024-03)
Technical Specification Group Radio Access Network; NR; Repeaters ElectroMagnetic Compatibility (EMC)</t>
  </si>
  <si>
    <t>TS 38.115-1 V18.1.0 (2023-06)
Technical Specification Group Radio Access Network; NR; Repeater conformance testing - Part 1: Conducted conformance testing</t>
  </si>
  <si>
    <t>TS 38.115-2 V18.0.0 (2024-03)
Technical Specification Group Radio Access Network; NR; Repeater conformance testing  Part 2: Radiated conformance testing</t>
  </si>
  <si>
    <t>TS 38.124 V18.1.0 (2023-12)
Technical Specification Group Radio Access Network; NR; ElectroMagnetic Compatibility (EMC) requirements for mobile terminals and ancillary equipment</t>
  </si>
  <si>
    <t>TS 38.133 V18.2.0 (2023-06)
Technical Specification Group Radio Access Network; NR; Requirements for support of radio resource management</t>
  </si>
  <si>
    <t>TS 38.141-1 V18.2.0 (2023-06)
Technical Specification Group Radio Access Network; NR; Base Station (BS) conformance testing Part 1: Conducted conformance testing</t>
  </si>
  <si>
    <t>TS 38.141-2 V18.2.0 (2023-06)
Technical Specification Group Radio Access Network; NR; Base Station (BS) conformance testing Part 2: Radiated conformance testing</t>
  </si>
  <si>
    <t xml:space="preserve">TS 38.151 V18.0.0 (2024-03)
Technical Specification Group Radio Access Network; NR; Multiple Input Multiple Output (MIMO) Over-the-Air (OTA) performance requirements for NR UEs </t>
  </si>
  <si>
    <t>TS 38.161 V18.0.0 (2023-12)
Technical Specification Group Radio Access Network; NR; User Equipment (UE) TRP (Total Radiated Power) and TRS (Total Radiated Sensitivity) requirements; Range 1 Standalone and Range 1 Interworking operation with other radios</t>
  </si>
  <si>
    <t xml:space="preserve"> TS 38.171 V18.0.1 (2024-03)
Technical Specification Group Radio Access Network; NR; Requirements for support of Assisted Global Navigation Satellite System (A-GNSS)</t>
  </si>
  <si>
    <t>TS 38.174 V18.1.0 (2023-06)
Technical Specification Group Radio Access Network; NR; Integrated access and backhaul radio transmission and reception</t>
  </si>
  <si>
    <t>TS 38.175 V18.0.1 (2024-03)
Technical Specification Group Radio Access Network; NR; Integrated access and backhaul ElectroMagnetic Compatibility (EMC)</t>
  </si>
  <si>
    <t>TS 38.176-1 V18.1.0 (2023-06)
Technical Specification Group Radio Access Network; NR; Integrated access and backhaul (IAB) conformance testing Part 1: Conducted conformance testing</t>
  </si>
  <si>
    <t>TS 38.176-2 V18.1.0 (2023-06)
Technical Specification Group Radio Access Network; NR; Integrated Access and Backhaul (IAB) conformance testing; Part 2: Radiated conformance testing</t>
  </si>
  <si>
    <t>TS 38.181 V18.1.0 (2024-03)
Technical Specification Group Radio Access Network; NR; Satellite Access Node (SAN) conformance testing</t>
  </si>
  <si>
    <t>TS 38.201 V18.0.0 (2023-09)
Technical Specification Group Radio Access Network; NR; Physical layer; General description</t>
  </si>
  <si>
    <t>TS 38.202 V18.2.0 (2024-03)
Technical Specification Group Radio Access Network; NR; Services provided by the physical layer</t>
  </si>
  <si>
    <t>TS 38.211 V18.2.0 (2024-03)
Technical Specification Group Radio Access Network; NR; Physical channels and modulation</t>
  </si>
  <si>
    <t>TS 38.212 V18.2.0 (2024-03)
Technical Specification Group Radio Access Network; NR; Multiplexing and channel coding</t>
  </si>
  <si>
    <t>TS 38.215 V18.3.0 (2024-06)
Technical Specification Group Radio Access Network; NR; Physical layer measurements</t>
  </si>
  <si>
    <t>TS 38.300 V18.1.0 (2024-03)
Technical Specification Group Radio Access Network; NR; NR and NG-RAN Overall Description</t>
  </si>
  <si>
    <t>TS 38.305 V18.1.0 (2024-03)
Technical Specification Group Radio Access Network; NG Radio Access Network (NG-RAN); Stage 2 functional specification of User Equipment (UE) positioning in NG-RAN</t>
  </si>
  <si>
    <t>TS 38.306 V18.1.0 (2024-03)
Technical Specification Group Radio Access Network; NR; User Equipment (UE) radio access capabilities</t>
  </si>
  <si>
    <t>TS 38.307 V18.1.0 (2024-04)
Technical Specification Group Radio Access Network; NR; Requirements on User Equipments (UEs) supporting a release-independent frequency band</t>
  </si>
  <si>
    <t>TS 38.314 V18.0.0 (2024-03)
Technical Specification Group Radio Access Network; NR; Layer 2 Measurements</t>
  </si>
  <si>
    <t>TS 38.322 V18.0.0 (2023-12)
Technical Specification Group Radio Access Network; NR; Radio Link Control (RLC) protocol specification</t>
  </si>
  <si>
    <t>TS 38.323 V18.1.0 (2024-03)
Technical Specification Group Radio Access Network; NR; Packet Data Convergence Protocol (PDCP) specification</t>
  </si>
  <si>
    <t>TS 38.331 V18.1.0 (2024-03)
Technical Specification Group Radio Access Network; NR; Radio Resource Control (RRC) protocol specification</t>
  </si>
  <si>
    <t>TS 38.401 V18.2.0 (2024-06)
Technical Specification Group Radio Access Network; NG-RAN; Architecture description</t>
  </si>
  <si>
    <t>TS 38.410 V18.2.0 (2024-06)
Technical Specification Group Radio Access Network; NG-RAN; NG general aspects and principles</t>
  </si>
  <si>
    <t>TS 38.340 V18.0.0 (2023-12)
Technical Specification Group Radio Access Network; NR; Backhaul Adaptation Protocol (BAP) specification</t>
  </si>
  <si>
    <t>TS 38.351 V18.1.0 (2024-03)
Technical Specification Group Radio Access Network; NR; Sidelink Relay Adaptation Protocol (SRAP) Specification</t>
  </si>
  <si>
    <t>TS 38.355 V18.1.0 (2024-03)
Technical Specification Group Radio Access Network;NR; Sidelink Positioning Protocol (SLPP); Protocol specification</t>
  </si>
  <si>
    <t>TS 38.411 V18.0.0(2024-03)
Technical Specification Group Radio Access Network; NG-RAN; NG layer 1</t>
  </si>
  <si>
    <t>TS 38.412 V18.1.0(2024-06)
Technical Specification Group Radio Access Network; NG-RAN; NG signalling transport</t>
  </si>
  <si>
    <t>TS 38.413 V18.2.0 (2024-06)
Technical Specification Group Radio Access Network; NG-RAN; NG Application Protocol (NGAP)</t>
  </si>
  <si>
    <t>TS 38.414 V18.0.0(2024-03)
Technical Specification Group Radio Access Network; NG-RAN; NG data transport</t>
  </si>
  <si>
    <t>TS 38.470 V18.2.0 (2024-06)
Technical Specification Group Radio Access Network; NG-RAN; F1 general aspects and principles</t>
  </si>
  <si>
    <t>3GPP TS 38.472 V18.1.0(2024-06)
Technical Specification Group Radio Access Network; NG-RAN; F1 signalling transport</t>
  </si>
  <si>
    <t>3GPP TS 38.471V18.0.0(2024-03)
Technical Specification Group Radio Access Network; NG-RAN; F1 layer 1</t>
  </si>
  <si>
    <t>TS 38.508-1 V18.2.0 (2024-03)
Technical Specification Group Radio Access Network; 5GS; User Equipment (UE) conformance specification; Part 1: Common test environment</t>
  </si>
  <si>
    <t>3GPP TS 38.474 V18.0.0(2024-03)
Technical Specification Group Radio Access Network; NG-RAN; F1 data transport</t>
  </si>
  <si>
    <t>TS 38.473 V18.2.0 (2024-06)
Technical Specification Group Radio Access Network; NG-RAN; F1 application protocol (F1AP)</t>
  </si>
  <si>
    <t>38508_1_Annexes.docx</t>
  </si>
  <si>
    <t xml:space="preserve">TS 38.509 V17.5.0 (2024-03)
Technical Specification Group Radio Access Network; 5GS; Special conformance testing functions for User Equipment </t>
  </si>
  <si>
    <t>3GPP TS 38.508-2 V18.2.0 (2024-03)
Technical Specification Group Radio Access Network; 5GS; User Equipment (UE) conformance specification; Part 2: Common Implementation Conformance Statement (ICS) proforma</t>
  </si>
  <si>
    <t>A.4.3.7</t>
  </si>
  <si>
    <t>3GPP TS 38.521-1 V18.2.0 (2024-03)
Technical Specification Group Radio Access Network; NR; User Equipment (UE) conformance specification; Radio transmission and reception; Part 1: Range 1 Standalone</t>
  </si>
  <si>
    <t>3GPP TS 38.521-2 V18.2.0 (2024-03)
Technical Specification Group Radio Access Network; NR; User Equipment (UE) conformance specification; Radio transmission and reception; Part 2: Range 2 Standalone</t>
  </si>
  <si>
    <t>3GPP TS 38.521-3 V18.2.0 (2024-03)
Technical Specification Group Radio Access Network; NR; User Equipment (UE) conformance specification; Radio transmission and reception; Part 3: Range 1 and Range 2 Interworking operation with other radios</t>
  </si>
  <si>
    <t>3GPP TS 38.521-4 V18.2.0 (2024-03)
Technical Specification Group Radio Access Network; NR; User Equipment (UE) conformance specification; Radio transmission and reception; Part 4: Performance requirements</t>
  </si>
  <si>
    <t xml:space="preserve">3GPP TS 38.521-5 V18.1.0 (2024-03)
Technical Specification Group Radio Access Network; NR; User Equipment (UE) conformance specification; Radio transmission and reception; Part 5: Satellite access Radio Frequency (RF) and performance </t>
  </si>
  <si>
    <t>3GPP TS 38.523-1 V17.6.0 (2024-03)
Technical Specification Group Radio Access Network; 5GS; User Equipment (UE) conformance specification; Part 1: Protocol</t>
  </si>
  <si>
    <t>3GPP TS 38.522 V18.2.0 (2024-03)
Technical Specification Group Radio Access Network; NR; User Equipment (UE) conformance specification; Applicability of radio transmission, radio reception and radio resource management test cases</t>
  </si>
  <si>
    <t>3GPP TS 38.523-2 V17.6.1 (2024-03)
Technical Specification Group Radio Access Network; 5GS; User Equipment (UE) conformance specification; Part 2: Applicability of protocol test cases</t>
  </si>
  <si>
    <t>4.1</t>
  </si>
  <si>
    <t>3GPP TS 38.523-3 V17.11.0 (2024-06)
Technical Specification Group Radio Access Network; 5GS; User Equipment (UE) conformance specification; Part 3: Protocol Test Suites</t>
  </si>
  <si>
    <t>I.5.2 2 -&gt; Annex J: Change History</t>
  </si>
  <si>
    <t>3GPP TS 38.533 V18.2.1 (2024-03)
Technical Specification Group Radio Access Network; NR; User Equipment (UE) conformance specification; Radio Resource Management (RRM)</t>
  </si>
  <si>
    <t>3GPP TS 38.561 V17.2.0 (2024-06)
Technical Specification Group Radio Access Network; NR; User Equipment (UE) conformance specification; UE TRP (Total Radiated Power) and TRS (Total Radiated Sensitivity) requirements and test methodologies for FR1 (NR SA and EN-DC)</t>
  </si>
  <si>
    <t>3GPP TS 38.551 V17.2.0 (2024-06)
Technical Specification Group Radio Access Network; NR; User Equipment (UE) Multiple Input Multiple Output (MIMO) Over the-Air (OTA) performance; Conformance testing</t>
  </si>
  <si>
    <t>[kB]</t>
  </si>
  <si>
    <t>no of
pages</t>
  </si>
  <si>
    <t>no of
sections</t>
  </si>
  <si>
    <t>RQ2</t>
  </si>
  <si>
    <t>RQ3</t>
  </si>
  <si>
    <t>Comment</t>
  </si>
  <si>
    <t>Annex: n/a</t>
  </si>
  <si>
    <t>Annex: n/a
But how does it know?</t>
  </si>
  <si>
    <t>8.5.3</t>
  </si>
  <si>
    <t>Most of the generated text is hallucination</t>
  </si>
  <si>
    <t>3.1</t>
  </si>
  <si>
    <t>4.7.3.3</t>
  </si>
  <si>
    <t>9.2.3.5.1</t>
  </si>
  <si>
    <t>10.2</t>
  </si>
  <si>
    <t>10.3</t>
  </si>
  <si>
    <t>16.1.1</t>
  </si>
  <si>
    <t>16.10.5.2</t>
  </si>
  <si>
    <t>16.15.1</t>
  </si>
  <si>
    <t>B.4 -&gt; Annex G: Change History</t>
  </si>
  <si>
    <t>no</t>
  </si>
  <si>
    <t>5.2.8 -&gt; Annex A: Change History</t>
  </si>
  <si>
    <t>3.1 Abbreviations - OK</t>
  </si>
  <si>
    <t>Should have generated a requirement</t>
  </si>
  <si>
    <t>Generated
requirement</t>
  </si>
  <si>
    <t>"acronyms"</t>
  </si>
  <si>
    <t>16.1.3</t>
  </si>
  <si>
    <t>4.2.2</t>
  </si>
  <si>
    <t>4.2.7.2</t>
  </si>
  <si>
    <t>4.2.7.4</t>
  </si>
  <si>
    <t>G.4 -&gt; Annex H: Change History</t>
  </si>
  <si>
    <t>2 References - omitted</t>
  </si>
  <si>
    <t>Should have generated a requirement - too large text?</t>
  </si>
  <si>
    <t>Should have generated a requirement - too large text</t>
  </si>
  <si>
    <t>5.22.1.1</t>
  </si>
  <si>
    <t>5.22.1.2</t>
  </si>
  <si>
    <t>5.22.1.7</t>
  </si>
  <si>
    <t>5.28.2</t>
  </si>
  <si>
    <t>5.22.1.10.1</t>
  </si>
  <si>
    <t>Should have generated a requirement - too large text; 19 pages</t>
  </si>
  <si>
    <t>Latency not in the generated text</t>
  </si>
  <si>
    <t>5.22.1.5</t>
  </si>
  <si>
    <t>5.8.9.1.1</t>
  </si>
  <si>
    <t>5.8.9.1.2</t>
  </si>
  <si>
    <t>6.6.2</t>
  </si>
  <si>
    <t>6.3.3</t>
  </si>
  <si>
    <t>5.8.9.1.3</t>
  </si>
  <si>
    <t>Should have generated a requirement - too large text; 4 pages</t>
  </si>
  <si>
    <t>Should have generated a requirement - too large text; 166 pages</t>
  </si>
  <si>
    <t>Should have generated a requirement - too large text; 20 pages</t>
  </si>
  <si>
    <t>4.6.4</t>
  </si>
  <si>
    <t>4.6.1A</t>
  </si>
  <si>
    <t>4.6.0.1</t>
  </si>
  <si>
    <t>The model cannot generate good output from a table</t>
  </si>
  <si>
    <t>omitted: Contents - OK</t>
  </si>
  <si>
    <t>7.1.1.6.5</t>
  </si>
  <si>
    <t>7.1.1.6.4</t>
  </si>
  <si>
    <t>7.1.1.6.1</t>
  </si>
  <si>
    <t>Should have generated a requirement - too large text
7 pages</t>
  </si>
  <si>
    <t>Should have generated a requirement - too large text
13 pages</t>
  </si>
  <si>
    <t>8.1.5.1.1</t>
  </si>
  <si>
    <t>8.1.5.8.1</t>
  </si>
  <si>
    <t>8.1.5.8.2</t>
  </si>
  <si>
    <t>8.1.5.8.2.1</t>
  </si>
  <si>
    <t>8.1.5.8.2.2</t>
  </si>
  <si>
    <t>8.1.5.8.2.3</t>
  </si>
  <si>
    <t>8.1.6.1.1.2</t>
  </si>
  <si>
    <t>8.1.5.8.1.2</t>
  </si>
  <si>
    <t>Why did it not capture it?</t>
  </si>
  <si>
    <t>Just title, the "latency" is in 8.1.5.8.1.2</t>
  </si>
  <si>
    <t>hallucination</t>
  </si>
  <si>
    <t>OK, has no "latency" in this section, except for the title</t>
  </si>
  <si>
    <t>Correct comment, i.e.: "This section is empty. The word latency is probably only in a section title".</t>
  </si>
  <si>
    <t>8.2.6.2.4</t>
  </si>
  <si>
    <t>8.2.6.2.2</t>
  </si>
  <si>
    <t>8.2.6.2.1</t>
  </si>
  <si>
    <t>8.2.1.1.1</t>
  </si>
  <si>
    <t>8.2.1.1.2</t>
  </si>
  <si>
    <t>12.1.3.1</t>
  </si>
  <si>
    <t>12.1.5.1</t>
  </si>
  <si>
    <t>12.1.5.2</t>
  </si>
  <si>
    <t>12.1.6.2</t>
  </si>
  <si>
    <t>12.2.5.2</t>
  </si>
  <si>
    <t>12.2.5.1</t>
  </si>
  <si>
    <t>12.2.5.3</t>
  </si>
  <si>
    <t>12.2.6.1</t>
  </si>
  <si>
    <t>12.2.7.1</t>
  </si>
  <si>
    <t>12.2.7.2</t>
  </si>
  <si>
    <t>12.2.8.1</t>
  </si>
  <si>
    <t>12.2.8.3</t>
  </si>
  <si>
    <t>14.2.5.2.1 -&gt; Annex A: Change History</t>
  </si>
  <si>
    <t>Should have generated a requirement - too large text
4 pages</t>
  </si>
  <si>
    <t>Should have generated a requirement - too large text
9 pages</t>
  </si>
  <si>
    <t>D.11.2.2</t>
  </si>
  <si>
    <t>D.3.1</t>
  </si>
  <si>
    <t>A.2.2</t>
  </si>
  <si>
    <t>A.2.1</t>
  </si>
  <si>
    <t>6.1</t>
  </si>
  <si>
    <t>TABLE
The word "latency" is not part of the generated text</t>
  </si>
  <si>
    <t>TABLE
Should have generated a requirement - too large text; 10 pages</t>
  </si>
  <si>
    <t>TABLE
Should have generated a requirement - too large text; 45 pages</t>
  </si>
  <si>
    <t>TABLE
Should have generated a requirement - too large text
37 pages</t>
  </si>
  <si>
    <t>TABLE
Should have generated a requirement - too large text
54 pages</t>
  </si>
  <si>
    <t>TABLE
Should have generated a requirement - too large text
46 pages</t>
  </si>
  <si>
    <t>"Latency" only in title</t>
  </si>
  <si>
    <t>TABLE
Should have generated a requirement - too large text
5 pages</t>
  </si>
  <si>
    <t>TABLE
Should have generated a requirement - too large text?</t>
  </si>
  <si>
    <t>TABLE
Should have generated a requirement - too large text
4 pages</t>
  </si>
  <si>
    <t>TABLE
Why did it not capture it?</t>
  </si>
  <si>
    <t>TABLE
Should have generated a requirement - too large text
50 pages</t>
  </si>
  <si>
    <t>24008.docx</t>
  </si>
  <si>
    <t>24257.docx</t>
  </si>
  <si>
    <t>24514.docx</t>
  </si>
  <si>
    <t>24526.docx</t>
  </si>
  <si>
    <t>24543.docx</t>
  </si>
  <si>
    <t>24548.docx</t>
  </si>
  <si>
    <t>10.5.5.12a</t>
  </si>
  <si>
    <t>24002.docx</t>
  </si>
  <si>
    <t>24007.docx</t>
  </si>
  <si>
    <t>24011.docx</t>
  </si>
  <si>
    <t>24080.docx</t>
  </si>
  <si>
    <t>24166.docx</t>
  </si>
  <si>
    <t>24167.docx</t>
  </si>
  <si>
    <t>24171.docx</t>
  </si>
  <si>
    <t>24173.docx</t>
  </si>
  <si>
    <t>24174.docx</t>
  </si>
  <si>
    <t>24175.docx</t>
  </si>
  <si>
    <t>24182.docx</t>
  </si>
  <si>
    <t>24183.docx</t>
  </si>
  <si>
    <t>24186.docx</t>
  </si>
  <si>
    <t>24193.docx</t>
  </si>
  <si>
    <t>24196.docx</t>
  </si>
  <si>
    <t>24229.docx</t>
  </si>
  <si>
    <t>24237.docx</t>
  </si>
  <si>
    <t>24238.docx</t>
  </si>
  <si>
    <t>24239.docx</t>
  </si>
  <si>
    <t>24275.docx</t>
  </si>
  <si>
    <t>24283.docx</t>
  </si>
  <si>
    <t>24301.docx</t>
  </si>
  <si>
    <t>24302.docx</t>
  </si>
  <si>
    <t>24305.docx</t>
  </si>
  <si>
    <t>24323.docx</t>
  </si>
  <si>
    <t>24341.docx</t>
  </si>
  <si>
    <t>24368.docx</t>
  </si>
  <si>
    <t>24390.docx</t>
  </si>
  <si>
    <t>24391.docx</t>
  </si>
  <si>
    <t>24417.docx</t>
  </si>
  <si>
    <t>24424.docx</t>
  </si>
  <si>
    <t>24486.docx</t>
  </si>
  <si>
    <t>24501.docx</t>
  </si>
  <si>
    <t>24502.docx</t>
  </si>
  <si>
    <t>24519.docx</t>
  </si>
  <si>
    <t>24535.docx</t>
  </si>
  <si>
    <t>24538.docx</t>
  </si>
  <si>
    <t>24539.docx</t>
  </si>
  <si>
    <t>24542.docx</t>
  </si>
  <si>
    <t>24544.docx</t>
  </si>
  <si>
    <t>24545.docx</t>
  </si>
  <si>
    <t>24546.docx</t>
  </si>
  <si>
    <t>24547.docx</t>
  </si>
  <si>
    <t>24549.docx</t>
  </si>
  <si>
    <t>24554.docx</t>
  </si>
  <si>
    <t>24555.docx</t>
  </si>
  <si>
    <t>24558.docx</t>
  </si>
  <si>
    <t>24559.docx</t>
  </si>
  <si>
    <t>24571.docx</t>
  </si>
  <si>
    <t>24572.docx</t>
  </si>
  <si>
    <t>24575.docx</t>
  </si>
  <si>
    <t>24577.docx</t>
  </si>
  <si>
    <t>24578.docx</t>
  </si>
  <si>
    <t>24583.docx</t>
  </si>
  <si>
    <t>24587.docx</t>
  </si>
  <si>
    <t>24588.docx</t>
  </si>
  <si>
    <t>24604.docx</t>
  </si>
  <si>
    <t>24605.docx</t>
  </si>
  <si>
    <t>24606.docx</t>
  </si>
  <si>
    <t>24607.docx</t>
  </si>
  <si>
    <t>24608.docx</t>
  </si>
  <si>
    <t>24610.docx</t>
  </si>
  <si>
    <t>24611.docx</t>
  </si>
  <si>
    <t>24615.docx</t>
  </si>
  <si>
    <t>24616.docx</t>
  </si>
  <si>
    <t>24623.docx</t>
  </si>
  <si>
    <t>24628.docx</t>
  </si>
  <si>
    <t>24629.docx</t>
  </si>
  <si>
    <t>24642.docx</t>
  </si>
  <si>
    <t>P.5 -&gt; Annex R</t>
  </si>
  <si>
    <t>3GPP TS 24.007 V18.1.0 (2023-12)
Technical Specification Group Core Network and Terminals;
Mobile radio interface signalling layer 3; General aspects</t>
  </si>
  <si>
    <t>3GPP TS 24.002 V18.0.0 (2024-03)
Technical Specification Group Core Network and Terminals;
GSM - UMTS Public Land Mobile Network (PLMN), Access Reference Configuration</t>
  </si>
  <si>
    <t>3GPP TS 24.008 V18.3.0 (2023-06)
Technical Specification Group Core Network and Terminals;
Mobile radio interface Layer 3 specification; Core network protocols</t>
  </si>
  <si>
    <t>3GPP TS 24.011 V18.0.0 (2024-03)
Technical Specification Group Core Network and Terminals;
Point-to-Point (PP) Short Message Service (SMS) support on mobile radio interface</t>
  </si>
  <si>
    <t>3GPP TS 24.080 V18.0.0 (2023-06)
Technical Specification Group Core Network and Terminals;
Mobile radio interface layer 3 Supplementary services specification; Formats and coding</t>
  </si>
  <si>
    <t>3GPP TS 24.166 V18.0.0 (2024-04)
Technical Specification Group Core Network and Terminals; 3GPP IP Multimedia Subsystem (IMS) conferencing Management Object (MO)</t>
  </si>
  <si>
    <t>3GPP TS 24.167 V18.1.0 (2023-06)
Technical Specification Group Core Network and Terminals; 3GPP IMS Management Object (MO)</t>
  </si>
  <si>
    <t>3GPP TS 24.171 V18.0.0 (2023-12)
Technical Specification Group Core Network and Terminals; Control Plane Location Services (LCS) procedures in the Evolved Packet System (EPS)</t>
  </si>
  <si>
    <t>3GPP TS 24.173 V18.0.0 (2022-12)
Technical Specification Group Core Network and Terminals; IMS multimedia telephony communication service and supplementary services</t>
  </si>
  <si>
    <t>TS 24.174 V18.0.0 (2023-06)
Technical Specification Group Core Network and Terminals; Support of multi-device and multi-identity in the IP Multimedia Subsystem (IMS)</t>
  </si>
  <si>
    <t>3GPP TS 24.175 V18.0.0 (2024-04)
Technical Specification Group Core Network and Terminals; Management Object (MO) for multi-device and multi-identity in the IP Multimedia Subsystem (IMS)</t>
  </si>
  <si>
    <t>3GPP TS 24.182 V18.0.0 (2024-04)
Technical Specification Group Core Network and Terminals; IP Multimedia Subsystem (IMS) Customized Alerting Tones (CAT); Protocol specification</t>
  </si>
  <si>
    <t>3GPP TS 24.183 V18.0.0 (2024-04)
Technical Specification Group Core Network and Terminals; IP Multimedia Subsystem (IMS) Customized Ringing Signal (CRS); Protocol specification</t>
  </si>
  <si>
    <t>3GPP TS 24.186 V18.0.0 (2024-03)
Technical Specification Group Core Network and Terminals; IMS Data Channel applications; Protocol specification</t>
  </si>
  <si>
    <t>3GPP TS 24.193 V18.5.0 (2024-03)
Technical Specification Group Core Network and Terminals; 5G System; Access Traffic Steering, Switching and Splitting (ATSSS)</t>
  </si>
  <si>
    <t>3GPP TS 24.196 V18.0.0 (2024-04)
Technical Specification Group Core Network and Terminals; Enhanced Calling Name (eCNAM)</t>
  </si>
  <si>
    <t>3GPP TS 24.229 V18.2.0 (2023-06)
Technical Specification Group Core Network and Terminals; IP multimedia call control protocol based on Session Initiation Protocol (SIP) and Session Description Protocol (SDP)</t>
  </si>
  <si>
    <t>3GPP TS 24.237 V18.0.0 (2023-09)
Technical Specification Group Core Network and Terminals; IP Multimedia (IM) Core Network (CN) subsystem IP Multimedia Subsystem (IMS) Service Continuity</t>
  </si>
  <si>
    <t>3GPP TS 24.238 V18.0.0 (2024-04)
Technical Specification Group Core Network and Terminals; Session Initiation Protocol (SIP) based user configuration</t>
  </si>
  <si>
    <t>3GPP TS 24.239 V18.0.0 (2024-04)
Technical Specification Group Core Network and Terminals; Flexible Alerting (FA) using IP Multimedia (IM) Core Network (CN) subsystem</t>
  </si>
  <si>
    <t>3GPP TS 24.275 V18.1.0 (2023-12)
Technical Specification Group Core Network and Terminals; Management Object (MO) for Basic Communication Part (BCP) of IMS Multimedia Telephony (MMTEL) communication service</t>
  </si>
  <si>
    <t>3GPP TS 24.283 V0.1.0 (2023-08)
Technical Specification Group Core Network and Terminals; Mission Critical Location Management (MCLoc); Protocol specification</t>
  </si>
  <si>
    <t>3GPP TS 24.301 V18.3.0 (2023-06)
Technical Specification Group Core Network and Terminals; Non-Access-Stratum (NAS) protocol for Evolved Packet System (EPS)</t>
  </si>
  <si>
    <t>3GPP TS 24.305 V18.0.0 (2024-04)
Technical Specification Group Core Network and Terminals; Selective Disabling of 3GPP User Equipment Capabilities (SDoUE) Management Object (MO)</t>
  </si>
  <si>
    <t>3GPP TS 24.302 V18.2.0 (2023-06)
Technical Specification Group Core Network and Terminals; Access to the 3GPP Evolved Packet Core (EPC) via non-3GPP access networks</t>
  </si>
  <si>
    <t>3GPP TS 24.323 V18.0.0 (2024-04)
Technical Specification Group Core Network and Terminals; 3GPP IP Multimedia Subsystem (IMS) service level tracing management object (MO)</t>
  </si>
  <si>
    <t>3GPP TS 24.341 V18.0.0 (2022-12)
Technical Specification Group Core Network and Terminals; Support of SMS over IP networks</t>
  </si>
  <si>
    <t>3GPP TS 24.368 V18.2.0 (2023-06)
Technical Specification Group Core Network and Terminals; Non-Access Stratum (NAS) configuration Management Object (MO)</t>
  </si>
  <si>
    <t>3GPP TS 24.390 V18.0.0 (2024-04)
Technical Specification Group Core Network and Terminals; Unstructured Supplementary Service Data (USSD) using IP Multimedia (IM) Core Network (CN) subsystem IMS</t>
  </si>
  <si>
    <t>3GPP TS 24.391 V18.0.0 (2024-04)
Technical Specification Group Core Network and Terminals; Unstructured Supplementary Service Data (USSD) using IP Multimedia (IM) Core Network (CN) subsystem (IMS) Management Object (MO)</t>
  </si>
  <si>
    <t>3GPP TS 24.417 V18.0.0 (2024-04)
Technical Specification Group Core Network and Terminals; Management Object (MO) for Originating Identification Presentation (OIP) and Originating Identification Restriction (OIR) using IP Multimedia (IM) Core Network (CN) subsystem</t>
  </si>
  <si>
    <t>3GPP TS 24.424 V18.0.0 (2024-04)
Technical Specification Group Core Network and Terminals; Management Object (MO) for Extensible Markup Language (XML) Configuration Access Protocol (XCAP) over the Ut interface for Manipulating Supplementary Services (SS)</t>
  </si>
  <si>
    <t>3GPP TS 24.486 V18.3.0 (2024-03)
Technical Specification Group Core Network and Terminals; Vehicle-to-Everything (V2X) Application Enabler (VAE) layer; Protocol aspects</t>
  </si>
  <si>
    <t>TS 24.501 V18.3.1 (2023-06)
Technical Specification Group Core Network and Terminals; Non-Access-Stratum (NAS) protocol for 5G System (5GS)</t>
  </si>
  <si>
    <t>3GPP TS 24.502 V18.2.0 (2023-06)
Technical Specification Group Core Network and Terminals; Access to the 3GPP 5G Core Network (5GCN) via Non-3GPP Access Networks (N3AN)</t>
  </si>
  <si>
    <t>TABLE</t>
  </si>
  <si>
    <t>TABLE
Should have generated a requirement - too large text; 17 pages</t>
  </si>
  <si>
    <t>3GPP TS 24.519 V17.1.0 (2021-06)
Technical Specification Group Core Network and Terminals; 5G System (5GS); Time-Sensitive Networking (TSN) Application Function (AF) to Device-Side TSN Translator (DS-TT) and Network-Side TSN Translator (NW-TT) protocol aspects</t>
  </si>
  <si>
    <t>3GPP TS 24.526 V18.6.0 (2024-03)
Technical Specification Group Core Network and Terminals; User Equipment (UE) policies for 5G System (5GS)</t>
  </si>
  <si>
    <t>6.3.1.3</t>
  </si>
  <si>
    <t>7.4</t>
  </si>
  <si>
    <t>11.4.6</t>
  </si>
  <si>
    <t>12.2</t>
  </si>
  <si>
    <t>TS 24.514 V18.0.1 (2024-06)
Technical Specification Group Core Network and Terminals; Ranging based services and sidelink positioning in 5G system(5GS)</t>
  </si>
  <si>
    <t>5.2</t>
  </si>
  <si>
    <t>3GPP TS 24.257 V18.0.0 (2023-06)
Technical Specification Group Core Network and Terminals; Uncrewed Aerial System (UAS) Application Enabler (UAE) layer; Protocol aspects</t>
  </si>
  <si>
    <t>3GPP TS 24.535 V18.0.0 (2024-04)
Technical Specification Group Core Network and Terminals; 5G System (5GS); Device-Side Time Sensitive Networking (TSN) Translator (DS-TT) to Network-Side TSN Translator (NW-TT) protocol aspects</t>
  </si>
  <si>
    <t>3GPP TS 24.538 V18.1.0 (2023-06)
Technical Specification Group Core Network and Terminals; Enabling MSGin5G Service; Protocol specification</t>
  </si>
  <si>
    <t>3GPP TS 24.539 V18.2.1 (2023-06)
Technical Specification Group Core Network and Terminals; 5G System (5GS); Network to TSN translator (TT) protocol aspects</t>
  </si>
  <si>
    <t>3GPP TS 24.542 V18.0.1 (2024-06)
Technical Specification Group Core Network and Terminals; Notification management - Service Enabler Architecture Layer for Verticals (SEAL); Protocol specification</t>
  </si>
  <si>
    <t>3GPP TS 24.543 V2.0.0 (2024-06)
Technical Specification Group Core Network and Terminals; Data Delivery Management - Service Enabler Architecture Layer for Verticals (SEAL); Protocol specification</t>
  </si>
  <si>
    <t>Should be omitted as it is Abbreviations - update the model</t>
  </si>
  <si>
    <t>3.2</t>
  </si>
  <si>
    <t>7.2.14.2</t>
  </si>
  <si>
    <t>7.2.14.4</t>
  </si>
  <si>
    <t>7.2.15.1</t>
  </si>
  <si>
    <t>7.2.15.2</t>
  </si>
  <si>
    <t>7.2.15.3</t>
  </si>
  <si>
    <t>7.2.15.4</t>
  </si>
  <si>
    <t>8.4.2</t>
  </si>
  <si>
    <t>Should have generated a requirement - too large text; 9 pages</t>
  </si>
  <si>
    <t>8.5</t>
  </si>
  <si>
    <t>Should have generated a requirement - too large text; 6 pages</t>
  </si>
  <si>
    <t>A.3.2.3.2.1</t>
  </si>
  <si>
    <t>A.3.2.3.2.3</t>
  </si>
  <si>
    <r>
      <rPr>
        <sz val="11"/>
        <rFont val="Calibri"/>
        <family val="2"/>
        <scheme val="minor"/>
      </rPr>
      <t>TABLE</t>
    </r>
    <r>
      <rPr>
        <sz val="11"/>
        <color rgb="FFFF0000"/>
        <rFont val="Calibri"/>
        <family val="2"/>
        <scheme val="minor"/>
      </rPr>
      <t xml:space="preserve">
"Requirement for A.3.2.3.2.3.2.3" - why did it write wrong section?</t>
    </r>
  </si>
  <si>
    <t>A.3.2.3.2.4</t>
  </si>
  <si>
    <t>A.3.2.3.2.5</t>
  </si>
  <si>
    <t>A.3.2.5.2</t>
  </si>
  <si>
    <t>3GPP TS 24.544 V18.1.0 (2023-06)
Technical Specification Group Core Network and Terminals; Group Management - Service Enabler Architecture Layer for Verticals (SEAL); Protocol specification</t>
  </si>
  <si>
    <t>3GPP TS 24.545 V18.4.0 (2024-03)
Technical Specification Group Core Network and Terminals; Location Management – Service Enabler Architecture Layer for Verticals (SEAL); Protocol specification</t>
  </si>
  <si>
    <t>3GPP TS 24.546 V18.0.0 (2023-03)
Technical Specification Group Core Network and Terminals; Configuration management - Service Enabler Architecture Layer for Verticals (SEAL); Protocol specification</t>
  </si>
  <si>
    <t>3GPP TS 24.547 V18.0.0 (2023-12)
Technical Specification Group Core Network and Terminals; Identity management – Service Enabler Architecture Layer for Verticals (SEAL); Protocol specification</t>
  </si>
  <si>
    <t>3GPP TS 24.548 V18.1.0 (2023-06)
Technical Specification Group Core Network and Terminals; Network Resource Management - Service Enabler Architecture Layer for Verticals (SEAL); Protocol specification</t>
  </si>
  <si>
    <t>6.2.4.1</t>
  </si>
  <si>
    <t>6.2.4.2.1</t>
  </si>
  <si>
    <t>6.2.4.3.1</t>
  </si>
  <si>
    <t>7.5.4</t>
  </si>
  <si>
    <t>3GPP TS 24.549 V18.1.0 (2024-03)
Technical Specification Group Core Network and Terminals; Network slice capability enablement- Service Enabler Architecture Layer for Verticals (SEAL); Protocol specification</t>
  </si>
  <si>
    <t>3GPP TS 24.554 V18.1.0 (2023-06)
Technical Specification Group Core Network and Terminals; Proximity-services (ProSe) in 5G System (5GS) protocol aspects</t>
  </si>
  <si>
    <t>3GPP TS 24.555 V18.1.0 (2023-06))
Technical Specification Group Core Network and Terminals; Proximity-services (ProSe) in 5G System (5GS); User Equipment (UE) policies</t>
  </si>
  <si>
    <t>3GPP TS 24.558 V18.1.1 (2023-05)
Technical Specification Group Core Network and Terminals; Enabling Edge Applications; Protocol specification</t>
  </si>
  <si>
    <t>3GPP TS 24.559 V18.0.1 (2024-03)
Technical Specification Group Core Network and Terminals; Application Data Analytics Enablement Services (ADAES)</t>
  </si>
  <si>
    <t>3GPP TS 24.571 V18.1.0 (2023-06)
Technical Specification Group Core Network and Terminals; 5G System (5GS); Control plane Location Services (LCS) procedures</t>
  </si>
  <si>
    <t>3GPP TS 24.572 V18.0.0 (2024-03)
Technical Specification Group Core Network and Terminals; 5G System (5GS); User Plane Location Services (LCS) Protocols And Procedures</t>
  </si>
  <si>
    <t>3GPP TS 24.575 V18.1.0 (2023-06)
Technical Specification Group Core Network and Terminals; 5G System; Multicast/Broadcast UE pre-configuration Management Object (MO)</t>
  </si>
  <si>
    <t>3GPP TS 24.577 V18.0.0 (2024-03)
Technical Specification Group Core Network and Terminals; Aircraft-to-Everything (A2X) services in 5G System (5GS); Protocol aspects</t>
  </si>
  <si>
    <t>3GPP TS 24.578 V18.0.0 (2024-03)
Technical Specification Group Core Network and Terminals; Aircraft-to-Everything (A2X) services in 5G System (5GS); User Equipment (UE) policies</t>
  </si>
  <si>
    <t>3GPP TS 24.583 V18.0.0 (2024-03)
Technical Specification Group Core Network and Terminals; Application layer support for Personal IoT Network (PINAPP)</t>
  </si>
  <si>
    <t>3GPP TS 24.587 V18.2.0 (2023-06)
Technical Specification Group Core Network and Terminals; Vehicle-to-Everything (V2X) services in 5G System (5GS)</t>
  </si>
  <si>
    <t>3GPP TS 24.588 V18.1.0 (2024-03)
Technical Specification Group Core Network and Terminals; Vehicle-to-Everything (V2X) services in 5G System (5GS);  User Equipment (UE) policies</t>
  </si>
  <si>
    <t>3GPP TS 24.604 V18.0.0 (2022-12)
Technical Specification Group Core Network and Terminals; Communication Diversion (CDIV) using IP Multimedia (IM) Core Network (CN) subsystem; Protocol specification</t>
  </si>
  <si>
    <t>3GPP TS 24.605 V18.0.0 (2022-12)
Technical Specification Group Core Network and Terminals; Conference (CONF) using IP Multimedia (IM) Core Network (CN) subsystem; Protocol specification</t>
  </si>
  <si>
    <t>3GPP TS 24.606 V18.0.0 (2024-04)
Technical Specification Group Core Network and Terminals; Message Waiting Indication (MWI) using IP Multimedia (IM) Core Network (CN) subsystem; Protocol specification</t>
  </si>
  <si>
    <t>3GPP TS 24.607 V18.0.0 (2024-04)
Technical Specification Group Core Network and Terminals; Originating Identification Presentation (OIP) and Originating Identification Restriction (OIR) using IP Multimedia (IM)
Core Network (CN) subsystem; Protocol specification</t>
  </si>
  <si>
    <t>3GPP TS 24.608 V18.0.0 (2024-04)
Technical Specification Group Core Network and Terminals; Terminating Identification Presentation (TIP) and Terminating Identification Restriction (TIR) using IP Multimedia (IM) Core Network (CN) subsystem; Protocol specification</t>
  </si>
  <si>
    <t>3GPP TS 24.610 V18.0.0 (2024-04)
Technical Specification Group Core Network and Terminals; Communication HOLD (HOLD) using IP Multimedia (IM) Core Network (CN) subsystem; Protocol specification</t>
  </si>
  <si>
    <t>3GPP TS 24.611 V18.0.0 (2024-04)
Technical Specification Group Core Network and Terminals; Anonymous Communication Rejection (ACR) and Communication Barring (CB) using IP Multimedia (IM) Core Network (CN) subsystem; Protocol specification</t>
  </si>
  <si>
    <t>3GPP TS 24.615 V18.0.0 (2024-04)
Technical Specification Group Core Network and Terminals; Communication Waiting (CW) using IP Multimedia (IM) Core Network (CN) subsystem; Protocol specification</t>
  </si>
  <si>
    <t>3GPP TS 24.616 V18.0.0 (2024-04)
Technical Specification Group Core Network and Terminals; Malicious Communication Identification (MCID) using IP Multimedia (IM) Core Network (CN) subsystem; Protocol specification</t>
  </si>
  <si>
    <t>3GPP TS 24.623 V18.0.0 (2023-12)
Technical Specification Group Core Network and Terminals; Extensible Markup Language (XML) Configuration Access Protocol (XCAP) over the Ut interface for Manipulating Supplementary Services</t>
  </si>
  <si>
    <t>3GPP TS 24.628 V18.0.0 (2024-04)
Technical Specification Group Core Network and Terminals; Common Basic Communication procedures using IP Multimedia (IM) Core Network (CN) subsystem; Protocol specification</t>
  </si>
  <si>
    <t>3GPP TS 24.629 V18.0.0 (2022-12)
Technical Specification Group Core Network and Terminals; Explicit Communication Transfer (ECT) using IP Multimedia (IM) Core Network (CN) subsystem; Protocol specification</t>
  </si>
  <si>
    <t>3GPP TS 24.642 V18.0.0 (2022-09)
Technical Specification Group Core Network and Terminals; Completion of Communications to Busy Subscriber (CCBS) 
and Completion of Communications by No Reply (CCNR) using IP Multimedia (IM) Core Network (CN) subsystem; Protocol specification</t>
  </si>
  <si>
    <t>TS 22.016</t>
  </si>
  <si>
    <t>TS 22.016 V18.0.1 (2024-03)
Technical Specification Group Services and System Aspects;
International Mobile station Equipment Identities (IMEI)</t>
  </si>
  <si>
    <t>TS 22.071</t>
  </si>
  <si>
    <t>3GPP TS 22.071 V18.0.1 (2024-03)
Technical Specification Group Services and System Aspects;
Location Services (LCS); Service description</t>
  </si>
  <si>
    <t>Annex A</t>
  </si>
  <si>
    <t>TS 22.101 V19.0.0 (2024-06)
Technical Specification Group Services and System Aspects;
Service aspects; Service principles</t>
  </si>
  <si>
    <t>TS 22.101</t>
  </si>
  <si>
    <t>TS 22.104</t>
  </si>
  <si>
    <t>TS 22.104 V19.2.0 (2024-06)
Technical Specification Group Services and System Aspects;
Service requirements for cyber-physical control applications in vertical domains</t>
  </si>
  <si>
    <t>TS 22.119</t>
  </si>
  <si>
    <t>TS 22.119 V18.0.1 (2024-03)
Technical Specification Group Services and System Aspects;
Maritime Communication Services over 3GPP system</t>
  </si>
  <si>
    <t>TS 22.125</t>
  </si>
  <si>
    <t>TS 22.125 V19.2.0 (2024-06)
Technical Specification Group Services and System Aspects;
Uncrewed Aerial System (UAS) support in 3GPP</t>
  </si>
  <si>
    <t>TS 22.137</t>
  </si>
  <si>
    <t>3GPP TS 22.137 V19.1.0 (2024-03)
Technical Specification Group TSG SA;
Service requirements for Integrated Sensing and Communication</t>
  </si>
  <si>
    <t>TS 22.153</t>
  </si>
  <si>
    <t xml:space="preserve">TS 22.153 V19.1.0 (2023-06)
Technical Specification Group Services and System Aspects;
 Multimedia priority service </t>
  </si>
  <si>
    <t>TS 22.156</t>
  </si>
  <si>
    <t>3GPP TS 22.156 V19.1.0 (2024-03)
Technical Specification Group Services and System Aspects;
Mobile Metaverse Services</t>
  </si>
  <si>
    <t>TS 22.179</t>
  </si>
  <si>
    <t>TS 22.179 V19.2.0 (2023-12)
Technical Specification Group Services and System Aspects;
Mission Critical Push To Talk (MCPTT)</t>
  </si>
  <si>
    <t>TS 22.186</t>
  </si>
  <si>
    <t>TS 22.186 V18.0.1 (2024-03)
Technical Specification Group Services and System Aspects;
Enhancement of 3GPP support for V2X scenarios</t>
  </si>
  <si>
    <t>TS 22.261</t>
  </si>
  <si>
    <t>TS 22.261 V19.7.0 (2024-06)
Technical Specification Group Services and System Aspects;
Service requirements for the 5G system</t>
  </si>
  <si>
    <t>TS 22.262</t>
  </si>
  <si>
    <t>TS 22.262 V18.0.1 (2024-03)
Technical Specification Group Services and System Aspects;
Message Service within the 5G System</t>
  </si>
  <si>
    <t>TS 22.263</t>
  </si>
  <si>
    <t>3GPP TS 22.263 V18.0.1 (2024-03)
Technical Specification Group Technical Specification Group Services and System Aspects;
Service requirements for video, imaging and audio for professional applications (VIAPA)</t>
  </si>
  <si>
    <t>TS 22.268</t>
  </si>
  <si>
    <t>TS 22.268 V18.3.0 (2023-06)
Technical Specification Group Services and System Aspects;
Public Warning System (PWS) requirements</t>
  </si>
  <si>
    <t>TS 22.280 V19.5.0 (2024-06)
Technical Specification Group Services and System Aspects;
Mission Critical Services Common Requirements (MCCoRe)</t>
  </si>
  <si>
    <t>TS 22.280</t>
  </si>
  <si>
    <t>TS 22.281</t>
  </si>
  <si>
    <t>TS 22.282</t>
  </si>
  <si>
    <t>TS 22.281 V18.0.1 (2024-03)
Technical Specification Group Services and System Aspects;
Mission Critical Video services</t>
  </si>
  <si>
    <t>TS 22.282 V18.0.1 (2024-03)
Technical Specification Group Services and System Aspects;
Mission Critical Data services</t>
  </si>
  <si>
    <t>TS 22.289 V18.0.1 (2024-03)
Technical Specification Group Services and System Aspects;
Mobile Communication System for Railways</t>
  </si>
  <si>
    <t>TS 22.289</t>
  </si>
  <si>
    <t>TS 22.369 V19.2.0 (2024-06)
Technical Specification Group TSG SA;
Service requirements for ambient power-enabled IoT</t>
  </si>
  <si>
    <t xml:space="preserve">TS 22.369 </t>
  </si>
  <si>
    <t>TS 22.468</t>
  </si>
  <si>
    <t>TS 22.468 V18.0.1 (2024-03)
Technical Specification Group Services and System Aspects;
Group Communication System Enablers (GCSE)</t>
  </si>
  <si>
    <t>4.3.6</t>
  </si>
  <si>
    <t>4.10</t>
  </si>
  <si>
    <t>29.2</t>
  </si>
  <si>
    <t>4.3</t>
  </si>
  <si>
    <t>5.1</t>
  </si>
  <si>
    <t>5.3</t>
  </si>
  <si>
    <t>TABLE
Should have generated a requirement - too large text; 5 pages</t>
  </si>
  <si>
    <t>5.5</t>
  </si>
  <si>
    <t>5.6C.1</t>
  </si>
  <si>
    <t>5.6C.2</t>
  </si>
  <si>
    <t>5.7.1</t>
  </si>
  <si>
    <r>
      <t xml:space="preserve">TABLE
</t>
    </r>
    <r>
      <rPr>
        <sz val="11"/>
        <color rgb="FFFF0000"/>
        <rFont val="Calibri"/>
        <family val="2"/>
        <scheme val="minor"/>
      </rPr>
      <t>why was this table interpreted well?</t>
    </r>
  </si>
  <si>
    <t>A.2.2.1</t>
  </si>
  <si>
    <t>A.2.2.2</t>
  </si>
  <si>
    <t>A.2.2.3</t>
  </si>
  <si>
    <t>A.2.2.4</t>
  </si>
  <si>
    <t>TABLE
Should have generated a requirement</t>
  </si>
  <si>
    <t>A.2.2.5</t>
  </si>
  <si>
    <t>A.2.3.1</t>
  </si>
  <si>
    <t>A.2.3.2</t>
  </si>
  <si>
    <t>TABLE
2: only for the latency part</t>
  </si>
  <si>
    <t>A.2.3.3</t>
  </si>
  <si>
    <t>A.2.3.4</t>
  </si>
  <si>
    <t>A.2.4.1</t>
  </si>
  <si>
    <t>A.2.4.1A</t>
  </si>
  <si>
    <t>A.2.4.2</t>
  </si>
  <si>
    <t>A.2.5.1</t>
  </si>
  <si>
    <t>A.4.2</t>
  </si>
  <si>
    <t>A.4.3</t>
  </si>
  <si>
    <t>A.4.4.1</t>
  </si>
  <si>
    <t>A.4.4.2</t>
  </si>
  <si>
    <t>A.4.4.3</t>
  </si>
  <si>
    <t>A.4.4.4</t>
  </si>
  <si>
    <t>A.4.5</t>
  </si>
  <si>
    <t>A.4.6</t>
  </si>
  <si>
    <t>A.4.7</t>
  </si>
  <si>
    <t>A.4.8</t>
  </si>
  <si>
    <t>A.4.9</t>
  </si>
  <si>
    <t>A.4.10</t>
  </si>
  <si>
    <t>A.5.2</t>
  </si>
  <si>
    <t>A.6.1</t>
  </si>
  <si>
    <t>A.6.2</t>
  </si>
  <si>
    <t>A.6.3</t>
  </si>
  <si>
    <t>B.6</t>
  </si>
  <si>
    <t>C.1.1</t>
  </si>
  <si>
    <t>C.2.2</t>
  </si>
  <si>
    <t>"latency" refered to as an example</t>
  </si>
  <si>
    <t>C.4.1</t>
  </si>
  <si>
    <t>C.4.2</t>
  </si>
  <si>
    <t>why isn't the standard and section written out?</t>
  </si>
  <si>
    <t>C.4.3</t>
  </si>
  <si>
    <t>C.5</t>
  </si>
  <si>
    <t>C.4.7</t>
  </si>
  <si>
    <t>E.1</t>
  </si>
  <si>
    <t>E.2</t>
  </si>
  <si>
    <t>2: only for the latency part</t>
  </si>
  <si>
    <t>E.3</t>
  </si>
  <si>
    <t>5.2.1</t>
  </si>
  <si>
    <t>5.2.2</t>
  </si>
  <si>
    <t>Word "latency" not in the generated text. Should have generated a requirement - too large text?</t>
  </si>
  <si>
    <t>6.2</t>
  </si>
  <si>
    <t>6.8</t>
  </si>
  <si>
    <t>7.1</t>
  </si>
  <si>
    <t xml:space="preserve">7.2	</t>
  </si>
  <si>
    <t>7.3</t>
  </si>
  <si>
    <t>RQ3 would have beem 2 if it included the general text about this section</t>
  </si>
  <si>
    <t>RQ3 would have been 2 if it generated more text than the text in the standard</t>
  </si>
  <si>
    <t>This section should be omitted as it defines different concepts - equal to section Definitions</t>
  </si>
  <si>
    <t>5.1.1.2</t>
  </si>
  <si>
    <t>5.2.2.2</t>
  </si>
  <si>
    <t>TABLE
Should have generated a requirement - too large text</t>
  </si>
  <si>
    <t>6.15.3</t>
  </si>
  <si>
    <t>6.15.3.1</t>
  </si>
  <si>
    <t>6.15.3.2</t>
  </si>
  <si>
    <t>7.11.1</t>
  </si>
  <si>
    <t>7.11.1.1</t>
  </si>
  <si>
    <t>7.11.1.2</t>
  </si>
  <si>
    <t>7.16.2</t>
  </si>
  <si>
    <t>The word latency is in the heading, and has no text below it, only sub-headings</t>
  </si>
  <si>
    <t>The word latency is in the heading, and has no text below it, only sub-headings, which is correctly identified by the generated requirement</t>
  </si>
  <si>
    <t>The model cannot distinguish when an Annex chapter starts, right after a regular chapter - to be fixed</t>
  </si>
  <si>
    <t>omitted - section Definitions</t>
  </si>
  <si>
    <t>5.4</t>
  </si>
  <si>
    <t>5.6</t>
  </si>
  <si>
    <t>The word "latency" is not in the generated text</t>
  </si>
  <si>
    <t>TABLE
The word "latency" is not in the generated text</t>
  </si>
  <si>
    <t>6.1.1</t>
  </si>
  <si>
    <t>6.2.1</t>
  </si>
  <si>
    <t>6.4.1</t>
  </si>
  <si>
    <t>6.4.2.1</t>
  </si>
  <si>
    <t>6.5.1</t>
  </si>
  <si>
    <t>6.7.1</t>
  </si>
  <si>
    <t>6.7.2</t>
  </si>
  <si>
    <t>6.12.2</t>
  </si>
  <si>
    <t>6.15.2</t>
  </si>
  <si>
    <t>6.16.2</t>
  </si>
  <si>
    <t>6.17.2</t>
  </si>
  <si>
    <t>6.23.1</t>
  </si>
  <si>
    <t>6.23.2</t>
  </si>
  <si>
    <t>6.24.2</t>
  </si>
  <si>
    <t>6.26.2.2</t>
  </si>
  <si>
    <t>6.27.2</t>
  </si>
  <si>
    <t>6.28.1</t>
  </si>
  <si>
    <t>6.29.1</t>
  </si>
  <si>
    <t>6.40.2.1</t>
  </si>
  <si>
    <t>6.40.2.2</t>
  </si>
  <si>
    <t>6.41.2.10</t>
  </si>
  <si>
    <t>6.43.1</t>
  </si>
  <si>
    <t xml:space="preserve">7.1	</t>
  </si>
  <si>
    <t>7.2.1</t>
  </si>
  <si>
    <t>7.2.2</t>
  </si>
  <si>
    <t>7.2.3.2</t>
  </si>
  <si>
    <t>7.3.1</t>
  </si>
  <si>
    <t>7.3.2.1</t>
  </si>
  <si>
    <t>7.3.2.2</t>
  </si>
  <si>
    <t>7.4.2</t>
  </si>
  <si>
    <t>7.5.2</t>
  </si>
  <si>
    <t>7.6</t>
  </si>
  <si>
    <t>7.6.1</t>
  </si>
  <si>
    <t xml:space="preserve">7.7	</t>
  </si>
  <si>
    <t xml:space="preserve">7.9	</t>
  </si>
  <si>
    <t>7.10.1</t>
  </si>
  <si>
    <t>7.10.2</t>
  </si>
  <si>
    <t>7.11</t>
  </si>
  <si>
    <t>7.12</t>
  </si>
  <si>
    <t>8.9</t>
  </si>
  <si>
    <t>D.1.0</t>
  </si>
  <si>
    <t>D.2.0</t>
  </si>
  <si>
    <t>D.4.1.0</t>
  </si>
  <si>
    <t>D.5.0</t>
  </si>
  <si>
    <t>G.2</t>
  </si>
  <si>
    <t>omitted - section References</t>
  </si>
  <si>
    <t>It writes tooooo much</t>
  </si>
  <si>
    <t>TABLE
well generated text from table</t>
  </si>
  <si>
    <t xml:space="preserve">4.1	</t>
  </si>
  <si>
    <t>5.1.1</t>
  </si>
  <si>
    <t>5.1.2</t>
  </si>
  <si>
    <t>5.3.1</t>
  </si>
  <si>
    <t>5.3.2</t>
  </si>
  <si>
    <t>5.5.1</t>
  </si>
  <si>
    <t>5.5.2</t>
  </si>
  <si>
    <t>4.2.1</t>
  </si>
  <si>
    <t>4.4</t>
  </si>
  <si>
    <t>6.2.2</t>
  </si>
  <si>
    <t>6.3.1</t>
  </si>
  <si>
    <t>6.3.2</t>
  </si>
  <si>
    <t>should have listed 6.2.1 and generated a requirement</t>
  </si>
  <si>
    <t>5.1.1.1</t>
  </si>
  <si>
    <t>5.1.1.3.1</t>
  </si>
  <si>
    <t>5.1.5.2</t>
  </si>
  <si>
    <t>6.1.2.1.2</t>
  </si>
  <si>
    <t>omitted - section: Definitions</t>
  </si>
  <si>
    <t>omitted - section: Introduction</t>
  </si>
  <si>
    <t>4.4.2</t>
  </si>
  <si>
    <t>6.2.2.2</t>
  </si>
  <si>
    <t>6.3</t>
  </si>
  <si>
    <t>6.4</t>
  </si>
  <si>
    <t>6.5</t>
  </si>
  <si>
    <t>n/a</t>
  </si>
  <si>
    <t>3.14.10</t>
  </si>
  <si>
    <t>5.9</t>
  </si>
  <si>
    <t>8.14.1</t>
  </si>
  <si>
    <t>8.15.1</t>
  </si>
  <si>
    <t>8.16.1</t>
  </si>
  <si>
    <t>7.2.5.1</t>
  </si>
  <si>
    <t>TS 23.003</t>
  </si>
  <si>
    <t>TS 23.008</t>
  </si>
  <si>
    <t>TS 23.015</t>
  </si>
  <si>
    <t>TS 23.038</t>
  </si>
  <si>
    <t>TS 23.040</t>
  </si>
  <si>
    <t>TS 23.041</t>
  </si>
  <si>
    <t>TS 23.042</t>
  </si>
  <si>
    <t>TS 23.053</t>
  </si>
  <si>
    <t>TS 23.122</t>
  </si>
  <si>
    <t>TS 23.142</t>
  </si>
  <si>
    <t>TS 23.218</t>
  </si>
  <si>
    <t>TS 23.222</t>
  </si>
  <si>
    <t>TS 23.247</t>
  </si>
  <si>
    <t>TS 23.273</t>
  </si>
  <si>
    <t>TS 23.287</t>
  </si>
  <si>
    <t>TS 23.288</t>
  </si>
  <si>
    <t>TS 23.289</t>
  </si>
  <si>
    <t>TS 23.304</t>
  </si>
  <si>
    <t>TS 23.433</t>
  </si>
  <si>
    <t>TS 23.434</t>
  </si>
  <si>
    <t>TS 23.435</t>
  </si>
  <si>
    <t>TS 23.436</t>
  </si>
  <si>
    <t>TS 23.501</t>
  </si>
  <si>
    <t>TS 23.502</t>
  </si>
  <si>
    <t>TS 23.503</t>
  </si>
  <si>
    <t>TS 23.527</t>
  </si>
  <si>
    <t>TS 23.548</t>
  </si>
  <si>
    <t>TS 23.554</t>
  </si>
  <si>
    <t>TS 23.558</t>
  </si>
  <si>
    <t>TS 23.256</t>
  </si>
  <si>
    <t>6.18.3</t>
  </si>
  <si>
    <t>B.1</t>
  </si>
  <si>
    <t>5.2.3.1</t>
  </si>
  <si>
    <t>5.4.3.3</t>
  </si>
  <si>
    <t>6.13.2</t>
  </si>
  <si>
    <t>A.1</t>
  </si>
  <si>
    <t>7.3.3.13.2</t>
  </si>
  <si>
    <t>5.6.1</t>
  </si>
  <si>
    <t>TS 23.316</t>
  </si>
  <si>
    <t>TS 23.380</t>
  </si>
  <si>
    <t>9.4.3.2.3</t>
  </si>
  <si>
    <t>9.7.2.1</t>
  </si>
  <si>
    <t>9.7.2.3</t>
  </si>
  <si>
    <t>9.7.3.1</t>
  </si>
  <si>
    <t>9.7.3.3</t>
  </si>
  <si>
    <t>9.7.3.6</t>
  </si>
  <si>
    <t>9.7.3.8</t>
  </si>
  <si>
    <t>9.9.2.2</t>
  </si>
  <si>
    <t>9.11.2.1</t>
  </si>
  <si>
    <t>14.3.2.13</t>
  </si>
  <si>
    <t>14.3.2.15</t>
  </si>
  <si>
    <t>14.3.2.24</t>
  </si>
  <si>
    <t>14.3.2.25</t>
  </si>
  <si>
    <t>14.3.2.35</t>
  </si>
  <si>
    <t>14.3.5.1</t>
  </si>
  <si>
    <t>14.3.5.2.2</t>
  </si>
  <si>
    <t>14.3.7.2</t>
  </si>
  <si>
    <t>14.3.9.2.1</t>
  </si>
  <si>
    <t>14.3.12.4.3</t>
  </si>
  <si>
    <t>9.1.1.2</t>
  </si>
  <si>
    <t>9.4.3.5</t>
  </si>
  <si>
    <t>9.5.2.1.1</t>
  </si>
  <si>
    <t>9.5.2.2</t>
  </si>
  <si>
    <t>9.8.3.2</t>
  </si>
  <si>
    <t>9.12.2.1.1</t>
  </si>
  <si>
    <t>9.12.3.2</t>
  </si>
  <si>
    <t>9.12.3.3</t>
  </si>
  <si>
    <t>9.17.2.1</t>
  </si>
  <si>
    <t>8.4.3.4</t>
  </si>
  <si>
    <t>8.3.2</t>
  </si>
  <si>
    <t>5.4.1.4</t>
  </si>
  <si>
    <t>5.4.9.1</t>
  </si>
  <si>
    <t>5.4.12.2</t>
  </si>
  <si>
    <t>5.4.13.1</t>
  </si>
  <si>
    <t>5.6.7.1</t>
  </si>
  <si>
    <t>5.7.4</t>
  </si>
  <si>
    <t>5.13</t>
  </si>
  <si>
    <t>5.15.2.2</t>
  </si>
  <si>
    <t>5.16.6</t>
  </si>
  <si>
    <t>5.17.5.1</t>
  </si>
  <si>
    <t>5.31.7.2.1</t>
  </si>
  <si>
    <t>5.31.7.2.4</t>
  </si>
  <si>
    <t>5.31.7.5</t>
  </si>
  <si>
    <t>5.31.8</t>
  </si>
  <si>
    <t>5.31.16</t>
  </si>
  <si>
    <t>5.33</t>
  </si>
  <si>
    <t>5.33.1</t>
  </si>
  <si>
    <t>5.37</t>
  </si>
  <si>
    <t>5.37.1</t>
  </si>
  <si>
    <t>5.37.3.1</t>
  </si>
  <si>
    <t>5.37.6</t>
  </si>
  <si>
    <t>5.43.3.1</t>
  </si>
  <si>
    <t>5.43.4</t>
  </si>
  <si>
    <t>5.45.1</t>
  </si>
  <si>
    <t>6.2.3</t>
  </si>
  <si>
    <t>6.3.3.2</t>
  </si>
  <si>
    <t>6.3.3.3</t>
  </si>
  <si>
    <t>6.3.5</t>
  </si>
  <si>
    <t>M.1</t>
  </si>
  <si>
    <t>P.2</t>
  </si>
  <si>
    <t>omitted - section: References</t>
  </si>
  <si>
    <t>Abbreviation - should be omitted</t>
  </si>
  <si>
    <t>Should have generated a requirement - too large text; 10 pages</t>
  </si>
  <si>
    <t>RQ1 value refers to latency generated text</t>
  </si>
  <si>
    <t>why isn't standard and section written out?</t>
  </si>
  <si>
    <t>OK to not generate requirement - revision history; 40 pages</t>
  </si>
  <si>
    <t>4.3.6.2</t>
  </si>
  <si>
    <t>4.3.6.4</t>
  </si>
  <si>
    <t>4.8.2.2b</t>
  </si>
  <si>
    <t>4.15.3.1</t>
  </si>
  <si>
    <t>4.15.3.2.3b</t>
  </si>
  <si>
    <t>4.15.3.2.5</t>
  </si>
  <si>
    <t>4.15.3.2.7</t>
  </si>
  <si>
    <t>4.15.3.2.8</t>
  </si>
  <si>
    <t>4.15.6.3a</t>
  </si>
  <si>
    <t>4.15.6.6</t>
  </si>
  <si>
    <t>4.17.6.1</t>
  </si>
  <si>
    <t>5.2.5.3.2</t>
  </si>
  <si>
    <t>5.2.6.7.2</t>
  </si>
  <si>
    <t>5.2.6.9.2</t>
  </si>
  <si>
    <t>F.4</t>
  </si>
  <si>
    <t>J.1</t>
  </si>
  <si>
    <t>a lot of hallucination</t>
  </si>
  <si>
    <t>OK to not generate requirement - revision history; 43 pages</t>
  </si>
  <si>
    <t>6.1.3.21</t>
  </si>
  <si>
    <t>6.1.3.22</t>
  </si>
  <si>
    <t>6.1.3.23b</t>
  </si>
  <si>
    <t>6.1.3.27.2</t>
  </si>
  <si>
    <t>6.1.3.27.3</t>
  </si>
  <si>
    <t>6.1.3.28</t>
  </si>
  <si>
    <t>6.2.1.2</t>
  </si>
  <si>
    <t>D.2</t>
  </si>
  <si>
    <t>Should have generated a requirement - too large text; 15 pages</t>
  </si>
  <si>
    <t>OK to not generate requirement - revision history; 10 pages</t>
  </si>
  <si>
    <t>TS 23.540</t>
  </si>
  <si>
    <t>TS 23.545</t>
  </si>
  <si>
    <t>TS 23.542</t>
  </si>
  <si>
    <t>4.7.1</t>
  </si>
  <si>
    <t>6.3.6</t>
  </si>
  <si>
    <t>E.4</t>
  </si>
  <si>
    <t>TS 23.586</t>
  </si>
  <si>
    <t>TS 23.632</t>
  </si>
  <si>
    <t>8.7.1.2</t>
  </si>
  <si>
    <t>9.1.2.1</t>
  </si>
  <si>
    <t>8.5.2.2</t>
  </si>
  <si>
    <t>8.5.2.3.3</t>
  </si>
  <si>
    <t>8.12.1</t>
  </si>
  <si>
    <t>OK to not generate requirement - revision history; 5 pages</t>
  </si>
  <si>
    <t>Introduction</t>
  </si>
  <si>
    <t>Version</t>
  </si>
  <si>
    <t>Title</t>
  </si>
  <si>
    <t>TS 28.100</t>
  </si>
  <si>
    <t>Technical Specification Group Services and System Aspects;
Management and orchestration;
Levels of autonomous network</t>
  </si>
  <si>
    <t>V18.0.0 (2024-04)</t>
  </si>
  <si>
    <t>TS 28.104</t>
  </si>
  <si>
    <t>V18.3.0 (2024-03)</t>
  </si>
  <si>
    <t>Technical Specification Group Services and System Aspects;
Management and orchestration;
Management Data Analytics (MDA)</t>
  </si>
  <si>
    <t>TS 28.105</t>
  </si>
  <si>
    <t>V18.0.0 (2023-06)</t>
  </si>
  <si>
    <t>Technical Specification Group Services and System Aspects;
Management and orchestration; Artificial Intelligence / Machine Learning (AI/ML) management</t>
  </si>
  <si>
    <t>TS 28.111</t>
  </si>
  <si>
    <t>18.0.0 (2024-03)</t>
  </si>
  <si>
    <t>Technical Specification Group Services and System Aspects;
Management and orchestration; Fault Management (FM)</t>
  </si>
  <si>
    <t>TS 28.201</t>
  </si>
  <si>
    <t>Technical Specification Group Services and System Aspects;
Charging management; Network slice performance and analytics charging in the 5G System (5GS)</t>
  </si>
  <si>
    <t>TS 28.202</t>
  </si>
  <si>
    <t>Technical Specification Group Services and System Aspects;
Charging management; Network slice management charging in the 5G System (5GS)</t>
  </si>
  <si>
    <t>TS 28.203</t>
  </si>
  <si>
    <t>V18.0.0 (2024-03)</t>
  </si>
  <si>
    <t>Technical Specification Group Services and System Aspects;
Charging management; Network Slice Admission Control charging in the 5G System (5GS)</t>
  </si>
  <si>
    <t>TS 28.204</t>
  </si>
  <si>
    <t>V18.0.1 (2023-12)</t>
  </si>
  <si>
    <t>Technical Specification Group Services and System Aspects;
Charging management; Network slice-specific authentication and authorization charging in the 5G System (5GS)</t>
  </si>
  <si>
    <t>Technical Specification Group Services and System Aspects;
Telecommunication management; Quality of Experience (QoE) measurement collection Integration Reference Point (IRP); Requirements</t>
  </si>
  <si>
    <t>Technical Specification Group Services and System Aspects;
Telecommunication management; Quality of Experience (QoE) measurement collection Integration Reference Point (IRP); Information Service (IS)</t>
  </si>
  <si>
    <t>Technical Specification Group Services and System Aspects;
Telecommunication management; Management of Quality of Experience (QoE) measurement collection Integration Reference Point (IRP); Solution Set (SS) definitions</t>
  </si>
  <si>
    <t>TS 28.307</t>
  </si>
  <si>
    <t>TS 28.308</t>
  </si>
  <si>
    <t>TS 28.309</t>
  </si>
  <si>
    <t>TS 28.310</t>
  </si>
  <si>
    <t>TS 28.311</t>
  </si>
  <si>
    <t>TS 28.312</t>
  </si>
  <si>
    <t>TS 28.313</t>
  </si>
  <si>
    <t>TS 28.314</t>
  </si>
  <si>
    <t>TS 28.315</t>
  </si>
  <si>
    <t>TS 28.316</t>
  </si>
  <si>
    <t>TS 28.317</t>
  </si>
  <si>
    <t>TS 28.318</t>
  </si>
  <si>
    <t>TS 28.319</t>
  </si>
  <si>
    <t>V18.2.0 (2023-06)</t>
  </si>
  <si>
    <t>Technical Specification Group Services and System Aspects;
Management and orchestration; Energy efficiency of 5G</t>
  </si>
  <si>
    <t>Technical Specification Group Services and System Aspects;
Management and orchestration; Intent driven management services for mobile networks</t>
  </si>
  <si>
    <t>Technical Specification Group Services and System Aspects;
Management and orchestration; Network policy management for mobile networks based on Network Function Virtualization (NFV) scenarios</t>
  </si>
  <si>
    <t>Technical Specification Group Services and System Aspects;
Management and orchestration; Self-Organizing Networks (SON) for 5G networks</t>
  </si>
  <si>
    <t>Technical Specification Group Services and System Aspects;
Management and orchestration; Plug and connect; Concepts and requirements</t>
  </si>
  <si>
    <t>Technical Specification Group Services and System Aspects;
Management and orchestration; Plug and connect; Procedure flows</t>
  </si>
  <si>
    <t>Technical Specification Group Services and System Aspects;
Management and orchestration; Plug and connect; Data formats</t>
  </si>
  <si>
    <t>Technical Specification Group Services and System Aspects;
Management and orchestration; Self-configuration of Radio Access Network entities</t>
  </si>
  <si>
    <t>Technical Specification Group Services and System Aspects;
Management and Orchestration; Network and Service Operations for Energy Utilities (NSOEU)</t>
  </si>
  <si>
    <t>Technical Specification Group Services and System Aspects;
Management and orchestration;  Access control for management services</t>
  </si>
  <si>
    <t>TS 28.404</t>
  </si>
  <si>
    <t>TS 28.406</t>
  </si>
  <si>
    <t>TS 28.405</t>
  </si>
  <si>
    <t>Technical Specification Group Services and System Aspects;
Telecommunication management; Quality of Experience (QoE) measurement collection; Concepts, use cases and requirements</t>
  </si>
  <si>
    <t>V18.3.0 (2023-06)</t>
  </si>
  <si>
    <t>Technical Specification Group Services and System Aspects;
Telecommunication management; Quality of Experience (QoE) measurement collection; Control and configuration</t>
  </si>
  <si>
    <t>Technical Specification Group Services and System Aspects;
Telecommunication management; Quality of Experience (QoE) measurement collection; Information definition and transport</t>
  </si>
  <si>
    <t>TS 28.530</t>
  </si>
  <si>
    <t>TS 28.531</t>
  </si>
  <si>
    <t>TS 28.532</t>
  </si>
  <si>
    <t>TS 28.533</t>
  </si>
  <si>
    <t>TS 28.535</t>
  </si>
  <si>
    <t>TS 28.536</t>
  </si>
  <si>
    <t>TS 28.537</t>
  </si>
  <si>
    <t>TS 28.538</t>
  </si>
  <si>
    <t>TS 28.540</t>
  </si>
  <si>
    <t>TS 28.541</t>
  </si>
  <si>
    <t>V18.0.0 (2023-12)</t>
  </si>
  <si>
    <t xml:space="preserve">Technical Specification Group Services and System Aspects; Management and orchestration; Concepts, use cases and requirements </t>
  </si>
  <si>
    <t>Technical Specification Group Services and System Aspects;
Management and orchestration; Provisioning</t>
  </si>
  <si>
    <t>V18.2.0 (2024-03)</t>
  </si>
  <si>
    <t>Technical Specification Group Services and System Aspects;
Management and orchestration; Generic management services</t>
  </si>
  <si>
    <t>V18.1.0 (2024-03)</t>
  </si>
  <si>
    <t>Technical Specification Group Services and System Aspects;
Management and orchestration; Architecture framework</t>
  </si>
  <si>
    <t>A.7</t>
  </si>
  <si>
    <t>Technical Specification Group Services and System Aspects;
Management and orchestration; Management services for communication service assurance; Requirements</t>
  </si>
  <si>
    <t>Technical Specification Group Services and System Aspects;
Management and orchestration; Management services for communication service assurance</t>
  </si>
  <si>
    <t>Technical Specification Group Services and System Aspects;
Management and orchestration; Management capabilities</t>
  </si>
  <si>
    <t>Technical Specification Group Services and System Aspects;
Management and orchestration; Edge Computing Management (ECM)</t>
  </si>
  <si>
    <t>Technical Specification Group Services and System Aspects;
Management and orchestration; 5G Network Resource Model (NRM)</t>
  </si>
  <si>
    <t>4.6</t>
  </si>
  <si>
    <t>28541_Annexes_A_G.docx</t>
  </si>
  <si>
    <t>28541_Annexes_H_History</t>
  </si>
  <si>
    <t>28541_cover_c3</t>
  </si>
  <si>
    <t>28541_c04_c07.docx</t>
  </si>
  <si>
    <t>V18.7.0 (2024-03)</t>
  </si>
  <si>
    <t>TS 28.545</t>
  </si>
  <si>
    <t>V17.0.0 (2021-06)</t>
  </si>
  <si>
    <t>Technical Specification Group Services and System Aspects;
Management and orchestration;
Fault Supervision (FS)</t>
  </si>
  <si>
    <t>TS 28.550</t>
  </si>
  <si>
    <t>TS 28.552</t>
  </si>
  <si>
    <t>TS 28.554</t>
  </si>
  <si>
    <t>TS 28.555</t>
  </si>
  <si>
    <t>TS 28.556</t>
  </si>
  <si>
    <t>TS 28.557</t>
  </si>
  <si>
    <t>TS 28.558</t>
  </si>
  <si>
    <t>V18.1.0 (2023-03)</t>
  </si>
  <si>
    <t>Technical Specification Group Services and System Aspects;
Management and orchestration; Performance assurance</t>
  </si>
  <si>
    <t>Technical Specification Group Services and System Aspects;
Management and orchestration; 5G performance measurements</t>
  </si>
  <si>
    <t xml:space="preserve">Technical Specification Group Services and System Aspects;
Management and orchestration; 5G end to end Key Performance Indicators (KPI) </t>
  </si>
  <si>
    <t>Technical Specification Group Services and System Aspects;
Management and orchestration; Network policy management for 5G mobile networks</t>
  </si>
  <si>
    <t>Technical Specification Group Services and System Aspects;
Management and orchestration; Management of Non-Public Networks (NPN)</t>
  </si>
  <si>
    <t>3rd Generation Partnership Project;
Technical Specification Group Services and System Aspects; Management and orchestration; UE level measurements for 5G system</t>
  </si>
  <si>
    <t>TS 28.621</t>
  </si>
  <si>
    <t>Technical Specification Group Services and System Aspects;
Telecommunication management; Generic Network Resource Model (NRM) Integration Reference Point (IRP); Requirements</t>
  </si>
  <si>
    <t>TS 28.623</t>
  </si>
  <si>
    <t>TS 28.622</t>
  </si>
  <si>
    <t>Technical Specification Group Services and System Aspects;
Telecommunication management; Generic Network Resource Model (NRM) Integration Reference Point (IRP); Information Service (IS)</t>
  </si>
  <si>
    <t>Technical Specification Group Services and System Aspects;
Telecommunication management; Generic Network Resource Model (NRM) Integration Reference Point (IRP); Solution Set (SS) definitions</t>
  </si>
  <si>
    <t>7.2.5.2.2</t>
  </si>
  <si>
    <t>7.2.2.4.2</t>
  </si>
  <si>
    <t>7.2.4.1.2</t>
  </si>
  <si>
    <t>7.2.2.1.2</t>
  </si>
  <si>
    <t>7.2.2.4.3</t>
  </si>
  <si>
    <t>8.4.2.4.1</t>
  </si>
  <si>
    <t>8.4.2.4.2</t>
  </si>
  <si>
    <t>8.4.2.4.3</t>
  </si>
  <si>
    <t>7.2.2.4.1</t>
  </si>
  <si>
    <t>8.4.2.4</t>
  </si>
  <si>
    <t>7.2.2.4</t>
  </si>
  <si>
    <t>5.1.3</t>
  </si>
  <si>
    <t>6.2.1.3</t>
  </si>
  <si>
    <t>Non readable output</t>
  </si>
  <si>
    <t>5.1.3.4</t>
  </si>
  <si>
    <t>6.1.2.4.2</t>
  </si>
  <si>
    <t>6.1.2.4.3</t>
  </si>
  <si>
    <t>A.4</t>
  </si>
  <si>
    <t>This section should be omitted as it lists Revision History</t>
  </si>
  <si>
    <t>4.5.2</t>
  </si>
  <si>
    <t>6.2.2.1.2</t>
  </si>
  <si>
    <t>7.2.3</t>
  </si>
  <si>
    <t>5.1.7.1</t>
  </si>
  <si>
    <t>Should have identified it</t>
  </si>
  <si>
    <t>A.1.1.2</t>
  </si>
  <si>
    <t>A.1.2.2</t>
  </si>
  <si>
    <t>4.4.1.2</t>
  </si>
  <si>
    <t>4.1.1</t>
  </si>
  <si>
    <t>4.1.4</t>
  </si>
  <si>
    <t>4.1.6</t>
  </si>
  <si>
    <t>5.4.1</t>
  </si>
  <si>
    <t>5.4.9</t>
  </si>
  <si>
    <t>5.4.10</t>
  </si>
  <si>
    <t>5.1.19</t>
  </si>
  <si>
    <t>7.8.2</t>
  </si>
  <si>
    <t>7.9.2</t>
  </si>
  <si>
    <t>7.8.1</t>
  </si>
  <si>
    <t>6.1.4</t>
  </si>
  <si>
    <t>6.1.5</t>
  </si>
  <si>
    <t>5.1.14</t>
  </si>
  <si>
    <t>7.1.2.1</t>
  </si>
  <si>
    <t>Should have been omitted - section Terms</t>
  </si>
  <si>
    <t xml:space="preserve">TABLE
Should have generated a requirement </t>
  </si>
  <si>
    <t>5.3.160.2</t>
  </si>
  <si>
    <t>6.3.23.2</t>
  </si>
  <si>
    <t>6.3.24.2</t>
  </si>
  <si>
    <t>6.3.25.2</t>
  </si>
  <si>
    <t>6.3.36.2</t>
  </si>
  <si>
    <t>O.3</t>
  </si>
  <si>
    <t>Q.4.3</t>
  </si>
  <si>
    <t>revision history - should have been omitted</t>
  </si>
  <si>
    <t>should have been omitted</t>
  </si>
  <si>
    <t>5.1.3.4.1</t>
  </si>
  <si>
    <t>5.1.3.4.2</t>
  </si>
  <si>
    <t>5.1.3.4.3</t>
  </si>
  <si>
    <t>A.59</t>
  </si>
  <si>
    <t>A.114</t>
  </si>
  <si>
    <t>6.3.1.1</t>
  </si>
  <si>
    <t>6.7.2.3.2</t>
  </si>
  <si>
    <t>6.7.2.3.3</t>
  </si>
  <si>
    <t>A.13</t>
  </si>
  <si>
    <t>A.20</t>
  </si>
  <si>
    <t>4.3.1</t>
  </si>
  <si>
    <t>TS 27.007 V18.7.0 (2024-06)
Technical Specification Group Core Network and Terminals; AT command set for User Equipment (UE)</t>
  </si>
  <si>
    <t>27007.docx</t>
  </si>
  <si>
    <t>26071.docx</t>
  </si>
  <si>
    <t>26073.docx</t>
  </si>
  <si>
    <t>Name 1</t>
  </si>
  <si>
    <t>Name 2</t>
  </si>
  <si>
    <t>Name 3</t>
  </si>
  <si>
    <t>TS 26.071</t>
  </si>
  <si>
    <t>TS 26.073</t>
  </si>
  <si>
    <t>Technical Specification Group Services and System Aspects; ANSI-C code for the Adaptive Multi Rate (AMR) speech codec</t>
  </si>
  <si>
    <t>Technical Specification Group Services and System Aspects; Mandatory speech CODEC speech processing functions; AMR speech CODEC; General description</t>
  </si>
  <si>
    <t>Technical Specification Group Services and System Aspects; Mandatory speech codec speech processing functions; Adaptive Multi-Rate (AMR) speech codec test sequences</t>
  </si>
  <si>
    <t>TS 26.074</t>
  </si>
  <si>
    <t>26074.docx</t>
  </si>
  <si>
    <t>Technical Specification Group Services and System Aspects; Minimum performance requirements for Noise Suppresser; Application to the Adaptive Multi-Rate (AMR) speech encoder</t>
  </si>
  <si>
    <t>TS 26.077</t>
  </si>
  <si>
    <t>26077.dox</t>
  </si>
  <si>
    <t>TS 26.090</t>
  </si>
  <si>
    <t>26090.docx</t>
  </si>
  <si>
    <t>Technical Specification Group Services and System Aspects; Mandatory Speech Codec speech processing functions; Adaptive Multi-Rate (AMR) speech codec; Transcoding functions</t>
  </si>
  <si>
    <t>Technical Specification Group Services and System Aspects; Mandatory Speech Codec speech processing functions; Adaptive Multi-Rate (AMR) speech codec; Error concealment of lost frames</t>
  </si>
  <si>
    <t>TS 26.091</t>
  </si>
  <si>
    <t>26091.docx</t>
  </si>
  <si>
    <t>26092.docx</t>
  </si>
  <si>
    <t>26093.docx</t>
  </si>
  <si>
    <t>26094.docx</t>
  </si>
  <si>
    <t>TS 26.092</t>
  </si>
  <si>
    <t>TS 26.093</t>
  </si>
  <si>
    <t>TS 26.094</t>
  </si>
  <si>
    <t>Technical Specification Group Services and System Aspects; Mandatory speech codec speech processing functions; Adaptive Multi-Rate (AMR) speech codec; Comfort noise aspects</t>
  </si>
  <si>
    <t>Technical Specification Group Services and System Aspects; Mandatory speech codec speech processing functions Adaptive Multi-Rate (AMR) speech codec; Source controlled rate operation</t>
  </si>
  <si>
    <t>Technical Specification Group Services and System Aspects; Mandatory speech codec speech processing functions; Adaptive Multi-Rate (AMR) speech codec; Voice Activity Detector (VAD)</t>
  </si>
  <si>
    <t>TS 26.101</t>
  </si>
  <si>
    <t>26101.docx</t>
  </si>
  <si>
    <t>Technical Specification Group Services and System Aspects; Mandatory speech codec speech processing functions; Adaptive Multi-Rate (AMR) speech codec frame structure</t>
  </si>
  <si>
    <t>26102.docx</t>
  </si>
  <si>
    <t>Technical Specification Group Services and System Aspects; Mandatory speech codec; Adaptive Multi-Rate (AMR) speech codec; Interface to Iu, Uu and Nb</t>
  </si>
  <si>
    <t>TS 26.102</t>
  </si>
  <si>
    <t>26113.docx</t>
  </si>
  <si>
    <t>26114.docx</t>
  </si>
  <si>
    <t>26115.docx</t>
  </si>
  <si>
    <t>26117.docx</t>
  </si>
  <si>
    <t>26118.docx</t>
  </si>
  <si>
    <t>26119.docx</t>
  </si>
  <si>
    <t>TS 26.113</t>
  </si>
  <si>
    <t>TS 26.114</t>
  </si>
  <si>
    <t>TS 26.115</t>
  </si>
  <si>
    <t>TS 26.117</t>
  </si>
  <si>
    <t>TS 26.118</t>
  </si>
  <si>
    <t>TS 26.119</t>
  </si>
  <si>
    <t>V18.0.0 (2024-06)</t>
  </si>
  <si>
    <t>Technical Specification Group Services and System Aspects; Real-Time Media Communication; Protocols and APIs</t>
  </si>
  <si>
    <t>V18.7.0 (2024-06)</t>
  </si>
  <si>
    <t>Technical Specification Group Services and System Aspects; IP Multimedia Subsystem (IMS); Multimedia Telephony; Media handling and interaction</t>
  </si>
  <si>
    <t>6.2.7.4.2</t>
  </si>
  <si>
    <t>6.2.7.4.4</t>
  </si>
  <si>
    <t>6.2.7.4.5</t>
  </si>
  <si>
    <t>6.2.10.2</t>
  </si>
  <si>
    <t>7.5.3.2</t>
  </si>
  <si>
    <t>A.4.2a</t>
  </si>
  <si>
    <t>A.4.4a</t>
  </si>
  <si>
    <t>A.4.4b</t>
  </si>
  <si>
    <t>A.16</t>
  </si>
  <si>
    <t>A.17</t>
  </si>
  <si>
    <t>Technical Specification Group Services and System Aspects; Echo control for speech and multimedia services</t>
  </si>
  <si>
    <t>V18.3.0 (2024-06)</t>
  </si>
  <si>
    <t>Technical Specification Group Services and System Aspects; 5G Media Streaming (5GMS); Speech and audio profiles</t>
  </si>
  <si>
    <t>V18.0.0 (2023-03)</t>
  </si>
  <si>
    <t>Technical Specification Group Services and System Aspects; Virtual Reality (VR) profiles for streaming applications</t>
  </si>
  <si>
    <t>4.5.1.1</t>
  </si>
  <si>
    <t>4.5.1.2</t>
  </si>
  <si>
    <t>4.5.1.3</t>
  </si>
  <si>
    <t>5.2.4.3.2</t>
  </si>
  <si>
    <t>6.1.4.3.6</t>
  </si>
  <si>
    <t>6.2.2.1</t>
  </si>
  <si>
    <t>9.2.5</t>
  </si>
  <si>
    <t>9.3.2</t>
  </si>
  <si>
    <t>9.4.3</t>
  </si>
  <si>
    <t>B.5.7</t>
  </si>
  <si>
    <t>D.1</t>
  </si>
  <si>
    <t>Technical Specification Group Services and System Aspects;
Device Media Capabilities for Augmented Reality Services</t>
  </si>
  <si>
    <t>4.1.4.2</t>
  </si>
  <si>
    <t>11.2.1</t>
  </si>
  <si>
    <t>V18.1.0 (2024-06)</t>
  </si>
  <si>
    <t>TS 26.130</t>
  </si>
  <si>
    <t>Technical Specification Group Services and System Aspects; Speech/Audio Codec RTP Payload Format Conformance for UE Testing</t>
  </si>
  <si>
    <t>26130.docx</t>
  </si>
  <si>
    <t>26131.docx</t>
  </si>
  <si>
    <t>Technical Specification Group Services and System Aspects; Terminal acoustic characteristics for telephony; Requirements</t>
  </si>
  <si>
    <t>TS 26.131</t>
  </si>
  <si>
    <t>TS 26.132</t>
  </si>
  <si>
    <t>26132.docx</t>
  </si>
  <si>
    <t>Technical Specification Group Services and System Aspects; Speech and video telephony terminal acoustic test specification</t>
  </si>
  <si>
    <t>7.13.0</t>
  </si>
  <si>
    <t>8.13.0</t>
  </si>
  <si>
    <t>9.13.0</t>
  </si>
  <si>
    <t>TS 26.139</t>
  </si>
  <si>
    <t>26139.docx</t>
  </si>
  <si>
    <t>Technical Specification Group Services and System Aspects; RTP/RTCP Verification Procedures</t>
  </si>
  <si>
    <t>TS 26.140</t>
  </si>
  <si>
    <t>TS 26.143</t>
  </si>
  <si>
    <t>TS 26.142</t>
  </si>
  <si>
    <t>TS 26.141</t>
  </si>
  <si>
    <t>26140.docx</t>
  </si>
  <si>
    <t>26141.docx</t>
  </si>
  <si>
    <t>26142.docx</t>
  </si>
  <si>
    <t>26143.docx</t>
  </si>
  <si>
    <t>Technical Specification Group Services and System Aspects; Multimedia Messaging Service (MMS); Media formats and codecs</t>
  </si>
  <si>
    <t>Technical Specification Group Services and System Aspects; IP Multimedia System (IMS) Messaging and Presence; Media formats and codecs</t>
  </si>
  <si>
    <t>Technical Specification Group Services and System Aspects; Dynamic and Interactive Multimedia Scenes (DIMS)</t>
  </si>
  <si>
    <t>Technical Specification Group Services and System Aspects; Messaging Media Profiles</t>
  </si>
  <si>
    <t>26150.docx</t>
  </si>
  <si>
    <t>Technical Specification Group Services and System Aspects; Syndicated Feed Reception (SFR) within 3GPP environments; Protocols and codecs</t>
  </si>
  <si>
    <t>26171.docx</t>
  </si>
  <si>
    <t>26173.docx</t>
  </si>
  <si>
    <t>26174.docx</t>
  </si>
  <si>
    <t>26177.docx</t>
  </si>
  <si>
    <t>TS 26.150</t>
  </si>
  <si>
    <t>TS 26.171</t>
  </si>
  <si>
    <t>TS 26.173</t>
  </si>
  <si>
    <t>TS 26.174</t>
  </si>
  <si>
    <t>TS 26.177</t>
  </si>
  <si>
    <t>Technical Specification Group Services and System Aspects; Speech codec speech processing functions; Adaptive Multi-Rate - Wideband (AMR-WB) speech codec; General description</t>
  </si>
  <si>
    <t>Technical Specification Group Services and System Aspects; ANSI-C code for the Adaptive Multi-Rate - Wideband (AMR-WB) speech codec</t>
  </si>
  <si>
    <t>Technical Specification Group Services and System Aspects; Speech Enabled Services (SES); Distributed Speech Recognition (DSR) extended advanced front-end test sequences</t>
  </si>
  <si>
    <t>Technical Specification Group Services and System Aspects; Speech codec speech processing functions; Adaptive Multi-Rate - Wideband (AMR-WB) speech codec test sequences</t>
  </si>
  <si>
    <t>Technical Specification Group Services and System Aspects; Speech codec speech processing functions; Adaptive Multi-Rate - Wideband (AMR-WB) speech codec; Transcoding functions</t>
  </si>
  <si>
    <t>TS 26.190</t>
  </si>
  <si>
    <t>26190.docx</t>
  </si>
  <si>
    <t>26191.docx</t>
  </si>
  <si>
    <t>26192.docx</t>
  </si>
  <si>
    <t>26193.docx</t>
  </si>
  <si>
    <t>26194.docx</t>
  </si>
  <si>
    <t>TS 26.191</t>
  </si>
  <si>
    <t>TS 26.192</t>
  </si>
  <si>
    <t>TS 26.193</t>
  </si>
  <si>
    <t>TS 26.194</t>
  </si>
  <si>
    <t>Technical Specification Group Services and System Aspects; Speech codec speech processing functions; Adaptive Multi-Rate - Wideband (AMR-WB) speech codec; Error concealment of erroneous or lost frames</t>
  </si>
  <si>
    <t>Technical Specification Group Services and System Aspects; Speech codec speech processing functions; Adaptive Multi-Rate - Wideband (AMR-WB) speech codec; Comfort noise aspects</t>
  </si>
  <si>
    <t>Technical Specification Group Services and System Aspects; Speech codec speech processing functions; Adaptive Multi-Rate - Wideband (AMR-WB) speech codec; Source controlled rate operation</t>
  </si>
  <si>
    <t>Technical Specification Group Services and System Aspects; Speech codec speech processing functions; Adaptive Multi-Rate - Wideband (AMR-WB) speech codec; Voice Activity Detector (VAD)</t>
  </si>
  <si>
    <t>Technical Specification Group Services and System Aspects; Speech codec speech processing functions; Adaptive Multi-Rate - Wideband (AMR-WB) speech codec; Frame structure</t>
  </si>
  <si>
    <t>TS 26.201</t>
  </si>
  <si>
    <t>26201.docx</t>
  </si>
  <si>
    <t>TS 26.202</t>
  </si>
  <si>
    <t>26202.docx</t>
  </si>
  <si>
    <t>Technical Specification Group Services and System Aspects; Speech codec speech processing functions; Adaptive Multi-Rate - Wideband (AMR-WB) speech codec; Interface to Iu, Uu and Nb</t>
  </si>
  <si>
    <t>Technical Specification Group Services and System Aspects; IP Multimedia Subsystem (IMS) based 
Packet Switch Streaming (PSS) and Multimedia Broadcast/Multicast Service (MBMS) User Service; Protocols</t>
  </si>
  <si>
    <t>TS 26.237</t>
  </si>
  <si>
    <t>26237.docx</t>
  </si>
  <si>
    <t>TS 26.238</t>
  </si>
  <si>
    <t>26238.docx</t>
  </si>
  <si>
    <t>Technical Specification Group Services and System Aspects; Uplink Streaming</t>
  </si>
  <si>
    <t>TS 26.243</t>
  </si>
  <si>
    <t>Technical Specification Group Services and System Aspects; ANSI-C code for the fixed-point distributed speech recognition extended advanced front-end</t>
  </si>
  <si>
    <t>26243.docx</t>
  </si>
  <si>
    <t>26244.docx</t>
  </si>
  <si>
    <t>26245.docx</t>
  </si>
  <si>
    <t>26246.docx</t>
  </si>
  <si>
    <t>TS 26.244</t>
  </si>
  <si>
    <t>TS 26.245</t>
  </si>
  <si>
    <t>TS 26.246</t>
  </si>
  <si>
    <t>Technical Specification Group Services and System Aspects; Transparent end-to-end packet switched streaming service (PSS); 3GPP file format (3GP)</t>
  </si>
  <si>
    <t>V18.0.0 (2024-05)</t>
  </si>
  <si>
    <t>Technical Specification Group Services and System Aspects; Transparent end-to-end Packet switched Streaming Service (PSS); Timed text format</t>
  </si>
  <si>
    <t>Technical Specification Group Services and System Aspects; Transparent end-to-end Packet-switched Streaming Service (PSS); 3GPP SMIL language profile</t>
  </si>
  <si>
    <t>26250.docx</t>
  </si>
  <si>
    <t>26251.docx</t>
  </si>
  <si>
    <t>26252.docx</t>
  </si>
  <si>
    <t>26253.docx</t>
  </si>
  <si>
    <t>26254.docx</t>
  </si>
  <si>
    <t>26255.docx</t>
  </si>
  <si>
    <t>26256.docx</t>
  </si>
  <si>
    <t>26258.docx</t>
  </si>
  <si>
    <t>26259.docx</t>
  </si>
  <si>
    <t>26260.docx</t>
  </si>
  <si>
    <t>TS 26.250</t>
  </si>
  <si>
    <t>TS 26.251</t>
  </si>
  <si>
    <t>TS 26.252</t>
  </si>
  <si>
    <t>TS 26.253</t>
  </si>
  <si>
    <t>TS 26.254</t>
  </si>
  <si>
    <t>TS 26.255</t>
  </si>
  <si>
    <t>TS 26.256</t>
  </si>
  <si>
    <t>TS 26.258</t>
  </si>
  <si>
    <t>TS 26.259</t>
  </si>
  <si>
    <t>TS 26.260</t>
  </si>
  <si>
    <t>TS 26.261</t>
  </si>
  <si>
    <t>Technical Specification Group Services and System Aspects; Codec for Immersive Voice and Audio Services (IVAS); General overview</t>
  </si>
  <si>
    <t>V1.0.2 (2024-06)</t>
  </si>
  <si>
    <t>Technical Specification Group Services and System Aspects; Codec for Immersive Voice and Audio Services (IVAS); C code (fixed-point)</t>
  </si>
  <si>
    <t>Technical Specification Group Services and System Aspects; Codec for Immersive Voice and Audio Services (IVAS); Test sequences</t>
  </si>
  <si>
    <t>Technical Specification Group Services and System Aspects; Codec for Immersive Voice and Audio Services (IVAS); Detailed Algorithmic Description including RTP payload format and SDP parameter definitions</t>
  </si>
  <si>
    <t>Technical Specification Group Services and System Aspects; Codec for Immersive Voice and Audio Services (IVAS); Rendering</t>
  </si>
  <si>
    <t>Technical Specification Group Services and System Aspects; Codec for Immersive Voice and Audio Services (IVAS); Error concealment of lost packets</t>
  </si>
  <si>
    <t>V18.0.1 (2024-06)</t>
  </si>
  <si>
    <t>Technical Specification Group Services and System Aspects; Codec for Immersive Voice and Audio Services (IVAS); Jitter Buffer Management</t>
  </si>
  <si>
    <t>Technical Specification Group Services and System Aspects; Codec for Immersive Voice and Audio Services (IVAS); C code (floating-point)</t>
  </si>
  <si>
    <t>Technical Specification Group Services and System Aspects; Subjective test methodologies for the evaluation of immersive audio systems</t>
  </si>
  <si>
    <t>Technical Specification Group Services and System Aspects; Objective test methodologies for the evaluation of immersive audio systems</t>
  </si>
  <si>
    <t>4.2.3</t>
  </si>
  <si>
    <t>4.2.3.1</t>
  </si>
  <si>
    <t>4.2.3.4</t>
  </si>
  <si>
    <t>4.2.3.6</t>
  </si>
  <si>
    <t>26261.docx</t>
  </si>
  <si>
    <t>Technical Specification Group Services and System Aspects; Terminal audio quality performance requirements for immersive audio services</t>
  </si>
  <si>
    <t>TS 26.264</t>
  </si>
  <si>
    <t>Technical Specification Group Services and System Aspects; IMS-based AR Real-Time Communication</t>
  </si>
  <si>
    <t>26264.docx</t>
  </si>
  <si>
    <t>26265.docx</t>
  </si>
  <si>
    <t>TS 26.265</t>
  </si>
  <si>
    <t>V0.2.2 (2024-05)</t>
  </si>
  <si>
    <t>Technical Specification Group Services and System Aspects; Media Delivery: Video Capabilities and Operation Points</t>
  </si>
  <si>
    <t>4.5</t>
  </si>
  <si>
    <t>B.2</t>
  </si>
  <si>
    <t>TS 26.281</t>
  </si>
  <si>
    <t>Technical Specification Group Services and System Aspects; Mission Critical Video (MCVideo); Codecs and media handling</t>
  </si>
  <si>
    <t>26281.docx</t>
  </si>
  <si>
    <t>TS 26.290</t>
  </si>
  <si>
    <t>Technical Specification Group Services and System Aspects; Audio codec processing functions; Extended Adaptive Multi-Rate - Wideband (AMR-WB+) codec; Transcoding functions</t>
  </si>
  <si>
    <t>26290.docx</t>
  </si>
  <si>
    <t>Technical Specification Group Services and System Aspects; Extended Adaptive Multi-Rate - Wideband (AMR-WB+) codec; Floating-point ANSI-C code</t>
  </si>
  <si>
    <t>TS 26.304</t>
  </si>
  <si>
    <t>26304.docx</t>
  </si>
  <si>
    <t>Technical Specification Group Services and System Aspects; Presentation Layer for 3GPP Services</t>
  </si>
  <si>
    <t>TS 26.307</t>
  </si>
  <si>
    <t>26307.docx</t>
  </si>
  <si>
    <t>Technical Specification Group Services and System Aspects; Multimedia Broadcast/Multicast Service (MBMS); Protocols and codecs</t>
  </si>
  <si>
    <t>TS 26.346</t>
  </si>
  <si>
    <t>26346.docx</t>
  </si>
  <si>
    <t>K.2.23</t>
  </si>
  <si>
    <t>Technical Specification Group Services and System Aspects; Northbound Application Programming Interface (API) for Multimedia Broadcast/Multicast Service (MBMS) at the xMB reference point</t>
  </si>
  <si>
    <t>TS 26.348</t>
  </si>
  <si>
    <t>26348.docx</t>
  </si>
  <si>
    <t>26401.docx</t>
  </si>
  <si>
    <t>TS 26.401</t>
  </si>
  <si>
    <t>TS 26.402</t>
  </si>
  <si>
    <t>TS 26.403</t>
  </si>
  <si>
    <t>TS 26.404</t>
  </si>
  <si>
    <t>TS 26.405</t>
  </si>
  <si>
    <t>TS 26.406</t>
  </si>
  <si>
    <t>26402.docx</t>
  </si>
  <si>
    <t>26403.docx</t>
  </si>
  <si>
    <t>26404.docx</t>
  </si>
  <si>
    <t>26405.docx</t>
  </si>
  <si>
    <t>26406.docx</t>
  </si>
  <si>
    <t>Technical Specification Group Services and System Aspects; General audio codec audio processing functions; Enhanced aacPlus general audio codec; General description</t>
  </si>
  <si>
    <t>Technical Specification Group Services and System Aspects; General Audio Codec audio processing functions; Enhanced aacPlus general audio codec; Additional decoder tools</t>
  </si>
  <si>
    <t>Technical Specification Group Services and System Aspects; General audio codec audio processing functions; Enhanced aacPlus general audio codec; Encoder specification; Advanced Audio Coding (AAC) part</t>
  </si>
  <si>
    <t>Technical Specification Group Services and System Aspects; General audio codec audio processing functions; Enhanced aacPlus general audio codec; Enhanced aacPlus encoder Spectral Band Replication (SBR) part</t>
  </si>
  <si>
    <t>Technical Specification Group Services and System Aspects; General audio codec audio processing functions; Enhanced aacPlus general audio codec; Encoder specification parametric stereo part</t>
  </si>
  <si>
    <t>Technical Specification Group Services and System Aspects; General audio codec audio processing functions; Enhanced aacPlus general audio codec; Conformance testing</t>
  </si>
  <si>
    <t>Technical Specification Group Services and System Aspects; General audio codec audio processing functions; Enhanced aacPlus general audio codec; Floating-point ANSI-C code</t>
  </si>
  <si>
    <t>TS 26.410</t>
  </si>
  <si>
    <t>26410.docx</t>
  </si>
  <si>
    <t>Technical Specification Group Services and System Aspects; General audio codec audio processing functions; Enhanced aacPlus general audio codec; Fixed-point ANSI-C code</t>
  </si>
  <si>
    <t>TS 26.411</t>
  </si>
  <si>
    <t>26411.docx</t>
  </si>
  <si>
    <t>26412.docx</t>
  </si>
  <si>
    <t>TS 26.412</t>
  </si>
  <si>
    <t>Technical Specification Group Services and System Aspects; Source code for 3GP file format</t>
  </si>
  <si>
    <t>Technical Specification Group Services and System Aspects; Timed Graphics</t>
  </si>
  <si>
    <t>TS 26.430</t>
  </si>
  <si>
    <t>26430.docx</t>
  </si>
  <si>
    <t>TS 26.441</t>
  </si>
  <si>
    <t>TS 26.442</t>
  </si>
  <si>
    <t>TS 26.443</t>
  </si>
  <si>
    <t>TS 26.444</t>
  </si>
  <si>
    <t>TS 26.445</t>
  </si>
  <si>
    <t>TS 26.446</t>
  </si>
  <si>
    <t>TS 26.447</t>
  </si>
  <si>
    <t>TS 26.448</t>
  </si>
  <si>
    <t>TS 26.449</t>
  </si>
  <si>
    <t>TS 26.450</t>
  </si>
  <si>
    <t>TS 26.451</t>
  </si>
  <si>
    <t>TS 26.452</t>
  </si>
  <si>
    <t>TS 26.453</t>
  </si>
  <si>
    <t>TS 26.454</t>
  </si>
  <si>
    <t>26441.docx</t>
  </si>
  <si>
    <t>26442.docx</t>
  </si>
  <si>
    <t>26443.docx</t>
  </si>
  <si>
    <t>26444.docx</t>
  </si>
  <si>
    <t>26446.docx</t>
  </si>
  <si>
    <t>26447.docx</t>
  </si>
  <si>
    <t>26448.docx</t>
  </si>
  <si>
    <t>26449.docx</t>
  </si>
  <si>
    <t>26450.docx</t>
  </si>
  <si>
    <t>26451.docx</t>
  </si>
  <si>
    <t>26452.docx</t>
  </si>
  <si>
    <t>26453.docx</t>
  </si>
  <si>
    <t>26454.docx</t>
  </si>
  <si>
    <t>Technical Specification Group Services and System Aspects; Codec for Enhanced Voice Services (EVS); General Overview</t>
  </si>
  <si>
    <t>Technical Specification Group Services and System Aspects; Codec for Enhanced Voice Services (EVS); ANSI C code (fixed-point)</t>
  </si>
  <si>
    <t>Technical Specification Group Services and System Aspects; Codec for Enhanced Voice Services (EVS); ANSI C code (floating-point)</t>
  </si>
  <si>
    <t>Technical Specification Group Services and System Aspects; Codec for Enhanced Voice Services (EVS); Test Sequences</t>
  </si>
  <si>
    <t>Technical Specification Group Services and System Aspects; Codec for Enhanced Voice Services (EVS); Adaptive Multi-Rate - Wideband (AMR-WB) backward compatible functions</t>
  </si>
  <si>
    <t>Technical Specification Group Services and System Aspects; Codec for Enhanced Voice Services (EVS); Detailed Algorithmic Description</t>
  </si>
  <si>
    <t>26445_0_s00_s04.docx</t>
  </si>
  <si>
    <t>26445_1_s05_s0501.docx</t>
  </si>
  <si>
    <t>26445_2_s0502_s050203.docx</t>
  </si>
  <si>
    <t>26445_3_s050204_s050205.docx</t>
  </si>
  <si>
    <t>26445_4_s050206.docx</t>
  </si>
  <si>
    <t>26445_6_s0504_s0506.docx</t>
  </si>
  <si>
    <t>26445_5_s0503.docx</t>
  </si>
  <si>
    <t>26445_7_s0507_s0508.docx</t>
  </si>
  <si>
    <t>26445_8_s06_s0601.docx</t>
  </si>
  <si>
    <t>26445_a_s0608_sHistory.docx</t>
  </si>
  <si>
    <t>26445_9_s0602_s0607.docx</t>
  </si>
  <si>
    <t>Technical Specification Group Services and System Aspects; Codec for Enhanced Voice Services (EVS); Error Concealment of Lost Packets</t>
  </si>
  <si>
    <t>Technical Specification Group Services and System Aspects; Codec for Enhanced Voice Services (EVS); Jitter Buffer Management</t>
  </si>
  <si>
    <t>Technical Specification Group Services and System Aspects; Codec for Enhanced Voice Services (EVS); Comfort Noise Generation (CNG) Aspects</t>
  </si>
  <si>
    <t>Technical Specification Group Services and System Aspects; Codec for Enhanced Voice Services (EVS); Discontinuous Transmission (DTX)</t>
  </si>
  <si>
    <t>Technical Specification Group Services and System Aspects; Codec for Enhanced Voice Services (EVS); Voice Activity Detection (VAD)</t>
  </si>
  <si>
    <t>Technical Specification Group Services and System Aspects; Speech codec speech processing functions; Codec for Enhanced Voice Services (EVS); Speech codec frame structure</t>
  </si>
  <si>
    <t>Technical Specification Group Services and System Aspects; Codec for Enhanced Voice Services (EVS); Interface to Iu, Uu, Nb and Mb</t>
  </si>
  <si>
    <t>Technical Specification Group Services and System Aspects; Codec for Enhanced Voice Services (EVS); ANSI C code; Alternative fixed-point using updated basic operators</t>
  </si>
  <si>
    <t>Technical Specification Group Services and System Aspects; 5G Media Streaming (5GMS); General description and architecture</t>
  </si>
  <si>
    <t>V18.6.0 (2024-06)</t>
  </si>
  <si>
    <t>TS 26.501</t>
  </si>
  <si>
    <t>26501.docx</t>
  </si>
  <si>
    <t>4.3.3</t>
  </si>
  <si>
    <t>4.7.2.4</t>
  </si>
  <si>
    <t>4.7.4.6</t>
  </si>
  <si>
    <t>4.7.4.8</t>
  </si>
  <si>
    <t>4.7.4.7</t>
  </si>
  <si>
    <t>5.7.7</t>
  </si>
  <si>
    <t>5.7.7.1</t>
  </si>
  <si>
    <t>5.7.7.2</t>
  </si>
  <si>
    <t>A.15.2</t>
  </si>
  <si>
    <t>A.15.3</t>
  </si>
  <si>
    <t>TS 26.502</t>
  </si>
  <si>
    <t>26502.docx</t>
  </si>
  <si>
    <t>Technical Specification Group Services and System Aspects; 5G multicast-broadcast services; User service architecture</t>
  </si>
  <si>
    <t>4.5.3</t>
  </si>
  <si>
    <t>TS 26.506</t>
  </si>
  <si>
    <t>Technical Specification Group Services and System Aspects; 5G Real-time Media Communication Architecture (Stage 2)</t>
  </si>
  <si>
    <t>26506.docx</t>
  </si>
  <si>
    <t>V18.0.2 (2024-06)</t>
  </si>
  <si>
    <t>TS 26.510</t>
  </si>
  <si>
    <t>26510.docx</t>
  </si>
  <si>
    <t>Technical Specification Group Services and System Aspects; Media delivery; interactions and APIs for provisioning and media session handling</t>
  </si>
  <si>
    <t>V18.2.0 (2024-06)</t>
  </si>
  <si>
    <t>TS 26.511</t>
  </si>
  <si>
    <t>26511.docx</t>
  </si>
  <si>
    <t>Technical Specification Group Services and System Aspects; 5G Media Streaming (5GMS); Profiles, Codecs and Formats</t>
  </si>
  <si>
    <t>V18.2.1 (2024-07)</t>
  </si>
  <si>
    <t>TS 26.512</t>
  </si>
  <si>
    <t>26512.docx</t>
  </si>
  <si>
    <t>Technical Specification Group Services and System Aspects; 5G Media Streaming (5GMS); Protocols</t>
  </si>
  <si>
    <t>References</t>
  </si>
  <si>
    <t>6.4.3.11</t>
  </si>
  <si>
    <t>6.4.3.13</t>
  </si>
  <si>
    <t>8.1</t>
  </si>
  <si>
    <t>8.4</t>
  </si>
  <si>
    <t>8.7</t>
  </si>
  <si>
    <t>13.2.3.4</t>
  </si>
  <si>
    <t>13.2.4</t>
  </si>
  <si>
    <t>13.2.6</t>
  </si>
  <si>
    <t>18.7.2</t>
  </si>
  <si>
    <t>C.2</t>
  </si>
  <si>
    <t>E.2.2</t>
  </si>
  <si>
    <t>E.6</t>
  </si>
  <si>
    <t>TS 26.517</t>
  </si>
  <si>
    <t>26517.docx</t>
  </si>
  <si>
    <t>Technical Specification Group Services and System Aspects; 5G Multicast-Broadcast User Services; Protocols and Formats</t>
  </si>
  <si>
    <t>TS 26.522</t>
  </si>
  <si>
    <t>26522.docx</t>
  </si>
  <si>
    <t>Technical Specification Group Services and System Aspects; 5G Real-time Media Transport Protocol Configurations</t>
  </si>
  <si>
    <t>4.2.6.3</t>
  </si>
  <si>
    <t>TS 26.531</t>
  </si>
  <si>
    <t>26531.docx</t>
  </si>
  <si>
    <t>Technical Specification Group Services and System Aspects; Data Collection and Reporting; General Description and Architecture</t>
  </si>
  <si>
    <t>TS 26.532</t>
  </si>
  <si>
    <t>26532.docx</t>
  </si>
  <si>
    <t>Technical Specification Group Services and System Aspects; Data Collection and Reporting;
Protocols and Formats</t>
  </si>
  <si>
    <t>TS 26.565</t>
  </si>
  <si>
    <t>26565.docx</t>
  </si>
  <si>
    <t>Technical Specification Group Services and System Aspects; Split Rendering Media Service Enabler</t>
  </si>
  <si>
    <t>9.2</t>
  </si>
  <si>
    <t>9.3.2.1</t>
  </si>
  <si>
    <t>9.3.2.2</t>
  </si>
  <si>
    <t>C.2.4.4</t>
  </si>
  <si>
    <t>C.2.8.2</t>
  </si>
  <si>
    <t>TS 26.566</t>
  </si>
  <si>
    <t>work in progress</t>
  </si>
  <si>
    <t>V0.2.0 (2024-05)</t>
  </si>
  <si>
    <t>TS 26.567</t>
  </si>
  <si>
    <t>26567.docx</t>
  </si>
  <si>
    <t>Technical Specification Group Services and System Aspects; Split Rendering over 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</si>
</sst>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E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3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3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0" fillId="0" borderId="0" xfId="0" applyNumberFormat="1" applyAlignment="1">
      <alignment vertical="center"/>
    </xf>
    <xf numFmtId="3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 vertical="center"/>
    </xf>
    <xf numFmtId="3" fontId="0" fillId="0" borderId="1" xfId="0" applyNumberFormat="1" applyBorder="1" applyAlignment="1">
      <alignment horizontal="left" vertical="center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3" fontId="0" fillId="2" borderId="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CCFFCC"/>
      <color rgb="FFFFFFE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5844-240F-49D8-8231-A48F616CC026}">
  <dimension ref="A1:K172"/>
  <sheetViews>
    <sheetView zoomScale="90" zoomScaleNormal="90" workbookViewId="0">
      <pane ySplit="1" topLeftCell="A76" activePane="bottomLeft" state="frozen"/>
      <selection pane="bottomLeft" activeCell="J68" sqref="J68"/>
    </sheetView>
  </sheetViews>
  <sheetFormatPr defaultColWidth="8.86328125" defaultRowHeight="14.25" x14ac:dyDescent="0.45"/>
  <cols>
    <col min="1" max="1" width="12.19921875" style="2" customWidth="1"/>
    <col min="2" max="3" width="7.59765625" style="4" customWidth="1"/>
    <col min="4" max="4" width="15.265625" style="4" customWidth="1"/>
    <col min="5" max="5" width="13.9296875" style="3" customWidth="1"/>
    <col min="6" max="6" width="8.59765625" style="2" bestFit="1" customWidth="1"/>
    <col min="7" max="7" width="15.53125" style="5" bestFit="1" customWidth="1"/>
    <col min="8" max="9" width="8.59765625" style="5" bestFit="1" customWidth="1"/>
    <col min="10" max="10" width="24.19921875" style="6" customWidth="1"/>
    <col min="11" max="11" width="85" style="1" customWidth="1"/>
    <col min="12" max="16384" width="8.86328125" style="1"/>
  </cols>
  <sheetData>
    <row r="1" spans="1:11" ht="28.5" x14ac:dyDescent="0.45">
      <c r="A1" s="36" t="s">
        <v>127</v>
      </c>
      <c r="B1" s="37" t="s">
        <v>214</v>
      </c>
      <c r="C1" s="37" t="s">
        <v>215</v>
      </c>
      <c r="D1" s="37" t="s">
        <v>216</v>
      </c>
      <c r="E1" s="38" t="s">
        <v>129</v>
      </c>
      <c r="F1" s="36" t="s">
        <v>128</v>
      </c>
      <c r="G1" s="38" t="s">
        <v>237</v>
      </c>
      <c r="H1" s="38" t="s">
        <v>217</v>
      </c>
      <c r="I1" s="38" t="s">
        <v>218</v>
      </c>
      <c r="J1" s="39" t="s">
        <v>219</v>
      </c>
      <c r="K1" s="36" t="s">
        <v>131</v>
      </c>
    </row>
    <row r="2" spans="1:11" ht="42.75" x14ac:dyDescent="0.45">
      <c r="A2" s="10" t="s">
        <v>504</v>
      </c>
      <c r="B2" s="8">
        <v>74</v>
      </c>
      <c r="C2" s="8">
        <v>8</v>
      </c>
      <c r="D2" s="8">
        <v>0</v>
      </c>
      <c r="E2" s="9"/>
      <c r="F2" s="10" t="s">
        <v>130</v>
      </c>
      <c r="G2" s="9"/>
      <c r="H2" s="9"/>
      <c r="I2" s="9"/>
      <c r="J2" s="11"/>
      <c r="K2" s="12" t="s">
        <v>505</v>
      </c>
    </row>
    <row r="3" spans="1:11" ht="42.75" x14ac:dyDescent="0.45">
      <c r="A3" s="10" t="s">
        <v>506</v>
      </c>
      <c r="B3" s="8">
        <v>156</v>
      </c>
      <c r="C3" s="8">
        <v>55</v>
      </c>
      <c r="D3" s="8">
        <v>1</v>
      </c>
      <c r="E3" s="13" t="s">
        <v>508</v>
      </c>
      <c r="F3" s="10" t="s">
        <v>130</v>
      </c>
      <c r="G3" s="9" t="s">
        <v>233</v>
      </c>
      <c r="H3" s="9"/>
      <c r="I3" s="9"/>
      <c r="J3" s="14"/>
      <c r="K3" s="12" t="s">
        <v>507</v>
      </c>
    </row>
    <row r="4" spans="1:11" x14ac:dyDescent="0.45">
      <c r="A4" s="10" t="s">
        <v>510</v>
      </c>
      <c r="B4" s="59">
        <v>352</v>
      </c>
      <c r="C4" s="59">
        <v>104</v>
      </c>
      <c r="D4" s="59">
        <v>0</v>
      </c>
      <c r="E4" s="7" t="s">
        <v>547</v>
      </c>
      <c r="F4" s="10" t="s">
        <v>130</v>
      </c>
      <c r="G4" s="9" t="s">
        <v>130</v>
      </c>
      <c r="H4" s="9">
        <v>1</v>
      </c>
      <c r="I4" s="9">
        <v>1</v>
      </c>
      <c r="J4" s="14"/>
      <c r="K4" s="62" t="s">
        <v>509</v>
      </c>
    </row>
    <row r="5" spans="1:11" x14ac:dyDescent="0.45">
      <c r="A5" s="10" t="s">
        <v>510</v>
      </c>
      <c r="B5" s="60"/>
      <c r="C5" s="60"/>
      <c r="D5" s="60"/>
      <c r="E5" s="7" t="s">
        <v>548</v>
      </c>
      <c r="F5" s="10" t="s">
        <v>130</v>
      </c>
      <c r="G5" s="9" t="s">
        <v>130</v>
      </c>
      <c r="H5" s="9">
        <v>1</v>
      </c>
      <c r="I5" s="9">
        <v>1</v>
      </c>
      <c r="J5" s="14"/>
      <c r="K5" s="63"/>
    </row>
    <row r="6" spans="1:11" ht="28.5" x14ac:dyDescent="0.45">
      <c r="A6" s="10" t="s">
        <v>510</v>
      </c>
      <c r="B6" s="61"/>
      <c r="C6" s="61"/>
      <c r="D6" s="61"/>
      <c r="E6" s="7" t="s">
        <v>549</v>
      </c>
      <c r="F6" s="10" t="s">
        <v>130</v>
      </c>
      <c r="G6" s="9" t="s">
        <v>233</v>
      </c>
      <c r="H6" s="9"/>
      <c r="I6" s="9"/>
      <c r="J6" s="14" t="s">
        <v>245</v>
      </c>
      <c r="K6" s="64"/>
    </row>
    <row r="7" spans="1:11" ht="42.75" x14ac:dyDescent="0.45">
      <c r="A7" s="10" t="s">
        <v>511</v>
      </c>
      <c r="B7" s="8">
        <v>1817</v>
      </c>
      <c r="C7" s="8">
        <v>109</v>
      </c>
      <c r="D7" s="8">
        <v>52</v>
      </c>
      <c r="E7" s="40">
        <v>1</v>
      </c>
      <c r="F7" s="10" t="s">
        <v>130</v>
      </c>
      <c r="G7" s="9" t="s">
        <v>130</v>
      </c>
      <c r="H7" s="9">
        <v>1</v>
      </c>
      <c r="I7" s="9">
        <v>1</v>
      </c>
      <c r="J7" s="14"/>
      <c r="K7" s="12" t="s">
        <v>512</v>
      </c>
    </row>
    <row r="8" spans="1:11" x14ac:dyDescent="0.45">
      <c r="A8" s="10" t="s">
        <v>511</v>
      </c>
      <c r="B8" s="8"/>
      <c r="C8" s="8"/>
      <c r="D8" s="8"/>
      <c r="E8" s="13" t="s">
        <v>224</v>
      </c>
      <c r="F8" s="10" t="s">
        <v>130</v>
      </c>
      <c r="G8" s="41"/>
      <c r="H8" s="9"/>
      <c r="I8" s="9"/>
      <c r="J8" s="14" t="s">
        <v>698</v>
      </c>
      <c r="K8" s="12"/>
    </row>
    <row r="9" spans="1:11" ht="28.5" x14ac:dyDescent="0.45">
      <c r="A9" s="10" t="s">
        <v>511</v>
      </c>
      <c r="B9" s="8"/>
      <c r="C9" s="8"/>
      <c r="D9" s="8"/>
      <c r="E9" s="13" t="s">
        <v>208</v>
      </c>
      <c r="F9" s="10" t="s">
        <v>130</v>
      </c>
      <c r="G9" s="41"/>
      <c r="H9" s="9"/>
      <c r="I9" s="9"/>
      <c r="J9" s="14" t="s">
        <v>699</v>
      </c>
      <c r="K9" s="12"/>
    </row>
    <row r="10" spans="1:11" x14ac:dyDescent="0.45">
      <c r="A10" s="10" t="s">
        <v>511</v>
      </c>
      <c r="B10" s="8"/>
      <c r="C10" s="8"/>
      <c r="D10" s="8"/>
      <c r="E10" s="40" t="s">
        <v>550</v>
      </c>
      <c r="F10" s="10" t="s">
        <v>130</v>
      </c>
      <c r="G10" s="9" t="s">
        <v>130</v>
      </c>
      <c r="H10" s="9">
        <v>1</v>
      </c>
      <c r="I10" s="9">
        <v>1</v>
      </c>
      <c r="J10" s="14"/>
      <c r="K10" s="12"/>
    </row>
    <row r="11" spans="1:11" x14ac:dyDescent="0.45">
      <c r="A11" s="10" t="s">
        <v>511</v>
      </c>
      <c r="B11" s="8"/>
      <c r="C11" s="8"/>
      <c r="D11" s="8"/>
      <c r="E11" s="40" t="s">
        <v>551</v>
      </c>
      <c r="F11" s="10" t="s">
        <v>130</v>
      </c>
      <c r="G11" s="9" t="s">
        <v>130</v>
      </c>
      <c r="H11" s="9">
        <v>1</v>
      </c>
      <c r="I11" s="9">
        <v>1</v>
      </c>
      <c r="J11" s="14"/>
      <c r="K11" s="12"/>
    </row>
    <row r="12" spans="1:11" ht="57" x14ac:dyDescent="0.45">
      <c r="A12" s="10" t="s">
        <v>511</v>
      </c>
      <c r="B12" s="8"/>
      <c r="C12" s="8"/>
      <c r="D12" s="8"/>
      <c r="E12" s="40" t="s">
        <v>444</v>
      </c>
      <c r="F12" s="10" t="s">
        <v>130</v>
      </c>
      <c r="G12" s="9" t="s">
        <v>233</v>
      </c>
      <c r="H12" s="9"/>
      <c r="I12" s="9"/>
      <c r="J12" s="14" t="s">
        <v>553</v>
      </c>
      <c r="K12" s="12"/>
    </row>
    <row r="13" spans="1:11" ht="42.75" x14ac:dyDescent="0.45">
      <c r="A13" s="10" t="s">
        <v>511</v>
      </c>
      <c r="B13" s="8"/>
      <c r="C13" s="8"/>
      <c r="D13" s="8"/>
      <c r="E13" s="40" t="s">
        <v>552</v>
      </c>
      <c r="F13" s="10" t="s">
        <v>130</v>
      </c>
      <c r="G13" s="9" t="s">
        <v>233</v>
      </c>
      <c r="H13" s="9"/>
      <c r="I13" s="9"/>
      <c r="J13" s="14" t="s">
        <v>319</v>
      </c>
      <c r="K13" s="12"/>
    </row>
    <row r="14" spans="1:11" x14ac:dyDescent="0.45">
      <c r="A14" s="10" t="s">
        <v>511</v>
      </c>
      <c r="B14" s="8"/>
      <c r="C14" s="8"/>
      <c r="D14" s="8"/>
      <c r="E14" s="40" t="s">
        <v>554</v>
      </c>
      <c r="F14" s="10" t="s">
        <v>130</v>
      </c>
      <c r="G14" s="9" t="s">
        <v>130</v>
      </c>
      <c r="H14" s="9">
        <v>1</v>
      </c>
      <c r="I14" s="9">
        <v>1</v>
      </c>
      <c r="J14" s="14" t="s">
        <v>435</v>
      </c>
      <c r="K14" s="12"/>
    </row>
    <row r="15" spans="1:11" ht="28.5" x14ac:dyDescent="0.45">
      <c r="A15" s="10" t="s">
        <v>511</v>
      </c>
      <c r="B15" s="8"/>
      <c r="C15" s="8"/>
      <c r="D15" s="8"/>
      <c r="E15" s="40" t="s">
        <v>555</v>
      </c>
      <c r="F15" s="10" t="s">
        <v>130</v>
      </c>
      <c r="G15" s="9" t="s">
        <v>130</v>
      </c>
      <c r="H15" s="9">
        <v>0</v>
      </c>
      <c r="I15" s="9">
        <v>0</v>
      </c>
      <c r="J15" s="14" t="s">
        <v>236</v>
      </c>
      <c r="K15" s="12"/>
    </row>
    <row r="16" spans="1:11" ht="28.5" x14ac:dyDescent="0.45">
      <c r="A16" s="10" t="s">
        <v>511</v>
      </c>
      <c r="B16" s="8"/>
      <c r="C16" s="8"/>
      <c r="D16" s="8"/>
      <c r="E16" s="40" t="s">
        <v>556</v>
      </c>
      <c r="F16" s="10" t="s">
        <v>130</v>
      </c>
      <c r="G16" s="9" t="s">
        <v>130</v>
      </c>
      <c r="H16" s="9">
        <v>0</v>
      </c>
      <c r="I16" s="9">
        <v>0</v>
      </c>
      <c r="J16" s="14" t="s">
        <v>236</v>
      </c>
      <c r="K16" s="12"/>
    </row>
    <row r="17" spans="1:11" ht="42.75" x14ac:dyDescent="0.45">
      <c r="A17" s="10" t="s">
        <v>511</v>
      </c>
      <c r="B17" s="8"/>
      <c r="C17" s="8"/>
      <c r="D17" s="8"/>
      <c r="E17" s="40" t="s">
        <v>557</v>
      </c>
      <c r="F17" s="10" t="s">
        <v>130</v>
      </c>
      <c r="G17" s="9" t="s">
        <v>130</v>
      </c>
      <c r="H17" s="9">
        <v>1</v>
      </c>
      <c r="I17" s="9">
        <v>1</v>
      </c>
      <c r="J17" s="14" t="s">
        <v>558</v>
      </c>
      <c r="K17" s="12"/>
    </row>
    <row r="18" spans="1:11" ht="28.5" x14ac:dyDescent="0.45">
      <c r="A18" s="10" t="s">
        <v>511</v>
      </c>
      <c r="B18" s="8"/>
      <c r="C18" s="8"/>
      <c r="D18" s="8"/>
      <c r="E18" s="40" t="s">
        <v>309</v>
      </c>
      <c r="F18" s="10" t="s">
        <v>130</v>
      </c>
      <c r="G18" s="9" t="s">
        <v>233</v>
      </c>
      <c r="H18" s="9"/>
      <c r="I18" s="9"/>
      <c r="J18" s="14" t="s">
        <v>236</v>
      </c>
      <c r="K18" s="12"/>
    </row>
    <row r="19" spans="1:11" x14ac:dyDescent="0.45">
      <c r="A19" s="10" t="s">
        <v>511</v>
      </c>
      <c r="B19" s="8"/>
      <c r="C19" s="8"/>
      <c r="D19" s="8"/>
      <c r="E19" s="40" t="s">
        <v>559</v>
      </c>
      <c r="F19" s="10" t="s">
        <v>130</v>
      </c>
      <c r="G19" s="9" t="s">
        <v>130</v>
      </c>
      <c r="H19" s="9">
        <v>1</v>
      </c>
      <c r="I19" s="9">
        <v>1</v>
      </c>
      <c r="J19" s="14" t="s">
        <v>435</v>
      </c>
      <c r="K19" s="12"/>
    </row>
    <row r="20" spans="1:11" ht="42.75" x14ac:dyDescent="0.45">
      <c r="A20" s="10" t="s">
        <v>511</v>
      </c>
      <c r="B20" s="8"/>
      <c r="C20" s="8"/>
      <c r="D20" s="8"/>
      <c r="E20" s="40" t="s">
        <v>560</v>
      </c>
      <c r="F20" s="10" t="s">
        <v>130</v>
      </c>
      <c r="G20" s="9" t="s">
        <v>130</v>
      </c>
      <c r="H20" s="9">
        <v>1</v>
      </c>
      <c r="I20" s="9">
        <v>1</v>
      </c>
      <c r="J20" s="14" t="s">
        <v>558</v>
      </c>
      <c r="K20" s="12"/>
    </row>
    <row r="21" spans="1:11" ht="42.75" x14ac:dyDescent="0.45">
      <c r="A21" s="10" t="s">
        <v>511</v>
      </c>
      <c r="B21" s="8"/>
      <c r="C21" s="8"/>
      <c r="D21" s="8"/>
      <c r="E21" s="40" t="s">
        <v>561</v>
      </c>
      <c r="F21" s="10" t="s">
        <v>130</v>
      </c>
      <c r="G21" s="9" t="s">
        <v>233</v>
      </c>
      <c r="H21" s="9"/>
      <c r="I21" s="9"/>
      <c r="J21" s="14" t="s">
        <v>563</v>
      </c>
      <c r="K21" s="12"/>
    </row>
    <row r="22" spans="1:11" ht="42.75" x14ac:dyDescent="0.45">
      <c r="A22" s="10" t="s">
        <v>511</v>
      </c>
      <c r="B22" s="8"/>
      <c r="C22" s="8"/>
      <c r="D22" s="8"/>
      <c r="E22" s="40" t="s">
        <v>562</v>
      </c>
      <c r="F22" s="10" t="s">
        <v>130</v>
      </c>
      <c r="G22" s="9" t="s">
        <v>233</v>
      </c>
      <c r="H22" s="9"/>
      <c r="I22" s="9"/>
      <c r="J22" s="14" t="s">
        <v>563</v>
      </c>
      <c r="K22" s="12"/>
    </row>
    <row r="23" spans="1:11" x14ac:dyDescent="0.45">
      <c r="A23" s="10" t="s">
        <v>511</v>
      </c>
      <c r="B23" s="8"/>
      <c r="C23" s="8"/>
      <c r="D23" s="8"/>
      <c r="E23" s="40" t="s">
        <v>564</v>
      </c>
      <c r="F23" s="10" t="s">
        <v>130</v>
      </c>
      <c r="G23" s="9" t="s">
        <v>130</v>
      </c>
      <c r="H23" s="9">
        <v>1</v>
      </c>
      <c r="I23" s="9">
        <v>1</v>
      </c>
      <c r="J23" s="14" t="s">
        <v>435</v>
      </c>
      <c r="K23" s="12"/>
    </row>
    <row r="24" spans="1:11" x14ac:dyDescent="0.45">
      <c r="A24" s="10" t="s">
        <v>511</v>
      </c>
      <c r="B24" s="8"/>
      <c r="C24" s="8"/>
      <c r="D24" s="8"/>
      <c r="E24" s="40" t="s">
        <v>565</v>
      </c>
      <c r="F24" s="10" t="s">
        <v>130</v>
      </c>
      <c r="G24" s="9" t="s">
        <v>130</v>
      </c>
      <c r="H24" s="9">
        <v>1</v>
      </c>
      <c r="I24" s="9">
        <v>1</v>
      </c>
      <c r="J24" s="14" t="s">
        <v>435</v>
      </c>
      <c r="K24" s="12"/>
    </row>
    <row r="25" spans="1:11" ht="28.5" x14ac:dyDescent="0.45">
      <c r="A25" s="10" t="s">
        <v>511</v>
      </c>
      <c r="B25" s="8"/>
      <c r="C25" s="8"/>
      <c r="D25" s="8"/>
      <c r="E25" s="40" t="s">
        <v>566</v>
      </c>
      <c r="F25" s="10" t="s">
        <v>130</v>
      </c>
      <c r="G25" s="9" t="s">
        <v>130</v>
      </c>
      <c r="H25" s="9">
        <v>1</v>
      </c>
      <c r="I25" s="9">
        <v>2</v>
      </c>
      <c r="J25" s="14" t="s">
        <v>567</v>
      </c>
      <c r="K25" s="12"/>
    </row>
    <row r="26" spans="1:11" x14ac:dyDescent="0.45">
      <c r="A26" s="10" t="s">
        <v>511</v>
      </c>
      <c r="B26" s="8"/>
      <c r="C26" s="8"/>
      <c r="D26" s="8"/>
      <c r="E26" s="40" t="s">
        <v>568</v>
      </c>
      <c r="F26" s="10" t="s">
        <v>130</v>
      </c>
      <c r="G26" s="9" t="s">
        <v>130</v>
      </c>
      <c r="H26" s="9">
        <v>1</v>
      </c>
      <c r="I26" s="9">
        <v>1</v>
      </c>
      <c r="J26" s="14" t="s">
        <v>435</v>
      </c>
      <c r="K26" s="12"/>
    </row>
    <row r="27" spans="1:11" ht="42.75" x14ac:dyDescent="0.45">
      <c r="A27" s="10" t="s">
        <v>511</v>
      </c>
      <c r="B27" s="8"/>
      <c r="C27" s="8"/>
      <c r="D27" s="8"/>
      <c r="E27" s="40" t="s">
        <v>569</v>
      </c>
      <c r="F27" s="10" t="s">
        <v>130</v>
      </c>
      <c r="G27" s="9" t="s">
        <v>233</v>
      </c>
      <c r="H27" s="9"/>
      <c r="I27" s="9"/>
      <c r="J27" s="14" t="s">
        <v>563</v>
      </c>
      <c r="K27" s="12"/>
    </row>
    <row r="28" spans="1:11" ht="42.75" x14ac:dyDescent="0.45">
      <c r="A28" s="10" t="s">
        <v>511</v>
      </c>
      <c r="B28" s="8"/>
      <c r="C28" s="8"/>
      <c r="D28" s="8"/>
      <c r="E28" s="40" t="s">
        <v>570</v>
      </c>
      <c r="F28" s="10" t="s">
        <v>130</v>
      </c>
      <c r="G28" s="9" t="s">
        <v>233</v>
      </c>
      <c r="H28" s="9"/>
      <c r="I28" s="9"/>
      <c r="J28" s="14" t="s">
        <v>563</v>
      </c>
      <c r="K28" s="12"/>
    </row>
    <row r="29" spans="1:11" x14ac:dyDescent="0.45">
      <c r="A29" s="10" t="s">
        <v>511</v>
      </c>
      <c r="B29" s="8"/>
      <c r="C29" s="8"/>
      <c r="D29" s="8"/>
      <c r="E29" s="40" t="s">
        <v>571</v>
      </c>
      <c r="F29" s="10" t="s">
        <v>130</v>
      </c>
      <c r="G29" s="9" t="s">
        <v>130</v>
      </c>
      <c r="H29" s="9">
        <v>1</v>
      </c>
      <c r="I29" s="9">
        <v>1</v>
      </c>
      <c r="J29" s="14" t="s">
        <v>435</v>
      </c>
      <c r="K29" s="12"/>
    </row>
    <row r="30" spans="1:11" x14ac:dyDescent="0.45">
      <c r="A30" s="10" t="s">
        <v>511</v>
      </c>
      <c r="B30" s="8"/>
      <c r="C30" s="8"/>
      <c r="D30" s="8"/>
      <c r="E30" s="40" t="s">
        <v>572</v>
      </c>
      <c r="F30" s="10" t="s">
        <v>130</v>
      </c>
      <c r="G30" s="9" t="s">
        <v>130</v>
      </c>
      <c r="H30" s="9">
        <v>1</v>
      </c>
      <c r="I30" s="9">
        <v>1</v>
      </c>
      <c r="J30" s="14" t="s">
        <v>435</v>
      </c>
      <c r="K30" s="12"/>
    </row>
    <row r="31" spans="1:11" x14ac:dyDescent="0.45">
      <c r="A31" s="10" t="s">
        <v>511</v>
      </c>
      <c r="B31" s="8"/>
      <c r="C31" s="8"/>
      <c r="D31" s="8"/>
      <c r="E31" s="40" t="s">
        <v>573</v>
      </c>
      <c r="F31" s="10" t="s">
        <v>130</v>
      </c>
      <c r="G31" s="9" t="s">
        <v>130</v>
      </c>
      <c r="H31" s="9">
        <v>1</v>
      </c>
      <c r="I31" s="9">
        <v>1</v>
      </c>
      <c r="J31" s="14" t="s">
        <v>435</v>
      </c>
      <c r="K31" s="12"/>
    </row>
    <row r="32" spans="1:11" x14ac:dyDescent="0.45">
      <c r="A32" s="10" t="s">
        <v>511</v>
      </c>
      <c r="B32" s="8"/>
      <c r="C32" s="8"/>
      <c r="D32" s="8"/>
      <c r="E32" s="40" t="s">
        <v>574</v>
      </c>
      <c r="F32" s="10" t="s">
        <v>130</v>
      </c>
      <c r="G32" s="9" t="s">
        <v>130</v>
      </c>
      <c r="H32" s="9">
        <v>1</v>
      </c>
      <c r="I32" s="9">
        <v>1</v>
      </c>
      <c r="J32" s="14" t="s">
        <v>435</v>
      </c>
      <c r="K32" s="12"/>
    </row>
    <row r="33" spans="1:11" x14ac:dyDescent="0.45">
      <c r="A33" s="10" t="s">
        <v>511</v>
      </c>
      <c r="B33" s="8"/>
      <c r="C33" s="8"/>
      <c r="D33" s="8"/>
      <c r="E33" s="40" t="s">
        <v>575</v>
      </c>
      <c r="F33" s="10" t="s">
        <v>130</v>
      </c>
      <c r="G33" s="9" t="s">
        <v>130</v>
      </c>
      <c r="H33" s="9">
        <v>1</v>
      </c>
      <c r="I33" s="9">
        <v>1</v>
      </c>
      <c r="J33" s="14" t="s">
        <v>435</v>
      </c>
      <c r="K33" s="12"/>
    </row>
    <row r="34" spans="1:11" ht="28.5" x14ac:dyDescent="0.45">
      <c r="A34" s="10" t="s">
        <v>511</v>
      </c>
      <c r="B34" s="8"/>
      <c r="C34" s="8"/>
      <c r="D34" s="8"/>
      <c r="E34" s="40" t="s">
        <v>576</v>
      </c>
      <c r="F34" s="10" t="s">
        <v>130</v>
      </c>
      <c r="G34" s="9" t="s">
        <v>130</v>
      </c>
      <c r="H34" s="9">
        <v>2</v>
      </c>
      <c r="I34" s="9">
        <v>2</v>
      </c>
      <c r="J34" s="14" t="s">
        <v>567</v>
      </c>
      <c r="K34" s="12"/>
    </row>
    <row r="35" spans="1:11" ht="28.5" x14ac:dyDescent="0.45">
      <c r="A35" s="10" t="s">
        <v>511</v>
      </c>
      <c r="B35" s="8"/>
      <c r="C35" s="8"/>
      <c r="D35" s="8"/>
      <c r="E35" s="40" t="s">
        <v>577</v>
      </c>
      <c r="F35" s="10" t="s">
        <v>130</v>
      </c>
      <c r="G35" s="9" t="s">
        <v>130</v>
      </c>
      <c r="H35" s="9">
        <v>2</v>
      </c>
      <c r="I35" s="9">
        <v>2</v>
      </c>
      <c r="J35" s="14" t="s">
        <v>567</v>
      </c>
      <c r="K35" s="12"/>
    </row>
    <row r="36" spans="1:11" ht="42.75" x14ac:dyDescent="0.45">
      <c r="A36" s="10" t="s">
        <v>511</v>
      </c>
      <c r="B36" s="8"/>
      <c r="C36" s="8"/>
      <c r="D36" s="8"/>
      <c r="E36" s="40" t="s">
        <v>578</v>
      </c>
      <c r="F36" s="10" t="s">
        <v>130</v>
      </c>
      <c r="G36" s="9" t="s">
        <v>130</v>
      </c>
      <c r="H36" s="9">
        <v>1</v>
      </c>
      <c r="I36" s="9">
        <v>0</v>
      </c>
      <c r="J36" s="14" t="s">
        <v>563</v>
      </c>
      <c r="K36" s="12"/>
    </row>
    <row r="37" spans="1:11" ht="28.5" x14ac:dyDescent="0.45">
      <c r="A37" s="10" t="s">
        <v>511</v>
      </c>
      <c r="B37" s="8"/>
      <c r="C37" s="8"/>
      <c r="D37" s="8"/>
      <c r="E37" s="40" t="s">
        <v>579</v>
      </c>
      <c r="F37" s="10" t="s">
        <v>130</v>
      </c>
      <c r="G37" s="9" t="s">
        <v>130</v>
      </c>
      <c r="H37" s="9">
        <v>2</v>
      </c>
      <c r="I37" s="9">
        <v>2</v>
      </c>
      <c r="J37" s="14" t="s">
        <v>567</v>
      </c>
      <c r="K37" s="12"/>
    </row>
    <row r="38" spans="1:11" ht="28.5" x14ac:dyDescent="0.45">
      <c r="A38" s="10" t="s">
        <v>511</v>
      </c>
      <c r="B38" s="8"/>
      <c r="C38" s="8"/>
      <c r="D38" s="8"/>
      <c r="E38" s="40" t="s">
        <v>580</v>
      </c>
      <c r="F38" s="10" t="s">
        <v>130</v>
      </c>
      <c r="G38" s="9" t="s">
        <v>130</v>
      </c>
      <c r="H38" s="9">
        <v>2</v>
      </c>
      <c r="I38" s="9">
        <v>2</v>
      </c>
      <c r="J38" s="14" t="s">
        <v>567</v>
      </c>
      <c r="K38" s="12"/>
    </row>
    <row r="39" spans="1:11" ht="42.75" x14ac:dyDescent="0.45">
      <c r="A39" s="10" t="s">
        <v>511</v>
      </c>
      <c r="B39" s="8"/>
      <c r="C39" s="8"/>
      <c r="D39" s="8"/>
      <c r="E39" s="40" t="s">
        <v>581</v>
      </c>
      <c r="F39" s="10" t="s">
        <v>130</v>
      </c>
      <c r="G39" s="9" t="s">
        <v>233</v>
      </c>
      <c r="H39" s="9"/>
      <c r="I39" s="9"/>
      <c r="J39" s="14" t="s">
        <v>563</v>
      </c>
      <c r="K39" s="12"/>
    </row>
    <row r="40" spans="1:11" x14ac:dyDescent="0.45">
      <c r="A40" s="10" t="s">
        <v>511</v>
      </c>
      <c r="B40" s="8"/>
      <c r="C40" s="8"/>
      <c r="D40" s="8"/>
      <c r="E40" s="40" t="s">
        <v>582</v>
      </c>
      <c r="F40" s="10" t="s">
        <v>130</v>
      </c>
      <c r="G40" s="9" t="s">
        <v>130</v>
      </c>
      <c r="H40" s="9">
        <v>1</v>
      </c>
      <c r="I40" s="9">
        <v>1</v>
      </c>
      <c r="J40" s="14" t="s">
        <v>435</v>
      </c>
      <c r="K40" s="12"/>
    </row>
    <row r="41" spans="1:11" x14ac:dyDescent="0.45">
      <c r="A41" s="10" t="s">
        <v>511</v>
      </c>
      <c r="B41" s="8"/>
      <c r="C41" s="8"/>
      <c r="D41" s="8"/>
      <c r="E41" s="40" t="s">
        <v>583</v>
      </c>
      <c r="F41" s="10" t="s">
        <v>130</v>
      </c>
      <c r="G41" s="9" t="s">
        <v>130</v>
      </c>
      <c r="H41" s="9">
        <v>1</v>
      </c>
      <c r="I41" s="9">
        <v>1</v>
      </c>
      <c r="J41" s="14" t="s">
        <v>435</v>
      </c>
      <c r="K41" s="12"/>
    </row>
    <row r="42" spans="1:11" x14ac:dyDescent="0.45">
      <c r="A42" s="10" t="s">
        <v>511</v>
      </c>
      <c r="B42" s="8"/>
      <c r="C42" s="8"/>
      <c r="D42" s="8"/>
      <c r="E42" s="40" t="s">
        <v>584</v>
      </c>
      <c r="F42" s="10" t="s">
        <v>130</v>
      </c>
      <c r="G42" s="9" t="s">
        <v>130</v>
      </c>
      <c r="H42" s="9">
        <v>1</v>
      </c>
      <c r="I42" s="9">
        <v>1</v>
      </c>
      <c r="J42" s="14" t="s">
        <v>435</v>
      </c>
      <c r="K42" s="12"/>
    </row>
    <row r="43" spans="1:11" x14ac:dyDescent="0.45">
      <c r="A43" s="10" t="s">
        <v>511</v>
      </c>
      <c r="B43" s="8"/>
      <c r="C43" s="8"/>
      <c r="D43" s="8"/>
      <c r="E43" s="40" t="s">
        <v>585</v>
      </c>
      <c r="F43" s="10" t="s">
        <v>130</v>
      </c>
      <c r="G43" s="9" t="s">
        <v>130</v>
      </c>
      <c r="H43" s="9">
        <v>1</v>
      </c>
      <c r="I43" s="9">
        <v>1</v>
      </c>
      <c r="J43" s="14" t="s">
        <v>435</v>
      </c>
      <c r="K43" s="12"/>
    </row>
    <row r="44" spans="1:11" ht="28.5" x14ac:dyDescent="0.45">
      <c r="A44" s="10" t="s">
        <v>511</v>
      </c>
      <c r="B44" s="8"/>
      <c r="C44" s="8"/>
      <c r="D44" s="8"/>
      <c r="E44" s="40" t="s">
        <v>586</v>
      </c>
      <c r="F44" s="10" t="s">
        <v>130</v>
      </c>
      <c r="G44" s="9" t="s">
        <v>130</v>
      </c>
      <c r="H44" s="9">
        <v>2</v>
      </c>
      <c r="I44" s="9">
        <v>2</v>
      </c>
      <c r="J44" s="14" t="s">
        <v>567</v>
      </c>
      <c r="K44" s="12"/>
    </row>
    <row r="45" spans="1:11" x14ac:dyDescent="0.45">
      <c r="A45" s="10" t="s">
        <v>511</v>
      </c>
      <c r="B45" s="8"/>
      <c r="C45" s="8"/>
      <c r="D45" s="8"/>
      <c r="E45" s="40" t="s">
        <v>587</v>
      </c>
      <c r="F45" s="10" t="s">
        <v>130</v>
      </c>
      <c r="G45" s="9" t="s">
        <v>130</v>
      </c>
      <c r="H45" s="9">
        <v>1</v>
      </c>
      <c r="I45" s="9">
        <v>1</v>
      </c>
      <c r="J45" s="14"/>
      <c r="K45" s="12"/>
    </row>
    <row r="46" spans="1:11" ht="42.75" x14ac:dyDescent="0.45">
      <c r="A46" s="10" t="s">
        <v>511</v>
      </c>
      <c r="B46" s="8"/>
      <c r="C46" s="8"/>
      <c r="D46" s="8"/>
      <c r="E46" s="40" t="s">
        <v>588</v>
      </c>
      <c r="F46" s="10" t="s">
        <v>130</v>
      </c>
      <c r="G46" s="9" t="s">
        <v>233</v>
      </c>
      <c r="H46" s="9"/>
      <c r="I46" s="9"/>
      <c r="J46" s="14" t="s">
        <v>563</v>
      </c>
      <c r="K46" s="12"/>
    </row>
    <row r="47" spans="1:11" ht="28.5" x14ac:dyDescent="0.45">
      <c r="A47" s="10" t="s">
        <v>511</v>
      </c>
      <c r="B47" s="8"/>
      <c r="C47" s="8"/>
      <c r="D47" s="8"/>
      <c r="E47" s="40" t="s">
        <v>589</v>
      </c>
      <c r="F47" s="10" t="s">
        <v>130</v>
      </c>
      <c r="G47" s="9" t="s">
        <v>130</v>
      </c>
      <c r="H47" s="9">
        <v>2</v>
      </c>
      <c r="I47" s="9">
        <v>2</v>
      </c>
      <c r="J47" s="14" t="s">
        <v>567</v>
      </c>
      <c r="K47" s="12"/>
    </row>
    <row r="48" spans="1:11" x14ac:dyDescent="0.45">
      <c r="A48" s="10" t="s">
        <v>511</v>
      </c>
      <c r="B48" s="8"/>
      <c r="C48" s="8"/>
      <c r="D48" s="8"/>
      <c r="E48" s="40" t="s">
        <v>590</v>
      </c>
      <c r="F48" s="10" t="s">
        <v>130</v>
      </c>
      <c r="G48" s="9" t="s">
        <v>130</v>
      </c>
      <c r="H48" s="9">
        <v>1</v>
      </c>
      <c r="I48" s="9">
        <v>1</v>
      </c>
      <c r="J48" s="14"/>
      <c r="K48" s="12"/>
    </row>
    <row r="49" spans="1:11" ht="28.5" x14ac:dyDescent="0.45">
      <c r="A49" s="10" t="s">
        <v>511</v>
      </c>
      <c r="B49" s="8"/>
      <c r="C49" s="8"/>
      <c r="D49" s="8"/>
      <c r="E49" s="40" t="s">
        <v>591</v>
      </c>
      <c r="F49" s="10" t="s">
        <v>130</v>
      </c>
      <c r="G49" s="9" t="s">
        <v>130</v>
      </c>
      <c r="H49" s="9">
        <v>1</v>
      </c>
      <c r="I49" s="9">
        <v>0</v>
      </c>
      <c r="J49" s="14" t="s">
        <v>593</v>
      </c>
      <c r="K49" s="12"/>
    </row>
    <row r="50" spans="1:11" ht="42.75" x14ac:dyDescent="0.45">
      <c r="A50" s="10" t="s">
        <v>511</v>
      </c>
      <c r="B50" s="8"/>
      <c r="C50" s="8"/>
      <c r="D50" s="8"/>
      <c r="E50" s="40" t="s">
        <v>592</v>
      </c>
      <c r="F50" s="10" t="s">
        <v>130</v>
      </c>
      <c r="G50" s="9" t="s">
        <v>233</v>
      </c>
      <c r="H50" s="9"/>
      <c r="I50" s="9"/>
      <c r="J50" s="14" t="s">
        <v>563</v>
      </c>
      <c r="K50" s="12"/>
    </row>
    <row r="51" spans="1:11" x14ac:dyDescent="0.45">
      <c r="A51" s="10" t="s">
        <v>511</v>
      </c>
      <c r="B51" s="8"/>
      <c r="C51" s="8"/>
      <c r="D51" s="8"/>
      <c r="E51" s="40" t="s">
        <v>594</v>
      </c>
      <c r="F51" s="10" t="s">
        <v>130</v>
      </c>
      <c r="G51" s="9" t="s">
        <v>130</v>
      </c>
      <c r="H51" s="9">
        <v>0</v>
      </c>
      <c r="I51" s="9">
        <v>0</v>
      </c>
      <c r="J51" s="14"/>
      <c r="K51" s="12"/>
    </row>
    <row r="52" spans="1:11" ht="28.5" x14ac:dyDescent="0.45">
      <c r="A52" s="10" t="s">
        <v>511</v>
      </c>
      <c r="B52" s="8"/>
      <c r="C52" s="8"/>
      <c r="D52" s="8"/>
      <c r="E52" s="40" t="s">
        <v>595</v>
      </c>
      <c r="F52" s="10" t="s">
        <v>130</v>
      </c>
      <c r="G52" s="9" t="s">
        <v>130</v>
      </c>
      <c r="H52" s="9">
        <v>0</v>
      </c>
      <c r="I52" s="9">
        <v>0</v>
      </c>
      <c r="J52" s="42" t="s">
        <v>596</v>
      </c>
      <c r="K52" s="12"/>
    </row>
    <row r="53" spans="1:11" x14ac:dyDescent="0.45">
      <c r="A53" s="10" t="s">
        <v>511</v>
      </c>
      <c r="B53" s="8"/>
      <c r="C53" s="8"/>
      <c r="D53" s="8"/>
      <c r="E53" s="40" t="s">
        <v>597</v>
      </c>
      <c r="F53" s="10" t="s">
        <v>130</v>
      </c>
      <c r="G53" s="9" t="s">
        <v>130</v>
      </c>
      <c r="H53" s="9">
        <v>1</v>
      </c>
      <c r="I53" s="9">
        <v>1</v>
      </c>
      <c r="J53" s="14"/>
      <c r="K53" s="12"/>
    </row>
    <row r="54" spans="1:11" ht="28.5" x14ac:dyDescent="0.45">
      <c r="A54" s="10" t="s">
        <v>511</v>
      </c>
      <c r="B54" s="8"/>
      <c r="C54" s="8"/>
      <c r="D54" s="8"/>
      <c r="E54" s="40" t="s">
        <v>599</v>
      </c>
      <c r="F54" s="10" t="s">
        <v>233</v>
      </c>
      <c r="G54" s="9"/>
      <c r="H54" s="9"/>
      <c r="I54" s="9"/>
      <c r="J54" s="14" t="s">
        <v>236</v>
      </c>
      <c r="K54" s="12"/>
    </row>
    <row r="55" spans="1:11" ht="28.5" x14ac:dyDescent="0.45">
      <c r="A55" s="10" t="s">
        <v>511</v>
      </c>
      <c r="B55" s="8"/>
      <c r="C55" s="8"/>
      <c r="D55" s="8"/>
      <c r="E55" s="40" t="s">
        <v>598</v>
      </c>
      <c r="F55" s="10" t="s">
        <v>130</v>
      </c>
      <c r="G55" s="9" t="s">
        <v>130</v>
      </c>
      <c r="H55" s="9">
        <v>1</v>
      </c>
      <c r="I55" s="9">
        <v>2</v>
      </c>
      <c r="J55" s="14" t="s">
        <v>567</v>
      </c>
      <c r="K55" s="12"/>
    </row>
    <row r="56" spans="1:11" x14ac:dyDescent="0.45">
      <c r="A56" s="10" t="s">
        <v>511</v>
      </c>
      <c r="B56" s="8"/>
      <c r="C56" s="8"/>
      <c r="D56" s="8"/>
      <c r="E56" s="40" t="s">
        <v>600</v>
      </c>
      <c r="F56" s="10" t="s">
        <v>130</v>
      </c>
      <c r="G56" s="9" t="s">
        <v>130</v>
      </c>
      <c r="H56" s="9">
        <v>1</v>
      </c>
      <c r="I56" s="9">
        <v>1</v>
      </c>
      <c r="J56" s="14"/>
      <c r="K56" s="12"/>
    </row>
    <row r="57" spans="1:11" x14ac:dyDescent="0.45">
      <c r="A57" s="10" t="s">
        <v>511</v>
      </c>
      <c r="B57" s="8"/>
      <c r="C57" s="8"/>
      <c r="D57" s="8"/>
      <c r="E57" s="40" t="s">
        <v>601</v>
      </c>
      <c r="F57" s="10" t="s">
        <v>130</v>
      </c>
      <c r="G57" s="9" t="s">
        <v>130</v>
      </c>
      <c r="H57" s="9">
        <v>1</v>
      </c>
      <c r="I57" s="9">
        <v>2</v>
      </c>
      <c r="J57" s="14" t="s">
        <v>602</v>
      </c>
      <c r="K57" s="12"/>
    </row>
    <row r="58" spans="1:11" ht="28.5" x14ac:dyDescent="0.45">
      <c r="A58" s="10" t="s">
        <v>511</v>
      </c>
      <c r="B58" s="8"/>
      <c r="C58" s="8"/>
      <c r="D58" s="8"/>
      <c r="E58" s="40" t="s">
        <v>603</v>
      </c>
      <c r="F58" s="10" t="s">
        <v>130</v>
      </c>
      <c r="G58" s="9" t="s">
        <v>233</v>
      </c>
      <c r="H58" s="9"/>
      <c r="I58" s="9"/>
      <c r="J58" s="14" t="s">
        <v>236</v>
      </c>
      <c r="K58" s="12"/>
    </row>
    <row r="59" spans="1:11" ht="42.75" x14ac:dyDescent="0.45">
      <c r="A59" s="10" t="s">
        <v>513</v>
      </c>
      <c r="B59" s="8">
        <v>57</v>
      </c>
      <c r="C59" s="8">
        <v>11</v>
      </c>
      <c r="D59" s="8">
        <v>0</v>
      </c>
      <c r="E59" s="13"/>
      <c r="F59" s="10" t="s">
        <v>130</v>
      </c>
      <c r="G59" s="9"/>
      <c r="H59" s="9"/>
      <c r="I59" s="9"/>
      <c r="J59" s="14"/>
      <c r="K59" s="12" t="s">
        <v>514</v>
      </c>
    </row>
    <row r="60" spans="1:11" x14ac:dyDescent="0.45">
      <c r="A60" s="29" t="s">
        <v>515</v>
      </c>
      <c r="B60" s="59">
        <v>368</v>
      </c>
      <c r="C60" s="59">
        <v>17</v>
      </c>
      <c r="D60" s="59">
        <v>8</v>
      </c>
      <c r="E60" s="13" t="s">
        <v>604</v>
      </c>
      <c r="F60" s="10" t="s">
        <v>130</v>
      </c>
      <c r="G60" s="9" t="s">
        <v>130</v>
      </c>
      <c r="H60" s="9">
        <v>1</v>
      </c>
      <c r="I60" s="9">
        <v>1</v>
      </c>
      <c r="J60" s="14"/>
      <c r="K60" s="62" t="s">
        <v>516</v>
      </c>
    </row>
    <row r="61" spans="1:11" ht="57" x14ac:dyDescent="0.45">
      <c r="A61" s="29" t="s">
        <v>515</v>
      </c>
      <c r="B61" s="60"/>
      <c r="C61" s="60"/>
      <c r="D61" s="60"/>
      <c r="E61" s="13" t="s">
        <v>605</v>
      </c>
      <c r="F61" s="10" t="s">
        <v>130</v>
      </c>
      <c r="G61" s="9" t="s">
        <v>130</v>
      </c>
      <c r="H61" s="9">
        <v>1</v>
      </c>
      <c r="I61" s="9">
        <v>1</v>
      </c>
      <c r="J61" s="14" t="s">
        <v>606</v>
      </c>
      <c r="K61" s="63"/>
    </row>
    <row r="62" spans="1:11" x14ac:dyDescent="0.45">
      <c r="A62" s="29" t="s">
        <v>515</v>
      </c>
      <c r="B62" s="60"/>
      <c r="C62" s="60"/>
      <c r="D62" s="60"/>
      <c r="E62" s="13" t="s">
        <v>607</v>
      </c>
      <c r="F62" s="10" t="s">
        <v>130</v>
      </c>
      <c r="G62" s="9" t="s">
        <v>130</v>
      </c>
      <c r="H62" s="9">
        <v>1</v>
      </c>
      <c r="I62" s="9">
        <v>1</v>
      </c>
      <c r="J62" s="14"/>
      <c r="K62" s="63"/>
    </row>
    <row r="63" spans="1:11" x14ac:dyDescent="0.45">
      <c r="A63" s="29" t="s">
        <v>515</v>
      </c>
      <c r="B63" s="60"/>
      <c r="C63" s="60"/>
      <c r="D63" s="60"/>
      <c r="E63" s="13" t="s">
        <v>608</v>
      </c>
      <c r="F63" s="10" t="s">
        <v>130</v>
      </c>
      <c r="G63" s="9" t="s">
        <v>130</v>
      </c>
      <c r="H63" s="9">
        <v>1</v>
      </c>
      <c r="I63" s="9">
        <v>2</v>
      </c>
      <c r="J63" s="14" t="s">
        <v>602</v>
      </c>
      <c r="K63" s="63"/>
    </row>
    <row r="64" spans="1:11" x14ac:dyDescent="0.45">
      <c r="A64" s="29" t="s">
        <v>515</v>
      </c>
      <c r="B64" s="60"/>
      <c r="C64" s="60"/>
      <c r="D64" s="60"/>
      <c r="E64" s="13" t="s">
        <v>609</v>
      </c>
      <c r="F64" s="10" t="s">
        <v>130</v>
      </c>
      <c r="G64" s="9" t="s">
        <v>130</v>
      </c>
      <c r="H64" s="9">
        <v>1</v>
      </c>
      <c r="I64" s="9">
        <v>1</v>
      </c>
      <c r="J64" s="14" t="s">
        <v>435</v>
      </c>
      <c r="K64" s="63"/>
    </row>
    <row r="65" spans="1:11" ht="28.5" x14ac:dyDescent="0.45">
      <c r="A65" s="29" t="s">
        <v>515</v>
      </c>
      <c r="B65" s="60"/>
      <c r="C65" s="60"/>
      <c r="D65" s="60"/>
      <c r="E65" s="13" t="s">
        <v>610</v>
      </c>
      <c r="F65" s="10" t="s">
        <v>130</v>
      </c>
      <c r="G65" s="9" t="s">
        <v>233</v>
      </c>
      <c r="H65" s="9"/>
      <c r="I65" s="9"/>
      <c r="J65" s="14" t="s">
        <v>236</v>
      </c>
      <c r="K65" s="63"/>
    </row>
    <row r="66" spans="1:11" ht="42.75" x14ac:dyDescent="0.45">
      <c r="A66" s="29" t="s">
        <v>515</v>
      </c>
      <c r="B66" s="60"/>
      <c r="C66" s="60"/>
      <c r="D66" s="60"/>
      <c r="E66" s="13" t="s">
        <v>611</v>
      </c>
      <c r="F66" s="10" t="s">
        <v>130</v>
      </c>
      <c r="G66" s="9" t="s">
        <v>130</v>
      </c>
      <c r="H66" s="9">
        <v>1</v>
      </c>
      <c r="I66" s="9">
        <v>1</v>
      </c>
      <c r="J66" s="14" t="s">
        <v>612</v>
      </c>
      <c r="K66" s="63"/>
    </row>
    <row r="67" spans="1:11" ht="42.75" x14ac:dyDescent="0.45">
      <c r="A67" s="29" t="s">
        <v>515</v>
      </c>
      <c r="B67" s="61"/>
      <c r="C67" s="61"/>
      <c r="D67" s="61"/>
      <c r="E67" s="13" t="s">
        <v>440</v>
      </c>
      <c r="F67" s="10" t="s">
        <v>130</v>
      </c>
      <c r="G67" s="9" t="s">
        <v>130</v>
      </c>
      <c r="H67" s="9">
        <v>1</v>
      </c>
      <c r="I67" s="9">
        <v>1</v>
      </c>
      <c r="J67" s="14" t="s">
        <v>613</v>
      </c>
      <c r="K67" s="64"/>
    </row>
    <row r="68" spans="1:11" ht="57" x14ac:dyDescent="0.45">
      <c r="A68" s="29" t="s">
        <v>517</v>
      </c>
      <c r="B68" s="59">
        <v>215</v>
      </c>
      <c r="C68" s="59">
        <v>14</v>
      </c>
      <c r="D68" s="59">
        <v>2</v>
      </c>
      <c r="E68" s="13" t="s">
        <v>310</v>
      </c>
      <c r="F68" s="10" t="s">
        <v>130</v>
      </c>
      <c r="G68" s="9" t="s">
        <v>130</v>
      </c>
      <c r="H68" s="9">
        <v>2</v>
      </c>
      <c r="I68" s="9">
        <v>2</v>
      </c>
      <c r="J68" s="14" t="s">
        <v>614</v>
      </c>
      <c r="K68" s="62" t="s">
        <v>518</v>
      </c>
    </row>
    <row r="69" spans="1:11" ht="42.75" x14ac:dyDescent="0.45">
      <c r="A69" s="29" t="s">
        <v>517</v>
      </c>
      <c r="B69" s="61"/>
      <c r="C69" s="61"/>
      <c r="D69" s="61"/>
      <c r="E69" s="13" t="s">
        <v>607</v>
      </c>
      <c r="F69" s="10" t="s">
        <v>130</v>
      </c>
      <c r="G69" s="9" t="s">
        <v>233</v>
      </c>
      <c r="H69" s="9"/>
      <c r="I69" s="9"/>
      <c r="J69" s="14" t="s">
        <v>319</v>
      </c>
      <c r="K69" s="64"/>
    </row>
    <row r="70" spans="1:11" ht="42.75" x14ac:dyDescent="0.45">
      <c r="A70" s="10" t="s">
        <v>519</v>
      </c>
      <c r="B70" s="8">
        <v>122</v>
      </c>
      <c r="C70" s="8">
        <v>32</v>
      </c>
      <c r="D70" s="8">
        <v>0</v>
      </c>
      <c r="E70" s="13"/>
      <c r="F70" s="10" t="s">
        <v>130</v>
      </c>
      <c r="G70" s="9"/>
      <c r="H70" s="9"/>
      <c r="I70" s="9"/>
      <c r="J70" s="14"/>
      <c r="K70" s="12" t="s">
        <v>520</v>
      </c>
    </row>
    <row r="71" spans="1:11" x14ac:dyDescent="0.45">
      <c r="A71" s="10" t="s">
        <v>521</v>
      </c>
      <c r="B71" s="59">
        <v>435</v>
      </c>
      <c r="C71" s="59">
        <v>27</v>
      </c>
      <c r="D71" s="59">
        <v>3</v>
      </c>
      <c r="E71" s="13" t="s">
        <v>615</v>
      </c>
      <c r="F71" s="10" t="s">
        <v>130</v>
      </c>
      <c r="G71" s="9" t="s">
        <v>130</v>
      </c>
      <c r="H71" s="9">
        <v>1</v>
      </c>
      <c r="I71" s="9">
        <v>1</v>
      </c>
      <c r="J71" s="14"/>
      <c r="K71" s="62" t="s">
        <v>522</v>
      </c>
    </row>
    <row r="72" spans="1:11" ht="28.5" x14ac:dyDescent="0.45">
      <c r="A72" s="10" t="s">
        <v>521</v>
      </c>
      <c r="B72" s="60"/>
      <c r="C72" s="60"/>
      <c r="D72" s="60"/>
      <c r="E72" s="13" t="s">
        <v>616</v>
      </c>
      <c r="F72" s="10" t="s">
        <v>130</v>
      </c>
      <c r="G72" s="9" t="s">
        <v>130</v>
      </c>
      <c r="H72" s="9">
        <v>1</v>
      </c>
      <c r="I72" s="9">
        <v>1</v>
      </c>
      <c r="J72" s="14" t="s">
        <v>245</v>
      </c>
      <c r="K72" s="63"/>
    </row>
    <row r="73" spans="1:11" ht="42.75" x14ac:dyDescent="0.45">
      <c r="A73" s="10" t="s">
        <v>521</v>
      </c>
      <c r="B73" s="61"/>
      <c r="C73" s="61"/>
      <c r="D73" s="61"/>
      <c r="E73" s="13" t="s">
        <v>607</v>
      </c>
      <c r="F73" s="10" t="s">
        <v>130</v>
      </c>
      <c r="G73" s="9" t="s">
        <v>233</v>
      </c>
      <c r="H73" s="9"/>
      <c r="I73" s="9"/>
      <c r="J73" s="14" t="s">
        <v>617</v>
      </c>
      <c r="K73" s="64"/>
    </row>
    <row r="74" spans="1:11" ht="42.75" x14ac:dyDescent="0.45">
      <c r="A74" s="10" t="s">
        <v>523</v>
      </c>
      <c r="B74" s="59">
        <v>1495</v>
      </c>
      <c r="C74" s="59">
        <v>88</v>
      </c>
      <c r="D74" s="59">
        <v>8</v>
      </c>
      <c r="E74" s="13" t="s">
        <v>550</v>
      </c>
      <c r="F74" s="10" t="s">
        <v>130</v>
      </c>
      <c r="G74" s="9" t="s">
        <v>233</v>
      </c>
      <c r="H74" s="9"/>
      <c r="I74" s="9"/>
      <c r="J74" s="14" t="s">
        <v>260</v>
      </c>
      <c r="K74" s="62" t="s">
        <v>524</v>
      </c>
    </row>
    <row r="75" spans="1:11" ht="42.75" x14ac:dyDescent="0.45">
      <c r="A75" s="10" t="s">
        <v>523</v>
      </c>
      <c r="B75" s="60"/>
      <c r="C75" s="60"/>
      <c r="D75" s="60"/>
      <c r="E75" s="13" t="s">
        <v>618</v>
      </c>
      <c r="F75" s="10" t="s">
        <v>130</v>
      </c>
      <c r="G75" s="9" t="s">
        <v>233</v>
      </c>
      <c r="H75" s="9"/>
      <c r="I75" s="9"/>
      <c r="J75" s="14" t="s">
        <v>625</v>
      </c>
      <c r="K75" s="63"/>
    </row>
    <row r="76" spans="1:11" x14ac:dyDescent="0.45">
      <c r="A76" s="10" t="s">
        <v>523</v>
      </c>
      <c r="B76" s="60"/>
      <c r="C76" s="60"/>
      <c r="D76" s="60"/>
      <c r="E76" s="13" t="s">
        <v>619</v>
      </c>
      <c r="F76" s="10" t="s">
        <v>130</v>
      </c>
      <c r="G76" s="9" t="s">
        <v>130</v>
      </c>
      <c r="H76" s="9">
        <v>2</v>
      </c>
      <c r="I76" s="9">
        <v>2</v>
      </c>
      <c r="J76" s="14"/>
      <c r="K76" s="63"/>
    </row>
    <row r="77" spans="1:11" ht="28.5" x14ac:dyDescent="0.45">
      <c r="A77" s="10" t="s">
        <v>523</v>
      </c>
      <c r="B77" s="60"/>
      <c r="C77" s="60"/>
      <c r="D77" s="60"/>
      <c r="E77" s="13" t="s">
        <v>620</v>
      </c>
      <c r="F77" s="10" t="s">
        <v>130</v>
      </c>
      <c r="G77" s="9" t="s">
        <v>233</v>
      </c>
      <c r="H77" s="9"/>
      <c r="I77" s="9"/>
      <c r="J77" s="14" t="s">
        <v>245</v>
      </c>
      <c r="K77" s="63"/>
    </row>
    <row r="78" spans="1:11" ht="85.5" x14ac:dyDescent="0.45">
      <c r="A78" s="10" t="s">
        <v>523</v>
      </c>
      <c r="B78" s="60"/>
      <c r="C78" s="60"/>
      <c r="D78" s="60"/>
      <c r="E78" s="13" t="s">
        <v>621</v>
      </c>
      <c r="F78" s="10" t="s">
        <v>130</v>
      </c>
      <c r="G78" s="9" t="s">
        <v>130</v>
      </c>
      <c r="H78" s="9">
        <v>2</v>
      </c>
      <c r="I78" s="9">
        <v>2</v>
      </c>
      <c r="J78" s="14" t="s">
        <v>626</v>
      </c>
      <c r="K78" s="63"/>
    </row>
    <row r="79" spans="1:11" x14ac:dyDescent="0.45">
      <c r="A79" s="10" t="s">
        <v>523</v>
      </c>
      <c r="B79" s="60"/>
      <c r="C79" s="60"/>
      <c r="D79" s="60"/>
      <c r="E79" s="13" t="s">
        <v>622</v>
      </c>
      <c r="F79" s="10" t="s">
        <v>130</v>
      </c>
      <c r="G79" s="9" t="s">
        <v>130</v>
      </c>
      <c r="H79" s="9">
        <v>1</v>
      </c>
      <c r="I79" s="9">
        <v>1</v>
      </c>
      <c r="J79" s="14"/>
      <c r="K79" s="63"/>
    </row>
    <row r="80" spans="1:11" x14ac:dyDescent="0.45">
      <c r="A80" s="10" t="s">
        <v>523</v>
      </c>
      <c r="B80" s="60"/>
      <c r="C80" s="60"/>
      <c r="D80" s="60"/>
      <c r="E80" s="13" t="s">
        <v>623</v>
      </c>
      <c r="F80" s="10" t="s">
        <v>130</v>
      </c>
      <c r="G80" s="9" t="s">
        <v>130</v>
      </c>
      <c r="H80" s="9">
        <v>1</v>
      </c>
      <c r="I80" s="9">
        <v>1</v>
      </c>
      <c r="J80" s="14"/>
      <c r="K80" s="63"/>
    </row>
    <row r="81" spans="1:11" ht="57" x14ac:dyDescent="0.45">
      <c r="A81" s="10" t="s">
        <v>523</v>
      </c>
      <c r="B81" s="61"/>
      <c r="C81" s="61"/>
      <c r="D81" s="61"/>
      <c r="E81" s="13" t="s">
        <v>624</v>
      </c>
      <c r="F81" s="10" t="s">
        <v>130</v>
      </c>
      <c r="G81" s="9" t="s">
        <v>233</v>
      </c>
      <c r="H81" s="9"/>
      <c r="I81" s="9"/>
      <c r="J81" s="42" t="s">
        <v>627</v>
      </c>
      <c r="K81" s="64"/>
    </row>
    <row r="82" spans="1:11" x14ac:dyDescent="0.45">
      <c r="A82" s="10" t="s">
        <v>525</v>
      </c>
      <c r="B82" s="59">
        <v>133</v>
      </c>
      <c r="C82" s="59">
        <v>18</v>
      </c>
      <c r="D82" s="59">
        <v>6</v>
      </c>
      <c r="E82" s="13" t="s">
        <v>224</v>
      </c>
      <c r="F82" s="10" t="s">
        <v>130</v>
      </c>
      <c r="G82" s="9" t="s">
        <v>233</v>
      </c>
      <c r="H82" s="9"/>
      <c r="I82" s="9"/>
      <c r="J82" s="14" t="s">
        <v>698</v>
      </c>
      <c r="K82" s="62" t="s">
        <v>526</v>
      </c>
    </row>
    <row r="83" spans="1:11" ht="42.75" x14ac:dyDescent="0.45">
      <c r="A83" s="10" t="s">
        <v>525</v>
      </c>
      <c r="B83" s="60"/>
      <c r="C83" s="60"/>
      <c r="D83" s="60"/>
      <c r="E83" s="13" t="s">
        <v>444</v>
      </c>
      <c r="F83" s="10" t="s">
        <v>130</v>
      </c>
      <c r="G83" s="9" t="s">
        <v>130</v>
      </c>
      <c r="H83" s="9">
        <v>1</v>
      </c>
      <c r="I83" s="9">
        <v>0</v>
      </c>
      <c r="J83" s="14" t="s">
        <v>632</v>
      </c>
      <c r="K83" s="63"/>
    </row>
    <row r="84" spans="1:11" x14ac:dyDescent="0.45">
      <c r="A84" s="10" t="s">
        <v>525</v>
      </c>
      <c r="B84" s="60"/>
      <c r="C84" s="60"/>
      <c r="D84" s="60"/>
      <c r="E84" s="13" t="s">
        <v>552</v>
      </c>
      <c r="F84" s="10" t="s">
        <v>130</v>
      </c>
      <c r="G84" s="9" t="s">
        <v>130</v>
      </c>
      <c r="H84" s="9">
        <v>1</v>
      </c>
      <c r="I84" s="9">
        <v>1</v>
      </c>
      <c r="J84" s="14" t="s">
        <v>435</v>
      </c>
      <c r="K84" s="63"/>
    </row>
    <row r="85" spans="1:11" x14ac:dyDescent="0.45">
      <c r="A85" s="10" t="s">
        <v>525</v>
      </c>
      <c r="B85" s="60"/>
      <c r="C85" s="60"/>
      <c r="D85" s="60"/>
      <c r="E85" s="13" t="s">
        <v>629</v>
      </c>
      <c r="F85" s="10" t="s">
        <v>130</v>
      </c>
      <c r="G85" s="9" t="s">
        <v>130</v>
      </c>
      <c r="H85" s="9">
        <v>1</v>
      </c>
      <c r="I85" s="9">
        <v>1</v>
      </c>
      <c r="J85" s="14" t="s">
        <v>435</v>
      </c>
      <c r="K85" s="63"/>
    </row>
    <row r="86" spans="1:11" ht="28.5" x14ac:dyDescent="0.45">
      <c r="A86" s="10" t="s">
        <v>525</v>
      </c>
      <c r="B86" s="60"/>
      <c r="C86" s="60"/>
      <c r="D86" s="60"/>
      <c r="E86" s="13" t="s">
        <v>554</v>
      </c>
      <c r="F86" s="10" t="s">
        <v>233</v>
      </c>
      <c r="G86" s="9"/>
      <c r="H86" s="9"/>
      <c r="I86" s="9"/>
      <c r="J86" s="14" t="s">
        <v>236</v>
      </c>
      <c r="K86" s="63"/>
    </row>
    <row r="87" spans="1:11" ht="28.5" x14ac:dyDescent="0.45">
      <c r="A87" s="10" t="s">
        <v>525</v>
      </c>
      <c r="B87" s="61"/>
      <c r="C87" s="61"/>
      <c r="D87" s="61"/>
      <c r="E87" s="13" t="s">
        <v>630</v>
      </c>
      <c r="F87" s="10" t="s">
        <v>233</v>
      </c>
      <c r="G87" s="9"/>
      <c r="H87" s="9"/>
      <c r="I87" s="9"/>
      <c r="J87" s="14" t="s">
        <v>236</v>
      </c>
      <c r="K87" s="64"/>
    </row>
    <row r="88" spans="1:11" ht="42.75" x14ac:dyDescent="0.45">
      <c r="A88" s="10" t="s">
        <v>527</v>
      </c>
      <c r="B88" s="8">
        <v>1627</v>
      </c>
      <c r="C88" s="8">
        <v>144</v>
      </c>
      <c r="D88" s="8">
        <v>49</v>
      </c>
      <c r="E88" s="13">
        <v>2</v>
      </c>
      <c r="F88" s="10" t="s">
        <v>130</v>
      </c>
      <c r="G88" s="9"/>
      <c r="H88" s="9"/>
      <c r="I88" s="9"/>
      <c r="J88" s="14" t="s">
        <v>678</v>
      </c>
      <c r="K88" s="12" t="s">
        <v>528</v>
      </c>
    </row>
    <row r="89" spans="1:11" x14ac:dyDescent="0.45">
      <c r="A89" s="10" t="s">
        <v>527</v>
      </c>
      <c r="B89" s="8"/>
      <c r="C89" s="8"/>
      <c r="D89" s="8"/>
      <c r="E89" s="13" t="s">
        <v>224</v>
      </c>
      <c r="F89" s="10" t="s">
        <v>130</v>
      </c>
      <c r="G89" s="9"/>
      <c r="H89" s="9"/>
      <c r="I89" s="9"/>
      <c r="J89" s="14" t="s">
        <v>628</v>
      </c>
      <c r="K89" s="12"/>
    </row>
    <row r="90" spans="1:11" ht="28.5" x14ac:dyDescent="0.45">
      <c r="A90" s="10" t="s">
        <v>527</v>
      </c>
      <c r="B90" s="8"/>
      <c r="C90" s="8"/>
      <c r="D90" s="8"/>
      <c r="E90" s="13">
        <v>4</v>
      </c>
      <c r="F90" s="10" t="s">
        <v>233</v>
      </c>
      <c r="G90" s="9"/>
      <c r="H90" s="9"/>
      <c r="I90" s="9"/>
      <c r="J90" s="14" t="s">
        <v>236</v>
      </c>
      <c r="K90" s="12"/>
    </row>
    <row r="91" spans="1:11" x14ac:dyDescent="0.45">
      <c r="A91" s="10" t="s">
        <v>527</v>
      </c>
      <c r="B91" s="8"/>
      <c r="C91" s="8"/>
      <c r="D91" s="8"/>
      <c r="E91" s="13" t="s">
        <v>633</v>
      </c>
      <c r="F91" s="10" t="s">
        <v>130</v>
      </c>
      <c r="G91" s="9" t="s">
        <v>130</v>
      </c>
      <c r="H91" s="9">
        <v>1</v>
      </c>
      <c r="I91" s="9">
        <v>1</v>
      </c>
      <c r="J91" s="14"/>
      <c r="K91" s="12"/>
    </row>
    <row r="92" spans="1:11" x14ac:dyDescent="0.45">
      <c r="A92" s="10" t="s">
        <v>527</v>
      </c>
      <c r="B92" s="8"/>
      <c r="C92" s="8"/>
      <c r="D92" s="8"/>
      <c r="E92" s="13" t="s">
        <v>634</v>
      </c>
      <c r="F92" s="10" t="s">
        <v>130</v>
      </c>
      <c r="G92" s="9" t="s">
        <v>130</v>
      </c>
      <c r="H92" s="9">
        <v>1</v>
      </c>
      <c r="I92" s="9">
        <v>1</v>
      </c>
      <c r="J92" s="14"/>
      <c r="K92" s="12"/>
    </row>
    <row r="93" spans="1:11" x14ac:dyDescent="0.45">
      <c r="A93" s="10" t="s">
        <v>527</v>
      </c>
      <c r="B93" s="8"/>
      <c r="C93" s="8"/>
      <c r="D93" s="8"/>
      <c r="E93" s="13" t="s">
        <v>635</v>
      </c>
      <c r="F93" s="10" t="s">
        <v>130</v>
      </c>
      <c r="G93" s="9" t="s">
        <v>130</v>
      </c>
      <c r="H93" s="9">
        <v>1</v>
      </c>
      <c r="I93" s="9">
        <v>1</v>
      </c>
      <c r="J93" s="14"/>
      <c r="K93" s="12"/>
    </row>
    <row r="94" spans="1:11" x14ac:dyDescent="0.45">
      <c r="A94" s="10" t="s">
        <v>527</v>
      </c>
      <c r="B94" s="8"/>
      <c r="C94" s="8"/>
      <c r="D94" s="8"/>
      <c r="E94" s="13" t="s">
        <v>636</v>
      </c>
      <c r="F94" s="10" t="s">
        <v>130</v>
      </c>
      <c r="G94" s="9" t="s">
        <v>130</v>
      </c>
      <c r="H94" s="9">
        <v>1</v>
      </c>
      <c r="I94" s="9">
        <v>2</v>
      </c>
      <c r="J94" s="14" t="s">
        <v>602</v>
      </c>
      <c r="K94" s="12"/>
    </row>
    <row r="95" spans="1:11" x14ac:dyDescent="0.45">
      <c r="A95" s="10" t="s">
        <v>527</v>
      </c>
      <c r="B95" s="8"/>
      <c r="C95" s="8"/>
      <c r="D95" s="8"/>
      <c r="E95" s="13" t="s">
        <v>637</v>
      </c>
      <c r="F95" s="10" t="s">
        <v>130</v>
      </c>
      <c r="G95" s="9" t="s">
        <v>130</v>
      </c>
      <c r="H95" s="9">
        <v>1</v>
      </c>
      <c r="I95" s="9">
        <v>1</v>
      </c>
      <c r="J95" s="14"/>
      <c r="K95" s="12"/>
    </row>
    <row r="96" spans="1:11" x14ac:dyDescent="0.45">
      <c r="A96" s="10" t="s">
        <v>527</v>
      </c>
      <c r="B96" s="8"/>
      <c r="C96" s="8"/>
      <c r="D96" s="8"/>
      <c r="E96" s="13" t="s">
        <v>638</v>
      </c>
      <c r="F96" s="10" t="s">
        <v>130</v>
      </c>
      <c r="G96" s="9" t="s">
        <v>130</v>
      </c>
      <c r="H96" s="9">
        <v>1</v>
      </c>
      <c r="I96" s="9">
        <v>1</v>
      </c>
      <c r="J96" s="14"/>
      <c r="K96" s="12"/>
    </row>
    <row r="97" spans="1:11" x14ac:dyDescent="0.45">
      <c r="A97" s="10" t="s">
        <v>527</v>
      </c>
      <c r="B97" s="8"/>
      <c r="C97" s="8"/>
      <c r="D97" s="8"/>
      <c r="E97" s="13" t="s">
        <v>639</v>
      </c>
      <c r="F97" s="10" t="s">
        <v>130</v>
      </c>
      <c r="G97" s="9" t="s">
        <v>130</v>
      </c>
      <c r="H97" s="9">
        <v>1</v>
      </c>
      <c r="I97" s="9">
        <v>1</v>
      </c>
      <c r="J97" s="14"/>
      <c r="K97" s="12"/>
    </row>
    <row r="98" spans="1:11" x14ac:dyDescent="0.45">
      <c r="A98" s="10" t="s">
        <v>527</v>
      </c>
      <c r="B98" s="8"/>
      <c r="C98" s="8"/>
      <c r="D98" s="8"/>
      <c r="E98" s="13" t="s">
        <v>640</v>
      </c>
      <c r="F98" s="10" t="s">
        <v>130</v>
      </c>
      <c r="G98" s="9" t="s">
        <v>130</v>
      </c>
      <c r="H98" s="9">
        <v>1</v>
      </c>
      <c r="I98" s="9">
        <v>1</v>
      </c>
      <c r="J98" s="14"/>
      <c r="K98" s="12"/>
    </row>
    <row r="99" spans="1:11" x14ac:dyDescent="0.45">
      <c r="A99" s="10" t="s">
        <v>527</v>
      </c>
      <c r="B99" s="8"/>
      <c r="C99" s="8"/>
      <c r="D99" s="8"/>
      <c r="E99" s="13" t="s">
        <v>641</v>
      </c>
      <c r="F99" s="10" t="s">
        <v>130</v>
      </c>
      <c r="G99" s="9" t="s">
        <v>130</v>
      </c>
      <c r="H99" s="9">
        <v>1</v>
      </c>
      <c r="I99" s="9">
        <v>1</v>
      </c>
      <c r="J99" s="14"/>
      <c r="K99" s="12"/>
    </row>
    <row r="100" spans="1:11" x14ac:dyDescent="0.45">
      <c r="A100" s="10" t="s">
        <v>527</v>
      </c>
      <c r="B100" s="8"/>
      <c r="C100" s="8"/>
      <c r="D100" s="8"/>
      <c r="E100" s="13" t="s">
        <v>642</v>
      </c>
      <c r="F100" s="10" t="s">
        <v>130</v>
      </c>
      <c r="G100" s="9" t="s">
        <v>130</v>
      </c>
      <c r="H100" s="9">
        <v>1</v>
      </c>
      <c r="I100" s="9">
        <v>2</v>
      </c>
      <c r="J100" s="14" t="s">
        <v>602</v>
      </c>
      <c r="K100" s="12"/>
    </row>
    <row r="101" spans="1:11" x14ac:dyDescent="0.45">
      <c r="A101" s="10" t="s">
        <v>527</v>
      </c>
      <c r="B101" s="8"/>
      <c r="C101" s="8"/>
      <c r="D101" s="8"/>
      <c r="E101" s="13" t="s">
        <v>643</v>
      </c>
      <c r="F101" s="10" t="s">
        <v>130</v>
      </c>
      <c r="G101" s="9" t="s">
        <v>130</v>
      </c>
      <c r="H101" s="9">
        <v>1</v>
      </c>
      <c r="I101" s="9">
        <v>2</v>
      </c>
      <c r="J101" s="14" t="s">
        <v>602</v>
      </c>
      <c r="K101" s="12"/>
    </row>
    <row r="102" spans="1:11" x14ac:dyDescent="0.45">
      <c r="A102" s="10" t="s">
        <v>527</v>
      </c>
      <c r="B102" s="8"/>
      <c r="C102" s="8"/>
      <c r="D102" s="8"/>
      <c r="E102" s="13" t="s">
        <v>644</v>
      </c>
      <c r="F102" s="10" t="s">
        <v>130</v>
      </c>
      <c r="G102" s="9" t="s">
        <v>130</v>
      </c>
      <c r="H102" s="9">
        <v>1</v>
      </c>
      <c r="I102" s="9">
        <v>1</v>
      </c>
      <c r="J102" s="14"/>
      <c r="K102" s="12"/>
    </row>
    <row r="103" spans="1:11" x14ac:dyDescent="0.45">
      <c r="A103" s="10" t="s">
        <v>527</v>
      </c>
      <c r="B103" s="8"/>
      <c r="C103" s="8"/>
      <c r="D103" s="8"/>
      <c r="E103" s="13" t="s">
        <v>645</v>
      </c>
      <c r="F103" s="10" t="s">
        <v>130</v>
      </c>
      <c r="G103" s="9" t="s">
        <v>233</v>
      </c>
      <c r="H103" s="9"/>
      <c r="I103" s="9"/>
      <c r="J103" s="14"/>
      <c r="K103" s="12"/>
    </row>
    <row r="104" spans="1:11" x14ac:dyDescent="0.45">
      <c r="A104" s="10" t="s">
        <v>527</v>
      </c>
      <c r="B104" s="8"/>
      <c r="C104" s="8"/>
      <c r="D104" s="8"/>
      <c r="E104" s="13" t="s">
        <v>646</v>
      </c>
      <c r="F104" s="10" t="s">
        <v>130</v>
      </c>
      <c r="G104" s="9" t="s">
        <v>130</v>
      </c>
      <c r="H104" s="9">
        <v>1</v>
      </c>
      <c r="I104" s="9">
        <v>1</v>
      </c>
      <c r="J104" s="14"/>
      <c r="K104" s="12"/>
    </row>
    <row r="105" spans="1:11" ht="28.5" x14ac:dyDescent="0.45">
      <c r="A105" s="10" t="s">
        <v>527</v>
      </c>
      <c r="B105" s="8"/>
      <c r="C105" s="8"/>
      <c r="D105" s="8"/>
      <c r="E105" s="13" t="s">
        <v>647</v>
      </c>
      <c r="F105" s="10" t="s">
        <v>130</v>
      </c>
      <c r="G105" s="9" t="s">
        <v>130</v>
      </c>
      <c r="H105" s="9">
        <v>1</v>
      </c>
      <c r="I105" s="9">
        <v>0</v>
      </c>
      <c r="J105" s="14" t="s">
        <v>631</v>
      </c>
      <c r="K105" s="12"/>
    </row>
    <row r="106" spans="1:11" x14ac:dyDescent="0.45">
      <c r="A106" s="10" t="s">
        <v>527</v>
      </c>
      <c r="B106" s="8"/>
      <c r="C106" s="8"/>
      <c r="D106" s="8"/>
      <c r="E106" s="13" t="s">
        <v>648</v>
      </c>
      <c r="F106" s="10" t="s">
        <v>130</v>
      </c>
      <c r="G106" s="9" t="s">
        <v>233</v>
      </c>
      <c r="H106" s="9"/>
      <c r="I106" s="9"/>
      <c r="J106" s="14"/>
      <c r="K106" s="12"/>
    </row>
    <row r="107" spans="1:11" x14ac:dyDescent="0.45">
      <c r="A107" s="10" t="s">
        <v>527</v>
      </c>
      <c r="B107" s="8"/>
      <c r="C107" s="8"/>
      <c r="D107" s="8"/>
      <c r="E107" s="13" t="s">
        <v>649</v>
      </c>
      <c r="F107" s="10" t="s">
        <v>130</v>
      </c>
      <c r="G107" s="9" t="s">
        <v>130</v>
      </c>
      <c r="H107" s="9">
        <v>1</v>
      </c>
      <c r="I107" s="9">
        <v>1</v>
      </c>
      <c r="J107" s="14"/>
      <c r="K107" s="12"/>
    </row>
    <row r="108" spans="1:11" x14ac:dyDescent="0.45">
      <c r="A108" s="10" t="s">
        <v>527</v>
      </c>
      <c r="B108" s="8"/>
      <c r="C108" s="8"/>
      <c r="D108" s="8"/>
      <c r="E108" s="13" t="s">
        <v>650</v>
      </c>
      <c r="F108" s="10" t="s">
        <v>130</v>
      </c>
      <c r="G108" s="9" t="s">
        <v>130</v>
      </c>
      <c r="H108" s="9">
        <v>1</v>
      </c>
      <c r="I108" s="9">
        <v>1</v>
      </c>
      <c r="J108" s="14"/>
      <c r="K108" s="12"/>
    </row>
    <row r="109" spans="1:11" x14ac:dyDescent="0.45">
      <c r="A109" s="10" t="s">
        <v>527</v>
      </c>
      <c r="B109" s="8"/>
      <c r="C109" s="8"/>
      <c r="D109" s="8"/>
      <c r="E109" s="13" t="s">
        <v>651</v>
      </c>
      <c r="F109" s="10" t="s">
        <v>130</v>
      </c>
      <c r="G109" s="9" t="s">
        <v>130</v>
      </c>
      <c r="H109" s="9">
        <v>1</v>
      </c>
      <c r="I109" s="9">
        <v>1</v>
      </c>
      <c r="J109" s="14"/>
      <c r="K109" s="12"/>
    </row>
    <row r="110" spans="1:11" x14ac:dyDescent="0.45">
      <c r="A110" s="10" t="s">
        <v>527</v>
      </c>
      <c r="B110" s="8"/>
      <c r="C110" s="8"/>
      <c r="D110" s="8"/>
      <c r="E110" s="13" t="s">
        <v>652</v>
      </c>
      <c r="F110" s="10" t="s">
        <v>130</v>
      </c>
      <c r="G110" s="9" t="s">
        <v>233</v>
      </c>
      <c r="H110" s="9"/>
      <c r="I110" s="9"/>
      <c r="J110" s="14"/>
      <c r="K110" s="12"/>
    </row>
    <row r="111" spans="1:11" x14ac:dyDescent="0.45">
      <c r="A111" s="10" t="s">
        <v>527</v>
      </c>
      <c r="B111" s="8"/>
      <c r="C111" s="8"/>
      <c r="D111" s="8"/>
      <c r="E111" s="13" t="s">
        <v>653</v>
      </c>
      <c r="F111" s="10" t="s">
        <v>130</v>
      </c>
      <c r="G111" s="9" t="s">
        <v>130</v>
      </c>
      <c r="H111" s="9">
        <v>1</v>
      </c>
      <c r="I111" s="9">
        <v>1</v>
      </c>
      <c r="J111" s="14"/>
      <c r="K111" s="12"/>
    </row>
    <row r="112" spans="1:11" x14ac:dyDescent="0.45">
      <c r="A112" s="10" t="s">
        <v>527</v>
      </c>
      <c r="B112" s="8"/>
      <c r="C112" s="8"/>
      <c r="D112" s="8"/>
      <c r="E112" s="13" t="s">
        <v>654</v>
      </c>
      <c r="F112" s="10" t="s">
        <v>130</v>
      </c>
      <c r="G112" s="9" t="s">
        <v>130</v>
      </c>
      <c r="H112" s="9">
        <v>1</v>
      </c>
      <c r="I112" s="9">
        <v>1</v>
      </c>
      <c r="J112" s="14"/>
      <c r="K112" s="12"/>
    </row>
    <row r="113" spans="1:11" x14ac:dyDescent="0.45">
      <c r="A113" s="10" t="s">
        <v>527</v>
      </c>
      <c r="B113" s="8"/>
      <c r="C113" s="8"/>
      <c r="D113" s="8"/>
      <c r="E113" s="13" t="s">
        <v>655</v>
      </c>
      <c r="F113" s="10" t="s">
        <v>130</v>
      </c>
      <c r="G113" s="9" t="s">
        <v>130</v>
      </c>
      <c r="H113" s="9">
        <v>0</v>
      </c>
      <c r="I113" s="9">
        <v>0</v>
      </c>
      <c r="J113" s="14"/>
      <c r="K113" s="12"/>
    </row>
    <row r="114" spans="1:11" ht="85.5" x14ac:dyDescent="0.45">
      <c r="A114" s="10" t="s">
        <v>527</v>
      </c>
      <c r="B114" s="8"/>
      <c r="C114" s="8"/>
      <c r="D114" s="8"/>
      <c r="E114" s="13" t="s">
        <v>610</v>
      </c>
      <c r="F114" s="10" t="s">
        <v>130</v>
      </c>
      <c r="G114" s="9" t="s">
        <v>130</v>
      </c>
      <c r="H114" s="9">
        <v>1</v>
      </c>
      <c r="I114" s="9">
        <v>1</v>
      </c>
      <c r="J114" s="14" t="s">
        <v>626</v>
      </c>
      <c r="K114" s="12"/>
    </row>
    <row r="115" spans="1:11" x14ac:dyDescent="0.45">
      <c r="A115" s="10" t="s">
        <v>527</v>
      </c>
      <c r="B115" s="8"/>
      <c r="C115" s="8"/>
      <c r="D115" s="8"/>
      <c r="E115" s="13" t="s">
        <v>656</v>
      </c>
      <c r="F115" s="10" t="s">
        <v>130</v>
      </c>
      <c r="G115" s="9" t="s">
        <v>130</v>
      </c>
      <c r="H115" s="9">
        <v>1</v>
      </c>
      <c r="I115" s="9">
        <v>1</v>
      </c>
      <c r="J115" s="14"/>
      <c r="K115" s="12"/>
    </row>
    <row r="116" spans="1:11" x14ac:dyDescent="0.45">
      <c r="A116" s="10" t="s">
        <v>527</v>
      </c>
      <c r="B116" s="8"/>
      <c r="C116" s="8"/>
      <c r="D116" s="8"/>
      <c r="E116" s="13" t="s">
        <v>657</v>
      </c>
      <c r="F116" s="10" t="s">
        <v>130</v>
      </c>
      <c r="G116" s="9" t="s">
        <v>130</v>
      </c>
      <c r="H116" s="9">
        <v>1</v>
      </c>
      <c r="I116" s="9">
        <v>1</v>
      </c>
      <c r="J116" s="14"/>
      <c r="K116" s="12"/>
    </row>
    <row r="117" spans="1:11" x14ac:dyDescent="0.45">
      <c r="A117" s="10" t="s">
        <v>527</v>
      </c>
      <c r="B117" s="8"/>
      <c r="C117" s="8"/>
      <c r="D117" s="8"/>
      <c r="E117" s="13" t="s">
        <v>658</v>
      </c>
      <c r="F117" s="10" t="s">
        <v>130</v>
      </c>
      <c r="G117" s="9" t="s">
        <v>233</v>
      </c>
      <c r="H117" s="9"/>
      <c r="I117" s="9"/>
      <c r="J117" s="14"/>
      <c r="K117" s="12"/>
    </row>
    <row r="118" spans="1:11" x14ac:dyDescent="0.45">
      <c r="A118" s="10" t="s">
        <v>527</v>
      </c>
      <c r="B118" s="8"/>
      <c r="C118" s="8"/>
      <c r="D118" s="8"/>
      <c r="E118" s="13" t="s">
        <v>659</v>
      </c>
      <c r="F118" s="10" t="s">
        <v>130</v>
      </c>
      <c r="G118" s="9" t="s">
        <v>130</v>
      </c>
      <c r="H118" s="9">
        <v>0</v>
      </c>
      <c r="I118" s="9">
        <v>0</v>
      </c>
      <c r="J118" s="42" t="s">
        <v>679</v>
      </c>
      <c r="K118" s="12"/>
    </row>
    <row r="119" spans="1:11" x14ac:dyDescent="0.45">
      <c r="A119" s="10" t="s">
        <v>527</v>
      </c>
      <c r="B119" s="8"/>
      <c r="C119" s="8"/>
      <c r="D119" s="8"/>
      <c r="E119" s="13" t="s">
        <v>660</v>
      </c>
      <c r="F119" s="10" t="s">
        <v>130</v>
      </c>
      <c r="G119" s="9" t="s">
        <v>130</v>
      </c>
      <c r="H119" s="9">
        <v>1</v>
      </c>
      <c r="I119" s="9">
        <v>1</v>
      </c>
      <c r="J119" s="14"/>
      <c r="K119" s="12"/>
    </row>
    <row r="120" spans="1:11" ht="42.75" x14ac:dyDescent="0.45">
      <c r="A120" s="10" t="s">
        <v>527</v>
      </c>
      <c r="B120" s="8"/>
      <c r="C120" s="8"/>
      <c r="D120" s="8"/>
      <c r="E120" s="13" t="s">
        <v>661</v>
      </c>
      <c r="F120" s="10" t="s">
        <v>130</v>
      </c>
      <c r="G120" s="9" t="s">
        <v>130</v>
      </c>
      <c r="H120" s="9">
        <v>1</v>
      </c>
      <c r="I120" s="9">
        <v>1</v>
      </c>
      <c r="J120" s="42" t="s">
        <v>680</v>
      </c>
      <c r="K120" s="12"/>
    </row>
    <row r="121" spans="1:11" ht="28.5" x14ac:dyDescent="0.45">
      <c r="A121" s="10" t="s">
        <v>527</v>
      </c>
      <c r="B121" s="8"/>
      <c r="C121" s="8"/>
      <c r="D121" s="8"/>
      <c r="E121" s="13" t="s">
        <v>662</v>
      </c>
      <c r="F121" s="10" t="s">
        <v>130</v>
      </c>
      <c r="G121" s="9" t="s">
        <v>233</v>
      </c>
      <c r="H121" s="9"/>
      <c r="I121" s="9"/>
      <c r="J121" s="14" t="s">
        <v>236</v>
      </c>
      <c r="K121" s="12"/>
    </row>
    <row r="122" spans="1:11" x14ac:dyDescent="0.45">
      <c r="A122" s="10" t="s">
        <v>527</v>
      </c>
      <c r="B122" s="8"/>
      <c r="C122" s="8"/>
      <c r="D122" s="8"/>
      <c r="E122" s="13" t="s">
        <v>663</v>
      </c>
      <c r="F122" s="10" t="s">
        <v>130</v>
      </c>
      <c r="G122" s="9" t="s">
        <v>130</v>
      </c>
      <c r="H122" s="9">
        <v>1</v>
      </c>
      <c r="I122" s="9">
        <v>1</v>
      </c>
      <c r="J122" s="14"/>
      <c r="K122" s="12"/>
    </row>
    <row r="123" spans="1:11" ht="85.5" x14ac:dyDescent="0.45">
      <c r="A123" s="10" t="s">
        <v>527</v>
      </c>
      <c r="B123" s="8"/>
      <c r="C123" s="8"/>
      <c r="D123" s="8"/>
      <c r="E123" s="13" t="s">
        <v>664</v>
      </c>
      <c r="F123" s="10" t="s">
        <v>130</v>
      </c>
      <c r="G123" s="9" t="s">
        <v>130</v>
      </c>
      <c r="H123" s="9">
        <v>1</v>
      </c>
      <c r="I123" s="9">
        <v>1</v>
      </c>
      <c r="J123" s="14" t="s">
        <v>626</v>
      </c>
      <c r="K123" s="12"/>
    </row>
    <row r="124" spans="1:11" ht="28.5" x14ac:dyDescent="0.45">
      <c r="A124" s="10" t="s">
        <v>527</v>
      </c>
      <c r="B124" s="8"/>
      <c r="C124" s="8"/>
      <c r="D124" s="8"/>
      <c r="E124" s="13" t="s">
        <v>665</v>
      </c>
      <c r="F124" s="10" t="s">
        <v>130</v>
      </c>
      <c r="G124" s="9" t="s">
        <v>233</v>
      </c>
      <c r="H124" s="9"/>
      <c r="I124" s="9"/>
      <c r="J124" s="14" t="s">
        <v>236</v>
      </c>
      <c r="K124" s="12"/>
    </row>
    <row r="125" spans="1:11" ht="28.5" x14ac:dyDescent="0.45">
      <c r="A125" s="10" t="s">
        <v>527</v>
      </c>
      <c r="B125" s="8"/>
      <c r="C125" s="8"/>
      <c r="D125" s="8"/>
      <c r="E125" s="13" t="s">
        <v>666</v>
      </c>
      <c r="F125" s="10" t="s">
        <v>130</v>
      </c>
      <c r="G125" s="9" t="s">
        <v>233</v>
      </c>
      <c r="H125" s="9"/>
      <c r="I125" s="9"/>
      <c r="J125" s="14" t="s">
        <v>236</v>
      </c>
      <c r="K125" s="12"/>
    </row>
    <row r="126" spans="1:11" ht="28.5" x14ac:dyDescent="0.45">
      <c r="A126" s="10" t="s">
        <v>527</v>
      </c>
      <c r="B126" s="8"/>
      <c r="C126" s="8"/>
      <c r="D126" s="8"/>
      <c r="E126" s="13" t="s">
        <v>667</v>
      </c>
      <c r="F126" s="10" t="s">
        <v>130</v>
      </c>
      <c r="G126" s="9" t="s">
        <v>233</v>
      </c>
      <c r="H126" s="9"/>
      <c r="I126" s="9"/>
      <c r="J126" s="14" t="s">
        <v>236</v>
      </c>
      <c r="K126" s="12"/>
    </row>
    <row r="127" spans="1:11" ht="28.5" x14ac:dyDescent="0.45">
      <c r="A127" s="10" t="s">
        <v>527</v>
      </c>
      <c r="B127" s="8"/>
      <c r="C127" s="8"/>
      <c r="D127" s="8"/>
      <c r="E127" s="13" t="s">
        <v>668</v>
      </c>
      <c r="F127" s="10" t="s">
        <v>130</v>
      </c>
      <c r="G127" s="9" t="s">
        <v>233</v>
      </c>
      <c r="H127" s="9"/>
      <c r="I127" s="9"/>
      <c r="J127" s="14" t="s">
        <v>236</v>
      </c>
      <c r="K127" s="12"/>
    </row>
    <row r="128" spans="1:11" ht="28.5" x14ac:dyDescent="0.45">
      <c r="A128" s="10" t="s">
        <v>527</v>
      </c>
      <c r="B128" s="8"/>
      <c r="C128" s="8"/>
      <c r="D128" s="8"/>
      <c r="E128" s="13" t="s">
        <v>669</v>
      </c>
      <c r="F128" s="10" t="s">
        <v>130</v>
      </c>
      <c r="G128" s="9" t="s">
        <v>233</v>
      </c>
      <c r="H128" s="9"/>
      <c r="I128" s="9"/>
      <c r="J128" s="14" t="s">
        <v>236</v>
      </c>
      <c r="K128" s="12"/>
    </row>
    <row r="129" spans="1:11" ht="28.5" x14ac:dyDescent="0.45">
      <c r="A129" s="10" t="s">
        <v>527</v>
      </c>
      <c r="B129" s="8"/>
      <c r="C129" s="8"/>
      <c r="D129" s="8"/>
      <c r="E129" s="13" t="s">
        <v>670</v>
      </c>
      <c r="F129" s="10" t="s">
        <v>130</v>
      </c>
      <c r="G129" s="9" t="s">
        <v>233</v>
      </c>
      <c r="H129" s="9"/>
      <c r="I129" s="9"/>
      <c r="J129" s="14" t="s">
        <v>236</v>
      </c>
      <c r="K129" s="12"/>
    </row>
    <row r="130" spans="1:11" ht="28.5" x14ac:dyDescent="0.45">
      <c r="A130" s="10" t="s">
        <v>527</v>
      </c>
      <c r="B130" s="8"/>
      <c r="C130" s="8"/>
      <c r="D130" s="8"/>
      <c r="E130" s="13" t="s">
        <v>671</v>
      </c>
      <c r="F130" s="10" t="s">
        <v>130</v>
      </c>
      <c r="G130" s="9" t="s">
        <v>233</v>
      </c>
      <c r="H130" s="9"/>
      <c r="I130" s="9"/>
      <c r="J130" s="14" t="s">
        <v>236</v>
      </c>
      <c r="K130" s="12"/>
    </row>
    <row r="131" spans="1:11" x14ac:dyDescent="0.45">
      <c r="A131" s="10" t="s">
        <v>527</v>
      </c>
      <c r="B131" s="8"/>
      <c r="C131" s="8"/>
      <c r="D131" s="8"/>
      <c r="E131" s="13" t="s">
        <v>672</v>
      </c>
      <c r="F131" s="10" t="s">
        <v>130</v>
      </c>
      <c r="G131" s="9" t="s">
        <v>130</v>
      </c>
      <c r="H131" s="9">
        <v>1</v>
      </c>
      <c r="I131" s="9">
        <v>1</v>
      </c>
      <c r="J131" s="14"/>
      <c r="K131" s="12"/>
    </row>
    <row r="132" spans="1:11" ht="28.5" x14ac:dyDescent="0.45">
      <c r="A132" s="10" t="s">
        <v>527</v>
      </c>
      <c r="B132" s="8"/>
      <c r="C132" s="8"/>
      <c r="D132" s="8"/>
      <c r="E132" s="13" t="s">
        <v>673</v>
      </c>
      <c r="F132" s="10" t="s">
        <v>130</v>
      </c>
      <c r="G132" s="9" t="s">
        <v>233</v>
      </c>
      <c r="H132" s="9"/>
      <c r="I132" s="9"/>
      <c r="J132" s="14" t="s">
        <v>236</v>
      </c>
      <c r="K132" s="12"/>
    </row>
    <row r="133" spans="1:11" ht="28.5" x14ac:dyDescent="0.45">
      <c r="A133" s="10" t="s">
        <v>527</v>
      </c>
      <c r="B133" s="8"/>
      <c r="C133" s="8"/>
      <c r="D133" s="8"/>
      <c r="E133" s="13" t="s">
        <v>674</v>
      </c>
      <c r="F133" s="10" t="s">
        <v>130</v>
      </c>
      <c r="G133" s="9" t="s">
        <v>233</v>
      </c>
      <c r="H133" s="9"/>
      <c r="I133" s="9"/>
      <c r="J133" s="14" t="s">
        <v>236</v>
      </c>
      <c r="K133" s="12"/>
    </row>
    <row r="134" spans="1:11" ht="28.5" x14ac:dyDescent="0.45">
      <c r="A134" s="10" t="s">
        <v>527</v>
      </c>
      <c r="B134" s="8"/>
      <c r="C134" s="8"/>
      <c r="D134" s="8"/>
      <c r="E134" s="13" t="s">
        <v>675</v>
      </c>
      <c r="F134" s="10" t="s">
        <v>130</v>
      </c>
      <c r="G134" s="9" t="s">
        <v>233</v>
      </c>
      <c r="H134" s="9"/>
      <c r="I134" s="9"/>
      <c r="J134" s="14" t="s">
        <v>236</v>
      </c>
      <c r="K134" s="12"/>
    </row>
    <row r="135" spans="1:11" x14ac:dyDescent="0.45">
      <c r="A135" s="10" t="s">
        <v>527</v>
      </c>
      <c r="B135" s="8"/>
      <c r="C135" s="8"/>
      <c r="D135" s="8"/>
      <c r="E135" s="13" t="s">
        <v>676</v>
      </c>
      <c r="F135" s="10" t="s">
        <v>130</v>
      </c>
      <c r="G135" s="9" t="s">
        <v>130</v>
      </c>
      <c r="H135" s="9">
        <v>1</v>
      </c>
      <c r="I135" s="9">
        <v>1</v>
      </c>
      <c r="J135" s="14"/>
      <c r="K135" s="12"/>
    </row>
    <row r="136" spans="1:11" ht="57" x14ac:dyDescent="0.45">
      <c r="A136" s="10" t="s">
        <v>527</v>
      </c>
      <c r="B136" s="8"/>
      <c r="C136" s="8"/>
      <c r="D136" s="8"/>
      <c r="E136" s="13" t="s">
        <v>677</v>
      </c>
      <c r="F136" s="10" t="s">
        <v>130</v>
      </c>
      <c r="G136" s="9" t="s">
        <v>233</v>
      </c>
      <c r="H136" s="9"/>
      <c r="I136" s="9"/>
      <c r="J136" s="14" t="s">
        <v>627</v>
      </c>
      <c r="K136" s="12"/>
    </row>
    <row r="137" spans="1:11" x14ac:dyDescent="0.45">
      <c r="A137" s="10" t="s">
        <v>529</v>
      </c>
      <c r="B137" s="59">
        <v>113</v>
      </c>
      <c r="C137" s="59">
        <v>11</v>
      </c>
      <c r="D137" s="59">
        <v>7</v>
      </c>
      <c r="E137" s="13" t="s">
        <v>681</v>
      </c>
      <c r="F137" s="10" t="s">
        <v>130</v>
      </c>
      <c r="G137" s="9" t="s">
        <v>130</v>
      </c>
      <c r="H137" s="9">
        <v>0</v>
      </c>
      <c r="I137" s="9">
        <v>1</v>
      </c>
      <c r="J137" s="14"/>
      <c r="K137" s="62" t="s">
        <v>530</v>
      </c>
    </row>
    <row r="138" spans="1:11" x14ac:dyDescent="0.45">
      <c r="A138" s="10" t="s">
        <v>529</v>
      </c>
      <c r="B138" s="60"/>
      <c r="C138" s="60"/>
      <c r="D138" s="60"/>
      <c r="E138" s="13" t="s">
        <v>682</v>
      </c>
      <c r="F138" s="10" t="s">
        <v>130</v>
      </c>
      <c r="G138" s="9" t="s">
        <v>130</v>
      </c>
      <c r="H138" s="9">
        <v>1</v>
      </c>
      <c r="I138" s="9">
        <v>1</v>
      </c>
      <c r="J138" s="14"/>
      <c r="K138" s="63"/>
    </row>
    <row r="139" spans="1:11" x14ac:dyDescent="0.45">
      <c r="A139" s="10" t="s">
        <v>529</v>
      </c>
      <c r="B139" s="60"/>
      <c r="C139" s="60"/>
      <c r="D139" s="60"/>
      <c r="E139" s="13" t="s">
        <v>683</v>
      </c>
      <c r="F139" s="10" t="s">
        <v>130</v>
      </c>
      <c r="G139" s="9" t="s">
        <v>130</v>
      </c>
      <c r="H139" s="9">
        <v>1</v>
      </c>
      <c r="I139" s="9">
        <v>1</v>
      </c>
      <c r="J139" s="14"/>
      <c r="K139" s="63"/>
    </row>
    <row r="140" spans="1:11" x14ac:dyDescent="0.45">
      <c r="A140" s="10" t="s">
        <v>529</v>
      </c>
      <c r="B140" s="60"/>
      <c r="C140" s="60"/>
      <c r="D140" s="60"/>
      <c r="E140" s="13" t="s">
        <v>684</v>
      </c>
      <c r="F140" s="10" t="s">
        <v>130</v>
      </c>
      <c r="G140" s="9" t="s">
        <v>130</v>
      </c>
      <c r="H140" s="9">
        <v>1</v>
      </c>
      <c r="I140" s="9">
        <v>1</v>
      </c>
      <c r="J140" s="14"/>
      <c r="K140" s="63"/>
    </row>
    <row r="141" spans="1:11" x14ac:dyDescent="0.45">
      <c r="A141" s="10" t="s">
        <v>529</v>
      </c>
      <c r="B141" s="60"/>
      <c r="C141" s="60"/>
      <c r="D141" s="60"/>
      <c r="E141" s="13" t="s">
        <v>685</v>
      </c>
      <c r="F141" s="10" t="s">
        <v>130</v>
      </c>
      <c r="G141" s="9" t="s">
        <v>130</v>
      </c>
      <c r="H141" s="9">
        <v>1</v>
      </c>
      <c r="I141" s="9">
        <v>2</v>
      </c>
      <c r="J141" s="14" t="s">
        <v>602</v>
      </c>
      <c r="K141" s="63"/>
    </row>
    <row r="142" spans="1:11" x14ac:dyDescent="0.45">
      <c r="A142" s="10" t="s">
        <v>529</v>
      </c>
      <c r="B142" s="60"/>
      <c r="C142" s="60"/>
      <c r="D142" s="60"/>
      <c r="E142" s="13" t="s">
        <v>686</v>
      </c>
      <c r="F142" s="10" t="s">
        <v>130</v>
      </c>
      <c r="G142" s="9" t="s">
        <v>130</v>
      </c>
      <c r="H142" s="9">
        <v>0</v>
      </c>
      <c r="I142" s="9">
        <v>1</v>
      </c>
      <c r="J142" s="42" t="s">
        <v>679</v>
      </c>
      <c r="K142" s="63"/>
    </row>
    <row r="143" spans="1:11" x14ac:dyDescent="0.45">
      <c r="A143" s="10" t="s">
        <v>529</v>
      </c>
      <c r="B143" s="61"/>
      <c r="C143" s="61"/>
      <c r="D143" s="61"/>
      <c r="E143" s="13" t="s">
        <v>687</v>
      </c>
      <c r="F143" s="10" t="s">
        <v>130</v>
      </c>
      <c r="G143" s="9" t="s">
        <v>130</v>
      </c>
      <c r="H143" s="9">
        <v>1</v>
      </c>
      <c r="I143" s="9">
        <v>1</v>
      </c>
      <c r="J143" s="14"/>
      <c r="K143" s="64"/>
    </row>
    <row r="144" spans="1:11" x14ac:dyDescent="0.45">
      <c r="A144" s="10" t="s">
        <v>531</v>
      </c>
      <c r="B144" s="59">
        <v>1166</v>
      </c>
      <c r="C144" s="59">
        <v>17</v>
      </c>
      <c r="D144" s="59">
        <v>9</v>
      </c>
      <c r="E144" s="13" t="s">
        <v>224</v>
      </c>
      <c r="F144" s="10" t="s">
        <v>130</v>
      </c>
      <c r="G144" s="9"/>
      <c r="H144" s="9"/>
      <c r="I144" s="9"/>
      <c r="J144" s="14" t="s">
        <v>698</v>
      </c>
      <c r="K144" s="62" t="s">
        <v>532</v>
      </c>
    </row>
    <row r="145" spans="1:11" x14ac:dyDescent="0.45">
      <c r="A145" s="10" t="s">
        <v>531</v>
      </c>
      <c r="B145" s="60"/>
      <c r="C145" s="60"/>
      <c r="D145" s="60"/>
      <c r="E145" s="13" t="s">
        <v>688</v>
      </c>
      <c r="F145" s="10" t="s">
        <v>130</v>
      </c>
      <c r="G145" s="9" t="s">
        <v>130</v>
      </c>
      <c r="H145" s="9">
        <v>1</v>
      </c>
      <c r="I145" s="9">
        <v>1</v>
      </c>
      <c r="J145" s="14"/>
      <c r="K145" s="63"/>
    </row>
    <row r="146" spans="1:11" x14ac:dyDescent="0.45">
      <c r="A146" s="10" t="s">
        <v>531</v>
      </c>
      <c r="B146" s="60"/>
      <c r="C146" s="60"/>
      <c r="D146" s="60"/>
      <c r="E146" s="13" t="s">
        <v>550</v>
      </c>
      <c r="F146" s="10" t="s">
        <v>130</v>
      </c>
      <c r="G146" s="9" t="s">
        <v>130</v>
      </c>
      <c r="H146" s="9">
        <v>1</v>
      </c>
      <c r="I146" s="9">
        <v>1</v>
      </c>
      <c r="J146" s="14"/>
      <c r="K146" s="63"/>
    </row>
    <row r="147" spans="1:11" ht="28.5" x14ac:dyDescent="0.45">
      <c r="A147" s="10" t="s">
        <v>531</v>
      </c>
      <c r="B147" s="60"/>
      <c r="C147" s="60"/>
      <c r="D147" s="60"/>
      <c r="E147" s="13" t="s">
        <v>689</v>
      </c>
      <c r="F147" s="10" t="s">
        <v>130</v>
      </c>
      <c r="G147" s="9" t="s">
        <v>130</v>
      </c>
      <c r="H147" s="9">
        <v>1</v>
      </c>
      <c r="I147" s="9">
        <v>0</v>
      </c>
      <c r="J147" s="14" t="s">
        <v>631</v>
      </c>
      <c r="K147" s="63"/>
    </row>
    <row r="148" spans="1:11" x14ac:dyDescent="0.45">
      <c r="A148" s="10" t="s">
        <v>531</v>
      </c>
      <c r="B148" s="60"/>
      <c r="C148" s="60"/>
      <c r="D148" s="60"/>
      <c r="E148" s="13" t="s">
        <v>630</v>
      </c>
      <c r="F148" s="10" t="s">
        <v>130</v>
      </c>
      <c r="G148" s="9" t="s">
        <v>130</v>
      </c>
      <c r="H148" s="9">
        <v>0</v>
      </c>
      <c r="I148" s="9">
        <v>1</v>
      </c>
      <c r="J148" s="42" t="s">
        <v>679</v>
      </c>
      <c r="K148" s="63"/>
    </row>
    <row r="149" spans="1:11" ht="28.5" x14ac:dyDescent="0.45">
      <c r="A149" s="10" t="s">
        <v>531</v>
      </c>
      <c r="B149" s="60"/>
      <c r="C149" s="60"/>
      <c r="D149" s="60"/>
      <c r="E149" s="13" t="s">
        <v>607</v>
      </c>
      <c r="F149" s="10" t="s">
        <v>233</v>
      </c>
      <c r="G149" s="9"/>
      <c r="H149" s="9"/>
      <c r="I149" s="9"/>
      <c r="J149" s="14" t="s">
        <v>693</v>
      </c>
      <c r="K149" s="63"/>
    </row>
    <row r="150" spans="1:11" x14ac:dyDescent="0.45">
      <c r="A150" s="10" t="s">
        <v>531</v>
      </c>
      <c r="B150" s="60"/>
      <c r="C150" s="60"/>
      <c r="D150" s="60"/>
      <c r="E150" s="13" t="s">
        <v>690</v>
      </c>
      <c r="F150" s="10" t="s">
        <v>130</v>
      </c>
      <c r="G150" s="9" t="s">
        <v>130</v>
      </c>
      <c r="H150" s="9">
        <v>1</v>
      </c>
      <c r="I150" s="9">
        <v>1</v>
      </c>
      <c r="J150" s="14" t="s">
        <v>435</v>
      </c>
      <c r="K150" s="63"/>
    </row>
    <row r="151" spans="1:11" x14ac:dyDescent="0.45">
      <c r="A151" s="10" t="s">
        <v>531</v>
      </c>
      <c r="B151" s="60"/>
      <c r="C151" s="60"/>
      <c r="D151" s="60"/>
      <c r="E151" s="13" t="s">
        <v>691</v>
      </c>
      <c r="F151" s="10" t="s">
        <v>130</v>
      </c>
      <c r="G151" s="9" t="s">
        <v>130</v>
      </c>
      <c r="H151" s="9">
        <v>1</v>
      </c>
      <c r="I151" s="9">
        <v>1</v>
      </c>
      <c r="J151" s="14" t="s">
        <v>435</v>
      </c>
      <c r="K151" s="63"/>
    </row>
    <row r="152" spans="1:11" ht="28.5" x14ac:dyDescent="0.45">
      <c r="A152" s="10" t="s">
        <v>531</v>
      </c>
      <c r="B152" s="61"/>
      <c r="C152" s="61"/>
      <c r="D152" s="61"/>
      <c r="E152" s="13" t="s">
        <v>692</v>
      </c>
      <c r="F152" s="10" t="s">
        <v>130</v>
      </c>
      <c r="G152" s="9" t="s">
        <v>233</v>
      </c>
      <c r="H152" s="9"/>
      <c r="I152" s="9"/>
      <c r="J152" s="14" t="s">
        <v>236</v>
      </c>
      <c r="K152" s="64"/>
    </row>
    <row r="153" spans="1:11" ht="42.75" x14ac:dyDescent="0.45">
      <c r="A153" s="10" t="s">
        <v>533</v>
      </c>
      <c r="B153" s="8">
        <v>90</v>
      </c>
      <c r="C153" s="8">
        <v>19</v>
      </c>
      <c r="D153" s="8">
        <v>0</v>
      </c>
      <c r="E153" s="13"/>
      <c r="F153" s="10" t="s">
        <v>130</v>
      </c>
      <c r="G153" s="9"/>
      <c r="H153" s="9"/>
      <c r="I153" s="9"/>
      <c r="J153" s="14"/>
      <c r="K153" s="12" t="s">
        <v>534</v>
      </c>
    </row>
    <row r="154" spans="1:11" ht="42.75" x14ac:dyDescent="0.45">
      <c r="A154" s="10" t="s">
        <v>536</v>
      </c>
      <c r="B154" s="8">
        <v>341</v>
      </c>
      <c r="C154" s="8">
        <v>105</v>
      </c>
      <c r="D154" s="8">
        <v>1</v>
      </c>
      <c r="E154" s="13" t="s">
        <v>224</v>
      </c>
      <c r="F154" s="10" t="s">
        <v>130</v>
      </c>
      <c r="G154" s="9"/>
      <c r="H154" s="9"/>
      <c r="I154" s="9"/>
      <c r="J154" s="14" t="s">
        <v>698</v>
      </c>
      <c r="K154" s="12" t="s">
        <v>535</v>
      </c>
    </row>
    <row r="155" spans="1:11" x14ac:dyDescent="0.45">
      <c r="A155" s="10" t="s">
        <v>537</v>
      </c>
      <c r="B155" s="59">
        <v>105</v>
      </c>
      <c r="C155" s="59">
        <v>31</v>
      </c>
      <c r="D155" s="59">
        <v>4</v>
      </c>
      <c r="E155" s="13" t="s">
        <v>208</v>
      </c>
      <c r="F155" s="10" t="s">
        <v>130</v>
      </c>
      <c r="G155" s="9" t="s">
        <v>130</v>
      </c>
      <c r="H155" s="9">
        <v>1</v>
      </c>
      <c r="I155" s="9">
        <v>1</v>
      </c>
      <c r="J155" s="14"/>
      <c r="K155" s="62" t="s">
        <v>539</v>
      </c>
    </row>
    <row r="156" spans="1:11" ht="28.5" x14ac:dyDescent="0.45">
      <c r="A156" s="10" t="s">
        <v>537</v>
      </c>
      <c r="B156" s="60"/>
      <c r="C156" s="60"/>
      <c r="D156" s="60"/>
      <c r="E156" s="13" t="s">
        <v>694</v>
      </c>
      <c r="F156" s="10" t="s">
        <v>233</v>
      </c>
      <c r="G156" s="9"/>
      <c r="H156" s="9"/>
      <c r="I156" s="9"/>
      <c r="J156" s="14" t="s">
        <v>236</v>
      </c>
      <c r="K156" s="63"/>
    </row>
    <row r="157" spans="1:11" x14ac:dyDescent="0.45">
      <c r="A157" s="10" t="s">
        <v>537</v>
      </c>
      <c r="B157" s="60"/>
      <c r="C157" s="60"/>
      <c r="D157" s="60"/>
      <c r="E157" s="13" t="s">
        <v>695</v>
      </c>
      <c r="F157" s="10" t="s">
        <v>130</v>
      </c>
      <c r="G157" s="9" t="s">
        <v>130</v>
      </c>
      <c r="H157" s="9">
        <v>0</v>
      </c>
      <c r="I157" s="9">
        <v>0</v>
      </c>
      <c r="J157" s="14"/>
      <c r="K157" s="63"/>
    </row>
    <row r="158" spans="1:11" x14ac:dyDescent="0.45">
      <c r="A158" s="10" t="s">
        <v>537</v>
      </c>
      <c r="B158" s="61"/>
      <c r="C158" s="61"/>
      <c r="D158" s="61"/>
      <c r="E158" s="13" t="s">
        <v>696</v>
      </c>
      <c r="F158" s="10" t="s">
        <v>130</v>
      </c>
      <c r="G158" s="9" t="s">
        <v>130</v>
      </c>
      <c r="H158" s="9">
        <v>1</v>
      </c>
      <c r="I158" s="9">
        <v>1</v>
      </c>
      <c r="J158" s="14"/>
      <c r="K158" s="64"/>
    </row>
    <row r="159" spans="1:11" ht="42.75" x14ac:dyDescent="0.45">
      <c r="A159" s="10" t="s">
        <v>538</v>
      </c>
      <c r="B159" s="8">
        <v>83</v>
      </c>
      <c r="C159" s="8">
        <v>21</v>
      </c>
      <c r="D159" s="8">
        <v>1</v>
      </c>
      <c r="E159" s="13" t="s">
        <v>697</v>
      </c>
      <c r="F159" s="10" t="s">
        <v>130</v>
      </c>
      <c r="G159" s="9" t="s">
        <v>130</v>
      </c>
      <c r="H159" s="9">
        <v>1</v>
      </c>
      <c r="I159" s="9">
        <v>1</v>
      </c>
      <c r="J159" s="14"/>
      <c r="K159" s="12" t="s">
        <v>540</v>
      </c>
    </row>
    <row r="160" spans="1:11" x14ac:dyDescent="0.45">
      <c r="A160" s="10" t="s">
        <v>542</v>
      </c>
      <c r="B160" s="59">
        <v>89</v>
      </c>
      <c r="C160" s="59">
        <v>17</v>
      </c>
      <c r="D160" s="59">
        <v>8</v>
      </c>
      <c r="E160" s="13" t="s">
        <v>224</v>
      </c>
      <c r="F160" s="10" t="s">
        <v>130</v>
      </c>
      <c r="G160" s="9"/>
      <c r="H160" s="9"/>
      <c r="I160" s="9"/>
      <c r="J160" s="14" t="s">
        <v>698</v>
      </c>
      <c r="K160" s="62" t="s">
        <v>541</v>
      </c>
    </row>
    <row r="161" spans="1:11" x14ac:dyDescent="0.45">
      <c r="A161" s="10" t="s">
        <v>542</v>
      </c>
      <c r="B161" s="60"/>
      <c r="C161" s="60"/>
      <c r="D161" s="60"/>
      <c r="E161" s="13" t="s">
        <v>700</v>
      </c>
      <c r="F161" s="10" t="s">
        <v>130</v>
      </c>
      <c r="G161" s="9" t="s">
        <v>130</v>
      </c>
      <c r="H161" s="9">
        <v>1</v>
      </c>
      <c r="I161" s="9">
        <v>1</v>
      </c>
      <c r="J161" s="14"/>
      <c r="K161" s="63"/>
    </row>
    <row r="162" spans="1:11" ht="85.5" x14ac:dyDescent="0.45">
      <c r="A162" s="10" t="s">
        <v>542</v>
      </c>
      <c r="B162" s="60"/>
      <c r="C162" s="60"/>
      <c r="D162" s="60"/>
      <c r="E162" s="13" t="s">
        <v>444</v>
      </c>
      <c r="F162" s="10" t="s">
        <v>130</v>
      </c>
      <c r="G162" s="9" t="s">
        <v>130</v>
      </c>
      <c r="H162" s="9">
        <v>1</v>
      </c>
      <c r="I162" s="9">
        <v>1</v>
      </c>
      <c r="J162" s="14" t="s">
        <v>626</v>
      </c>
      <c r="K162" s="63"/>
    </row>
    <row r="163" spans="1:11" x14ac:dyDescent="0.45">
      <c r="A163" s="10" t="s">
        <v>542</v>
      </c>
      <c r="B163" s="60"/>
      <c r="C163" s="60"/>
      <c r="D163" s="60"/>
      <c r="E163" s="13" t="s">
        <v>604</v>
      </c>
      <c r="F163" s="10" t="s">
        <v>130</v>
      </c>
      <c r="G163" s="9" t="s">
        <v>130</v>
      </c>
      <c r="H163" s="9">
        <v>1</v>
      </c>
      <c r="I163" s="9">
        <v>1</v>
      </c>
      <c r="J163" s="14"/>
      <c r="K163" s="63"/>
    </row>
    <row r="164" spans="1:11" ht="42.75" x14ac:dyDescent="0.45">
      <c r="A164" s="10" t="s">
        <v>542</v>
      </c>
      <c r="B164" s="60"/>
      <c r="C164" s="60"/>
      <c r="D164" s="60"/>
      <c r="E164" s="13" t="s">
        <v>605</v>
      </c>
      <c r="F164" s="10" t="s">
        <v>130</v>
      </c>
      <c r="G164" s="9" t="s">
        <v>233</v>
      </c>
      <c r="H164" s="9"/>
      <c r="I164" s="9"/>
      <c r="J164" s="14" t="s">
        <v>319</v>
      </c>
      <c r="K164" s="63"/>
    </row>
    <row r="165" spans="1:11" ht="85.5" x14ac:dyDescent="0.45">
      <c r="A165" s="10" t="s">
        <v>542</v>
      </c>
      <c r="B165" s="60"/>
      <c r="C165" s="60"/>
      <c r="D165" s="60"/>
      <c r="E165" s="13" t="s">
        <v>607</v>
      </c>
      <c r="F165" s="10" t="s">
        <v>130</v>
      </c>
      <c r="G165" s="9" t="s">
        <v>130</v>
      </c>
      <c r="H165" s="9">
        <v>1</v>
      </c>
      <c r="I165" s="9">
        <v>1</v>
      </c>
      <c r="J165" s="14" t="s">
        <v>626</v>
      </c>
      <c r="K165" s="63"/>
    </row>
    <row r="166" spans="1:11" x14ac:dyDescent="0.45">
      <c r="A166" s="10" t="s">
        <v>542</v>
      </c>
      <c r="B166" s="60"/>
      <c r="C166" s="60"/>
      <c r="D166" s="60"/>
      <c r="E166" s="13" t="s">
        <v>634</v>
      </c>
      <c r="F166" s="10" t="s">
        <v>130</v>
      </c>
      <c r="G166" s="9" t="s">
        <v>130</v>
      </c>
      <c r="H166" s="9">
        <v>1</v>
      </c>
      <c r="I166" s="9">
        <v>1</v>
      </c>
      <c r="J166" s="14"/>
      <c r="K166" s="63"/>
    </row>
    <row r="167" spans="1:11" ht="57" x14ac:dyDescent="0.45">
      <c r="A167" s="10" t="s">
        <v>542</v>
      </c>
      <c r="B167" s="61"/>
      <c r="C167" s="61"/>
      <c r="D167" s="61"/>
      <c r="E167" s="13" t="s">
        <v>701</v>
      </c>
      <c r="F167" s="10" t="s">
        <v>130</v>
      </c>
      <c r="G167" s="9" t="s">
        <v>233</v>
      </c>
      <c r="H167" s="9"/>
      <c r="I167" s="9"/>
      <c r="J167" s="14" t="s">
        <v>627</v>
      </c>
      <c r="K167" s="64"/>
    </row>
    <row r="168" spans="1:11" x14ac:dyDescent="0.45">
      <c r="A168" s="10" t="s">
        <v>544</v>
      </c>
      <c r="B168" s="59">
        <v>1355</v>
      </c>
      <c r="C168" s="59">
        <v>18</v>
      </c>
      <c r="D168" s="59">
        <v>4</v>
      </c>
      <c r="E168" s="13" t="s">
        <v>607</v>
      </c>
      <c r="F168" s="10" t="s">
        <v>130</v>
      </c>
      <c r="G168" s="9" t="s">
        <v>130</v>
      </c>
      <c r="H168" s="9">
        <v>1</v>
      </c>
      <c r="I168" s="9">
        <v>1</v>
      </c>
      <c r="J168" s="14"/>
      <c r="K168" s="62" t="s">
        <v>543</v>
      </c>
    </row>
    <row r="169" spans="1:11" x14ac:dyDescent="0.45">
      <c r="A169" s="10" t="s">
        <v>544</v>
      </c>
      <c r="B169" s="60"/>
      <c r="C169" s="60"/>
      <c r="D169" s="60"/>
      <c r="E169" s="13" t="s">
        <v>702</v>
      </c>
      <c r="F169" s="10" t="s">
        <v>130</v>
      </c>
      <c r="G169" s="9" t="s">
        <v>130</v>
      </c>
      <c r="H169" s="9">
        <v>1</v>
      </c>
      <c r="I169" s="9">
        <v>1</v>
      </c>
      <c r="J169" s="14"/>
      <c r="K169" s="63"/>
    </row>
    <row r="170" spans="1:11" x14ac:dyDescent="0.45">
      <c r="A170" s="10" t="s">
        <v>544</v>
      </c>
      <c r="B170" s="60"/>
      <c r="C170" s="60"/>
      <c r="D170" s="60"/>
      <c r="E170" s="13" t="s">
        <v>703</v>
      </c>
      <c r="F170" s="10" t="s">
        <v>130</v>
      </c>
      <c r="G170" s="9" t="s">
        <v>130</v>
      </c>
      <c r="H170" s="9">
        <v>1</v>
      </c>
      <c r="I170" s="9">
        <v>1</v>
      </c>
      <c r="J170" s="14"/>
      <c r="K170" s="63"/>
    </row>
    <row r="171" spans="1:11" ht="57" x14ac:dyDescent="0.45">
      <c r="A171" s="10" t="s">
        <v>544</v>
      </c>
      <c r="B171" s="61"/>
      <c r="C171" s="61"/>
      <c r="D171" s="61"/>
      <c r="E171" s="13" t="s">
        <v>704</v>
      </c>
      <c r="F171" s="10" t="s">
        <v>130</v>
      </c>
      <c r="G171" s="9" t="s">
        <v>233</v>
      </c>
      <c r="H171" s="9"/>
      <c r="I171" s="9"/>
      <c r="J171" s="14" t="s">
        <v>627</v>
      </c>
      <c r="K171" s="64"/>
    </row>
    <row r="172" spans="1:11" ht="42.75" x14ac:dyDescent="0.45">
      <c r="A172" s="10" t="s">
        <v>545</v>
      </c>
      <c r="B172" s="8">
        <v>82</v>
      </c>
      <c r="C172" s="8">
        <v>23</v>
      </c>
      <c r="D172" s="8">
        <v>0</v>
      </c>
      <c r="E172" s="13"/>
      <c r="F172" s="10" t="s">
        <v>130</v>
      </c>
      <c r="G172" s="9"/>
      <c r="H172" s="9"/>
      <c r="I172" s="9"/>
      <c r="J172" s="14"/>
      <c r="K172" s="12" t="s">
        <v>546</v>
      </c>
    </row>
  </sheetData>
  <mergeCells count="44">
    <mergeCell ref="B137:B143"/>
    <mergeCell ref="C137:C143"/>
    <mergeCell ref="D137:D143"/>
    <mergeCell ref="K137:K143"/>
    <mergeCell ref="B82:B87"/>
    <mergeCell ref="C82:C87"/>
    <mergeCell ref="D82:D87"/>
    <mergeCell ref="K82:K87"/>
    <mergeCell ref="B71:B73"/>
    <mergeCell ref="C71:C73"/>
    <mergeCell ref="D71:D73"/>
    <mergeCell ref="K71:K73"/>
    <mergeCell ref="B74:B81"/>
    <mergeCell ref="C74:C81"/>
    <mergeCell ref="D74:D81"/>
    <mergeCell ref="K74:K81"/>
    <mergeCell ref="B68:B69"/>
    <mergeCell ref="C68:C69"/>
    <mergeCell ref="D68:D69"/>
    <mergeCell ref="K68:K69"/>
    <mergeCell ref="B4:B6"/>
    <mergeCell ref="C4:C6"/>
    <mergeCell ref="D4:D6"/>
    <mergeCell ref="K4:K6"/>
    <mergeCell ref="B60:B67"/>
    <mergeCell ref="C60:C67"/>
    <mergeCell ref="K60:K67"/>
    <mergeCell ref="D60:D67"/>
    <mergeCell ref="K144:K152"/>
    <mergeCell ref="B144:B152"/>
    <mergeCell ref="C144:C152"/>
    <mergeCell ref="D144:D152"/>
    <mergeCell ref="B155:B158"/>
    <mergeCell ref="C155:C158"/>
    <mergeCell ref="D155:D158"/>
    <mergeCell ref="K155:K158"/>
    <mergeCell ref="B160:B167"/>
    <mergeCell ref="C160:C167"/>
    <mergeCell ref="D160:D167"/>
    <mergeCell ref="K160:K167"/>
    <mergeCell ref="B168:B171"/>
    <mergeCell ref="C168:C171"/>
    <mergeCell ref="D168:D171"/>
    <mergeCell ref="K168:K1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0518-3EFF-457F-9442-F5E89848A0E4}">
  <dimension ref="A1:K144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9.06640625" defaultRowHeight="14.25" x14ac:dyDescent="0.45"/>
  <cols>
    <col min="1" max="1" width="12.06640625" style="1" customWidth="1"/>
    <col min="2" max="2" width="9.06640625" style="1"/>
    <col min="3" max="3" width="36.265625" style="1" customWidth="1"/>
    <col min="4" max="4" width="9.06640625" style="2"/>
    <col min="5" max="5" width="11" style="1" customWidth="1"/>
    <col min="6" max="6" width="9.06640625" style="2"/>
    <col min="7" max="7" width="11" style="2" bestFit="1" customWidth="1"/>
    <col min="8" max="9" width="9.06640625" style="2"/>
    <col min="10" max="10" width="59.06640625" style="1" bestFit="1" customWidth="1"/>
    <col min="11" max="16384" width="9.06640625" style="1"/>
  </cols>
  <sheetData>
    <row r="1" spans="1:11" ht="28.5" x14ac:dyDescent="0.45">
      <c r="A1" s="43" t="s">
        <v>127</v>
      </c>
      <c r="B1" s="44" t="s">
        <v>214</v>
      </c>
      <c r="C1" s="44" t="s">
        <v>215</v>
      </c>
      <c r="D1" s="44" t="s">
        <v>216</v>
      </c>
      <c r="E1" s="45" t="s">
        <v>129</v>
      </c>
      <c r="F1" s="43" t="s">
        <v>128</v>
      </c>
      <c r="G1" s="45" t="s">
        <v>237</v>
      </c>
      <c r="H1" s="45" t="s">
        <v>217</v>
      </c>
      <c r="I1" s="45" t="s">
        <v>218</v>
      </c>
      <c r="J1" s="46" t="s">
        <v>219</v>
      </c>
      <c r="K1" s="43" t="s">
        <v>131</v>
      </c>
    </row>
    <row r="2" spans="1:11" x14ac:dyDescent="0.45">
      <c r="A2" s="10" t="s">
        <v>712</v>
      </c>
      <c r="B2" s="7"/>
      <c r="C2" s="7"/>
      <c r="D2" s="10">
        <v>0</v>
      </c>
      <c r="E2" s="7"/>
      <c r="F2" s="10" t="s">
        <v>705</v>
      </c>
      <c r="G2" s="10"/>
      <c r="H2" s="10"/>
      <c r="I2" s="10"/>
      <c r="J2" s="7"/>
      <c r="K2" s="7"/>
    </row>
    <row r="3" spans="1:11" x14ac:dyDescent="0.45">
      <c r="A3" s="10" t="s">
        <v>713</v>
      </c>
      <c r="B3" s="7"/>
      <c r="C3" s="7"/>
      <c r="D3" s="68">
        <v>2</v>
      </c>
      <c r="E3" s="7" t="s">
        <v>706</v>
      </c>
      <c r="F3" s="10" t="s">
        <v>130</v>
      </c>
      <c r="G3" s="10" t="s">
        <v>130</v>
      </c>
      <c r="H3" s="10">
        <v>1</v>
      </c>
      <c r="I3" s="10">
        <v>1</v>
      </c>
      <c r="J3" s="7"/>
      <c r="K3" s="7"/>
    </row>
    <row r="4" spans="1:11" x14ac:dyDescent="0.45">
      <c r="A4" s="10" t="s">
        <v>713</v>
      </c>
      <c r="B4" s="7"/>
      <c r="C4" s="7"/>
      <c r="D4" s="68"/>
      <c r="E4" s="7" t="s">
        <v>707</v>
      </c>
      <c r="F4" s="10" t="s">
        <v>130</v>
      </c>
      <c r="G4" s="10" t="s">
        <v>130</v>
      </c>
      <c r="H4" s="10">
        <v>1</v>
      </c>
      <c r="I4" s="10">
        <v>1</v>
      </c>
      <c r="J4" s="7" t="s">
        <v>435</v>
      </c>
      <c r="K4" s="7"/>
    </row>
    <row r="5" spans="1:11" x14ac:dyDescent="0.45">
      <c r="A5" s="10" t="s">
        <v>714</v>
      </c>
      <c r="B5" s="7"/>
      <c r="C5" s="7"/>
      <c r="D5" s="10">
        <v>0</v>
      </c>
      <c r="E5" s="7"/>
      <c r="F5" s="10" t="s">
        <v>705</v>
      </c>
      <c r="G5" s="10"/>
      <c r="H5" s="10"/>
      <c r="I5" s="10"/>
      <c r="J5" s="7"/>
      <c r="K5" s="7"/>
    </row>
    <row r="6" spans="1:11" x14ac:dyDescent="0.45">
      <c r="A6" s="10" t="s">
        <v>715</v>
      </c>
      <c r="B6" s="7"/>
      <c r="C6" s="7"/>
      <c r="D6" s="10">
        <v>0</v>
      </c>
      <c r="E6" s="7"/>
      <c r="F6" s="10" t="s">
        <v>705</v>
      </c>
      <c r="G6" s="10"/>
      <c r="H6" s="10"/>
      <c r="I6" s="10"/>
      <c r="J6" s="7"/>
      <c r="K6" s="7"/>
    </row>
    <row r="7" spans="1:11" x14ac:dyDescent="0.45">
      <c r="A7" s="10" t="s">
        <v>716</v>
      </c>
      <c r="B7" s="7"/>
      <c r="C7" s="7"/>
      <c r="D7" s="10">
        <v>0</v>
      </c>
      <c r="E7" s="7"/>
      <c r="F7" s="10" t="s">
        <v>705</v>
      </c>
      <c r="G7" s="10"/>
      <c r="H7" s="10"/>
      <c r="I7" s="10"/>
      <c r="J7" s="7"/>
      <c r="K7" s="7"/>
    </row>
    <row r="8" spans="1:11" x14ac:dyDescent="0.45">
      <c r="A8" s="10" t="s">
        <v>717</v>
      </c>
      <c r="B8" s="7"/>
      <c r="C8" s="7"/>
      <c r="D8" s="10">
        <v>0</v>
      </c>
      <c r="E8" s="7"/>
      <c r="F8" s="10" t="s">
        <v>705</v>
      </c>
      <c r="G8" s="10"/>
      <c r="H8" s="10"/>
      <c r="I8" s="10"/>
      <c r="J8" s="7"/>
      <c r="K8" s="7"/>
    </row>
    <row r="9" spans="1:11" x14ac:dyDescent="0.45">
      <c r="A9" s="10" t="s">
        <v>718</v>
      </c>
      <c r="B9" s="7"/>
      <c r="C9" s="7"/>
      <c r="D9" s="10">
        <v>0</v>
      </c>
      <c r="E9" s="7"/>
      <c r="F9" s="10" t="s">
        <v>705</v>
      </c>
      <c r="G9" s="10"/>
      <c r="H9" s="10"/>
      <c r="I9" s="10"/>
      <c r="J9" s="7"/>
      <c r="K9" s="7"/>
    </row>
    <row r="10" spans="1:11" x14ac:dyDescent="0.45">
      <c r="A10" s="10" t="s">
        <v>719</v>
      </c>
      <c r="B10" s="7"/>
      <c r="C10" s="7"/>
      <c r="D10" s="10">
        <v>0</v>
      </c>
      <c r="E10" s="7"/>
      <c r="F10" s="10" t="s">
        <v>705</v>
      </c>
      <c r="G10" s="10"/>
      <c r="H10" s="10"/>
      <c r="I10" s="10"/>
      <c r="J10" s="7"/>
      <c r="K10" s="7"/>
    </row>
    <row r="11" spans="1:11" x14ac:dyDescent="0.45">
      <c r="A11" s="10" t="s">
        <v>720</v>
      </c>
      <c r="B11" s="7"/>
      <c r="C11" s="7"/>
      <c r="D11" s="10">
        <v>0</v>
      </c>
      <c r="E11" s="7"/>
      <c r="F11" s="10" t="s">
        <v>705</v>
      </c>
      <c r="G11" s="10"/>
      <c r="H11" s="10"/>
      <c r="I11" s="10"/>
      <c r="J11" s="7"/>
      <c r="K11" s="7"/>
    </row>
    <row r="12" spans="1:11" x14ac:dyDescent="0.45">
      <c r="A12" s="10" t="s">
        <v>721</v>
      </c>
      <c r="B12" s="7"/>
      <c r="C12" s="7"/>
      <c r="D12" s="10">
        <v>0</v>
      </c>
      <c r="E12" s="7"/>
      <c r="F12" s="10" t="s">
        <v>705</v>
      </c>
      <c r="G12" s="10"/>
      <c r="H12" s="10"/>
      <c r="I12" s="10"/>
      <c r="J12" s="7"/>
      <c r="K12" s="7"/>
    </row>
    <row r="13" spans="1:11" x14ac:dyDescent="0.45">
      <c r="A13" s="10" t="s">
        <v>722</v>
      </c>
      <c r="B13" s="7"/>
      <c r="C13" s="7"/>
      <c r="D13" s="10">
        <v>0</v>
      </c>
      <c r="E13" s="7"/>
      <c r="F13" s="10" t="s">
        <v>705</v>
      </c>
      <c r="G13" s="10"/>
      <c r="H13" s="10"/>
      <c r="I13" s="10"/>
      <c r="J13" s="7"/>
      <c r="K13" s="7"/>
    </row>
    <row r="14" spans="1:11" x14ac:dyDescent="0.45">
      <c r="A14" s="10" t="s">
        <v>723</v>
      </c>
      <c r="B14" s="7"/>
      <c r="C14" s="7"/>
      <c r="D14" s="68">
        <v>3</v>
      </c>
      <c r="E14" s="7" t="s">
        <v>708</v>
      </c>
      <c r="F14" s="10" t="s">
        <v>130</v>
      </c>
      <c r="G14" s="10" t="s">
        <v>130</v>
      </c>
      <c r="H14" s="10">
        <v>0</v>
      </c>
      <c r="I14" s="10">
        <v>1</v>
      </c>
      <c r="J14" s="42" t="s">
        <v>679</v>
      </c>
      <c r="K14" s="7"/>
    </row>
    <row r="15" spans="1:11" x14ac:dyDescent="0.45">
      <c r="A15" s="10" t="s">
        <v>723</v>
      </c>
      <c r="B15" s="7"/>
      <c r="C15" s="7"/>
      <c r="D15" s="68"/>
      <c r="E15" s="7" t="s">
        <v>709</v>
      </c>
      <c r="F15" s="10" t="s">
        <v>130</v>
      </c>
      <c r="G15" s="10" t="s">
        <v>130</v>
      </c>
      <c r="H15" s="10">
        <v>0</v>
      </c>
      <c r="I15" s="10">
        <v>1</v>
      </c>
      <c r="J15" s="42" t="s">
        <v>679</v>
      </c>
      <c r="K15" s="7"/>
    </row>
    <row r="16" spans="1:11" x14ac:dyDescent="0.45">
      <c r="A16" s="10" t="s">
        <v>723</v>
      </c>
      <c r="B16" s="7"/>
      <c r="C16" s="7"/>
      <c r="D16" s="68"/>
      <c r="E16" s="7" t="s">
        <v>710</v>
      </c>
      <c r="F16" s="10" t="s">
        <v>130</v>
      </c>
      <c r="G16" s="10" t="s">
        <v>130</v>
      </c>
      <c r="H16" s="10">
        <v>0</v>
      </c>
      <c r="I16" s="10">
        <v>1</v>
      </c>
      <c r="J16" s="42" t="s">
        <v>679</v>
      </c>
      <c r="K16" s="7"/>
    </row>
    <row r="17" spans="1:11" x14ac:dyDescent="0.45">
      <c r="A17" s="10" t="s">
        <v>724</v>
      </c>
      <c r="B17" s="7"/>
      <c r="C17" s="7"/>
      <c r="D17" s="10">
        <v>1</v>
      </c>
      <c r="E17" s="7" t="s">
        <v>711</v>
      </c>
      <c r="F17" s="10" t="s">
        <v>130</v>
      </c>
      <c r="G17" s="10" t="s">
        <v>130</v>
      </c>
      <c r="H17" s="10">
        <v>1</v>
      </c>
      <c r="I17" s="10">
        <v>1</v>
      </c>
      <c r="J17" s="7"/>
      <c r="K17" s="7"/>
    </row>
    <row r="18" spans="1:11" x14ac:dyDescent="0.45">
      <c r="A18" s="10" t="s">
        <v>741</v>
      </c>
      <c r="B18" s="7"/>
      <c r="C18" s="7"/>
      <c r="D18" s="10">
        <v>1</v>
      </c>
      <c r="E18" s="7" t="s">
        <v>474</v>
      </c>
      <c r="F18" s="10" t="s">
        <v>130</v>
      </c>
      <c r="G18" s="10" t="s">
        <v>130</v>
      </c>
      <c r="H18" s="10">
        <v>1</v>
      </c>
      <c r="I18" s="10">
        <v>1</v>
      </c>
      <c r="J18" s="7"/>
      <c r="K18" s="7"/>
    </row>
    <row r="19" spans="1:11" x14ac:dyDescent="0.45">
      <c r="A19" s="10" t="s">
        <v>725</v>
      </c>
      <c r="B19" s="7"/>
      <c r="C19" s="7"/>
      <c r="D19" s="65">
        <v>3</v>
      </c>
      <c r="E19" s="7" t="s">
        <v>551</v>
      </c>
      <c r="F19" s="10" t="s">
        <v>130</v>
      </c>
      <c r="G19" s="10" t="s">
        <v>233</v>
      </c>
      <c r="H19" s="10"/>
      <c r="I19" s="10"/>
      <c r="J19" s="7" t="s">
        <v>236</v>
      </c>
      <c r="K19" s="7"/>
    </row>
    <row r="20" spans="1:11" x14ac:dyDescent="0.45">
      <c r="A20" s="10" t="s">
        <v>725</v>
      </c>
      <c r="B20" s="7"/>
      <c r="C20" s="7"/>
      <c r="D20" s="66"/>
      <c r="E20" s="7" t="s">
        <v>742</v>
      </c>
      <c r="F20" s="10" t="s">
        <v>130</v>
      </c>
      <c r="G20" s="10" t="s">
        <v>130</v>
      </c>
      <c r="H20" s="10">
        <v>1</v>
      </c>
      <c r="I20" s="10">
        <v>0</v>
      </c>
      <c r="J20" s="14" t="s">
        <v>631</v>
      </c>
      <c r="K20" s="7"/>
    </row>
    <row r="21" spans="1:11" x14ac:dyDescent="0.45">
      <c r="A21" s="10" t="s">
        <v>725</v>
      </c>
      <c r="B21" s="7"/>
      <c r="C21" s="7"/>
      <c r="D21" s="67"/>
      <c r="E21" s="7" t="s">
        <v>743</v>
      </c>
      <c r="F21" s="10" t="s">
        <v>130</v>
      </c>
      <c r="G21" s="10" t="s">
        <v>233</v>
      </c>
      <c r="H21" s="10"/>
      <c r="I21" s="10"/>
      <c r="J21" s="7"/>
      <c r="K21" s="7"/>
    </row>
    <row r="22" spans="1:11" x14ac:dyDescent="0.45">
      <c r="A22" s="10" t="s">
        <v>726</v>
      </c>
      <c r="B22" s="7"/>
      <c r="C22" s="7"/>
      <c r="D22" s="65">
        <v>3</v>
      </c>
      <c r="E22" s="7" t="s">
        <v>616</v>
      </c>
      <c r="F22" s="10" t="s">
        <v>130</v>
      </c>
      <c r="G22" s="10" t="s">
        <v>130</v>
      </c>
      <c r="H22" s="10">
        <v>1</v>
      </c>
      <c r="I22" s="10">
        <v>1</v>
      </c>
      <c r="J22" s="7"/>
      <c r="K22" s="7"/>
    </row>
    <row r="23" spans="1:11" x14ac:dyDescent="0.45">
      <c r="A23" s="10" t="s">
        <v>726</v>
      </c>
      <c r="B23" s="7"/>
      <c r="C23" s="7"/>
      <c r="D23" s="66"/>
      <c r="E23" s="7" t="s">
        <v>744</v>
      </c>
      <c r="F23" s="10" t="s">
        <v>130</v>
      </c>
      <c r="G23" s="10" t="s">
        <v>130</v>
      </c>
      <c r="H23" s="10">
        <v>1</v>
      </c>
      <c r="I23" s="10">
        <v>1</v>
      </c>
      <c r="J23" s="7"/>
      <c r="K23" s="7"/>
    </row>
    <row r="24" spans="1:11" x14ac:dyDescent="0.45">
      <c r="A24" s="10" t="s">
        <v>726</v>
      </c>
      <c r="B24" s="7"/>
      <c r="C24" s="7"/>
      <c r="D24" s="67"/>
      <c r="E24" s="7" t="s">
        <v>745</v>
      </c>
      <c r="F24" s="10" t="s">
        <v>130</v>
      </c>
      <c r="G24" s="10" t="s">
        <v>130</v>
      </c>
      <c r="H24" s="10">
        <v>1</v>
      </c>
      <c r="I24" s="10">
        <v>0</v>
      </c>
      <c r="J24" s="14" t="s">
        <v>631</v>
      </c>
      <c r="K24" s="7"/>
    </row>
    <row r="25" spans="1:11" x14ac:dyDescent="0.45">
      <c r="A25" s="10" t="s">
        <v>727</v>
      </c>
      <c r="B25" s="7"/>
      <c r="C25" s="7"/>
      <c r="D25" s="65">
        <v>2</v>
      </c>
      <c r="E25" s="7" t="s">
        <v>746</v>
      </c>
      <c r="F25" s="10" t="s">
        <v>130</v>
      </c>
      <c r="G25" s="10" t="s">
        <v>130</v>
      </c>
      <c r="H25" s="10">
        <v>1</v>
      </c>
      <c r="I25" s="10">
        <v>1</v>
      </c>
      <c r="J25" s="7"/>
      <c r="K25" s="7"/>
    </row>
    <row r="26" spans="1:11" ht="28.5" x14ac:dyDescent="0.45">
      <c r="A26" s="10" t="s">
        <v>727</v>
      </c>
      <c r="B26" s="7"/>
      <c r="C26" s="7"/>
      <c r="D26" s="67"/>
      <c r="E26" s="7" t="s">
        <v>747</v>
      </c>
      <c r="F26" s="10" t="s">
        <v>130</v>
      </c>
      <c r="G26" s="10" t="s">
        <v>233</v>
      </c>
      <c r="H26" s="10"/>
      <c r="I26" s="10"/>
      <c r="J26" s="14" t="s">
        <v>627</v>
      </c>
      <c r="K26" s="7"/>
    </row>
    <row r="27" spans="1:11" x14ac:dyDescent="0.45">
      <c r="A27" s="10" t="s">
        <v>728</v>
      </c>
      <c r="B27" s="7"/>
      <c r="C27" s="7"/>
      <c r="D27" s="10">
        <v>1</v>
      </c>
      <c r="E27" s="7" t="s">
        <v>748</v>
      </c>
      <c r="F27" s="10" t="s">
        <v>130</v>
      </c>
      <c r="G27" s="10" t="s">
        <v>130</v>
      </c>
      <c r="H27" s="10">
        <v>1</v>
      </c>
      <c r="I27" s="10">
        <v>1</v>
      </c>
      <c r="J27" s="7"/>
      <c r="K27" s="7"/>
    </row>
    <row r="28" spans="1:11" ht="28.5" x14ac:dyDescent="0.45">
      <c r="A28" s="10" t="s">
        <v>729</v>
      </c>
      <c r="B28" s="7"/>
      <c r="C28" s="7"/>
      <c r="D28" s="10">
        <v>1</v>
      </c>
      <c r="E28" s="7" t="s">
        <v>749</v>
      </c>
      <c r="F28" s="10" t="s">
        <v>130</v>
      </c>
      <c r="G28" s="10" t="s">
        <v>233</v>
      </c>
      <c r="H28" s="10"/>
      <c r="I28" s="10"/>
      <c r="J28" s="12" t="s">
        <v>563</v>
      </c>
      <c r="K28" s="7"/>
    </row>
    <row r="29" spans="1:11" x14ac:dyDescent="0.45">
      <c r="A29" s="10" t="s">
        <v>750</v>
      </c>
      <c r="B29" s="7"/>
      <c r="C29" s="7"/>
      <c r="D29" s="10">
        <v>0</v>
      </c>
      <c r="E29" s="7"/>
      <c r="F29" s="10" t="s">
        <v>705</v>
      </c>
      <c r="G29" s="10"/>
      <c r="H29" s="10"/>
      <c r="I29" s="10"/>
      <c r="J29" s="12"/>
      <c r="K29" s="7"/>
    </row>
    <row r="30" spans="1:11" x14ac:dyDescent="0.45">
      <c r="A30" s="10" t="s">
        <v>751</v>
      </c>
      <c r="B30" s="7"/>
      <c r="C30" s="7"/>
      <c r="D30" s="10">
        <v>0</v>
      </c>
      <c r="E30" s="7"/>
      <c r="F30" s="10" t="s">
        <v>705</v>
      </c>
      <c r="G30" s="10"/>
      <c r="H30" s="10"/>
      <c r="I30" s="10"/>
      <c r="J30" s="12"/>
      <c r="K30" s="7"/>
    </row>
    <row r="31" spans="1:11" x14ac:dyDescent="0.45">
      <c r="A31" s="10" t="s">
        <v>730</v>
      </c>
      <c r="B31" s="7"/>
      <c r="C31" s="7"/>
      <c r="D31" s="65">
        <v>9</v>
      </c>
      <c r="E31" s="7" t="s">
        <v>752</v>
      </c>
      <c r="F31" s="10" t="s">
        <v>130</v>
      </c>
      <c r="G31" s="10" t="s">
        <v>130</v>
      </c>
      <c r="H31" s="10">
        <v>1</v>
      </c>
      <c r="I31" s="10">
        <v>1</v>
      </c>
      <c r="J31" s="7"/>
      <c r="K31" s="7"/>
    </row>
    <row r="32" spans="1:11" x14ac:dyDescent="0.45">
      <c r="A32" s="10" t="s">
        <v>730</v>
      </c>
      <c r="B32" s="7"/>
      <c r="C32" s="7"/>
      <c r="D32" s="66"/>
      <c r="E32" s="7" t="s">
        <v>753</v>
      </c>
      <c r="F32" s="10" t="s">
        <v>130</v>
      </c>
      <c r="G32" s="10" t="s">
        <v>233</v>
      </c>
      <c r="H32" s="10"/>
      <c r="I32" s="10"/>
      <c r="J32" s="12" t="s">
        <v>236</v>
      </c>
      <c r="K32" s="7"/>
    </row>
    <row r="33" spans="1:11" x14ac:dyDescent="0.45">
      <c r="A33" s="10" t="s">
        <v>730</v>
      </c>
      <c r="B33" s="7"/>
      <c r="C33" s="7"/>
      <c r="D33" s="66"/>
      <c r="E33" s="7" t="s">
        <v>754</v>
      </c>
      <c r="F33" s="10" t="s">
        <v>130</v>
      </c>
      <c r="G33" s="10" t="s">
        <v>233</v>
      </c>
      <c r="H33" s="10"/>
      <c r="I33" s="10"/>
      <c r="J33" s="12" t="s">
        <v>236</v>
      </c>
      <c r="K33" s="7"/>
    </row>
    <row r="34" spans="1:11" x14ac:dyDescent="0.45">
      <c r="A34" s="10" t="s">
        <v>730</v>
      </c>
      <c r="B34" s="7"/>
      <c r="C34" s="7"/>
      <c r="D34" s="66"/>
      <c r="E34" s="7" t="s">
        <v>755</v>
      </c>
      <c r="F34" s="10" t="s">
        <v>130</v>
      </c>
      <c r="G34" s="10" t="s">
        <v>130</v>
      </c>
      <c r="H34" s="10">
        <v>1</v>
      </c>
      <c r="I34" s="10">
        <v>1</v>
      </c>
      <c r="J34" s="7" t="s">
        <v>435</v>
      </c>
      <c r="K34" s="7"/>
    </row>
    <row r="35" spans="1:11" x14ac:dyDescent="0.45">
      <c r="A35" s="10" t="s">
        <v>730</v>
      </c>
      <c r="B35" s="7"/>
      <c r="C35" s="7"/>
      <c r="D35" s="66"/>
      <c r="E35" s="7" t="s">
        <v>756</v>
      </c>
      <c r="F35" s="10" t="s">
        <v>130</v>
      </c>
      <c r="G35" s="10" t="s">
        <v>130</v>
      </c>
      <c r="H35" s="10">
        <v>1</v>
      </c>
      <c r="I35" s="10">
        <v>1</v>
      </c>
      <c r="J35" s="7" t="s">
        <v>435</v>
      </c>
      <c r="K35" s="7"/>
    </row>
    <row r="36" spans="1:11" x14ac:dyDescent="0.45">
      <c r="A36" s="10" t="s">
        <v>730</v>
      </c>
      <c r="B36" s="7"/>
      <c r="C36" s="7"/>
      <c r="D36" s="66"/>
      <c r="E36" s="7" t="s">
        <v>757</v>
      </c>
      <c r="F36" s="10" t="s">
        <v>130</v>
      </c>
      <c r="G36" s="10" t="s">
        <v>130</v>
      </c>
      <c r="H36" s="10">
        <v>1</v>
      </c>
      <c r="I36" s="10">
        <v>1</v>
      </c>
      <c r="J36" s="7" t="s">
        <v>435</v>
      </c>
      <c r="K36" s="7"/>
    </row>
    <row r="37" spans="1:11" x14ac:dyDescent="0.45">
      <c r="A37" s="10" t="s">
        <v>730</v>
      </c>
      <c r="B37" s="7"/>
      <c r="C37" s="7"/>
      <c r="D37" s="66"/>
      <c r="E37" s="7" t="s">
        <v>758</v>
      </c>
      <c r="F37" s="10" t="s">
        <v>130</v>
      </c>
      <c r="G37" s="10" t="s">
        <v>130</v>
      </c>
      <c r="H37" s="10">
        <v>1</v>
      </c>
      <c r="I37" s="10">
        <v>1</v>
      </c>
      <c r="J37" s="7" t="s">
        <v>435</v>
      </c>
      <c r="K37" s="7"/>
    </row>
    <row r="38" spans="1:11" x14ac:dyDescent="0.45">
      <c r="A38" s="10" t="s">
        <v>730</v>
      </c>
      <c r="B38" s="7"/>
      <c r="C38" s="7"/>
      <c r="D38" s="66"/>
      <c r="E38" s="7" t="s">
        <v>759</v>
      </c>
      <c r="F38" s="10" t="s">
        <v>130</v>
      </c>
      <c r="G38" s="10" t="s">
        <v>233</v>
      </c>
      <c r="H38" s="10"/>
      <c r="I38" s="10"/>
      <c r="J38" s="12" t="s">
        <v>236</v>
      </c>
      <c r="K38" s="7"/>
    </row>
    <row r="39" spans="1:11" x14ac:dyDescent="0.45">
      <c r="A39" s="10" t="s">
        <v>730</v>
      </c>
      <c r="B39" s="7"/>
      <c r="C39" s="7"/>
      <c r="D39" s="67"/>
      <c r="E39" s="7" t="s">
        <v>760</v>
      </c>
      <c r="F39" s="10" t="s">
        <v>130</v>
      </c>
      <c r="G39" s="10" t="s">
        <v>130</v>
      </c>
      <c r="H39" s="10">
        <v>1</v>
      </c>
      <c r="I39" s="10">
        <v>0</v>
      </c>
      <c r="J39" s="14" t="s">
        <v>631</v>
      </c>
      <c r="K39" s="7"/>
    </row>
    <row r="40" spans="1:11" x14ac:dyDescent="0.45">
      <c r="A40" s="10" t="s">
        <v>731</v>
      </c>
      <c r="B40" s="7"/>
      <c r="C40" s="7"/>
      <c r="D40" s="65">
        <v>10</v>
      </c>
      <c r="E40" s="7" t="s">
        <v>761</v>
      </c>
      <c r="F40" s="10" t="s">
        <v>130</v>
      </c>
      <c r="G40" s="10" t="s">
        <v>130</v>
      </c>
      <c r="H40" s="10">
        <v>1</v>
      </c>
      <c r="I40" s="10">
        <v>1</v>
      </c>
      <c r="J40" s="7" t="s">
        <v>435</v>
      </c>
      <c r="K40" s="7"/>
    </row>
    <row r="41" spans="1:11" x14ac:dyDescent="0.45">
      <c r="A41" s="10" t="s">
        <v>731</v>
      </c>
      <c r="B41" s="7"/>
      <c r="C41" s="7"/>
      <c r="D41" s="66"/>
      <c r="E41" s="7" t="s">
        <v>762</v>
      </c>
      <c r="F41" s="10" t="s">
        <v>130</v>
      </c>
      <c r="G41" s="10" t="s">
        <v>130</v>
      </c>
      <c r="H41" s="10">
        <v>1</v>
      </c>
      <c r="I41" s="10">
        <v>1</v>
      </c>
      <c r="J41" s="7" t="s">
        <v>435</v>
      </c>
      <c r="K41" s="7"/>
    </row>
    <row r="42" spans="1:11" x14ac:dyDescent="0.45">
      <c r="A42" s="10" t="s">
        <v>731</v>
      </c>
      <c r="B42" s="7"/>
      <c r="C42" s="7"/>
      <c r="D42" s="66"/>
      <c r="E42" s="7" t="s">
        <v>763</v>
      </c>
      <c r="F42" s="10" t="s">
        <v>130</v>
      </c>
      <c r="G42" s="10" t="s">
        <v>130</v>
      </c>
      <c r="H42" s="10">
        <v>1</v>
      </c>
      <c r="I42" s="10">
        <v>1</v>
      </c>
      <c r="J42" s="7" t="s">
        <v>435</v>
      </c>
      <c r="K42" s="7"/>
    </row>
    <row r="43" spans="1:11" x14ac:dyDescent="0.45">
      <c r="A43" s="10" t="s">
        <v>731</v>
      </c>
      <c r="B43" s="7"/>
      <c r="C43" s="7"/>
      <c r="D43" s="66"/>
      <c r="E43" s="7" t="s">
        <v>764</v>
      </c>
      <c r="F43" s="10" t="s">
        <v>130</v>
      </c>
      <c r="G43" s="10" t="s">
        <v>130</v>
      </c>
      <c r="H43" s="10">
        <v>0</v>
      </c>
      <c r="I43" s="10">
        <v>1</v>
      </c>
      <c r="J43" s="7" t="s">
        <v>435</v>
      </c>
      <c r="K43" s="7"/>
    </row>
    <row r="44" spans="1:11" x14ac:dyDescent="0.45">
      <c r="A44" s="10" t="s">
        <v>731</v>
      </c>
      <c r="B44" s="7"/>
      <c r="C44" s="7"/>
      <c r="D44" s="66"/>
      <c r="E44" s="7" t="s">
        <v>765</v>
      </c>
      <c r="F44" s="10" t="s">
        <v>130</v>
      </c>
      <c r="G44" s="10" t="s">
        <v>130</v>
      </c>
      <c r="H44" s="10">
        <v>1</v>
      </c>
      <c r="I44" s="10">
        <v>1</v>
      </c>
      <c r="J44" s="7" t="s">
        <v>435</v>
      </c>
      <c r="K44" s="7"/>
    </row>
    <row r="45" spans="1:11" x14ac:dyDescent="0.45">
      <c r="A45" s="10" t="s">
        <v>731</v>
      </c>
      <c r="B45" s="7"/>
      <c r="C45" s="7"/>
      <c r="D45" s="66"/>
      <c r="E45" s="7" t="s">
        <v>766</v>
      </c>
      <c r="F45" s="10" t="s">
        <v>130</v>
      </c>
      <c r="G45" s="10" t="s">
        <v>130</v>
      </c>
      <c r="H45" s="10">
        <v>1</v>
      </c>
      <c r="I45" s="10">
        <v>1</v>
      </c>
      <c r="J45" s="7"/>
      <c r="K45" s="7"/>
    </row>
    <row r="46" spans="1:11" x14ac:dyDescent="0.45">
      <c r="A46" s="10" t="s">
        <v>731</v>
      </c>
      <c r="B46" s="7"/>
      <c r="C46" s="7"/>
      <c r="D46" s="66"/>
      <c r="E46" s="7" t="s">
        <v>767</v>
      </c>
      <c r="F46" s="10" t="s">
        <v>130</v>
      </c>
      <c r="G46" s="10" t="s">
        <v>130</v>
      </c>
      <c r="H46" s="10">
        <v>1</v>
      </c>
      <c r="I46" s="10">
        <v>0</v>
      </c>
      <c r="J46" s="14" t="s">
        <v>631</v>
      </c>
      <c r="K46" s="7"/>
    </row>
    <row r="47" spans="1:11" x14ac:dyDescent="0.45">
      <c r="A47" s="10" t="s">
        <v>731</v>
      </c>
      <c r="B47" s="7"/>
      <c r="C47" s="7"/>
      <c r="D47" s="66"/>
      <c r="E47" s="7" t="s">
        <v>768</v>
      </c>
      <c r="F47" s="10" t="s">
        <v>130</v>
      </c>
      <c r="G47" s="10" t="s">
        <v>130</v>
      </c>
      <c r="H47" s="10">
        <v>1</v>
      </c>
      <c r="I47" s="10">
        <v>1</v>
      </c>
      <c r="J47" s="7"/>
      <c r="K47" s="7"/>
    </row>
    <row r="48" spans="1:11" x14ac:dyDescent="0.45">
      <c r="A48" s="10" t="s">
        <v>731</v>
      </c>
      <c r="B48" s="7"/>
      <c r="C48" s="7"/>
      <c r="D48" s="66"/>
      <c r="E48" s="7" t="s">
        <v>769</v>
      </c>
      <c r="F48" s="10" t="s">
        <v>130</v>
      </c>
      <c r="G48" s="10" t="s">
        <v>233</v>
      </c>
      <c r="H48" s="10"/>
      <c r="I48" s="10"/>
      <c r="J48" s="14" t="s">
        <v>245</v>
      </c>
      <c r="K48" s="7"/>
    </row>
    <row r="49" spans="1:11" x14ac:dyDescent="0.45">
      <c r="A49" s="10" t="s">
        <v>731</v>
      </c>
      <c r="B49" s="7"/>
      <c r="C49" s="7"/>
      <c r="D49" s="67"/>
      <c r="E49" s="7" t="s">
        <v>770</v>
      </c>
      <c r="F49" s="10" t="s">
        <v>130</v>
      </c>
      <c r="G49" s="10" t="s">
        <v>130</v>
      </c>
      <c r="H49" s="10">
        <v>0</v>
      </c>
      <c r="I49" s="10">
        <v>0</v>
      </c>
      <c r="J49" s="7"/>
      <c r="K49" s="7"/>
    </row>
    <row r="50" spans="1:11" ht="28.5" x14ac:dyDescent="0.45">
      <c r="A50" s="10" t="s">
        <v>732</v>
      </c>
      <c r="B50" s="7"/>
      <c r="C50" s="7"/>
      <c r="D50" s="65">
        <v>10</v>
      </c>
      <c r="E50" s="7" t="s">
        <v>771</v>
      </c>
      <c r="F50" s="10" t="s">
        <v>130</v>
      </c>
      <c r="G50" s="10" t="s">
        <v>130</v>
      </c>
      <c r="H50" s="10">
        <v>1</v>
      </c>
      <c r="I50" s="10">
        <v>2</v>
      </c>
      <c r="J50" s="14" t="s">
        <v>567</v>
      </c>
      <c r="K50" s="7"/>
    </row>
    <row r="51" spans="1:11" x14ac:dyDescent="0.45">
      <c r="A51" s="10" t="s">
        <v>732</v>
      </c>
      <c r="B51" s="7"/>
      <c r="C51" s="7"/>
      <c r="D51" s="66"/>
      <c r="E51" s="7" t="s">
        <v>772</v>
      </c>
      <c r="F51" s="10" t="s">
        <v>130</v>
      </c>
      <c r="G51" s="10" t="s">
        <v>130</v>
      </c>
      <c r="H51" s="10">
        <v>1</v>
      </c>
      <c r="I51" s="10">
        <v>1</v>
      </c>
      <c r="J51" s="7" t="s">
        <v>435</v>
      </c>
      <c r="K51" s="7"/>
    </row>
    <row r="52" spans="1:11" x14ac:dyDescent="0.45">
      <c r="A52" s="10" t="s">
        <v>732</v>
      </c>
      <c r="B52" s="7"/>
      <c r="C52" s="7"/>
      <c r="D52" s="66"/>
      <c r="E52" s="7" t="s">
        <v>773</v>
      </c>
      <c r="F52" s="10" t="s">
        <v>130</v>
      </c>
      <c r="G52" s="10" t="s">
        <v>130</v>
      </c>
      <c r="H52" s="10">
        <v>1</v>
      </c>
      <c r="I52" s="10">
        <v>0</v>
      </c>
      <c r="J52" s="14" t="s">
        <v>631</v>
      </c>
      <c r="K52" s="7"/>
    </row>
    <row r="53" spans="1:11" x14ac:dyDescent="0.45">
      <c r="A53" s="10" t="s">
        <v>732</v>
      </c>
      <c r="B53" s="7"/>
      <c r="C53" s="7"/>
      <c r="D53" s="66"/>
      <c r="E53" s="7" t="s">
        <v>774</v>
      </c>
      <c r="F53" s="10" t="s">
        <v>130</v>
      </c>
      <c r="G53" s="10" t="s">
        <v>233</v>
      </c>
      <c r="H53" s="10"/>
      <c r="I53" s="10"/>
      <c r="J53" s="12" t="s">
        <v>236</v>
      </c>
      <c r="K53" s="7"/>
    </row>
    <row r="54" spans="1:11" x14ac:dyDescent="0.45">
      <c r="A54" s="10" t="s">
        <v>732</v>
      </c>
      <c r="B54" s="7"/>
      <c r="C54" s="7"/>
      <c r="D54" s="66"/>
      <c r="E54" s="7" t="s">
        <v>775</v>
      </c>
      <c r="F54" s="10" t="s">
        <v>130</v>
      </c>
      <c r="G54" s="10" t="s">
        <v>130</v>
      </c>
      <c r="H54" s="10">
        <v>1</v>
      </c>
      <c r="I54" s="10">
        <v>1</v>
      </c>
      <c r="J54" s="7" t="s">
        <v>435</v>
      </c>
      <c r="K54" s="7"/>
    </row>
    <row r="55" spans="1:11" x14ac:dyDescent="0.45">
      <c r="A55" s="10" t="s">
        <v>732</v>
      </c>
      <c r="B55" s="7"/>
      <c r="C55" s="7"/>
      <c r="D55" s="66"/>
      <c r="E55" s="7" t="s">
        <v>760</v>
      </c>
      <c r="F55" s="10" t="s">
        <v>130</v>
      </c>
      <c r="G55" s="10" t="s">
        <v>130</v>
      </c>
      <c r="H55" s="10">
        <v>1</v>
      </c>
      <c r="I55" s="10">
        <v>1</v>
      </c>
      <c r="J55" s="7"/>
      <c r="K55" s="7"/>
    </row>
    <row r="56" spans="1:11" x14ac:dyDescent="0.45">
      <c r="A56" s="10" t="s">
        <v>732</v>
      </c>
      <c r="B56" s="7"/>
      <c r="C56" s="7"/>
      <c r="D56" s="66"/>
      <c r="E56" s="7" t="s">
        <v>776</v>
      </c>
      <c r="F56" s="10" t="s">
        <v>130</v>
      </c>
      <c r="G56" s="10" t="s">
        <v>130</v>
      </c>
      <c r="H56" s="10">
        <v>1</v>
      </c>
      <c r="I56" s="10">
        <v>0</v>
      </c>
      <c r="J56" s="14" t="s">
        <v>631</v>
      </c>
      <c r="K56" s="7"/>
    </row>
    <row r="57" spans="1:11" x14ac:dyDescent="0.45">
      <c r="A57" s="10" t="s">
        <v>732</v>
      </c>
      <c r="B57" s="7"/>
      <c r="C57" s="7"/>
      <c r="D57" s="66"/>
      <c r="E57" s="7" t="s">
        <v>777</v>
      </c>
      <c r="F57" s="10" t="s">
        <v>130</v>
      </c>
      <c r="G57" s="10" t="s">
        <v>130</v>
      </c>
      <c r="H57" s="10">
        <v>1</v>
      </c>
      <c r="I57" s="10">
        <v>1</v>
      </c>
      <c r="J57" s="7" t="s">
        <v>435</v>
      </c>
      <c r="K57" s="7"/>
    </row>
    <row r="58" spans="1:11" x14ac:dyDescent="0.45">
      <c r="A58" s="10" t="s">
        <v>732</v>
      </c>
      <c r="B58" s="7"/>
      <c r="C58" s="7"/>
      <c r="D58" s="66"/>
      <c r="E58" s="7" t="s">
        <v>778</v>
      </c>
      <c r="F58" s="10" t="s">
        <v>130</v>
      </c>
      <c r="G58" s="10" t="s">
        <v>130</v>
      </c>
      <c r="H58" s="10">
        <v>1</v>
      </c>
      <c r="I58" s="10">
        <v>0</v>
      </c>
      <c r="J58" s="14" t="s">
        <v>631</v>
      </c>
      <c r="K58" s="7"/>
    </row>
    <row r="59" spans="1:11" x14ac:dyDescent="0.45">
      <c r="A59" s="10" t="s">
        <v>732</v>
      </c>
      <c r="B59" s="7"/>
      <c r="C59" s="7"/>
      <c r="D59" s="67"/>
      <c r="E59" s="7" t="s">
        <v>779</v>
      </c>
      <c r="F59" s="10" t="s">
        <v>130</v>
      </c>
      <c r="G59" s="10" t="s">
        <v>130</v>
      </c>
      <c r="H59" s="10">
        <v>1</v>
      </c>
      <c r="I59" s="10">
        <v>1</v>
      </c>
      <c r="J59" s="7"/>
      <c r="K59" s="7"/>
    </row>
    <row r="60" spans="1:11" x14ac:dyDescent="0.45">
      <c r="A60" s="10" t="s">
        <v>733</v>
      </c>
      <c r="B60" s="7"/>
      <c r="C60" s="7"/>
      <c r="D60" s="65">
        <v>3</v>
      </c>
      <c r="E60" s="7" t="s">
        <v>781</v>
      </c>
      <c r="F60" s="10" t="s">
        <v>130</v>
      </c>
      <c r="G60" s="10" t="s">
        <v>130</v>
      </c>
      <c r="H60" s="10">
        <v>1</v>
      </c>
      <c r="I60" s="10">
        <v>1</v>
      </c>
      <c r="J60" s="7"/>
      <c r="K60" s="7"/>
    </row>
    <row r="61" spans="1:11" x14ac:dyDescent="0.45">
      <c r="A61" s="10" t="s">
        <v>733</v>
      </c>
      <c r="B61" s="7"/>
      <c r="C61" s="7"/>
      <c r="D61" s="66"/>
      <c r="E61" s="7" t="s">
        <v>459</v>
      </c>
      <c r="F61" s="10" t="s">
        <v>130</v>
      </c>
      <c r="G61" s="10" t="s">
        <v>130</v>
      </c>
      <c r="H61" s="10">
        <v>1</v>
      </c>
      <c r="I61" s="10">
        <v>0</v>
      </c>
      <c r="J61" s="14" t="s">
        <v>631</v>
      </c>
      <c r="K61" s="7"/>
    </row>
    <row r="62" spans="1:11" x14ac:dyDescent="0.45">
      <c r="A62" s="10" t="s">
        <v>733</v>
      </c>
      <c r="B62" s="7"/>
      <c r="C62" s="7"/>
      <c r="D62" s="67"/>
      <c r="E62" s="7" t="s">
        <v>780</v>
      </c>
      <c r="F62" s="10" t="s">
        <v>130</v>
      </c>
      <c r="G62" s="10" t="s">
        <v>130</v>
      </c>
      <c r="H62" s="10">
        <v>1</v>
      </c>
      <c r="I62" s="10">
        <v>1</v>
      </c>
      <c r="J62" s="7"/>
      <c r="K62" s="7"/>
    </row>
    <row r="63" spans="1:11" x14ac:dyDescent="0.45">
      <c r="A63" s="10" t="s">
        <v>734</v>
      </c>
      <c r="B63" s="7"/>
      <c r="C63" s="7"/>
      <c r="D63" s="65">
        <v>34</v>
      </c>
      <c r="E63" s="40">
        <v>2</v>
      </c>
      <c r="F63" s="10" t="s">
        <v>705</v>
      </c>
      <c r="G63" s="10"/>
      <c r="H63" s="10"/>
      <c r="I63" s="10"/>
      <c r="J63" s="14" t="s">
        <v>812</v>
      </c>
      <c r="K63" s="7"/>
    </row>
    <row r="64" spans="1:11" x14ac:dyDescent="0.45">
      <c r="A64" s="10" t="s">
        <v>734</v>
      </c>
      <c r="B64" s="7"/>
      <c r="C64" s="7"/>
      <c r="D64" s="66"/>
      <c r="E64" s="40" t="s">
        <v>224</v>
      </c>
      <c r="F64" s="10" t="s">
        <v>705</v>
      </c>
      <c r="G64" s="10"/>
      <c r="H64" s="10"/>
      <c r="I64" s="10"/>
      <c r="J64" s="14" t="s">
        <v>698</v>
      </c>
      <c r="K64" s="7"/>
    </row>
    <row r="65" spans="1:11" x14ac:dyDescent="0.45">
      <c r="A65" s="10" t="s">
        <v>734</v>
      </c>
      <c r="B65" s="7"/>
      <c r="C65" s="7"/>
      <c r="D65" s="66"/>
      <c r="E65" s="7" t="s">
        <v>452</v>
      </c>
      <c r="F65" s="10" t="s">
        <v>130</v>
      </c>
      <c r="G65" s="10" t="s">
        <v>233</v>
      </c>
      <c r="H65" s="10"/>
      <c r="I65" s="10"/>
      <c r="J65" s="47" t="s">
        <v>813</v>
      </c>
      <c r="K65" s="7"/>
    </row>
    <row r="66" spans="1:11" x14ac:dyDescent="0.45">
      <c r="A66" s="10" t="s">
        <v>734</v>
      </c>
      <c r="B66" s="7"/>
      <c r="C66" s="7"/>
      <c r="D66" s="66"/>
      <c r="E66" s="7" t="s">
        <v>208</v>
      </c>
      <c r="F66" s="10" t="s">
        <v>130</v>
      </c>
      <c r="G66" s="10" t="s">
        <v>130</v>
      </c>
      <c r="H66" s="10">
        <v>1</v>
      </c>
      <c r="I66" s="10">
        <v>1</v>
      </c>
      <c r="J66" s="7"/>
      <c r="K66" s="7"/>
    </row>
    <row r="67" spans="1:11" x14ac:dyDescent="0.45">
      <c r="A67" s="10" t="s">
        <v>734</v>
      </c>
      <c r="B67" s="7"/>
      <c r="C67" s="7"/>
      <c r="D67" s="66"/>
      <c r="E67" s="7" t="s">
        <v>782</v>
      </c>
      <c r="F67" s="10" t="s">
        <v>130</v>
      </c>
      <c r="G67" s="10" t="s">
        <v>233</v>
      </c>
      <c r="H67" s="10"/>
      <c r="I67" s="10"/>
      <c r="J67" s="14" t="s">
        <v>245</v>
      </c>
      <c r="K67" s="7"/>
    </row>
    <row r="68" spans="1:11" x14ac:dyDescent="0.45">
      <c r="A68" s="10" t="s">
        <v>734</v>
      </c>
      <c r="B68" s="7"/>
      <c r="C68" s="7"/>
      <c r="D68" s="66"/>
      <c r="E68" s="7" t="s">
        <v>783</v>
      </c>
      <c r="F68" s="10" t="s">
        <v>130</v>
      </c>
      <c r="G68" s="10" t="s">
        <v>130</v>
      </c>
      <c r="H68" s="10">
        <v>1</v>
      </c>
      <c r="I68" s="10">
        <v>0</v>
      </c>
      <c r="J68" s="14" t="s">
        <v>631</v>
      </c>
      <c r="K68" s="7"/>
    </row>
    <row r="69" spans="1:11" x14ac:dyDescent="0.45">
      <c r="A69" s="10" t="s">
        <v>734</v>
      </c>
      <c r="B69" s="7"/>
      <c r="C69" s="7"/>
      <c r="D69" s="66"/>
      <c r="E69" s="7" t="s">
        <v>784</v>
      </c>
      <c r="F69" s="10" t="s">
        <v>130</v>
      </c>
      <c r="G69" s="10" t="s">
        <v>130</v>
      </c>
      <c r="H69" s="10">
        <v>1</v>
      </c>
      <c r="I69" s="10">
        <v>1</v>
      </c>
      <c r="J69" s="7"/>
      <c r="K69" s="7"/>
    </row>
    <row r="70" spans="1:11" x14ac:dyDescent="0.45">
      <c r="A70" s="10" t="s">
        <v>734</v>
      </c>
      <c r="B70" s="7"/>
      <c r="C70" s="7"/>
      <c r="D70" s="66"/>
      <c r="E70" s="7" t="s">
        <v>785</v>
      </c>
      <c r="F70" s="10" t="s">
        <v>130</v>
      </c>
      <c r="G70" s="10" t="s">
        <v>130</v>
      </c>
      <c r="H70" s="10">
        <v>1</v>
      </c>
      <c r="I70" s="10">
        <v>0</v>
      </c>
      <c r="J70" s="14" t="s">
        <v>631</v>
      </c>
      <c r="K70" s="7"/>
    </row>
    <row r="71" spans="1:11" x14ac:dyDescent="0.45">
      <c r="A71" s="10" t="s">
        <v>734</v>
      </c>
      <c r="B71" s="7"/>
      <c r="C71" s="7"/>
      <c r="D71" s="66"/>
      <c r="E71" s="7" t="s">
        <v>786</v>
      </c>
      <c r="F71" s="10" t="s">
        <v>130</v>
      </c>
      <c r="G71" s="10" t="s">
        <v>233</v>
      </c>
      <c r="H71" s="10"/>
      <c r="I71" s="10"/>
      <c r="J71" s="14" t="s">
        <v>814</v>
      </c>
      <c r="K71" s="7"/>
    </row>
    <row r="72" spans="1:11" x14ac:dyDescent="0.45">
      <c r="A72" s="10" t="s">
        <v>734</v>
      </c>
      <c r="B72" s="7"/>
      <c r="C72" s="7"/>
      <c r="D72" s="66"/>
      <c r="E72" s="7" t="s">
        <v>787</v>
      </c>
      <c r="F72" s="10" t="s">
        <v>130</v>
      </c>
      <c r="G72" s="10" t="s">
        <v>233</v>
      </c>
      <c r="H72" s="10"/>
      <c r="I72" s="10"/>
      <c r="J72" s="14" t="s">
        <v>260</v>
      </c>
      <c r="K72" s="7"/>
    </row>
    <row r="73" spans="1:11" x14ac:dyDescent="0.45">
      <c r="A73" s="10" t="s">
        <v>734</v>
      </c>
      <c r="B73" s="7"/>
      <c r="C73" s="7"/>
      <c r="D73" s="66"/>
      <c r="E73" s="7" t="s">
        <v>788</v>
      </c>
      <c r="F73" s="10" t="s">
        <v>130</v>
      </c>
      <c r="G73" s="10" t="s">
        <v>130</v>
      </c>
      <c r="H73" s="10">
        <v>1</v>
      </c>
      <c r="I73" s="10">
        <v>1</v>
      </c>
      <c r="J73" s="7"/>
      <c r="K73" s="7"/>
    </row>
    <row r="74" spans="1:11" x14ac:dyDescent="0.45">
      <c r="A74" s="10" t="s">
        <v>734</v>
      </c>
      <c r="B74" s="7"/>
      <c r="C74" s="7"/>
      <c r="D74" s="66"/>
      <c r="E74" s="7" t="s">
        <v>789</v>
      </c>
      <c r="F74" s="10" t="s">
        <v>130</v>
      </c>
      <c r="G74" s="10" t="s">
        <v>130</v>
      </c>
      <c r="H74" s="10">
        <v>1</v>
      </c>
      <c r="I74" s="10">
        <v>0</v>
      </c>
      <c r="J74" s="14" t="s">
        <v>631</v>
      </c>
      <c r="K74" s="7"/>
    </row>
    <row r="75" spans="1:11" x14ac:dyDescent="0.45">
      <c r="A75" s="10" t="s">
        <v>734</v>
      </c>
      <c r="B75" s="7"/>
      <c r="C75" s="7"/>
      <c r="D75" s="66"/>
      <c r="E75" s="7" t="s">
        <v>790</v>
      </c>
      <c r="F75" s="10" t="s">
        <v>130</v>
      </c>
      <c r="G75" s="10" t="s">
        <v>233</v>
      </c>
      <c r="H75" s="10"/>
      <c r="I75" s="10"/>
      <c r="J75" s="14" t="s">
        <v>245</v>
      </c>
      <c r="K75" s="7"/>
    </row>
    <row r="76" spans="1:11" x14ac:dyDescent="0.45">
      <c r="A76" s="10" t="s">
        <v>734</v>
      </c>
      <c r="B76" s="7"/>
      <c r="C76" s="7"/>
      <c r="D76" s="66"/>
      <c r="E76" s="7" t="s">
        <v>791</v>
      </c>
      <c r="F76" s="10" t="s">
        <v>130</v>
      </c>
      <c r="G76" s="10" t="s">
        <v>130</v>
      </c>
      <c r="H76" s="10">
        <v>1</v>
      </c>
      <c r="I76" s="10">
        <v>1</v>
      </c>
      <c r="J76" s="7"/>
      <c r="K76" s="7"/>
    </row>
    <row r="77" spans="1:11" x14ac:dyDescent="0.45">
      <c r="A77" s="10" t="s">
        <v>734</v>
      </c>
      <c r="B77" s="7"/>
      <c r="C77" s="7"/>
      <c r="D77" s="66"/>
      <c r="E77" s="7" t="s">
        <v>792</v>
      </c>
      <c r="F77" s="10" t="s">
        <v>130</v>
      </c>
      <c r="G77" s="10" t="s">
        <v>233</v>
      </c>
      <c r="H77" s="10"/>
      <c r="I77" s="10"/>
      <c r="J77" s="14" t="s">
        <v>236</v>
      </c>
      <c r="K77" s="7"/>
    </row>
    <row r="78" spans="1:11" x14ac:dyDescent="0.45">
      <c r="A78" s="10" t="s">
        <v>734</v>
      </c>
      <c r="B78" s="7"/>
      <c r="C78" s="7"/>
      <c r="D78" s="66"/>
      <c r="E78" s="7" t="s">
        <v>793</v>
      </c>
      <c r="F78" s="10" t="s">
        <v>130</v>
      </c>
      <c r="G78" s="10" t="s">
        <v>130</v>
      </c>
      <c r="H78" s="10">
        <v>0</v>
      </c>
      <c r="I78" s="10">
        <v>0</v>
      </c>
      <c r="J78" s="7" t="s">
        <v>815</v>
      </c>
      <c r="K78" s="7"/>
    </row>
    <row r="79" spans="1:11" x14ac:dyDescent="0.45">
      <c r="A79" s="10" t="s">
        <v>734</v>
      </c>
      <c r="B79" s="7"/>
      <c r="C79" s="7"/>
      <c r="D79" s="66"/>
      <c r="E79" s="7" t="s">
        <v>794</v>
      </c>
      <c r="F79" s="10" t="s">
        <v>130</v>
      </c>
      <c r="G79" s="10" t="s">
        <v>130</v>
      </c>
      <c r="H79" s="10">
        <v>1</v>
      </c>
      <c r="I79" s="10">
        <v>1</v>
      </c>
      <c r="J79" s="7"/>
      <c r="K79" s="7"/>
    </row>
    <row r="80" spans="1:11" x14ac:dyDescent="0.45">
      <c r="A80" s="10" t="s">
        <v>734</v>
      </c>
      <c r="B80" s="7"/>
      <c r="C80" s="7"/>
      <c r="D80" s="66"/>
      <c r="E80" s="7" t="s">
        <v>795</v>
      </c>
      <c r="F80" s="10" t="s">
        <v>130</v>
      </c>
      <c r="G80" s="10" t="s">
        <v>233</v>
      </c>
      <c r="H80" s="10"/>
      <c r="I80" s="10"/>
      <c r="J80" s="14" t="s">
        <v>236</v>
      </c>
      <c r="K80" s="7"/>
    </row>
    <row r="81" spans="1:11" x14ac:dyDescent="0.45">
      <c r="A81" s="10" t="s">
        <v>734</v>
      </c>
      <c r="B81" s="7"/>
      <c r="C81" s="7"/>
      <c r="D81" s="66"/>
      <c r="E81" s="7" t="s">
        <v>796</v>
      </c>
      <c r="F81" s="10" t="s">
        <v>130</v>
      </c>
      <c r="G81" s="10" t="s">
        <v>233</v>
      </c>
      <c r="H81" s="10"/>
      <c r="I81" s="10"/>
      <c r="J81" s="14" t="s">
        <v>236</v>
      </c>
      <c r="K81" s="7"/>
    </row>
    <row r="82" spans="1:11" ht="28.5" x14ac:dyDescent="0.45">
      <c r="A82" s="10" t="s">
        <v>734</v>
      </c>
      <c r="B82" s="7"/>
      <c r="C82" s="7"/>
      <c r="D82" s="66"/>
      <c r="E82" s="7" t="s">
        <v>797</v>
      </c>
      <c r="F82" s="10" t="s">
        <v>130</v>
      </c>
      <c r="G82" s="10" t="s">
        <v>130</v>
      </c>
      <c r="H82" s="10">
        <v>2</v>
      </c>
      <c r="I82" s="10">
        <v>2</v>
      </c>
      <c r="J82" s="14" t="s">
        <v>626</v>
      </c>
      <c r="K82" s="7"/>
    </row>
    <row r="83" spans="1:11" x14ac:dyDescent="0.45">
      <c r="A83" s="10" t="s">
        <v>734</v>
      </c>
      <c r="B83" s="7"/>
      <c r="C83" s="7"/>
      <c r="D83" s="66"/>
      <c r="E83" s="7" t="s">
        <v>798</v>
      </c>
      <c r="F83" s="10" t="s">
        <v>130</v>
      </c>
      <c r="G83" s="10" t="s">
        <v>130</v>
      </c>
      <c r="H83" s="10">
        <v>0</v>
      </c>
      <c r="I83" s="10">
        <v>1</v>
      </c>
      <c r="J83" s="42" t="s">
        <v>679</v>
      </c>
      <c r="K83" s="7"/>
    </row>
    <row r="84" spans="1:11" ht="28.5" x14ac:dyDescent="0.45">
      <c r="A84" s="10" t="s">
        <v>734</v>
      </c>
      <c r="B84" s="7"/>
      <c r="C84" s="7"/>
      <c r="D84" s="66"/>
      <c r="E84" s="7" t="s">
        <v>799</v>
      </c>
      <c r="F84" s="10" t="s">
        <v>130</v>
      </c>
      <c r="G84" s="10" t="s">
        <v>130</v>
      </c>
      <c r="H84" s="10">
        <v>2</v>
      </c>
      <c r="I84" s="10">
        <v>2</v>
      </c>
      <c r="J84" s="14" t="s">
        <v>626</v>
      </c>
      <c r="K84" s="7"/>
    </row>
    <row r="85" spans="1:11" x14ac:dyDescent="0.45">
      <c r="A85" s="10" t="s">
        <v>734</v>
      </c>
      <c r="B85" s="7"/>
      <c r="C85" s="7"/>
      <c r="D85" s="66"/>
      <c r="E85" s="7" t="s">
        <v>800</v>
      </c>
      <c r="F85" s="10" t="s">
        <v>130</v>
      </c>
      <c r="G85" s="10" t="s">
        <v>130</v>
      </c>
      <c r="H85" s="10">
        <v>1</v>
      </c>
      <c r="I85" s="10">
        <v>1</v>
      </c>
      <c r="J85" s="7"/>
      <c r="K85" s="7"/>
    </row>
    <row r="86" spans="1:11" x14ac:dyDescent="0.45">
      <c r="A86" s="10" t="s">
        <v>734</v>
      </c>
      <c r="B86" s="7"/>
      <c r="C86" s="7"/>
      <c r="D86" s="66"/>
      <c r="E86" s="7" t="s">
        <v>801</v>
      </c>
      <c r="F86" s="10" t="s">
        <v>130</v>
      </c>
      <c r="G86" s="10" t="s">
        <v>130</v>
      </c>
      <c r="H86" s="10">
        <v>1</v>
      </c>
      <c r="I86" s="10">
        <v>1</v>
      </c>
      <c r="J86" s="7"/>
      <c r="K86" s="7"/>
    </row>
    <row r="87" spans="1:11" x14ac:dyDescent="0.45">
      <c r="A87" s="10" t="s">
        <v>734</v>
      </c>
      <c r="B87" s="7"/>
      <c r="C87" s="7"/>
      <c r="D87" s="66"/>
      <c r="E87" s="7" t="s">
        <v>802</v>
      </c>
      <c r="F87" s="10" t="s">
        <v>130</v>
      </c>
      <c r="G87" s="10" t="s">
        <v>130</v>
      </c>
      <c r="H87" s="10">
        <v>1</v>
      </c>
      <c r="I87" s="10">
        <v>1</v>
      </c>
      <c r="J87" s="47" t="s">
        <v>816</v>
      </c>
      <c r="K87" s="7"/>
    </row>
    <row r="88" spans="1:11" x14ac:dyDescent="0.45">
      <c r="A88" s="10" t="s">
        <v>734</v>
      </c>
      <c r="B88" s="7"/>
      <c r="C88" s="7"/>
      <c r="D88" s="66"/>
      <c r="E88" s="7" t="s">
        <v>803</v>
      </c>
      <c r="F88" s="10" t="s">
        <v>130</v>
      </c>
      <c r="G88" s="10" t="s">
        <v>130</v>
      </c>
      <c r="H88" s="10">
        <v>1</v>
      </c>
      <c r="I88" s="10">
        <v>1</v>
      </c>
      <c r="J88" s="7"/>
      <c r="K88" s="7"/>
    </row>
    <row r="89" spans="1:11" x14ac:dyDescent="0.45">
      <c r="A89" s="10" t="s">
        <v>734</v>
      </c>
      <c r="B89" s="7"/>
      <c r="C89" s="7"/>
      <c r="D89" s="66"/>
      <c r="E89" s="7" t="s">
        <v>804</v>
      </c>
      <c r="F89" s="10" t="s">
        <v>130</v>
      </c>
      <c r="G89" s="10" t="s">
        <v>130</v>
      </c>
      <c r="H89" s="10">
        <v>1</v>
      </c>
      <c r="I89" s="10">
        <v>1</v>
      </c>
      <c r="J89" s="7"/>
      <c r="K89" s="7"/>
    </row>
    <row r="90" spans="1:11" x14ac:dyDescent="0.45">
      <c r="A90" s="10" t="s">
        <v>734</v>
      </c>
      <c r="B90" s="7"/>
      <c r="C90" s="7"/>
      <c r="D90" s="66"/>
      <c r="E90" s="7" t="s">
        <v>805</v>
      </c>
      <c r="F90" s="10" t="s">
        <v>130</v>
      </c>
      <c r="G90" s="10" t="s">
        <v>130</v>
      </c>
      <c r="H90" s="10">
        <v>1</v>
      </c>
      <c r="I90" s="10">
        <v>1</v>
      </c>
      <c r="J90" s="7"/>
      <c r="K90" s="7"/>
    </row>
    <row r="91" spans="1:11" x14ac:dyDescent="0.45">
      <c r="A91" s="10" t="s">
        <v>734</v>
      </c>
      <c r="B91" s="7"/>
      <c r="C91" s="7"/>
      <c r="D91" s="66"/>
      <c r="E91" s="7" t="s">
        <v>806</v>
      </c>
      <c r="F91" s="10" t="s">
        <v>130</v>
      </c>
      <c r="G91" s="10" t="s">
        <v>130</v>
      </c>
      <c r="H91" s="10">
        <v>1</v>
      </c>
      <c r="I91" s="10">
        <v>2</v>
      </c>
      <c r="J91" s="14" t="s">
        <v>602</v>
      </c>
      <c r="K91" s="7"/>
    </row>
    <row r="92" spans="1:11" x14ac:dyDescent="0.45">
      <c r="A92" s="10" t="s">
        <v>734</v>
      </c>
      <c r="B92" s="7"/>
      <c r="C92" s="7"/>
      <c r="D92" s="66"/>
      <c r="E92" s="7" t="s">
        <v>807</v>
      </c>
      <c r="F92" s="10" t="s">
        <v>130</v>
      </c>
      <c r="G92" s="10" t="s">
        <v>130</v>
      </c>
      <c r="H92" s="10">
        <v>1</v>
      </c>
      <c r="I92" s="10">
        <v>1</v>
      </c>
      <c r="J92" s="7"/>
      <c r="K92" s="7"/>
    </row>
    <row r="93" spans="1:11" x14ac:dyDescent="0.45">
      <c r="A93" s="10" t="s">
        <v>734</v>
      </c>
      <c r="B93" s="7"/>
      <c r="C93" s="7"/>
      <c r="D93" s="66"/>
      <c r="E93" s="7" t="s">
        <v>808</v>
      </c>
      <c r="F93" s="10" t="s">
        <v>130</v>
      </c>
      <c r="G93" s="10" t="s">
        <v>233</v>
      </c>
      <c r="H93" s="10"/>
      <c r="I93" s="10"/>
      <c r="J93" s="14" t="s">
        <v>236</v>
      </c>
      <c r="K93" s="7"/>
    </row>
    <row r="94" spans="1:11" x14ac:dyDescent="0.45">
      <c r="A94" s="10" t="s">
        <v>734</v>
      </c>
      <c r="B94" s="7"/>
      <c r="C94" s="7"/>
      <c r="D94" s="66"/>
      <c r="E94" s="7" t="s">
        <v>809</v>
      </c>
      <c r="F94" s="10" t="s">
        <v>130</v>
      </c>
      <c r="G94" s="10" t="s">
        <v>233</v>
      </c>
      <c r="H94" s="10"/>
      <c r="I94" s="10"/>
      <c r="J94" s="14" t="s">
        <v>245</v>
      </c>
      <c r="K94" s="7"/>
    </row>
    <row r="95" spans="1:11" x14ac:dyDescent="0.45">
      <c r="A95" s="10" t="s">
        <v>734</v>
      </c>
      <c r="B95" s="7"/>
      <c r="C95" s="7"/>
      <c r="D95" s="66"/>
      <c r="E95" s="7" t="s">
        <v>810</v>
      </c>
      <c r="F95" s="10" t="s">
        <v>130</v>
      </c>
      <c r="G95" s="10" t="s">
        <v>233</v>
      </c>
      <c r="H95" s="10"/>
      <c r="I95" s="10"/>
      <c r="J95" s="14" t="s">
        <v>260</v>
      </c>
      <c r="K95" s="7"/>
    </row>
    <row r="96" spans="1:11" x14ac:dyDescent="0.45">
      <c r="A96" s="10" t="s">
        <v>734</v>
      </c>
      <c r="B96" s="7"/>
      <c r="C96" s="7"/>
      <c r="D96" s="67"/>
      <c r="E96" s="7" t="s">
        <v>811</v>
      </c>
      <c r="F96" s="10" t="s">
        <v>130</v>
      </c>
      <c r="G96" s="10" t="s">
        <v>233</v>
      </c>
      <c r="H96" s="10"/>
      <c r="I96" s="10"/>
      <c r="J96" s="14" t="s">
        <v>817</v>
      </c>
      <c r="K96" s="7"/>
    </row>
    <row r="97" spans="1:11" x14ac:dyDescent="0.45">
      <c r="A97" s="10" t="s">
        <v>735</v>
      </c>
      <c r="B97" s="7"/>
      <c r="C97" s="7"/>
      <c r="D97" s="65">
        <v>16</v>
      </c>
      <c r="E97" s="7" t="s">
        <v>818</v>
      </c>
      <c r="F97" s="10" t="s">
        <v>130</v>
      </c>
      <c r="G97" s="10" t="s">
        <v>233</v>
      </c>
      <c r="H97" s="10"/>
      <c r="I97" s="10"/>
      <c r="J97" s="14" t="s">
        <v>246</v>
      </c>
      <c r="K97" s="7"/>
    </row>
    <row r="98" spans="1:11" x14ac:dyDescent="0.45">
      <c r="A98" s="10" t="s">
        <v>735</v>
      </c>
      <c r="B98" s="7"/>
      <c r="C98" s="7"/>
      <c r="D98" s="66"/>
      <c r="E98" s="7" t="s">
        <v>819</v>
      </c>
      <c r="F98" s="10" t="s">
        <v>130</v>
      </c>
      <c r="G98" s="10" t="s">
        <v>233</v>
      </c>
      <c r="H98" s="10"/>
      <c r="I98" s="10"/>
      <c r="J98" s="14" t="s">
        <v>245</v>
      </c>
      <c r="K98" s="7"/>
    </row>
    <row r="99" spans="1:11" x14ac:dyDescent="0.45">
      <c r="A99" s="10" t="s">
        <v>735</v>
      </c>
      <c r="B99" s="7"/>
      <c r="C99" s="7"/>
      <c r="D99" s="66"/>
      <c r="E99" s="7" t="s">
        <v>820</v>
      </c>
      <c r="F99" s="10" t="s">
        <v>130</v>
      </c>
      <c r="G99" s="10" t="s">
        <v>233</v>
      </c>
      <c r="H99" s="10"/>
      <c r="I99" s="10"/>
      <c r="J99" s="14" t="s">
        <v>245</v>
      </c>
      <c r="K99" s="7"/>
    </row>
    <row r="100" spans="1:11" x14ac:dyDescent="0.45">
      <c r="A100" s="10" t="s">
        <v>735</v>
      </c>
      <c r="B100" s="7"/>
      <c r="C100" s="7"/>
      <c r="D100" s="66"/>
      <c r="E100" s="7" t="s">
        <v>821</v>
      </c>
      <c r="F100" s="10" t="s">
        <v>130</v>
      </c>
      <c r="G100" s="10" t="s">
        <v>233</v>
      </c>
      <c r="H100" s="10"/>
      <c r="I100" s="10"/>
      <c r="J100" s="14" t="s">
        <v>246</v>
      </c>
      <c r="K100" s="7"/>
    </row>
    <row r="101" spans="1:11" x14ac:dyDescent="0.45">
      <c r="A101" s="10" t="s">
        <v>735</v>
      </c>
      <c r="B101" s="7"/>
      <c r="C101" s="7"/>
      <c r="D101" s="66"/>
      <c r="E101" s="7" t="s">
        <v>822</v>
      </c>
      <c r="F101" s="10" t="s">
        <v>130</v>
      </c>
      <c r="G101" s="10" t="s">
        <v>233</v>
      </c>
      <c r="H101" s="10"/>
      <c r="I101" s="10"/>
      <c r="J101" s="14" t="s">
        <v>245</v>
      </c>
      <c r="K101" s="7"/>
    </row>
    <row r="102" spans="1:11" x14ac:dyDescent="0.45">
      <c r="A102" s="10" t="s">
        <v>735</v>
      </c>
      <c r="B102" s="7"/>
      <c r="C102" s="7"/>
      <c r="D102" s="66"/>
      <c r="E102" s="7" t="s">
        <v>823</v>
      </c>
      <c r="F102" s="10" t="s">
        <v>130</v>
      </c>
      <c r="G102" s="10" t="s">
        <v>233</v>
      </c>
      <c r="H102" s="10"/>
      <c r="I102" s="10"/>
      <c r="J102" s="14" t="s">
        <v>245</v>
      </c>
      <c r="K102" s="7"/>
    </row>
    <row r="103" spans="1:11" x14ac:dyDescent="0.45">
      <c r="A103" s="10" t="s">
        <v>735</v>
      </c>
      <c r="B103" s="7"/>
      <c r="C103" s="7"/>
      <c r="D103" s="66"/>
      <c r="E103" s="7" t="s">
        <v>824</v>
      </c>
      <c r="F103" s="10" t="s">
        <v>130</v>
      </c>
      <c r="G103" s="10" t="s">
        <v>233</v>
      </c>
      <c r="H103" s="10"/>
      <c r="I103" s="10"/>
      <c r="J103" s="14" t="s">
        <v>245</v>
      </c>
      <c r="K103" s="7"/>
    </row>
    <row r="104" spans="1:11" x14ac:dyDescent="0.45">
      <c r="A104" s="10" t="s">
        <v>735</v>
      </c>
      <c r="B104" s="7"/>
      <c r="C104" s="7"/>
      <c r="D104" s="66"/>
      <c r="E104" s="7" t="s">
        <v>825</v>
      </c>
      <c r="F104" s="10" t="s">
        <v>130</v>
      </c>
      <c r="G104" s="10" t="s">
        <v>130</v>
      </c>
      <c r="H104" s="10">
        <v>1</v>
      </c>
      <c r="I104" s="10">
        <v>0</v>
      </c>
      <c r="J104" s="14" t="s">
        <v>631</v>
      </c>
      <c r="K104" s="7"/>
    </row>
    <row r="105" spans="1:11" x14ac:dyDescent="0.45">
      <c r="A105" s="10" t="s">
        <v>735</v>
      </c>
      <c r="B105" s="7"/>
      <c r="C105" s="7"/>
      <c r="D105" s="66"/>
      <c r="E105" s="7" t="s">
        <v>826</v>
      </c>
      <c r="F105" s="10" t="s">
        <v>130</v>
      </c>
      <c r="G105" s="10" t="s">
        <v>130</v>
      </c>
      <c r="H105" s="10">
        <v>1</v>
      </c>
      <c r="I105" s="10">
        <v>1</v>
      </c>
      <c r="J105" s="14" t="s">
        <v>834</v>
      </c>
      <c r="K105" s="7"/>
    </row>
    <row r="106" spans="1:11" x14ac:dyDescent="0.45">
      <c r="A106" s="10" t="s">
        <v>735</v>
      </c>
      <c r="B106" s="7"/>
      <c r="C106" s="7"/>
      <c r="D106" s="66"/>
      <c r="E106" s="7" t="s">
        <v>827</v>
      </c>
      <c r="F106" s="10" t="s">
        <v>130</v>
      </c>
      <c r="G106" s="10" t="s">
        <v>233</v>
      </c>
      <c r="H106" s="10"/>
      <c r="I106" s="10"/>
      <c r="J106" s="14" t="s">
        <v>246</v>
      </c>
      <c r="K106" s="7"/>
    </row>
    <row r="107" spans="1:11" x14ac:dyDescent="0.45">
      <c r="A107" s="10" t="s">
        <v>735</v>
      </c>
      <c r="B107" s="7"/>
      <c r="C107" s="7"/>
      <c r="D107" s="66"/>
      <c r="E107" s="7" t="s">
        <v>828</v>
      </c>
      <c r="F107" s="10" t="s">
        <v>130</v>
      </c>
      <c r="G107" s="10" t="s">
        <v>130</v>
      </c>
      <c r="H107" s="10">
        <v>1</v>
      </c>
      <c r="I107" s="10">
        <v>0</v>
      </c>
      <c r="J107" s="14" t="s">
        <v>631</v>
      </c>
      <c r="K107" s="7"/>
    </row>
    <row r="108" spans="1:11" x14ac:dyDescent="0.45">
      <c r="A108" s="10" t="s">
        <v>735</v>
      </c>
      <c r="B108" s="7"/>
      <c r="C108" s="7"/>
      <c r="D108" s="66"/>
      <c r="E108" s="7" t="s">
        <v>829</v>
      </c>
      <c r="F108" s="10" t="s">
        <v>130</v>
      </c>
      <c r="G108" s="10" t="s">
        <v>233</v>
      </c>
      <c r="H108" s="10"/>
      <c r="I108" s="10"/>
      <c r="J108" s="14" t="s">
        <v>245</v>
      </c>
      <c r="K108" s="7"/>
    </row>
    <row r="109" spans="1:11" x14ac:dyDescent="0.45">
      <c r="A109" s="10" t="s">
        <v>735</v>
      </c>
      <c r="B109" s="7"/>
      <c r="C109" s="7"/>
      <c r="D109" s="66"/>
      <c r="E109" s="7" t="s">
        <v>830</v>
      </c>
      <c r="F109" s="10" t="s">
        <v>130</v>
      </c>
      <c r="G109" s="10" t="s">
        <v>130</v>
      </c>
      <c r="H109" s="10">
        <v>1</v>
      </c>
      <c r="I109" s="10">
        <v>0</v>
      </c>
      <c r="J109" s="14" t="s">
        <v>631</v>
      </c>
      <c r="K109" s="7"/>
    </row>
    <row r="110" spans="1:11" x14ac:dyDescent="0.45">
      <c r="A110" s="10" t="s">
        <v>735</v>
      </c>
      <c r="B110" s="7"/>
      <c r="C110" s="7"/>
      <c r="D110" s="66"/>
      <c r="E110" s="7" t="s">
        <v>831</v>
      </c>
      <c r="F110" s="10" t="s">
        <v>130</v>
      </c>
      <c r="G110" s="10" t="s">
        <v>130</v>
      </c>
      <c r="H110" s="10">
        <v>1</v>
      </c>
      <c r="I110" s="10">
        <v>0</v>
      </c>
      <c r="J110" s="14" t="s">
        <v>631</v>
      </c>
      <c r="K110" s="7"/>
    </row>
    <row r="111" spans="1:11" x14ac:dyDescent="0.45">
      <c r="A111" s="10" t="s">
        <v>735</v>
      </c>
      <c r="B111" s="7"/>
      <c r="C111" s="7"/>
      <c r="D111" s="66"/>
      <c r="E111" s="7" t="s">
        <v>832</v>
      </c>
      <c r="F111" s="10" t="s">
        <v>130</v>
      </c>
      <c r="G111" s="10" t="s">
        <v>233</v>
      </c>
      <c r="H111" s="10"/>
      <c r="I111" s="10"/>
      <c r="J111" s="14" t="s">
        <v>245</v>
      </c>
      <c r="K111" s="7"/>
    </row>
    <row r="112" spans="1:11" x14ac:dyDescent="0.45">
      <c r="A112" s="10" t="s">
        <v>735</v>
      </c>
      <c r="B112" s="7"/>
      <c r="C112" s="7"/>
      <c r="D112" s="67"/>
      <c r="E112" s="7" t="s">
        <v>833</v>
      </c>
      <c r="F112" s="10" t="s">
        <v>130</v>
      </c>
      <c r="G112" s="10" t="s">
        <v>233</v>
      </c>
      <c r="H112" s="10"/>
      <c r="I112" s="10"/>
      <c r="J112" s="14" t="s">
        <v>835</v>
      </c>
      <c r="K112" s="7"/>
    </row>
    <row r="113" spans="1:11" x14ac:dyDescent="0.45">
      <c r="A113" s="10" t="s">
        <v>736</v>
      </c>
      <c r="B113" s="7"/>
      <c r="C113" s="7"/>
      <c r="D113" s="65">
        <v>9</v>
      </c>
      <c r="E113" s="7" t="s">
        <v>836</v>
      </c>
      <c r="F113" s="10" t="s">
        <v>130</v>
      </c>
      <c r="G113" s="10" t="s">
        <v>233</v>
      </c>
      <c r="H113" s="10"/>
      <c r="I113" s="10"/>
      <c r="J113" s="14" t="s">
        <v>245</v>
      </c>
      <c r="K113" s="7"/>
    </row>
    <row r="114" spans="1:11" x14ac:dyDescent="0.45">
      <c r="A114" s="10" t="s">
        <v>736</v>
      </c>
      <c r="B114" s="7"/>
      <c r="C114" s="7"/>
      <c r="D114" s="66"/>
      <c r="E114" s="7" t="s">
        <v>837</v>
      </c>
      <c r="F114" s="10" t="s">
        <v>130</v>
      </c>
      <c r="G114" s="10" t="s">
        <v>233</v>
      </c>
      <c r="H114" s="10"/>
      <c r="I114" s="10"/>
      <c r="J114" s="14" t="s">
        <v>245</v>
      </c>
      <c r="K114" s="7"/>
    </row>
    <row r="115" spans="1:11" x14ac:dyDescent="0.45">
      <c r="A115" s="10" t="s">
        <v>736</v>
      </c>
      <c r="B115" s="7"/>
      <c r="C115" s="7"/>
      <c r="D115" s="66"/>
      <c r="E115" s="7" t="s">
        <v>838</v>
      </c>
      <c r="F115" s="10" t="s">
        <v>130</v>
      </c>
      <c r="G115" s="10" t="s">
        <v>233</v>
      </c>
      <c r="H115" s="10"/>
      <c r="I115" s="10"/>
      <c r="J115" s="14" t="s">
        <v>245</v>
      </c>
      <c r="K115" s="7"/>
    </row>
    <row r="116" spans="1:11" x14ac:dyDescent="0.45">
      <c r="A116" s="10" t="s">
        <v>736</v>
      </c>
      <c r="B116" s="7"/>
      <c r="C116" s="7"/>
      <c r="D116" s="66"/>
      <c r="E116" s="7" t="s">
        <v>839</v>
      </c>
      <c r="F116" s="10" t="s">
        <v>130</v>
      </c>
      <c r="G116" s="10" t="s">
        <v>130</v>
      </c>
      <c r="H116" s="10">
        <v>1</v>
      </c>
      <c r="I116" s="10">
        <v>1</v>
      </c>
      <c r="J116" s="7"/>
      <c r="K116" s="7"/>
    </row>
    <row r="117" spans="1:11" x14ac:dyDescent="0.45">
      <c r="A117" s="10" t="s">
        <v>736</v>
      </c>
      <c r="B117" s="7"/>
      <c r="C117" s="7"/>
      <c r="D117" s="66"/>
      <c r="E117" s="7" t="s">
        <v>840</v>
      </c>
      <c r="F117" s="10" t="s">
        <v>130</v>
      </c>
      <c r="G117" s="10" t="s">
        <v>130</v>
      </c>
      <c r="H117" s="10">
        <v>1</v>
      </c>
      <c r="I117" s="10">
        <v>0</v>
      </c>
      <c r="J117" s="14" t="s">
        <v>631</v>
      </c>
      <c r="K117" s="7"/>
    </row>
    <row r="118" spans="1:11" x14ac:dyDescent="0.45">
      <c r="A118" s="10" t="s">
        <v>736</v>
      </c>
      <c r="B118" s="7"/>
      <c r="C118" s="7"/>
      <c r="D118" s="66"/>
      <c r="E118" s="7" t="s">
        <v>841</v>
      </c>
      <c r="F118" s="10" t="s">
        <v>130</v>
      </c>
      <c r="G118" s="10" t="s">
        <v>130</v>
      </c>
      <c r="H118" s="10">
        <v>1</v>
      </c>
      <c r="I118" s="10">
        <v>1</v>
      </c>
      <c r="J118" s="14"/>
      <c r="K118" s="7"/>
    </row>
    <row r="119" spans="1:11" x14ac:dyDescent="0.45">
      <c r="A119" s="10" t="s">
        <v>736</v>
      </c>
      <c r="B119" s="7"/>
      <c r="C119" s="7"/>
      <c r="D119" s="66"/>
      <c r="E119" s="7" t="s">
        <v>842</v>
      </c>
      <c r="F119" s="10" t="s">
        <v>130</v>
      </c>
      <c r="G119" s="10" t="s">
        <v>233</v>
      </c>
      <c r="H119" s="10"/>
      <c r="I119" s="10"/>
      <c r="J119" s="14" t="s">
        <v>260</v>
      </c>
      <c r="K119" s="7"/>
    </row>
    <row r="120" spans="1:11" x14ac:dyDescent="0.45">
      <c r="A120" s="10" t="s">
        <v>736</v>
      </c>
      <c r="B120" s="7"/>
      <c r="C120" s="7"/>
      <c r="D120" s="66"/>
      <c r="E120" s="7" t="s">
        <v>691</v>
      </c>
      <c r="F120" s="10" t="s">
        <v>130</v>
      </c>
      <c r="G120" s="10" t="s">
        <v>233</v>
      </c>
      <c r="H120" s="10"/>
      <c r="I120" s="10"/>
      <c r="J120" s="14" t="s">
        <v>844</v>
      </c>
      <c r="K120" s="7"/>
    </row>
    <row r="121" spans="1:11" x14ac:dyDescent="0.45">
      <c r="A121" s="10" t="s">
        <v>736</v>
      </c>
      <c r="B121" s="7"/>
      <c r="C121" s="7"/>
      <c r="D121" s="67"/>
      <c r="E121" s="7" t="s">
        <v>843</v>
      </c>
      <c r="F121" s="10" t="s">
        <v>130</v>
      </c>
      <c r="G121" s="10" t="s">
        <v>233</v>
      </c>
      <c r="H121" s="10"/>
      <c r="I121" s="10"/>
      <c r="J121" s="14" t="s">
        <v>845</v>
      </c>
      <c r="K121" s="7"/>
    </row>
    <row r="122" spans="1:11" x14ac:dyDescent="0.45">
      <c r="A122" s="10" t="s">
        <v>737</v>
      </c>
      <c r="B122" s="7"/>
      <c r="C122" s="7"/>
      <c r="D122" s="10">
        <v>1</v>
      </c>
      <c r="E122" s="7" t="s">
        <v>849</v>
      </c>
      <c r="F122" s="10" t="s">
        <v>130</v>
      </c>
      <c r="G122" s="10" t="s">
        <v>130</v>
      </c>
      <c r="H122" s="10">
        <v>1</v>
      </c>
      <c r="I122" s="10">
        <v>1</v>
      </c>
      <c r="J122" s="7"/>
      <c r="K122" s="7"/>
    </row>
    <row r="123" spans="1:11" x14ac:dyDescent="0.45">
      <c r="A123" s="10" t="s">
        <v>846</v>
      </c>
      <c r="B123" s="7"/>
      <c r="C123" s="7"/>
      <c r="D123" s="10">
        <v>0</v>
      </c>
      <c r="E123" s="7"/>
      <c r="F123" s="10" t="s">
        <v>705</v>
      </c>
      <c r="G123" s="10"/>
      <c r="H123" s="10"/>
      <c r="I123" s="10"/>
      <c r="J123" s="7"/>
      <c r="K123" s="7"/>
    </row>
    <row r="124" spans="1:11" x14ac:dyDescent="0.45">
      <c r="A124" s="10" t="s">
        <v>848</v>
      </c>
      <c r="B124" s="7"/>
      <c r="C124" s="7"/>
      <c r="D124" s="10">
        <v>0</v>
      </c>
      <c r="E124" s="7"/>
      <c r="F124" s="10" t="s">
        <v>705</v>
      </c>
      <c r="G124" s="10"/>
      <c r="H124" s="10"/>
      <c r="I124" s="10"/>
      <c r="J124" s="7"/>
      <c r="K124" s="7"/>
    </row>
    <row r="125" spans="1:11" x14ac:dyDescent="0.45">
      <c r="A125" s="10" t="s">
        <v>847</v>
      </c>
      <c r="B125" s="7"/>
      <c r="C125" s="7"/>
      <c r="D125" s="10">
        <v>0</v>
      </c>
      <c r="E125" s="7"/>
      <c r="F125" s="10" t="s">
        <v>705</v>
      </c>
      <c r="G125" s="10"/>
      <c r="H125" s="10"/>
      <c r="I125" s="10"/>
      <c r="J125" s="7"/>
      <c r="K125" s="7"/>
    </row>
    <row r="126" spans="1:11" x14ac:dyDescent="0.45">
      <c r="A126" s="10" t="s">
        <v>738</v>
      </c>
      <c r="B126" s="7"/>
      <c r="C126" s="7"/>
      <c r="D126" s="65">
        <v>7</v>
      </c>
      <c r="E126" s="7" t="s">
        <v>208</v>
      </c>
      <c r="F126" s="10" t="s">
        <v>130</v>
      </c>
      <c r="G126" s="10" t="s">
        <v>130</v>
      </c>
      <c r="H126" s="10">
        <v>1</v>
      </c>
      <c r="I126" s="10">
        <v>1</v>
      </c>
      <c r="J126" s="7"/>
      <c r="K126" s="7"/>
    </row>
    <row r="127" spans="1:11" x14ac:dyDescent="0.45">
      <c r="A127" s="10" t="s">
        <v>738</v>
      </c>
      <c r="B127" s="7"/>
      <c r="C127" s="7"/>
      <c r="D127" s="66"/>
      <c r="E127" s="7" t="s">
        <v>634</v>
      </c>
      <c r="F127" s="10" t="s">
        <v>130</v>
      </c>
      <c r="G127" s="10" t="s">
        <v>233</v>
      </c>
      <c r="H127" s="10"/>
      <c r="I127" s="10"/>
      <c r="J127" s="7"/>
      <c r="K127" s="7"/>
    </row>
    <row r="128" spans="1:11" x14ac:dyDescent="0.45">
      <c r="A128" s="10" t="s">
        <v>738</v>
      </c>
      <c r="B128" s="7"/>
      <c r="C128" s="7"/>
      <c r="D128" s="66"/>
      <c r="E128" s="7" t="s">
        <v>691</v>
      </c>
      <c r="F128" s="10" t="s">
        <v>130</v>
      </c>
      <c r="G128" s="10" t="s">
        <v>130</v>
      </c>
      <c r="H128" s="10">
        <v>1</v>
      </c>
      <c r="I128" s="10">
        <v>1</v>
      </c>
      <c r="J128" s="7"/>
      <c r="K128" s="7"/>
    </row>
    <row r="129" spans="1:11" x14ac:dyDescent="0.45">
      <c r="A129" s="10" t="s">
        <v>738</v>
      </c>
      <c r="B129" s="7"/>
      <c r="C129" s="7"/>
      <c r="D129" s="66"/>
      <c r="E129" s="7" t="s">
        <v>850</v>
      </c>
      <c r="F129" s="10" t="s">
        <v>130</v>
      </c>
      <c r="G129" s="10" t="s">
        <v>130</v>
      </c>
      <c r="H129" s="10">
        <v>1</v>
      </c>
      <c r="I129" s="10">
        <v>1</v>
      </c>
      <c r="J129" s="7"/>
      <c r="K129" s="7"/>
    </row>
    <row r="130" spans="1:11" x14ac:dyDescent="0.45">
      <c r="A130" s="10" t="s">
        <v>738</v>
      </c>
      <c r="B130" s="7"/>
      <c r="C130" s="7"/>
      <c r="D130" s="66"/>
      <c r="E130" s="7" t="s">
        <v>635</v>
      </c>
      <c r="F130" s="10" t="s">
        <v>130</v>
      </c>
      <c r="G130" s="10" t="s">
        <v>130</v>
      </c>
      <c r="H130" s="10">
        <v>1</v>
      </c>
      <c r="I130" s="10">
        <v>1</v>
      </c>
      <c r="J130" s="7"/>
      <c r="K130" s="7"/>
    </row>
    <row r="131" spans="1:11" x14ac:dyDescent="0.45">
      <c r="A131" s="10" t="s">
        <v>738</v>
      </c>
      <c r="B131" s="7"/>
      <c r="C131" s="7"/>
      <c r="D131" s="66"/>
      <c r="E131" s="7" t="s">
        <v>636</v>
      </c>
      <c r="F131" s="10" t="s">
        <v>130</v>
      </c>
      <c r="G131" s="10" t="s">
        <v>233</v>
      </c>
      <c r="H131" s="10"/>
      <c r="I131" s="10"/>
      <c r="J131" s="14" t="s">
        <v>245</v>
      </c>
      <c r="K131" s="7"/>
    </row>
    <row r="132" spans="1:11" x14ac:dyDescent="0.45">
      <c r="A132" s="10" t="s">
        <v>738</v>
      </c>
      <c r="B132" s="7"/>
      <c r="C132" s="7"/>
      <c r="D132" s="67"/>
      <c r="E132" s="7" t="s">
        <v>851</v>
      </c>
      <c r="F132" s="10" t="s">
        <v>130</v>
      </c>
      <c r="G132" s="10" t="s">
        <v>233</v>
      </c>
      <c r="H132" s="10"/>
      <c r="I132" s="10"/>
      <c r="J132" s="14" t="s">
        <v>859</v>
      </c>
      <c r="K132" s="7"/>
    </row>
    <row r="133" spans="1:11" x14ac:dyDescent="0.45">
      <c r="A133" s="10" t="s">
        <v>739</v>
      </c>
      <c r="B133" s="7"/>
      <c r="C133" s="7"/>
      <c r="D133" s="65">
        <v>2</v>
      </c>
      <c r="E133" s="7" t="s">
        <v>854</v>
      </c>
      <c r="F133" s="10" t="s">
        <v>130</v>
      </c>
      <c r="G133" s="10" t="s">
        <v>130</v>
      </c>
      <c r="H133" s="10">
        <v>1</v>
      </c>
      <c r="I133" s="10">
        <v>0</v>
      </c>
      <c r="J133" s="14" t="s">
        <v>631</v>
      </c>
      <c r="K133" s="7"/>
    </row>
    <row r="134" spans="1:11" x14ac:dyDescent="0.45">
      <c r="A134" s="10" t="s">
        <v>739</v>
      </c>
      <c r="B134" s="7"/>
      <c r="C134" s="7"/>
      <c r="D134" s="67"/>
      <c r="E134" s="7" t="s">
        <v>855</v>
      </c>
      <c r="F134" s="10" t="s">
        <v>130</v>
      </c>
      <c r="G134" s="10" t="s">
        <v>130</v>
      </c>
      <c r="H134" s="10">
        <v>0</v>
      </c>
      <c r="I134" s="10">
        <v>1</v>
      </c>
      <c r="J134" s="42" t="s">
        <v>679</v>
      </c>
      <c r="K134" s="7"/>
    </row>
    <row r="135" spans="1:11" x14ac:dyDescent="0.45">
      <c r="A135" s="10" t="s">
        <v>740</v>
      </c>
      <c r="B135" s="7"/>
      <c r="C135" s="7"/>
      <c r="D135" s="65">
        <v>5</v>
      </c>
      <c r="E135" s="7" t="s">
        <v>860</v>
      </c>
      <c r="F135" s="10" t="s">
        <v>705</v>
      </c>
      <c r="G135" s="10"/>
      <c r="H135" s="10"/>
      <c r="I135" s="10"/>
      <c r="J135" s="7" t="s">
        <v>699</v>
      </c>
      <c r="K135" s="7"/>
    </row>
    <row r="136" spans="1:11" x14ac:dyDescent="0.45">
      <c r="A136" s="10"/>
      <c r="B136" s="7"/>
      <c r="C136" s="7"/>
      <c r="D136" s="66"/>
      <c r="E136" s="7" t="s">
        <v>224</v>
      </c>
      <c r="F136" s="10" t="s">
        <v>130</v>
      </c>
      <c r="G136" s="10" t="s">
        <v>130</v>
      </c>
      <c r="H136" s="10">
        <v>1</v>
      </c>
      <c r="I136" s="10">
        <v>0</v>
      </c>
      <c r="J136" s="14" t="s">
        <v>631</v>
      </c>
      <c r="K136" s="7"/>
    </row>
    <row r="137" spans="1:11" x14ac:dyDescent="0.45">
      <c r="A137" s="10" t="s">
        <v>740</v>
      </c>
      <c r="B137" s="7"/>
      <c r="C137" s="7"/>
      <c r="D137" s="66"/>
      <c r="E137" s="7" t="s">
        <v>856</v>
      </c>
      <c r="F137" s="10" t="s">
        <v>130</v>
      </c>
      <c r="G137" s="10" t="s">
        <v>233</v>
      </c>
      <c r="H137" s="10"/>
      <c r="I137" s="10"/>
      <c r="J137" s="14" t="s">
        <v>245</v>
      </c>
      <c r="K137" s="7"/>
    </row>
    <row r="138" spans="1:11" x14ac:dyDescent="0.45">
      <c r="A138" s="10" t="s">
        <v>740</v>
      </c>
      <c r="B138" s="7"/>
      <c r="C138" s="7"/>
      <c r="D138" s="66"/>
      <c r="E138" s="7" t="s">
        <v>857</v>
      </c>
      <c r="F138" s="10" t="s">
        <v>130</v>
      </c>
      <c r="G138" s="10" t="s">
        <v>233</v>
      </c>
      <c r="H138" s="10"/>
      <c r="I138" s="10"/>
      <c r="J138" s="14" t="s">
        <v>245</v>
      </c>
      <c r="K138" s="7"/>
    </row>
    <row r="139" spans="1:11" x14ac:dyDescent="0.45">
      <c r="A139" s="10" t="s">
        <v>740</v>
      </c>
      <c r="B139" s="7"/>
      <c r="C139" s="7"/>
      <c r="D139" s="67"/>
      <c r="E139" s="7" t="s">
        <v>858</v>
      </c>
      <c r="F139" s="10" t="s">
        <v>130</v>
      </c>
      <c r="G139" s="10" t="s">
        <v>130</v>
      </c>
      <c r="H139" s="10">
        <v>1</v>
      </c>
      <c r="I139" s="10">
        <v>0</v>
      </c>
      <c r="J139" s="14" t="s">
        <v>631</v>
      </c>
      <c r="K139" s="7"/>
    </row>
    <row r="140" spans="1:11" x14ac:dyDescent="0.45">
      <c r="A140" s="10" t="s">
        <v>852</v>
      </c>
      <c r="B140" s="7"/>
      <c r="C140" s="7"/>
      <c r="D140" s="10">
        <v>0</v>
      </c>
      <c r="E140" s="7"/>
      <c r="F140" s="10" t="s">
        <v>705</v>
      </c>
      <c r="G140" s="10"/>
      <c r="H140" s="10"/>
      <c r="I140" s="10"/>
      <c r="J140" s="7"/>
      <c r="K140" s="7"/>
    </row>
    <row r="141" spans="1:11" x14ac:dyDescent="0.45">
      <c r="A141" s="10" t="s">
        <v>853</v>
      </c>
      <c r="B141" s="7"/>
      <c r="C141" s="7"/>
      <c r="D141" s="10">
        <v>0</v>
      </c>
      <c r="E141" s="7"/>
      <c r="F141" s="10" t="s">
        <v>705</v>
      </c>
      <c r="G141" s="10"/>
      <c r="H141" s="10"/>
      <c r="I141" s="10"/>
      <c r="J141" s="7"/>
      <c r="K141" s="7"/>
    </row>
    <row r="144" spans="1:11" x14ac:dyDescent="0.45">
      <c r="F144" s="1"/>
      <c r="G144" s="1"/>
      <c r="H144" s="1"/>
      <c r="I144" s="1"/>
    </row>
  </sheetData>
  <mergeCells count="15">
    <mergeCell ref="D97:D112"/>
    <mergeCell ref="D113:D121"/>
    <mergeCell ref="D126:D132"/>
    <mergeCell ref="D133:D134"/>
    <mergeCell ref="D135:D139"/>
    <mergeCell ref="D3:D4"/>
    <mergeCell ref="D14:D16"/>
    <mergeCell ref="D19:D21"/>
    <mergeCell ref="D22:D24"/>
    <mergeCell ref="D25:D26"/>
    <mergeCell ref="D31:D39"/>
    <mergeCell ref="D40:D49"/>
    <mergeCell ref="D50:D59"/>
    <mergeCell ref="D60:D62"/>
    <mergeCell ref="D63:D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C2C0-42CB-4329-AA14-679108604456}">
  <dimension ref="A1:K95"/>
  <sheetViews>
    <sheetView zoomScale="90" zoomScaleNormal="90" workbookViewId="0">
      <pane ySplit="1" topLeftCell="A20" activePane="bottomLeft" state="frozen"/>
      <selection pane="bottomLeft" activeCell="A4" sqref="A4"/>
    </sheetView>
  </sheetViews>
  <sheetFormatPr defaultColWidth="8.86328125" defaultRowHeight="14.25" x14ac:dyDescent="0.45"/>
  <cols>
    <col min="1" max="1" width="17.33203125" style="2" bestFit="1" customWidth="1"/>
    <col min="2" max="2" width="9" style="4" bestFit="1" customWidth="1"/>
    <col min="3" max="3" width="10.33203125" style="4" bestFit="1" customWidth="1"/>
    <col min="4" max="4" width="12.19921875" style="2" bestFit="1" customWidth="1"/>
    <col min="5" max="5" width="15.06640625" style="1" customWidth="1"/>
    <col min="6" max="6" width="8.86328125" style="2"/>
    <col min="7" max="7" width="12.73046875" style="2" bestFit="1" customWidth="1"/>
    <col min="8" max="9" width="8.86328125" style="2"/>
    <col min="10" max="10" width="21.6640625" style="34" customWidth="1"/>
    <col min="11" max="11" width="71.19921875" style="1" customWidth="1"/>
    <col min="12" max="16384" width="8.86328125" style="1"/>
  </cols>
  <sheetData>
    <row r="1" spans="1:11" ht="28.5" x14ac:dyDescent="0.45">
      <c r="A1" s="30" t="s">
        <v>127</v>
      </c>
      <c r="B1" s="31" t="s">
        <v>214</v>
      </c>
      <c r="C1" s="31" t="s">
        <v>215</v>
      </c>
      <c r="D1" s="31" t="s">
        <v>216</v>
      </c>
      <c r="E1" s="32" t="s">
        <v>129</v>
      </c>
      <c r="F1" s="30" t="s">
        <v>128</v>
      </c>
      <c r="G1" s="32" t="s">
        <v>237</v>
      </c>
      <c r="H1" s="32" t="s">
        <v>217</v>
      </c>
      <c r="I1" s="32" t="s">
        <v>218</v>
      </c>
      <c r="J1" s="33" t="s">
        <v>219</v>
      </c>
      <c r="K1" s="30" t="s">
        <v>131</v>
      </c>
    </row>
    <row r="2" spans="1:11" ht="42.75" x14ac:dyDescent="0.45">
      <c r="A2" s="8" t="s">
        <v>330</v>
      </c>
      <c r="B2" s="8">
        <v>111</v>
      </c>
      <c r="C2" s="8">
        <v>11</v>
      </c>
      <c r="D2" s="8">
        <v>0</v>
      </c>
      <c r="E2" s="7"/>
      <c r="F2" s="10" t="s">
        <v>705</v>
      </c>
      <c r="G2" s="9"/>
      <c r="H2" s="9"/>
      <c r="I2" s="9"/>
      <c r="J2" s="11"/>
      <c r="K2" s="12" t="s">
        <v>401</v>
      </c>
    </row>
    <row r="3" spans="1:11" ht="42.75" x14ac:dyDescent="0.45">
      <c r="A3" s="10" t="s">
        <v>331</v>
      </c>
      <c r="B3" s="8">
        <v>1718</v>
      </c>
      <c r="C3" s="8">
        <v>157</v>
      </c>
      <c r="D3" s="10">
        <v>0</v>
      </c>
      <c r="E3" s="7"/>
      <c r="F3" s="10" t="s">
        <v>705</v>
      </c>
      <c r="G3" s="10"/>
      <c r="H3" s="10"/>
      <c r="I3" s="10"/>
      <c r="J3" s="12"/>
      <c r="K3" s="12" t="s">
        <v>400</v>
      </c>
    </row>
    <row r="4" spans="1:11" ht="42.75" x14ac:dyDescent="0.45">
      <c r="A4" s="10" t="s">
        <v>323</v>
      </c>
      <c r="B4" s="69">
        <v>4058</v>
      </c>
      <c r="C4" s="69">
        <v>829</v>
      </c>
      <c r="D4" s="68">
        <v>2</v>
      </c>
      <c r="E4" s="7" t="s">
        <v>329</v>
      </c>
      <c r="F4" s="10" t="s">
        <v>130</v>
      </c>
      <c r="G4" s="10" t="s">
        <v>233</v>
      </c>
      <c r="H4" s="10"/>
      <c r="I4" s="10"/>
      <c r="J4" s="14" t="s">
        <v>252</v>
      </c>
      <c r="K4" s="62" t="s">
        <v>402</v>
      </c>
    </row>
    <row r="5" spans="1:11" ht="28.5" x14ac:dyDescent="0.45">
      <c r="A5" s="10" t="s">
        <v>323</v>
      </c>
      <c r="B5" s="69"/>
      <c r="C5" s="68"/>
      <c r="D5" s="68"/>
      <c r="E5" s="7" t="s">
        <v>399</v>
      </c>
      <c r="F5" s="10" t="s">
        <v>130</v>
      </c>
      <c r="G5" s="10" t="s">
        <v>233</v>
      </c>
      <c r="H5" s="10"/>
      <c r="I5" s="10"/>
      <c r="J5" s="12" t="s">
        <v>221</v>
      </c>
      <c r="K5" s="64"/>
    </row>
    <row r="6" spans="1:11" ht="42.75" x14ac:dyDescent="0.45">
      <c r="A6" s="8" t="s">
        <v>332</v>
      </c>
      <c r="B6" s="8">
        <v>2465</v>
      </c>
      <c r="C6" s="8">
        <v>149</v>
      </c>
      <c r="D6" s="10">
        <v>0</v>
      </c>
      <c r="E6" s="7"/>
      <c r="F6" s="10" t="s">
        <v>705</v>
      </c>
      <c r="G6" s="10"/>
      <c r="H6" s="10"/>
      <c r="I6" s="10"/>
      <c r="J6" s="12"/>
      <c r="K6" s="12" t="s">
        <v>403</v>
      </c>
    </row>
    <row r="7" spans="1:11" ht="42.75" x14ac:dyDescent="0.45">
      <c r="A7" s="8" t="s">
        <v>333</v>
      </c>
      <c r="B7" s="8">
        <v>197</v>
      </c>
      <c r="C7" s="8">
        <v>53</v>
      </c>
      <c r="D7" s="10">
        <v>0</v>
      </c>
      <c r="E7" s="7"/>
      <c r="F7" s="10" t="s">
        <v>705</v>
      </c>
      <c r="G7" s="10"/>
      <c r="H7" s="10"/>
      <c r="I7" s="10"/>
      <c r="J7" s="12"/>
      <c r="K7" s="12" t="s">
        <v>404</v>
      </c>
    </row>
    <row r="8" spans="1:11" ht="42.75" x14ac:dyDescent="0.45">
      <c r="A8" s="8" t="s">
        <v>334</v>
      </c>
      <c r="B8" s="8">
        <v>117</v>
      </c>
      <c r="C8" s="8">
        <v>12</v>
      </c>
      <c r="D8" s="10">
        <v>0</v>
      </c>
      <c r="E8" s="7"/>
      <c r="F8" s="10" t="s">
        <v>705</v>
      </c>
      <c r="G8" s="10"/>
      <c r="H8" s="10"/>
      <c r="I8" s="10"/>
      <c r="J8" s="12"/>
      <c r="K8" s="12" t="s">
        <v>405</v>
      </c>
    </row>
    <row r="9" spans="1:11" ht="42.75" x14ac:dyDescent="0.45">
      <c r="A9" s="8" t="s">
        <v>335</v>
      </c>
      <c r="B9" s="8">
        <v>743</v>
      </c>
      <c r="C9" s="8">
        <v>115</v>
      </c>
      <c r="D9" s="10">
        <v>0</v>
      </c>
      <c r="E9" s="7"/>
      <c r="F9" s="10" t="s">
        <v>705</v>
      </c>
      <c r="G9" s="10"/>
      <c r="H9" s="10"/>
      <c r="I9" s="10"/>
      <c r="J9" s="12"/>
      <c r="K9" s="12" t="s">
        <v>406</v>
      </c>
    </row>
    <row r="10" spans="1:11" ht="42.75" x14ac:dyDescent="0.45">
      <c r="A10" s="8" t="s">
        <v>336</v>
      </c>
      <c r="B10" s="8">
        <v>210</v>
      </c>
      <c r="C10" s="8">
        <v>17</v>
      </c>
      <c r="D10" s="10">
        <v>0</v>
      </c>
      <c r="E10" s="7"/>
      <c r="F10" s="10" t="s">
        <v>705</v>
      </c>
      <c r="G10" s="10"/>
      <c r="H10" s="10"/>
      <c r="I10" s="10"/>
      <c r="J10" s="12"/>
      <c r="K10" s="12" t="s">
        <v>407</v>
      </c>
    </row>
    <row r="11" spans="1:11" ht="42.75" x14ac:dyDescent="0.45">
      <c r="A11" s="8" t="s">
        <v>337</v>
      </c>
      <c r="B11" s="8">
        <v>146</v>
      </c>
      <c r="C11" s="8">
        <v>39</v>
      </c>
      <c r="D11" s="10">
        <v>0</v>
      </c>
      <c r="E11" s="7"/>
      <c r="F11" s="10" t="s">
        <v>705</v>
      </c>
      <c r="G11" s="10"/>
      <c r="H11" s="10"/>
      <c r="I11" s="10"/>
      <c r="J11" s="12"/>
      <c r="K11" s="12" t="s">
        <v>408</v>
      </c>
    </row>
    <row r="12" spans="1:11" ht="42.75" x14ac:dyDescent="0.45">
      <c r="A12" s="8" t="s">
        <v>338</v>
      </c>
      <c r="B12" s="8">
        <v>375</v>
      </c>
      <c r="C12" s="8">
        <v>39</v>
      </c>
      <c r="D12" s="10">
        <v>0</v>
      </c>
      <c r="E12" s="7"/>
      <c r="F12" s="10" t="s">
        <v>705</v>
      </c>
      <c r="G12" s="10"/>
      <c r="H12" s="10"/>
      <c r="I12" s="10"/>
      <c r="J12" s="12"/>
      <c r="K12" s="12" t="s">
        <v>409</v>
      </c>
    </row>
    <row r="13" spans="1:11" ht="42.75" x14ac:dyDescent="0.45">
      <c r="A13" s="8" t="s">
        <v>339</v>
      </c>
      <c r="B13" s="8">
        <v>621</v>
      </c>
      <c r="C13" s="8">
        <v>24</v>
      </c>
      <c r="D13" s="10">
        <v>0</v>
      </c>
      <c r="E13" s="7"/>
      <c r="F13" s="10" t="s">
        <v>705</v>
      </c>
      <c r="G13" s="10"/>
      <c r="H13" s="10"/>
      <c r="I13" s="10"/>
      <c r="J13" s="12"/>
      <c r="K13" s="12" t="s">
        <v>410</v>
      </c>
    </row>
    <row r="14" spans="1:11" ht="42.75" x14ac:dyDescent="0.45">
      <c r="A14" s="8" t="s">
        <v>340</v>
      </c>
      <c r="B14" s="8">
        <v>1536</v>
      </c>
      <c r="C14" s="8">
        <v>159</v>
      </c>
      <c r="D14" s="10">
        <v>0</v>
      </c>
      <c r="E14" s="7"/>
      <c r="F14" s="10" t="s">
        <v>705</v>
      </c>
      <c r="G14" s="10"/>
      <c r="H14" s="10"/>
      <c r="I14" s="10"/>
      <c r="J14" s="12"/>
      <c r="K14" s="12" t="s">
        <v>411</v>
      </c>
    </row>
    <row r="15" spans="1:11" ht="42.75" x14ac:dyDescent="0.45">
      <c r="A15" s="8" t="s">
        <v>341</v>
      </c>
      <c r="B15" s="8">
        <v>372</v>
      </c>
      <c r="C15" s="8">
        <v>61</v>
      </c>
      <c r="D15" s="10">
        <v>0</v>
      </c>
      <c r="E15" s="7"/>
      <c r="F15" s="10" t="s">
        <v>705</v>
      </c>
      <c r="G15" s="10"/>
      <c r="H15" s="10"/>
      <c r="I15" s="10"/>
      <c r="J15" s="12"/>
      <c r="K15" s="12" t="s">
        <v>412</v>
      </c>
    </row>
    <row r="16" spans="1:11" ht="42.75" x14ac:dyDescent="0.45">
      <c r="A16" s="8" t="s">
        <v>342</v>
      </c>
      <c r="B16" s="8">
        <v>672</v>
      </c>
      <c r="C16" s="8">
        <v>55</v>
      </c>
      <c r="D16" s="10">
        <v>0</v>
      </c>
      <c r="E16" s="7"/>
      <c r="F16" s="10" t="s">
        <v>705</v>
      </c>
      <c r="G16" s="10"/>
      <c r="H16" s="10"/>
      <c r="I16" s="10"/>
      <c r="J16" s="12"/>
      <c r="K16" s="12" t="s">
        <v>413</v>
      </c>
    </row>
    <row r="17" spans="1:11" ht="42.75" x14ac:dyDescent="0.45">
      <c r="A17" s="8" t="s">
        <v>343</v>
      </c>
      <c r="B17" s="8">
        <v>475</v>
      </c>
      <c r="C17" s="8">
        <v>100</v>
      </c>
      <c r="D17" s="10">
        <v>0</v>
      </c>
      <c r="E17" s="7"/>
      <c r="F17" s="10" t="s">
        <v>705</v>
      </c>
      <c r="G17" s="10"/>
      <c r="H17" s="10"/>
      <c r="I17" s="10"/>
      <c r="J17" s="12"/>
      <c r="K17" s="12" t="s">
        <v>414</v>
      </c>
    </row>
    <row r="18" spans="1:11" ht="42.75" x14ac:dyDescent="0.45">
      <c r="A18" s="8" t="s">
        <v>344</v>
      </c>
      <c r="B18" s="8">
        <v>112</v>
      </c>
      <c r="C18" s="8">
        <v>13</v>
      </c>
      <c r="D18" s="10">
        <v>0</v>
      </c>
      <c r="E18" s="7"/>
      <c r="F18" s="10" t="s">
        <v>705</v>
      </c>
      <c r="G18" s="10"/>
      <c r="H18" s="10"/>
      <c r="I18" s="10"/>
      <c r="J18" s="12"/>
      <c r="K18" s="12" t="s">
        <v>415</v>
      </c>
    </row>
    <row r="19" spans="1:11" ht="57" x14ac:dyDescent="0.45">
      <c r="A19" s="8" t="s">
        <v>345</v>
      </c>
      <c r="B19" s="8">
        <v>2766</v>
      </c>
      <c r="C19" s="8">
        <v>1097</v>
      </c>
      <c r="D19" s="10">
        <v>0</v>
      </c>
      <c r="E19" s="7"/>
      <c r="F19" s="10" t="s">
        <v>705</v>
      </c>
      <c r="G19" s="10"/>
      <c r="H19" s="10"/>
      <c r="I19" s="10"/>
      <c r="J19" s="12"/>
      <c r="K19" s="12" t="s">
        <v>416</v>
      </c>
    </row>
    <row r="20" spans="1:11" ht="42.75" x14ac:dyDescent="0.45">
      <c r="A20" s="8" t="s">
        <v>346</v>
      </c>
      <c r="B20" s="8">
        <v>3822</v>
      </c>
      <c r="C20" s="8">
        <v>510</v>
      </c>
      <c r="D20" s="10">
        <v>0</v>
      </c>
      <c r="E20" s="7"/>
      <c r="F20" s="10" t="s">
        <v>705</v>
      </c>
      <c r="G20" s="10"/>
      <c r="H20" s="10"/>
      <c r="I20" s="10"/>
      <c r="J20" s="12"/>
      <c r="K20" s="12" t="s">
        <v>417</v>
      </c>
    </row>
    <row r="21" spans="1:11" ht="42.75" x14ac:dyDescent="0.45">
      <c r="A21" s="8" t="s">
        <v>347</v>
      </c>
      <c r="B21" s="8">
        <v>188</v>
      </c>
      <c r="C21" s="8">
        <v>13</v>
      </c>
      <c r="D21" s="10">
        <v>0</v>
      </c>
      <c r="E21" s="7"/>
      <c r="F21" s="10" t="s">
        <v>705</v>
      </c>
      <c r="G21" s="10"/>
      <c r="H21" s="10"/>
      <c r="I21" s="10"/>
      <c r="J21" s="12"/>
      <c r="K21" s="12" t="s">
        <v>418</v>
      </c>
    </row>
    <row r="22" spans="1:11" ht="42.75" x14ac:dyDescent="0.45">
      <c r="A22" s="8" t="s">
        <v>348</v>
      </c>
      <c r="B22" s="8">
        <v>228</v>
      </c>
      <c r="C22" s="8">
        <v>24</v>
      </c>
      <c r="D22" s="10">
        <v>0</v>
      </c>
      <c r="E22" s="7"/>
      <c r="F22" s="10" t="s">
        <v>705</v>
      </c>
      <c r="G22" s="10"/>
      <c r="H22" s="10"/>
      <c r="I22" s="10"/>
      <c r="J22" s="12"/>
      <c r="K22" s="12" t="s">
        <v>419</v>
      </c>
    </row>
    <row r="23" spans="1:11" ht="42.75" customHeight="1" x14ac:dyDescent="0.45">
      <c r="A23" s="10" t="s">
        <v>324</v>
      </c>
      <c r="B23" s="59">
        <v>92</v>
      </c>
      <c r="C23" s="59">
        <v>32</v>
      </c>
      <c r="D23" s="65">
        <v>2</v>
      </c>
      <c r="E23" s="7" t="s">
        <v>439</v>
      </c>
      <c r="F23" s="10" t="s">
        <v>130</v>
      </c>
      <c r="G23" s="10" t="s">
        <v>130</v>
      </c>
      <c r="H23" s="10">
        <v>1</v>
      </c>
      <c r="I23" s="10">
        <v>1</v>
      </c>
      <c r="J23" s="12"/>
      <c r="K23" s="62" t="s">
        <v>445</v>
      </c>
    </row>
    <row r="24" spans="1:11" ht="28.5" x14ac:dyDescent="0.45">
      <c r="A24" s="10" t="s">
        <v>324</v>
      </c>
      <c r="B24" s="61"/>
      <c r="C24" s="61"/>
      <c r="D24" s="67"/>
      <c r="E24" s="7" t="s">
        <v>440</v>
      </c>
      <c r="F24" s="10" t="s">
        <v>130</v>
      </c>
      <c r="G24" s="10" t="s">
        <v>233</v>
      </c>
      <c r="H24" s="10"/>
      <c r="I24" s="10"/>
      <c r="J24" s="14" t="s">
        <v>236</v>
      </c>
      <c r="K24" s="64"/>
    </row>
    <row r="25" spans="1:11" ht="57" x14ac:dyDescent="0.45">
      <c r="A25" s="8" t="s">
        <v>349</v>
      </c>
      <c r="B25" s="8">
        <v>116</v>
      </c>
      <c r="C25" s="8">
        <v>21</v>
      </c>
      <c r="D25" s="10">
        <v>0</v>
      </c>
      <c r="E25" s="7"/>
      <c r="F25" s="10" t="s">
        <v>705</v>
      </c>
      <c r="G25" s="10"/>
      <c r="H25" s="10"/>
      <c r="I25" s="10"/>
      <c r="J25" s="12"/>
      <c r="K25" s="12" t="s">
        <v>420</v>
      </c>
    </row>
    <row r="26" spans="1:11" ht="42.75" x14ac:dyDescent="0.45">
      <c r="A26" s="8" t="s">
        <v>350</v>
      </c>
      <c r="B26" s="8">
        <v>92</v>
      </c>
      <c r="C26" s="8">
        <v>12</v>
      </c>
      <c r="D26" s="10">
        <v>0</v>
      </c>
      <c r="E26" s="7"/>
      <c r="F26" s="10" t="s">
        <v>705</v>
      </c>
      <c r="G26" s="10"/>
      <c r="H26" s="10"/>
      <c r="I26" s="10"/>
      <c r="J26" s="12"/>
      <c r="K26" s="12" t="s">
        <v>421</v>
      </c>
    </row>
    <row r="27" spans="1:11" ht="42.75" x14ac:dyDescent="0.45">
      <c r="A27" s="8" t="s">
        <v>351</v>
      </c>
      <c r="B27" s="8">
        <v>2336</v>
      </c>
      <c r="C27" s="8">
        <v>621</v>
      </c>
      <c r="D27" s="10">
        <v>0</v>
      </c>
      <c r="E27" s="7"/>
      <c r="F27" s="10" t="s">
        <v>705</v>
      </c>
      <c r="G27" s="10"/>
      <c r="H27" s="10"/>
      <c r="I27" s="10"/>
      <c r="J27" s="12"/>
      <c r="K27" s="12" t="s">
        <v>422</v>
      </c>
    </row>
    <row r="28" spans="1:11" ht="42.75" x14ac:dyDescent="0.45">
      <c r="A28" s="8" t="s">
        <v>352</v>
      </c>
      <c r="B28" s="8">
        <v>644</v>
      </c>
      <c r="C28" s="8">
        <v>189</v>
      </c>
      <c r="D28" s="10">
        <v>0</v>
      </c>
      <c r="E28" s="7"/>
      <c r="F28" s="10" t="s">
        <v>705</v>
      </c>
      <c r="G28" s="10"/>
      <c r="H28" s="10"/>
      <c r="I28" s="10"/>
      <c r="J28" s="12"/>
      <c r="K28" s="12" t="s">
        <v>424</v>
      </c>
    </row>
    <row r="29" spans="1:11" ht="42.75" x14ac:dyDescent="0.45">
      <c r="A29" s="8" t="s">
        <v>353</v>
      </c>
      <c r="B29" s="8">
        <v>161</v>
      </c>
      <c r="C29" s="8">
        <v>29</v>
      </c>
      <c r="D29" s="10">
        <v>0</v>
      </c>
      <c r="E29" s="7"/>
      <c r="F29" s="10" t="s">
        <v>705</v>
      </c>
      <c r="G29" s="10"/>
      <c r="H29" s="10"/>
      <c r="I29" s="10"/>
      <c r="J29" s="12"/>
      <c r="K29" s="12" t="s">
        <v>423</v>
      </c>
    </row>
    <row r="30" spans="1:11" ht="42.75" x14ac:dyDescent="0.45">
      <c r="A30" s="8" t="s">
        <v>354</v>
      </c>
      <c r="B30" s="8">
        <v>224</v>
      </c>
      <c r="C30" s="8">
        <v>42</v>
      </c>
      <c r="D30" s="10">
        <v>0</v>
      </c>
      <c r="E30" s="7"/>
      <c r="F30" s="10" t="s">
        <v>705</v>
      </c>
      <c r="G30" s="10"/>
      <c r="H30" s="10"/>
      <c r="I30" s="10"/>
      <c r="J30" s="12"/>
      <c r="K30" s="12" t="s">
        <v>425</v>
      </c>
    </row>
    <row r="31" spans="1:11" ht="42.75" x14ac:dyDescent="0.45">
      <c r="A31" s="8" t="s">
        <v>355</v>
      </c>
      <c r="B31" s="8">
        <v>278</v>
      </c>
      <c r="C31" s="8">
        <v>61</v>
      </c>
      <c r="D31" s="10">
        <v>0</v>
      </c>
      <c r="E31" s="7"/>
      <c r="F31" s="10" t="s">
        <v>705</v>
      </c>
      <c r="G31" s="10"/>
      <c r="H31" s="10"/>
      <c r="I31" s="10"/>
      <c r="J31" s="12"/>
      <c r="K31" s="12" t="s">
        <v>426</v>
      </c>
    </row>
    <row r="32" spans="1:11" ht="42.75" x14ac:dyDescent="0.45">
      <c r="A32" s="8" t="s">
        <v>356</v>
      </c>
      <c r="B32" s="8">
        <v>371</v>
      </c>
      <c r="C32" s="8">
        <v>51</v>
      </c>
      <c r="D32" s="10">
        <v>0</v>
      </c>
      <c r="E32" s="7"/>
      <c r="F32" s="10" t="s">
        <v>705</v>
      </c>
      <c r="G32" s="10"/>
      <c r="H32" s="10"/>
      <c r="I32" s="10"/>
      <c r="J32" s="12"/>
      <c r="K32" s="12" t="s">
        <v>427</v>
      </c>
    </row>
    <row r="33" spans="1:11" ht="57" x14ac:dyDescent="0.45">
      <c r="A33" s="8" t="s">
        <v>357</v>
      </c>
      <c r="B33" s="8">
        <v>344</v>
      </c>
      <c r="C33" s="8">
        <v>50</v>
      </c>
      <c r="D33" s="10">
        <v>0</v>
      </c>
      <c r="E33" s="7"/>
      <c r="F33" s="10" t="s">
        <v>705</v>
      </c>
      <c r="G33" s="10"/>
      <c r="H33" s="10"/>
      <c r="I33" s="10"/>
      <c r="J33" s="12"/>
      <c r="K33" s="12" t="s">
        <v>428</v>
      </c>
    </row>
    <row r="34" spans="1:11" ht="57" x14ac:dyDescent="0.45">
      <c r="A34" s="8" t="s">
        <v>358</v>
      </c>
      <c r="B34" s="8">
        <v>126</v>
      </c>
      <c r="C34" s="8">
        <v>16</v>
      </c>
      <c r="D34" s="10">
        <v>0</v>
      </c>
      <c r="E34" s="7"/>
      <c r="F34" s="10" t="s">
        <v>705</v>
      </c>
      <c r="G34" s="10"/>
      <c r="H34" s="10"/>
      <c r="I34" s="10"/>
      <c r="J34" s="12"/>
      <c r="K34" s="12" t="s">
        <v>429</v>
      </c>
    </row>
    <row r="35" spans="1:11" ht="57" x14ac:dyDescent="0.45">
      <c r="A35" s="8" t="s">
        <v>359</v>
      </c>
      <c r="B35" s="8">
        <v>116</v>
      </c>
      <c r="C35" s="8">
        <v>12</v>
      </c>
      <c r="D35" s="10">
        <v>0</v>
      </c>
      <c r="E35" s="7"/>
      <c r="F35" s="10" t="s">
        <v>705</v>
      </c>
      <c r="G35" s="10"/>
      <c r="H35" s="10"/>
      <c r="I35" s="10"/>
      <c r="J35" s="12"/>
      <c r="K35" s="12" t="s">
        <v>430</v>
      </c>
    </row>
    <row r="36" spans="1:11" ht="57" x14ac:dyDescent="0.45">
      <c r="A36" s="8" t="s">
        <v>360</v>
      </c>
      <c r="B36" s="8">
        <v>146</v>
      </c>
      <c r="C36" s="8">
        <v>23</v>
      </c>
      <c r="D36" s="10">
        <v>0</v>
      </c>
      <c r="E36" s="7"/>
      <c r="F36" s="10" t="s">
        <v>705</v>
      </c>
      <c r="G36" s="10"/>
      <c r="H36" s="10"/>
      <c r="I36" s="10"/>
      <c r="J36" s="12"/>
      <c r="K36" s="12" t="s">
        <v>431</v>
      </c>
    </row>
    <row r="37" spans="1:11" ht="42.75" x14ac:dyDescent="0.45">
      <c r="A37" s="8" t="s">
        <v>361</v>
      </c>
      <c r="B37" s="8">
        <v>203</v>
      </c>
      <c r="C37" s="8">
        <v>81</v>
      </c>
      <c r="D37" s="10">
        <v>0</v>
      </c>
      <c r="E37" s="7"/>
      <c r="F37" s="10" t="s">
        <v>705</v>
      </c>
      <c r="G37" s="10"/>
      <c r="H37" s="10"/>
      <c r="I37" s="10"/>
      <c r="J37" s="12"/>
      <c r="K37" s="12" t="s">
        <v>432</v>
      </c>
    </row>
    <row r="38" spans="1:11" ht="42.75" x14ac:dyDescent="0.45">
      <c r="A38" s="8" t="s">
        <v>362</v>
      </c>
      <c r="B38" s="8">
        <v>4398</v>
      </c>
      <c r="C38" s="8">
        <v>1115</v>
      </c>
      <c r="D38" s="10">
        <v>0</v>
      </c>
      <c r="E38" s="7"/>
      <c r="F38" s="10" t="s">
        <v>705</v>
      </c>
      <c r="G38" s="10"/>
      <c r="H38" s="10"/>
      <c r="I38" s="10"/>
      <c r="J38" s="12"/>
      <c r="K38" s="12" t="s">
        <v>433</v>
      </c>
    </row>
    <row r="39" spans="1:11" ht="42.75" x14ac:dyDescent="0.45">
      <c r="A39" s="8" t="s">
        <v>363</v>
      </c>
      <c r="B39" s="8">
        <v>418</v>
      </c>
      <c r="C39" s="8">
        <v>110</v>
      </c>
      <c r="D39" s="10">
        <v>0</v>
      </c>
      <c r="E39" s="7"/>
      <c r="F39" s="10" t="s">
        <v>705</v>
      </c>
      <c r="G39" s="10"/>
      <c r="H39" s="10"/>
      <c r="I39" s="10"/>
      <c r="J39" s="12"/>
      <c r="K39" s="12" t="s">
        <v>434</v>
      </c>
    </row>
    <row r="40" spans="1:11" x14ac:dyDescent="0.45">
      <c r="A40" s="10" t="s">
        <v>325</v>
      </c>
      <c r="B40" s="59">
        <v>479</v>
      </c>
      <c r="C40" s="59">
        <v>92</v>
      </c>
      <c r="D40" s="65">
        <v>2</v>
      </c>
      <c r="E40" s="7" t="s">
        <v>441</v>
      </c>
      <c r="F40" s="10" t="s">
        <v>130</v>
      </c>
      <c r="G40" s="10" t="s">
        <v>130</v>
      </c>
      <c r="H40" s="10">
        <v>1</v>
      </c>
      <c r="I40" s="10">
        <v>1</v>
      </c>
      <c r="J40" s="12" t="s">
        <v>435</v>
      </c>
      <c r="K40" s="62" t="s">
        <v>443</v>
      </c>
    </row>
    <row r="41" spans="1:11" ht="57" x14ac:dyDescent="0.45">
      <c r="A41" s="10" t="s">
        <v>325</v>
      </c>
      <c r="B41" s="61"/>
      <c r="C41" s="61"/>
      <c r="D41" s="67"/>
      <c r="E41" s="7" t="s">
        <v>442</v>
      </c>
      <c r="F41" s="10" t="s">
        <v>130</v>
      </c>
      <c r="G41" s="10" t="s">
        <v>233</v>
      </c>
      <c r="H41" s="10"/>
      <c r="I41" s="10"/>
      <c r="J41" s="12" t="s">
        <v>436</v>
      </c>
      <c r="K41" s="64"/>
    </row>
    <row r="42" spans="1:11" ht="57" x14ac:dyDescent="0.45">
      <c r="A42" s="8" t="s">
        <v>364</v>
      </c>
      <c r="B42" s="8">
        <v>65</v>
      </c>
      <c r="C42" s="8">
        <v>6</v>
      </c>
      <c r="D42" s="10">
        <v>0</v>
      </c>
      <c r="E42" s="7"/>
      <c r="F42" s="10" t="s">
        <v>705</v>
      </c>
      <c r="G42" s="10"/>
      <c r="H42" s="10"/>
      <c r="I42" s="10"/>
      <c r="J42" s="12"/>
      <c r="K42" s="12" t="s">
        <v>437</v>
      </c>
    </row>
    <row r="43" spans="1:11" ht="57" x14ac:dyDescent="0.45">
      <c r="A43" s="10" t="s">
        <v>326</v>
      </c>
      <c r="B43" s="8">
        <v>273</v>
      </c>
      <c r="C43" s="8">
        <v>73</v>
      </c>
      <c r="D43" s="10">
        <v>1</v>
      </c>
      <c r="E43" s="1" t="s">
        <v>444</v>
      </c>
      <c r="F43" s="10">
        <v>1</v>
      </c>
      <c r="G43" s="10" t="s">
        <v>233</v>
      </c>
      <c r="H43" s="10"/>
      <c r="I43" s="10"/>
      <c r="J43" s="12" t="s">
        <v>312</v>
      </c>
      <c r="K43" s="12" t="s">
        <v>438</v>
      </c>
    </row>
    <row r="44" spans="1:11" ht="57" x14ac:dyDescent="0.45">
      <c r="A44" s="8" t="s">
        <v>365</v>
      </c>
      <c r="B44" s="8">
        <v>108</v>
      </c>
      <c r="C44" s="8">
        <v>10</v>
      </c>
      <c r="D44" s="10">
        <v>0</v>
      </c>
      <c r="E44" s="7"/>
      <c r="F44" s="10" t="s">
        <v>705</v>
      </c>
      <c r="G44" s="10"/>
      <c r="H44" s="10"/>
      <c r="I44" s="10"/>
      <c r="J44" s="12"/>
      <c r="K44" s="12" t="s">
        <v>446</v>
      </c>
    </row>
    <row r="45" spans="1:11" ht="42.75" x14ac:dyDescent="0.45">
      <c r="A45" s="8" t="s">
        <v>366</v>
      </c>
      <c r="B45" s="8">
        <v>215</v>
      </c>
      <c r="C45" s="8">
        <v>82</v>
      </c>
      <c r="D45" s="10">
        <v>0</v>
      </c>
      <c r="E45" s="7"/>
      <c r="F45" s="10" t="s">
        <v>705</v>
      </c>
      <c r="G45" s="10"/>
      <c r="H45" s="10"/>
      <c r="I45" s="10"/>
      <c r="J45" s="12"/>
      <c r="K45" s="12" t="s">
        <v>447</v>
      </c>
    </row>
    <row r="46" spans="1:11" ht="42.75" x14ac:dyDescent="0.45">
      <c r="A46" s="8" t="s">
        <v>367</v>
      </c>
      <c r="B46" s="8">
        <v>393</v>
      </c>
      <c r="C46" s="8">
        <v>117</v>
      </c>
      <c r="D46" s="10">
        <v>0</v>
      </c>
      <c r="E46" s="7"/>
      <c r="F46" s="10" t="s">
        <v>705</v>
      </c>
      <c r="G46" s="10"/>
      <c r="H46" s="10"/>
      <c r="I46" s="10"/>
      <c r="J46" s="12"/>
      <c r="K46" s="12" t="s">
        <v>448</v>
      </c>
    </row>
    <row r="47" spans="1:11" ht="42.75" x14ac:dyDescent="0.45">
      <c r="A47" s="8" t="s">
        <v>368</v>
      </c>
      <c r="B47" s="8">
        <v>83</v>
      </c>
      <c r="C47" s="8">
        <v>18</v>
      </c>
      <c r="D47" s="10">
        <v>0</v>
      </c>
      <c r="E47" s="7"/>
      <c r="F47" s="10" t="s">
        <v>705</v>
      </c>
      <c r="G47" s="10"/>
      <c r="H47" s="10"/>
      <c r="I47" s="10"/>
      <c r="J47" s="12"/>
      <c r="K47" s="12" t="s">
        <v>449</v>
      </c>
    </row>
    <row r="48" spans="1:11" ht="42.75" x14ac:dyDescent="0.45">
      <c r="A48" s="10" t="s">
        <v>327</v>
      </c>
      <c r="B48" s="59">
        <v>403</v>
      </c>
      <c r="C48" s="59">
        <v>125</v>
      </c>
      <c r="D48" s="65">
        <v>14</v>
      </c>
      <c r="E48" s="7" t="s">
        <v>452</v>
      </c>
      <c r="F48" s="10">
        <v>1</v>
      </c>
      <c r="G48" s="10">
        <v>1</v>
      </c>
      <c r="H48" s="10">
        <v>1</v>
      </c>
      <c r="I48" s="10">
        <v>1</v>
      </c>
      <c r="J48" s="12" t="s">
        <v>451</v>
      </c>
      <c r="K48" s="62" t="s">
        <v>450</v>
      </c>
    </row>
    <row r="49" spans="1:11" x14ac:dyDescent="0.45">
      <c r="A49" s="10" t="s">
        <v>327</v>
      </c>
      <c r="B49" s="60"/>
      <c r="C49" s="60"/>
      <c r="D49" s="66"/>
      <c r="E49" s="7" t="s">
        <v>453</v>
      </c>
      <c r="F49" s="10">
        <v>1</v>
      </c>
      <c r="G49" s="10">
        <v>1</v>
      </c>
      <c r="H49" s="10">
        <v>1</v>
      </c>
      <c r="I49" s="10">
        <v>1</v>
      </c>
      <c r="J49" s="12"/>
      <c r="K49" s="63"/>
    </row>
    <row r="50" spans="1:11" x14ac:dyDescent="0.45">
      <c r="A50" s="10" t="s">
        <v>327</v>
      </c>
      <c r="B50" s="60"/>
      <c r="C50" s="60"/>
      <c r="D50" s="66"/>
      <c r="E50" s="7" t="s">
        <v>454</v>
      </c>
      <c r="F50" s="10">
        <v>1</v>
      </c>
      <c r="G50" s="10">
        <v>1</v>
      </c>
      <c r="H50" s="10">
        <v>1</v>
      </c>
      <c r="I50" s="10">
        <v>1</v>
      </c>
      <c r="J50" s="12"/>
      <c r="K50" s="63"/>
    </row>
    <row r="51" spans="1:11" x14ac:dyDescent="0.45">
      <c r="A51" s="10" t="s">
        <v>327</v>
      </c>
      <c r="B51" s="60"/>
      <c r="C51" s="60"/>
      <c r="D51" s="66"/>
      <c r="E51" s="7" t="s">
        <v>455</v>
      </c>
      <c r="F51" s="10">
        <v>1</v>
      </c>
      <c r="G51" s="10">
        <v>1</v>
      </c>
      <c r="H51" s="10">
        <v>1</v>
      </c>
      <c r="I51" s="10">
        <v>1</v>
      </c>
      <c r="J51" s="12"/>
      <c r="K51" s="63"/>
    </row>
    <row r="52" spans="1:11" x14ac:dyDescent="0.45">
      <c r="A52" s="10" t="s">
        <v>327</v>
      </c>
      <c r="B52" s="60"/>
      <c r="C52" s="60"/>
      <c r="D52" s="66"/>
      <c r="E52" s="7" t="s">
        <v>456</v>
      </c>
      <c r="F52" s="10">
        <v>1</v>
      </c>
      <c r="G52" s="10">
        <v>1</v>
      </c>
      <c r="H52" s="10">
        <v>1</v>
      </c>
      <c r="I52" s="10">
        <v>1</v>
      </c>
      <c r="J52" s="12"/>
      <c r="K52" s="63"/>
    </row>
    <row r="53" spans="1:11" x14ac:dyDescent="0.45">
      <c r="A53" s="10" t="s">
        <v>327</v>
      </c>
      <c r="B53" s="60"/>
      <c r="C53" s="60"/>
      <c r="D53" s="66"/>
      <c r="E53" s="7" t="s">
        <v>457</v>
      </c>
      <c r="F53" s="10">
        <v>1</v>
      </c>
      <c r="G53" s="10">
        <v>1</v>
      </c>
      <c r="H53" s="10">
        <v>1</v>
      </c>
      <c r="I53" s="10">
        <v>1</v>
      </c>
      <c r="J53" s="12"/>
      <c r="K53" s="63"/>
    </row>
    <row r="54" spans="1:11" x14ac:dyDescent="0.45">
      <c r="A54" s="10" t="s">
        <v>327</v>
      </c>
      <c r="B54" s="60"/>
      <c r="C54" s="60"/>
      <c r="D54" s="66"/>
      <c r="E54" s="7" t="s">
        <v>458</v>
      </c>
      <c r="F54" s="10">
        <v>1</v>
      </c>
      <c r="G54" s="10">
        <v>1</v>
      </c>
      <c r="H54" s="10">
        <v>1</v>
      </c>
      <c r="I54" s="10">
        <v>1</v>
      </c>
      <c r="J54" s="12"/>
      <c r="K54" s="63"/>
    </row>
    <row r="55" spans="1:11" ht="42.75" x14ac:dyDescent="0.45">
      <c r="A55" s="10" t="s">
        <v>327</v>
      </c>
      <c r="B55" s="60"/>
      <c r="C55" s="60"/>
      <c r="D55" s="66"/>
      <c r="E55" s="7" t="s">
        <v>459</v>
      </c>
      <c r="F55" s="10">
        <v>1</v>
      </c>
      <c r="G55" s="10">
        <v>0</v>
      </c>
      <c r="H55" s="10"/>
      <c r="I55" s="10"/>
      <c r="J55" s="12" t="s">
        <v>460</v>
      </c>
      <c r="K55" s="63"/>
    </row>
    <row r="56" spans="1:11" ht="42.75" x14ac:dyDescent="0.45">
      <c r="A56" s="10" t="s">
        <v>327</v>
      </c>
      <c r="B56" s="60"/>
      <c r="C56" s="60"/>
      <c r="D56" s="66"/>
      <c r="E56" s="7" t="s">
        <v>461</v>
      </c>
      <c r="F56" s="10">
        <v>1</v>
      </c>
      <c r="G56" s="10">
        <v>0</v>
      </c>
      <c r="H56" s="10"/>
      <c r="I56" s="10"/>
      <c r="J56" s="12" t="s">
        <v>462</v>
      </c>
      <c r="K56" s="63"/>
    </row>
    <row r="57" spans="1:11" x14ac:dyDescent="0.45">
      <c r="A57" s="10" t="s">
        <v>327</v>
      </c>
      <c r="B57" s="60"/>
      <c r="C57" s="60"/>
      <c r="D57" s="66"/>
      <c r="E57" s="7" t="s">
        <v>463</v>
      </c>
      <c r="F57" s="10">
        <v>1</v>
      </c>
      <c r="G57" s="10">
        <v>1</v>
      </c>
      <c r="H57" s="10">
        <v>1</v>
      </c>
      <c r="I57" s="10">
        <v>1</v>
      </c>
      <c r="J57" s="12" t="s">
        <v>435</v>
      </c>
      <c r="K57" s="63"/>
    </row>
    <row r="58" spans="1:11" ht="57" x14ac:dyDescent="0.45">
      <c r="A58" s="10" t="s">
        <v>327</v>
      </c>
      <c r="B58" s="60"/>
      <c r="C58" s="60"/>
      <c r="D58" s="66"/>
      <c r="E58" s="7" t="s">
        <v>464</v>
      </c>
      <c r="F58" s="10">
        <v>1</v>
      </c>
      <c r="G58" s="10">
        <v>1</v>
      </c>
      <c r="H58" s="10">
        <v>1</v>
      </c>
      <c r="I58" s="10">
        <v>1</v>
      </c>
      <c r="J58" s="35" t="s">
        <v>465</v>
      </c>
      <c r="K58" s="63"/>
    </row>
    <row r="59" spans="1:11" x14ac:dyDescent="0.45">
      <c r="A59" s="10" t="s">
        <v>327</v>
      </c>
      <c r="B59" s="60"/>
      <c r="C59" s="60"/>
      <c r="D59" s="66"/>
      <c r="E59" s="7" t="s">
        <v>466</v>
      </c>
      <c r="F59" s="10">
        <v>1</v>
      </c>
      <c r="G59" s="10">
        <v>1</v>
      </c>
      <c r="H59" s="10">
        <v>1</v>
      </c>
      <c r="I59" s="10">
        <v>1</v>
      </c>
      <c r="J59" s="12" t="s">
        <v>435</v>
      </c>
      <c r="K59" s="63"/>
    </row>
    <row r="60" spans="1:11" x14ac:dyDescent="0.45">
      <c r="A60" s="10" t="s">
        <v>327</v>
      </c>
      <c r="B60" s="60"/>
      <c r="C60" s="60"/>
      <c r="D60" s="66"/>
      <c r="E60" s="7" t="s">
        <v>467</v>
      </c>
      <c r="F60" s="10">
        <v>1</v>
      </c>
      <c r="G60" s="10">
        <v>1</v>
      </c>
      <c r="H60" s="10">
        <v>1</v>
      </c>
      <c r="I60" s="10">
        <v>1</v>
      </c>
      <c r="J60" s="12" t="s">
        <v>435</v>
      </c>
      <c r="K60" s="63"/>
    </row>
    <row r="61" spans="1:11" ht="42.75" x14ac:dyDescent="0.45">
      <c r="A61" s="10" t="s">
        <v>327</v>
      </c>
      <c r="B61" s="61"/>
      <c r="C61" s="61"/>
      <c r="D61" s="67"/>
      <c r="E61" s="7" t="s">
        <v>468</v>
      </c>
      <c r="F61" s="10">
        <v>1</v>
      </c>
      <c r="G61" s="10">
        <v>0</v>
      </c>
      <c r="H61" s="10"/>
      <c r="I61" s="10"/>
      <c r="J61" s="12" t="s">
        <v>245</v>
      </c>
      <c r="K61" s="64"/>
    </row>
    <row r="62" spans="1:11" ht="42.75" x14ac:dyDescent="0.45">
      <c r="A62" s="8" t="s">
        <v>369</v>
      </c>
      <c r="B62" s="8">
        <v>183</v>
      </c>
      <c r="C62" s="8">
        <v>61</v>
      </c>
      <c r="D62" s="10">
        <v>0</v>
      </c>
      <c r="E62" s="7"/>
      <c r="F62" s="10" t="s">
        <v>705</v>
      </c>
      <c r="G62" s="10"/>
      <c r="H62" s="10"/>
      <c r="I62" s="10"/>
      <c r="J62" s="12"/>
      <c r="K62" s="12" t="s">
        <v>469</v>
      </c>
    </row>
    <row r="63" spans="1:11" ht="42.75" x14ac:dyDescent="0.45">
      <c r="A63" s="8" t="s">
        <v>370</v>
      </c>
      <c r="B63" s="8">
        <v>365</v>
      </c>
      <c r="C63" s="8">
        <v>114</v>
      </c>
      <c r="D63" s="10">
        <v>0</v>
      </c>
      <c r="E63" s="7"/>
      <c r="F63" s="10" t="s">
        <v>705</v>
      </c>
      <c r="G63" s="10"/>
      <c r="H63" s="10"/>
      <c r="I63" s="10"/>
      <c r="J63" s="12"/>
      <c r="K63" s="12" t="s">
        <v>470</v>
      </c>
    </row>
    <row r="64" spans="1:11" ht="42.75" x14ac:dyDescent="0.45">
      <c r="A64" s="8" t="s">
        <v>371</v>
      </c>
      <c r="B64" s="8">
        <v>276</v>
      </c>
      <c r="C64" s="8">
        <v>58</v>
      </c>
      <c r="D64" s="10">
        <v>0</v>
      </c>
      <c r="E64" s="7"/>
      <c r="F64" s="10" t="s">
        <v>705</v>
      </c>
      <c r="G64" s="10"/>
      <c r="H64" s="10"/>
      <c r="I64" s="10"/>
      <c r="J64" s="12"/>
      <c r="K64" s="12" t="s">
        <v>471</v>
      </c>
    </row>
    <row r="65" spans="1:11" ht="42.75" x14ac:dyDescent="0.45">
      <c r="A65" s="8" t="s">
        <v>372</v>
      </c>
      <c r="B65" s="8">
        <v>75</v>
      </c>
      <c r="C65" s="8">
        <v>19</v>
      </c>
      <c r="D65" s="10">
        <v>0</v>
      </c>
      <c r="E65" s="7"/>
      <c r="F65" s="10" t="s">
        <v>705</v>
      </c>
      <c r="G65" s="10"/>
      <c r="H65" s="10"/>
      <c r="I65" s="10"/>
      <c r="J65" s="12"/>
      <c r="K65" s="12" t="s">
        <v>472</v>
      </c>
    </row>
    <row r="66" spans="1:11" x14ac:dyDescent="0.45">
      <c r="A66" s="10" t="s">
        <v>328</v>
      </c>
      <c r="B66" s="59">
        <v>219</v>
      </c>
      <c r="C66" s="59">
        <v>79</v>
      </c>
      <c r="D66" s="65">
        <v>4</v>
      </c>
      <c r="E66" s="7" t="s">
        <v>474</v>
      </c>
      <c r="F66" s="10" t="s">
        <v>130</v>
      </c>
      <c r="G66" s="10" t="s">
        <v>130</v>
      </c>
      <c r="H66" s="10">
        <v>1</v>
      </c>
      <c r="I66" s="10">
        <v>1</v>
      </c>
      <c r="J66" s="12"/>
      <c r="K66" s="62" t="s">
        <v>473</v>
      </c>
    </row>
    <row r="67" spans="1:11" x14ac:dyDescent="0.45">
      <c r="A67" s="10" t="s">
        <v>328</v>
      </c>
      <c r="B67" s="60"/>
      <c r="C67" s="60"/>
      <c r="D67" s="66"/>
      <c r="E67" s="7" t="s">
        <v>475</v>
      </c>
      <c r="F67" s="10" t="s">
        <v>130</v>
      </c>
      <c r="G67" s="10" t="s">
        <v>130</v>
      </c>
      <c r="H67" s="10">
        <v>1</v>
      </c>
      <c r="I67" s="10">
        <v>1</v>
      </c>
      <c r="J67" s="12"/>
      <c r="K67" s="63"/>
    </row>
    <row r="68" spans="1:11" x14ac:dyDescent="0.45">
      <c r="A68" s="10" t="s">
        <v>328</v>
      </c>
      <c r="B68" s="60"/>
      <c r="C68" s="60"/>
      <c r="D68" s="66"/>
      <c r="E68" s="7" t="s">
        <v>476</v>
      </c>
      <c r="F68" s="10" t="s">
        <v>130</v>
      </c>
      <c r="G68" s="10" t="s">
        <v>130</v>
      </c>
      <c r="H68" s="10">
        <v>1</v>
      </c>
      <c r="I68" s="10">
        <v>1</v>
      </c>
      <c r="J68" s="12"/>
      <c r="K68" s="63"/>
    </row>
    <row r="69" spans="1:11" x14ac:dyDescent="0.45">
      <c r="A69" s="10" t="s">
        <v>328</v>
      </c>
      <c r="B69" s="61"/>
      <c r="C69" s="61"/>
      <c r="D69" s="67"/>
      <c r="E69" s="7" t="s">
        <v>477</v>
      </c>
      <c r="F69" s="10" t="s">
        <v>130</v>
      </c>
      <c r="G69" s="10" t="s">
        <v>130</v>
      </c>
      <c r="H69" s="10">
        <v>1</v>
      </c>
      <c r="I69" s="10">
        <v>1</v>
      </c>
      <c r="J69" s="12"/>
      <c r="K69" s="64"/>
    </row>
    <row r="70" spans="1:11" ht="57" x14ac:dyDescent="0.45">
      <c r="A70" s="8" t="s">
        <v>373</v>
      </c>
      <c r="B70" s="8">
        <v>140</v>
      </c>
      <c r="C70" s="8">
        <v>22</v>
      </c>
      <c r="D70" s="10">
        <v>0</v>
      </c>
      <c r="E70" s="7"/>
      <c r="F70" s="10" t="s">
        <v>705</v>
      </c>
      <c r="G70" s="10"/>
      <c r="H70" s="10"/>
      <c r="I70" s="10"/>
      <c r="J70" s="12"/>
      <c r="K70" s="12" t="s">
        <v>478</v>
      </c>
    </row>
    <row r="71" spans="1:11" ht="42.75" x14ac:dyDescent="0.45">
      <c r="A71" s="8" t="s">
        <v>374</v>
      </c>
      <c r="B71" s="8">
        <v>2185</v>
      </c>
      <c r="C71" s="8">
        <v>441</v>
      </c>
      <c r="D71" s="10">
        <v>0</v>
      </c>
      <c r="E71" s="7"/>
      <c r="F71" s="10" t="s">
        <v>705</v>
      </c>
      <c r="G71" s="10"/>
      <c r="H71" s="10"/>
      <c r="I71" s="10"/>
      <c r="J71" s="12"/>
      <c r="K71" s="12" t="s">
        <v>479</v>
      </c>
    </row>
    <row r="72" spans="1:11" ht="42.75" x14ac:dyDescent="0.45">
      <c r="A72" s="8" t="s">
        <v>375</v>
      </c>
      <c r="B72" s="8">
        <v>276</v>
      </c>
      <c r="C72" s="8">
        <v>128</v>
      </c>
      <c r="D72" s="10">
        <v>0</v>
      </c>
      <c r="E72" s="7"/>
      <c r="F72" s="10" t="s">
        <v>705</v>
      </c>
      <c r="G72" s="10"/>
      <c r="H72" s="10"/>
      <c r="I72" s="10"/>
      <c r="J72" s="12"/>
      <c r="K72" s="12" t="s">
        <v>480</v>
      </c>
    </row>
    <row r="73" spans="1:11" ht="42.75" x14ac:dyDescent="0.45">
      <c r="A73" s="8" t="s">
        <v>376</v>
      </c>
      <c r="B73" s="8">
        <v>467</v>
      </c>
      <c r="C73" s="8">
        <v>126</v>
      </c>
      <c r="D73" s="10">
        <v>0</v>
      </c>
      <c r="E73" s="7"/>
      <c r="F73" s="10" t="s">
        <v>705</v>
      </c>
      <c r="G73" s="10"/>
      <c r="H73" s="10"/>
      <c r="I73" s="10"/>
      <c r="J73" s="12"/>
      <c r="K73" s="12" t="s">
        <v>481</v>
      </c>
    </row>
    <row r="74" spans="1:11" ht="42.75" x14ac:dyDescent="0.45">
      <c r="A74" s="8" t="s">
        <v>377</v>
      </c>
      <c r="B74" s="8">
        <v>149</v>
      </c>
      <c r="C74" s="8">
        <v>44</v>
      </c>
      <c r="D74" s="10">
        <v>0</v>
      </c>
      <c r="E74" s="7"/>
      <c r="F74" s="10" t="s">
        <v>705</v>
      </c>
      <c r="G74" s="10"/>
      <c r="H74" s="10"/>
      <c r="I74" s="10"/>
      <c r="J74" s="12"/>
      <c r="K74" s="12" t="s">
        <v>482</v>
      </c>
    </row>
    <row r="75" spans="1:11" ht="42.75" x14ac:dyDescent="0.45">
      <c r="A75" s="8" t="s">
        <v>378</v>
      </c>
      <c r="B75" s="8">
        <v>548</v>
      </c>
      <c r="C75" s="8">
        <v>36</v>
      </c>
      <c r="D75" s="10">
        <v>0</v>
      </c>
      <c r="E75" s="7"/>
      <c r="F75" s="10" t="s">
        <v>705</v>
      </c>
      <c r="G75" s="10"/>
      <c r="H75" s="10"/>
      <c r="I75" s="10"/>
      <c r="J75" s="12"/>
      <c r="K75" s="12" t="s">
        <v>483</v>
      </c>
    </row>
    <row r="76" spans="1:11" ht="42.75" x14ac:dyDescent="0.45">
      <c r="A76" s="8" t="s">
        <v>379</v>
      </c>
      <c r="B76" s="8">
        <v>356</v>
      </c>
      <c r="C76" s="8">
        <v>41</v>
      </c>
      <c r="D76" s="10">
        <v>0</v>
      </c>
      <c r="E76" s="7"/>
      <c r="F76" s="10" t="s">
        <v>705</v>
      </c>
      <c r="G76" s="10"/>
      <c r="H76" s="10"/>
      <c r="I76" s="10"/>
      <c r="J76" s="12"/>
      <c r="K76" s="12" t="s">
        <v>484</v>
      </c>
    </row>
    <row r="77" spans="1:11" ht="42.75" x14ac:dyDescent="0.45">
      <c r="A77" s="8" t="s">
        <v>380</v>
      </c>
      <c r="B77" s="8">
        <v>155</v>
      </c>
      <c r="C77" s="8">
        <v>21</v>
      </c>
      <c r="D77" s="10">
        <v>0</v>
      </c>
      <c r="E77" s="7"/>
      <c r="F77" s="10" t="s">
        <v>705</v>
      </c>
      <c r="G77" s="10"/>
      <c r="H77" s="10"/>
      <c r="I77" s="10"/>
      <c r="J77" s="12"/>
      <c r="K77" s="12" t="s">
        <v>485</v>
      </c>
    </row>
    <row r="78" spans="1:11" ht="42.75" x14ac:dyDescent="0.45">
      <c r="A78" s="8" t="s">
        <v>381</v>
      </c>
      <c r="B78" s="8">
        <v>568</v>
      </c>
      <c r="C78" s="8">
        <v>126</v>
      </c>
      <c r="D78" s="10">
        <v>0</v>
      </c>
      <c r="E78" s="7"/>
      <c r="F78" s="10" t="s">
        <v>705</v>
      </c>
      <c r="G78" s="10"/>
      <c r="H78" s="10"/>
      <c r="I78" s="10"/>
      <c r="J78" s="12"/>
      <c r="K78" s="12" t="s">
        <v>486</v>
      </c>
    </row>
    <row r="79" spans="1:11" ht="42.75" x14ac:dyDescent="0.45">
      <c r="A79" s="8" t="s">
        <v>382</v>
      </c>
      <c r="B79" s="8">
        <v>191</v>
      </c>
      <c r="C79" s="8">
        <v>75</v>
      </c>
      <c r="D79" s="10">
        <v>0</v>
      </c>
      <c r="E79" s="7"/>
      <c r="F79" s="10" t="s">
        <v>705</v>
      </c>
      <c r="G79" s="10"/>
      <c r="H79" s="10"/>
      <c r="I79" s="10"/>
      <c r="J79" s="12"/>
      <c r="K79" s="12" t="s">
        <v>487</v>
      </c>
    </row>
    <row r="80" spans="1:11" ht="42.75" x14ac:dyDescent="0.45">
      <c r="A80" s="8" t="s">
        <v>383</v>
      </c>
      <c r="B80" s="8">
        <v>306</v>
      </c>
      <c r="C80" s="8">
        <v>200</v>
      </c>
      <c r="D80" s="10">
        <v>0</v>
      </c>
      <c r="E80" s="7"/>
      <c r="F80" s="10" t="s">
        <v>705</v>
      </c>
      <c r="G80" s="10"/>
      <c r="H80" s="10"/>
      <c r="I80" s="10"/>
      <c r="J80" s="12"/>
      <c r="K80" s="12" t="s">
        <v>488</v>
      </c>
    </row>
    <row r="81" spans="1:11" ht="42.75" x14ac:dyDescent="0.45">
      <c r="A81" s="8" t="s">
        <v>384</v>
      </c>
      <c r="B81" s="8">
        <v>628</v>
      </c>
      <c r="C81" s="8">
        <v>118</v>
      </c>
      <c r="D81" s="10">
        <v>0</v>
      </c>
      <c r="E81" s="7"/>
      <c r="F81" s="10" t="s">
        <v>705</v>
      </c>
      <c r="G81" s="10"/>
      <c r="H81" s="10"/>
      <c r="I81" s="10"/>
      <c r="J81" s="12"/>
      <c r="K81" s="12" t="s">
        <v>489</v>
      </c>
    </row>
    <row r="82" spans="1:11" ht="42.75" x14ac:dyDescent="0.45">
      <c r="A82" s="8" t="s">
        <v>385</v>
      </c>
      <c r="B82" s="8">
        <v>201</v>
      </c>
      <c r="C82" s="8">
        <v>81</v>
      </c>
      <c r="D82" s="10">
        <v>0</v>
      </c>
      <c r="E82" s="7"/>
      <c r="F82" s="10" t="s">
        <v>705</v>
      </c>
      <c r="G82" s="10"/>
      <c r="H82" s="10"/>
      <c r="I82" s="10"/>
      <c r="J82" s="12"/>
      <c r="K82" s="12" t="s">
        <v>490</v>
      </c>
    </row>
    <row r="83" spans="1:11" ht="42.75" x14ac:dyDescent="0.45">
      <c r="A83" s="8" t="s">
        <v>386</v>
      </c>
      <c r="B83" s="8">
        <v>449</v>
      </c>
      <c r="C83" s="8">
        <v>60</v>
      </c>
      <c r="D83" s="10">
        <v>0</v>
      </c>
      <c r="E83" s="7"/>
      <c r="F83" s="10" t="s">
        <v>705</v>
      </c>
      <c r="G83" s="10"/>
      <c r="H83" s="10"/>
      <c r="I83" s="10"/>
      <c r="J83" s="12"/>
      <c r="K83" s="12" t="s">
        <v>491</v>
      </c>
    </row>
    <row r="84" spans="1:11" ht="42.75" x14ac:dyDescent="0.45">
      <c r="A84" s="8" t="s">
        <v>387</v>
      </c>
      <c r="B84" s="8">
        <v>335</v>
      </c>
      <c r="C84" s="8">
        <v>26</v>
      </c>
      <c r="D84" s="10">
        <v>0</v>
      </c>
      <c r="E84" s="7"/>
      <c r="F84" s="10" t="s">
        <v>705</v>
      </c>
      <c r="G84" s="10"/>
      <c r="H84" s="10"/>
      <c r="I84" s="10"/>
      <c r="J84" s="12"/>
      <c r="K84" s="12" t="s">
        <v>492</v>
      </c>
    </row>
    <row r="85" spans="1:11" ht="42.75" x14ac:dyDescent="0.45">
      <c r="A85" s="8" t="s">
        <v>388</v>
      </c>
      <c r="B85" s="8">
        <v>130</v>
      </c>
      <c r="C85" s="8">
        <v>27</v>
      </c>
      <c r="D85" s="10">
        <v>0</v>
      </c>
      <c r="E85" s="7"/>
      <c r="F85" s="10" t="s">
        <v>705</v>
      </c>
      <c r="G85" s="10"/>
      <c r="H85" s="10"/>
      <c r="I85" s="10"/>
      <c r="J85" s="12"/>
      <c r="K85" s="12" t="s">
        <v>493</v>
      </c>
    </row>
    <row r="86" spans="1:11" ht="71.25" x14ac:dyDescent="0.45">
      <c r="A86" s="8" t="s">
        <v>389</v>
      </c>
      <c r="B86" s="8">
        <v>114</v>
      </c>
      <c r="C86" s="8">
        <v>22</v>
      </c>
      <c r="D86" s="10">
        <v>0</v>
      </c>
      <c r="E86" s="7"/>
      <c r="F86" s="10" t="s">
        <v>705</v>
      </c>
      <c r="G86" s="10"/>
      <c r="H86" s="10"/>
      <c r="I86" s="10"/>
      <c r="J86" s="12"/>
      <c r="K86" s="12" t="s">
        <v>494</v>
      </c>
    </row>
    <row r="87" spans="1:11" ht="57" x14ac:dyDescent="0.45">
      <c r="A87" s="8" t="s">
        <v>390</v>
      </c>
      <c r="B87" s="8">
        <v>110</v>
      </c>
      <c r="C87" s="8">
        <v>19</v>
      </c>
      <c r="D87" s="10">
        <v>0</v>
      </c>
      <c r="E87" s="7"/>
      <c r="F87" s="10" t="s">
        <v>705</v>
      </c>
      <c r="G87" s="10"/>
      <c r="H87" s="10"/>
      <c r="I87" s="10"/>
      <c r="J87" s="12"/>
      <c r="K87" s="12" t="s">
        <v>495</v>
      </c>
    </row>
    <row r="88" spans="1:11" ht="42.75" x14ac:dyDescent="0.45">
      <c r="A88" s="8" t="s">
        <v>391</v>
      </c>
      <c r="B88" s="8">
        <v>261</v>
      </c>
      <c r="C88" s="8">
        <v>26</v>
      </c>
      <c r="D88" s="10">
        <v>0</v>
      </c>
      <c r="E88" s="7"/>
      <c r="F88" s="10" t="s">
        <v>705</v>
      </c>
      <c r="G88" s="10"/>
      <c r="H88" s="10"/>
      <c r="I88" s="10"/>
      <c r="J88" s="12"/>
      <c r="K88" s="12" t="s">
        <v>496</v>
      </c>
    </row>
    <row r="89" spans="1:11" ht="57" x14ac:dyDescent="0.45">
      <c r="A89" s="8" t="s">
        <v>392</v>
      </c>
      <c r="B89" s="8">
        <v>169</v>
      </c>
      <c r="C89" s="8">
        <v>29</v>
      </c>
      <c r="D89" s="10">
        <v>0</v>
      </c>
      <c r="E89" s="7"/>
      <c r="F89" s="10" t="s">
        <v>705</v>
      </c>
      <c r="G89" s="10"/>
      <c r="H89" s="10"/>
      <c r="I89" s="10"/>
      <c r="J89" s="12"/>
      <c r="K89" s="12" t="s">
        <v>497</v>
      </c>
    </row>
    <row r="90" spans="1:11" ht="42.75" x14ac:dyDescent="0.45">
      <c r="A90" s="8" t="s">
        <v>393</v>
      </c>
      <c r="B90" s="8">
        <v>288</v>
      </c>
      <c r="C90" s="8">
        <v>29</v>
      </c>
      <c r="D90" s="10">
        <v>0</v>
      </c>
      <c r="E90" s="7"/>
      <c r="F90" s="10" t="s">
        <v>705</v>
      </c>
      <c r="G90" s="10"/>
      <c r="H90" s="10"/>
      <c r="I90" s="10"/>
      <c r="J90" s="12"/>
      <c r="K90" s="12" t="s">
        <v>498</v>
      </c>
    </row>
    <row r="91" spans="1:11" ht="57" x14ac:dyDescent="0.45">
      <c r="A91" s="8" t="s">
        <v>394</v>
      </c>
      <c r="B91" s="8">
        <v>171</v>
      </c>
      <c r="C91" s="8">
        <v>24</v>
      </c>
      <c r="D91" s="10">
        <v>0</v>
      </c>
      <c r="E91" s="7"/>
      <c r="F91" s="10" t="s">
        <v>705</v>
      </c>
      <c r="G91" s="10"/>
      <c r="H91" s="10"/>
      <c r="I91" s="10"/>
      <c r="J91" s="12"/>
      <c r="K91" s="12" t="s">
        <v>499</v>
      </c>
    </row>
    <row r="92" spans="1:11" ht="57" x14ac:dyDescent="0.45">
      <c r="A92" s="8" t="s">
        <v>395</v>
      </c>
      <c r="B92" s="8">
        <v>103</v>
      </c>
      <c r="C92" s="8">
        <v>31</v>
      </c>
      <c r="D92" s="10">
        <v>0</v>
      </c>
      <c r="E92" s="7"/>
      <c r="F92" s="10" t="s">
        <v>705</v>
      </c>
      <c r="G92" s="10"/>
      <c r="H92" s="10"/>
      <c r="I92" s="10"/>
      <c r="J92" s="12"/>
      <c r="K92" s="12" t="s">
        <v>500</v>
      </c>
    </row>
    <row r="93" spans="1:11" ht="57" x14ac:dyDescent="0.45">
      <c r="A93" s="8" t="s">
        <v>396</v>
      </c>
      <c r="B93" s="8">
        <v>939</v>
      </c>
      <c r="C93" s="8">
        <v>62</v>
      </c>
      <c r="D93" s="10">
        <v>0</v>
      </c>
      <c r="E93" s="7"/>
      <c r="F93" s="10" t="s">
        <v>705</v>
      </c>
      <c r="G93" s="10"/>
      <c r="H93" s="10"/>
      <c r="I93" s="10"/>
      <c r="J93" s="12"/>
      <c r="K93" s="12" t="s">
        <v>501</v>
      </c>
    </row>
    <row r="94" spans="1:11" ht="57" x14ac:dyDescent="0.45">
      <c r="A94" s="8" t="s">
        <v>397</v>
      </c>
      <c r="B94" s="8">
        <v>478</v>
      </c>
      <c r="C94" s="8">
        <v>29</v>
      </c>
      <c r="D94" s="10">
        <v>0</v>
      </c>
      <c r="E94" s="7"/>
      <c r="F94" s="10" t="s">
        <v>705</v>
      </c>
      <c r="G94" s="10"/>
      <c r="H94" s="10"/>
      <c r="I94" s="10"/>
      <c r="J94" s="12"/>
      <c r="K94" s="12" t="s">
        <v>502</v>
      </c>
    </row>
    <row r="95" spans="1:11" ht="71.25" x14ac:dyDescent="0.45">
      <c r="A95" s="8" t="s">
        <v>398</v>
      </c>
      <c r="B95" s="8">
        <v>451</v>
      </c>
      <c r="C95" s="8">
        <v>55</v>
      </c>
      <c r="D95" s="10">
        <v>0</v>
      </c>
      <c r="E95" s="7"/>
      <c r="F95" s="10" t="s">
        <v>705</v>
      </c>
      <c r="G95" s="10"/>
      <c r="H95" s="10"/>
      <c r="I95" s="10"/>
      <c r="J95" s="12"/>
      <c r="K95" s="12" t="s">
        <v>503</v>
      </c>
    </row>
  </sheetData>
  <autoFilter ref="A1:K95" xr:uid="{1560C2C0-42CB-4329-AA14-679108604456}"/>
  <mergeCells count="20">
    <mergeCell ref="B4:B5"/>
    <mergeCell ref="C4:C5"/>
    <mergeCell ref="D4:D5"/>
    <mergeCell ref="K4:K5"/>
    <mergeCell ref="B40:B41"/>
    <mergeCell ref="C40:C41"/>
    <mergeCell ref="D40:D41"/>
    <mergeCell ref="K40:K41"/>
    <mergeCell ref="B23:B24"/>
    <mergeCell ref="C23:C24"/>
    <mergeCell ref="D23:D24"/>
    <mergeCell ref="K23:K24"/>
    <mergeCell ref="B48:B61"/>
    <mergeCell ref="C48:C61"/>
    <mergeCell ref="D48:D61"/>
    <mergeCell ref="K48:K61"/>
    <mergeCell ref="B66:B69"/>
    <mergeCell ref="C66:C69"/>
    <mergeCell ref="D66:D69"/>
    <mergeCell ref="K66:K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49E2-08DD-47C8-87CD-1A19ED015C1F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DB30-43CB-49D8-955D-A401AE30199F}">
  <dimension ref="A1:O1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35.53125" customWidth="1"/>
    <col min="5" max="5" width="10.46484375" bestFit="1" customWidth="1"/>
    <col min="7" max="7" width="12.796875" customWidth="1"/>
    <col min="10" max="10" width="9.33203125" bestFit="1" customWidth="1"/>
    <col min="11" max="11" width="10.73046875" style="56" customWidth="1"/>
    <col min="12" max="12" width="17.9296875" style="56" customWidth="1"/>
    <col min="13" max="13" width="76.86328125" customWidth="1"/>
    <col min="14" max="14" width="3.53125" customWidth="1"/>
  </cols>
  <sheetData>
    <row r="1" spans="1:15" ht="28.5" x14ac:dyDescent="0.45">
      <c r="A1" s="30" t="s">
        <v>127</v>
      </c>
      <c r="B1" s="31" t="s">
        <v>214</v>
      </c>
      <c r="C1" s="31" t="s">
        <v>215</v>
      </c>
      <c r="D1" s="31" t="s">
        <v>216</v>
      </c>
      <c r="E1" s="32" t="s">
        <v>129</v>
      </c>
      <c r="F1" s="30" t="s">
        <v>128</v>
      </c>
      <c r="G1" s="32" t="s">
        <v>237</v>
      </c>
      <c r="H1" s="32" t="s">
        <v>217</v>
      </c>
      <c r="I1" s="32" t="s">
        <v>218</v>
      </c>
      <c r="J1" s="33" t="s">
        <v>219</v>
      </c>
      <c r="K1" s="30" t="s">
        <v>1038</v>
      </c>
      <c r="L1" s="30" t="s">
        <v>1039</v>
      </c>
      <c r="M1" s="30" t="s">
        <v>1040</v>
      </c>
      <c r="O1" s="57">
        <f>SUM(C2:C174)</f>
        <v>5606</v>
      </c>
    </row>
    <row r="2" spans="1:15" ht="28.5" x14ac:dyDescent="0.45">
      <c r="A2" s="55" t="s">
        <v>1036</v>
      </c>
      <c r="B2" s="8">
        <v>241</v>
      </c>
      <c r="C2" s="8">
        <v>12</v>
      </c>
      <c r="D2" s="8"/>
      <c r="E2" s="7"/>
      <c r="F2" s="10" t="s">
        <v>705</v>
      </c>
      <c r="G2" s="9"/>
      <c r="H2" s="9"/>
      <c r="I2" s="9"/>
      <c r="J2" s="11"/>
      <c r="K2" s="9" t="s">
        <v>1041</v>
      </c>
      <c r="L2" s="9" t="s">
        <v>880</v>
      </c>
      <c r="M2" s="12" t="s">
        <v>1044</v>
      </c>
    </row>
    <row r="3" spans="1:15" ht="28.5" x14ac:dyDescent="0.45">
      <c r="A3" s="8" t="s">
        <v>1037</v>
      </c>
      <c r="B3" s="8">
        <v>146</v>
      </c>
      <c r="C3" s="8">
        <v>26</v>
      </c>
      <c r="D3" s="8"/>
      <c r="E3" s="7"/>
      <c r="F3" s="10" t="s">
        <v>705</v>
      </c>
      <c r="G3" s="9"/>
      <c r="H3" s="9"/>
      <c r="I3" s="9"/>
      <c r="J3" s="11"/>
      <c r="K3" s="9" t="s">
        <v>1042</v>
      </c>
      <c r="L3" s="9" t="s">
        <v>880</v>
      </c>
      <c r="M3" s="12" t="s">
        <v>1043</v>
      </c>
    </row>
    <row r="4" spans="1:15" ht="28.5" x14ac:dyDescent="0.45">
      <c r="A4" s="8" t="s">
        <v>1047</v>
      </c>
      <c r="B4" s="8">
        <v>91</v>
      </c>
      <c r="C4" s="8">
        <v>13</v>
      </c>
      <c r="D4" s="8"/>
      <c r="E4" s="7"/>
      <c r="F4" s="10" t="s">
        <v>705</v>
      </c>
      <c r="G4" s="9"/>
      <c r="H4" s="9"/>
      <c r="I4" s="9"/>
      <c r="J4" s="11"/>
      <c r="K4" s="9" t="s">
        <v>1046</v>
      </c>
      <c r="L4" s="9" t="s">
        <v>880</v>
      </c>
      <c r="M4" s="12" t="s">
        <v>1045</v>
      </c>
    </row>
    <row r="5" spans="1:15" ht="42.75" x14ac:dyDescent="0.45">
      <c r="A5" s="8" t="s">
        <v>1050</v>
      </c>
      <c r="B5" s="8">
        <v>265</v>
      </c>
      <c r="C5" s="8">
        <v>49</v>
      </c>
      <c r="D5" s="8"/>
      <c r="E5" s="7"/>
      <c r="F5" s="10" t="s">
        <v>705</v>
      </c>
      <c r="G5" s="9"/>
      <c r="H5" s="9"/>
      <c r="I5" s="9"/>
      <c r="J5" s="11"/>
      <c r="K5" s="9" t="s">
        <v>1049</v>
      </c>
      <c r="L5" s="9" t="s">
        <v>880</v>
      </c>
      <c r="M5" s="12" t="s">
        <v>1048</v>
      </c>
    </row>
    <row r="6" spans="1:15" ht="42.75" x14ac:dyDescent="0.45">
      <c r="A6" s="8" t="s">
        <v>1052</v>
      </c>
      <c r="B6" s="8">
        <v>528</v>
      </c>
      <c r="C6" s="8">
        <v>55</v>
      </c>
      <c r="D6" s="8"/>
      <c r="E6" s="7"/>
      <c r="F6" s="10" t="s">
        <v>705</v>
      </c>
      <c r="G6" s="9"/>
      <c r="H6" s="9"/>
      <c r="I6" s="9"/>
      <c r="J6" s="11"/>
      <c r="K6" s="9" t="s">
        <v>1051</v>
      </c>
      <c r="L6" s="9" t="s">
        <v>880</v>
      </c>
      <c r="M6" s="12" t="s">
        <v>1053</v>
      </c>
    </row>
    <row r="7" spans="1:15" ht="42.75" x14ac:dyDescent="0.45">
      <c r="A7" s="8" t="s">
        <v>1056</v>
      </c>
      <c r="B7" s="8">
        <v>100</v>
      </c>
      <c r="C7" s="8">
        <v>13</v>
      </c>
      <c r="D7" s="8"/>
      <c r="E7" s="7"/>
      <c r="F7" s="10" t="s">
        <v>705</v>
      </c>
      <c r="G7" s="9"/>
      <c r="H7" s="9"/>
      <c r="I7" s="9"/>
      <c r="J7" s="11"/>
      <c r="K7" s="9" t="s">
        <v>1055</v>
      </c>
      <c r="L7" s="9" t="s">
        <v>880</v>
      </c>
      <c r="M7" s="12" t="s">
        <v>1054</v>
      </c>
    </row>
    <row r="8" spans="1:15" ht="42.75" x14ac:dyDescent="0.45">
      <c r="A8" s="8" t="s">
        <v>1057</v>
      </c>
      <c r="B8" s="8">
        <v>113</v>
      </c>
      <c r="C8" s="8">
        <v>12</v>
      </c>
      <c r="D8" s="8"/>
      <c r="E8" s="7"/>
      <c r="F8" s="10" t="s">
        <v>705</v>
      </c>
      <c r="G8" s="9"/>
      <c r="H8" s="9"/>
      <c r="I8" s="9"/>
      <c r="J8" s="11"/>
      <c r="K8" s="9" t="s">
        <v>1060</v>
      </c>
      <c r="L8" s="9" t="s">
        <v>880</v>
      </c>
      <c r="M8" s="12" t="s">
        <v>1063</v>
      </c>
    </row>
    <row r="9" spans="1:15" ht="42.75" x14ac:dyDescent="0.45">
      <c r="A9" s="8" t="s">
        <v>1058</v>
      </c>
      <c r="B9" s="8">
        <v>127</v>
      </c>
      <c r="C9" s="8">
        <v>28</v>
      </c>
      <c r="D9" s="8"/>
      <c r="E9" s="7"/>
      <c r="F9" s="10" t="s">
        <v>705</v>
      </c>
      <c r="G9" s="9"/>
      <c r="H9" s="9"/>
      <c r="I9" s="9"/>
      <c r="J9" s="11"/>
      <c r="K9" s="9" t="s">
        <v>1061</v>
      </c>
      <c r="L9" s="9" t="s">
        <v>880</v>
      </c>
      <c r="M9" s="12" t="s">
        <v>1064</v>
      </c>
    </row>
    <row r="10" spans="1:15" ht="42.75" x14ac:dyDescent="0.45">
      <c r="A10" s="8" t="s">
        <v>1059</v>
      </c>
      <c r="B10" s="8">
        <v>168</v>
      </c>
      <c r="C10" s="8">
        <v>25</v>
      </c>
      <c r="D10" s="8"/>
      <c r="E10" s="7"/>
      <c r="F10" s="10" t="s">
        <v>705</v>
      </c>
      <c r="G10" s="9"/>
      <c r="H10" s="9"/>
      <c r="I10" s="9"/>
      <c r="J10" s="11"/>
      <c r="K10" s="9" t="s">
        <v>1062</v>
      </c>
      <c r="L10" s="9" t="s">
        <v>880</v>
      </c>
      <c r="M10" s="12" t="s">
        <v>1065</v>
      </c>
    </row>
    <row r="11" spans="1:15" ht="28.5" x14ac:dyDescent="0.45">
      <c r="A11" s="8" t="s">
        <v>1067</v>
      </c>
      <c r="B11" s="8">
        <v>146</v>
      </c>
      <c r="C11" s="8">
        <v>20</v>
      </c>
      <c r="D11" s="8"/>
      <c r="E11" s="7"/>
      <c r="F11" s="10" t="s">
        <v>705</v>
      </c>
      <c r="G11" s="9"/>
      <c r="H11" s="9"/>
      <c r="I11" s="9"/>
      <c r="J11" s="11"/>
      <c r="K11" s="9" t="s">
        <v>1066</v>
      </c>
      <c r="L11" s="9" t="s">
        <v>880</v>
      </c>
      <c r="M11" s="12" t="s">
        <v>1068</v>
      </c>
    </row>
    <row r="12" spans="1:15" ht="28.5" x14ac:dyDescent="0.45">
      <c r="A12" s="8" t="s">
        <v>1069</v>
      </c>
      <c r="B12" s="8">
        <v>126</v>
      </c>
      <c r="C12" s="8">
        <v>29</v>
      </c>
      <c r="D12" s="8"/>
      <c r="E12" s="7"/>
      <c r="F12" s="10" t="s">
        <v>705</v>
      </c>
      <c r="G12" s="9"/>
      <c r="H12" s="9"/>
      <c r="I12" s="9"/>
      <c r="J12" s="11"/>
      <c r="K12" s="9" t="s">
        <v>1071</v>
      </c>
      <c r="L12" s="9" t="s">
        <v>880</v>
      </c>
      <c r="M12" s="12" t="s">
        <v>1070</v>
      </c>
    </row>
    <row r="13" spans="1:15" ht="28.5" x14ac:dyDescent="0.45">
      <c r="A13" s="8" t="s">
        <v>1072</v>
      </c>
      <c r="B13" s="8">
        <v>711</v>
      </c>
      <c r="C13" s="8">
        <v>46</v>
      </c>
      <c r="D13" s="8"/>
      <c r="E13" s="7"/>
      <c r="F13" s="10" t="s">
        <v>705</v>
      </c>
      <c r="G13" s="9"/>
      <c r="H13" s="9"/>
      <c r="I13" s="9"/>
      <c r="J13" s="11"/>
      <c r="K13" s="9" t="s">
        <v>1078</v>
      </c>
      <c r="L13" s="9" t="s">
        <v>1084</v>
      </c>
      <c r="M13" s="12" t="s">
        <v>1085</v>
      </c>
    </row>
    <row r="14" spans="1:15" x14ac:dyDescent="0.45">
      <c r="A14" s="8" t="s">
        <v>1073</v>
      </c>
      <c r="B14" s="59">
        <v>3440</v>
      </c>
      <c r="C14" s="59">
        <v>509</v>
      </c>
      <c r="D14" s="59">
        <v>12</v>
      </c>
      <c r="E14" s="7" t="s">
        <v>224</v>
      </c>
      <c r="F14" s="10"/>
      <c r="G14" s="9"/>
      <c r="H14" s="9"/>
      <c r="I14" s="9"/>
      <c r="J14" s="11"/>
      <c r="K14" s="70" t="s">
        <v>1079</v>
      </c>
      <c r="L14" s="70" t="s">
        <v>1086</v>
      </c>
      <c r="M14" s="62" t="s">
        <v>1087</v>
      </c>
    </row>
    <row r="15" spans="1:15" x14ac:dyDescent="0.45">
      <c r="A15" s="8" t="s">
        <v>1073</v>
      </c>
      <c r="B15" s="60"/>
      <c r="C15" s="60"/>
      <c r="D15" s="60"/>
      <c r="E15" s="7" t="s">
        <v>1088</v>
      </c>
      <c r="F15" s="10"/>
      <c r="G15" s="9"/>
      <c r="H15" s="9"/>
      <c r="I15" s="9"/>
      <c r="J15" s="11"/>
      <c r="K15" s="71"/>
      <c r="L15" s="71"/>
      <c r="M15" s="63"/>
    </row>
    <row r="16" spans="1:15" x14ac:dyDescent="0.45">
      <c r="A16" s="8" t="s">
        <v>1073</v>
      </c>
      <c r="B16" s="60"/>
      <c r="C16" s="60"/>
      <c r="D16" s="60"/>
      <c r="E16" s="7" t="s">
        <v>1089</v>
      </c>
      <c r="F16" s="10"/>
      <c r="G16" s="9"/>
      <c r="H16" s="9"/>
      <c r="I16" s="9"/>
      <c r="J16" s="11"/>
      <c r="K16" s="71"/>
      <c r="L16" s="71"/>
      <c r="M16" s="63"/>
    </row>
    <row r="17" spans="1:13" x14ac:dyDescent="0.45">
      <c r="A17" s="8" t="s">
        <v>1073</v>
      </c>
      <c r="B17" s="60"/>
      <c r="C17" s="60"/>
      <c r="D17" s="60"/>
      <c r="E17" s="7" t="s">
        <v>1090</v>
      </c>
      <c r="F17" s="10"/>
      <c r="G17" s="9"/>
      <c r="H17" s="9"/>
      <c r="I17" s="9"/>
      <c r="J17" s="11"/>
      <c r="K17" s="71"/>
      <c r="L17" s="71"/>
      <c r="M17" s="63"/>
    </row>
    <row r="18" spans="1:13" x14ac:dyDescent="0.45">
      <c r="A18" s="8" t="s">
        <v>1073</v>
      </c>
      <c r="B18" s="60"/>
      <c r="C18" s="60"/>
      <c r="D18" s="60"/>
      <c r="E18" s="7" t="s">
        <v>1091</v>
      </c>
      <c r="F18" s="10"/>
      <c r="G18" s="9"/>
      <c r="H18" s="9"/>
      <c r="I18" s="9"/>
      <c r="J18" s="11"/>
      <c r="K18" s="71"/>
      <c r="L18" s="71"/>
      <c r="M18" s="63"/>
    </row>
    <row r="19" spans="1:13" x14ac:dyDescent="0.45">
      <c r="A19" s="8" t="s">
        <v>1073</v>
      </c>
      <c r="B19" s="60"/>
      <c r="C19" s="60"/>
      <c r="D19" s="60"/>
      <c r="E19" s="7" t="s">
        <v>1092</v>
      </c>
      <c r="F19" s="10"/>
      <c r="G19" s="9"/>
      <c r="H19" s="9"/>
      <c r="I19" s="9"/>
      <c r="J19" s="11"/>
      <c r="K19" s="71"/>
      <c r="L19" s="71"/>
      <c r="M19" s="63"/>
    </row>
    <row r="20" spans="1:13" x14ac:dyDescent="0.45">
      <c r="A20" s="8" t="s">
        <v>1073</v>
      </c>
      <c r="B20" s="60"/>
      <c r="C20" s="60"/>
      <c r="D20" s="60"/>
      <c r="E20" s="7" t="s">
        <v>1093</v>
      </c>
      <c r="F20" s="10"/>
      <c r="G20" s="9"/>
      <c r="H20" s="9"/>
      <c r="I20" s="9"/>
      <c r="J20" s="11"/>
      <c r="K20" s="71"/>
      <c r="L20" s="71"/>
      <c r="M20" s="63"/>
    </row>
    <row r="21" spans="1:13" x14ac:dyDescent="0.45">
      <c r="A21" s="8" t="s">
        <v>1073</v>
      </c>
      <c r="B21" s="60"/>
      <c r="C21" s="60"/>
      <c r="D21" s="60"/>
      <c r="E21" s="7" t="s">
        <v>1094</v>
      </c>
      <c r="F21" s="10"/>
      <c r="G21" s="9"/>
      <c r="H21" s="9"/>
      <c r="I21" s="9"/>
      <c r="J21" s="11"/>
      <c r="K21" s="71"/>
      <c r="L21" s="71"/>
      <c r="M21" s="63"/>
    </row>
    <row r="22" spans="1:13" x14ac:dyDescent="0.45">
      <c r="A22" s="8" t="s">
        <v>1073</v>
      </c>
      <c r="B22" s="60"/>
      <c r="C22" s="60"/>
      <c r="D22" s="60"/>
      <c r="E22" s="7" t="s">
        <v>1095</v>
      </c>
      <c r="F22" s="10"/>
      <c r="G22" s="9"/>
      <c r="H22" s="9"/>
      <c r="I22" s="9"/>
      <c r="J22" s="11"/>
      <c r="K22" s="71"/>
      <c r="L22" s="71"/>
      <c r="M22" s="63"/>
    </row>
    <row r="23" spans="1:13" x14ac:dyDescent="0.45">
      <c r="A23" s="8" t="s">
        <v>1073</v>
      </c>
      <c r="B23" s="60"/>
      <c r="C23" s="60"/>
      <c r="D23" s="60"/>
      <c r="E23" s="7" t="s">
        <v>581</v>
      </c>
      <c r="F23" s="10"/>
      <c r="G23" s="9"/>
      <c r="H23" s="9"/>
      <c r="I23" s="9"/>
      <c r="J23" s="11"/>
      <c r="K23" s="71"/>
      <c r="L23" s="71"/>
      <c r="M23" s="63"/>
    </row>
    <row r="24" spans="1:13" x14ac:dyDescent="0.45">
      <c r="A24" s="8" t="s">
        <v>1073</v>
      </c>
      <c r="B24" s="60"/>
      <c r="C24" s="60"/>
      <c r="D24" s="60"/>
      <c r="E24" s="7" t="s">
        <v>1096</v>
      </c>
      <c r="F24" s="10"/>
      <c r="G24" s="9"/>
      <c r="H24" s="9"/>
      <c r="I24" s="9"/>
      <c r="J24" s="11"/>
      <c r="K24" s="71"/>
      <c r="L24" s="71"/>
      <c r="M24" s="63"/>
    </row>
    <row r="25" spans="1:13" x14ac:dyDescent="0.45">
      <c r="A25" s="8" t="s">
        <v>1073</v>
      </c>
      <c r="B25" s="61"/>
      <c r="C25" s="61"/>
      <c r="D25" s="61"/>
      <c r="E25" s="7" t="s">
        <v>1097</v>
      </c>
      <c r="F25" s="10"/>
      <c r="G25" s="9"/>
      <c r="H25" s="9"/>
      <c r="I25" s="9"/>
      <c r="J25" s="11"/>
      <c r="K25" s="72"/>
      <c r="L25" s="72"/>
      <c r="M25" s="64"/>
    </row>
    <row r="26" spans="1:13" ht="28.5" x14ac:dyDescent="0.45">
      <c r="A26" s="8" t="s">
        <v>1074</v>
      </c>
      <c r="B26" s="8">
        <v>79</v>
      </c>
      <c r="C26" s="8">
        <v>7</v>
      </c>
      <c r="D26" s="8"/>
      <c r="E26" s="7"/>
      <c r="F26" s="10" t="s">
        <v>705</v>
      </c>
      <c r="G26" s="9"/>
      <c r="H26" s="9"/>
      <c r="I26" s="9"/>
      <c r="J26" s="11"/>
      <c r="K26" s="9" t="s">
        <v>1080</v>
      </c>
      <c r="L26" s="9" t="s">
        <v>880</v>
      </c>
      <c r="M26" s="12" t="s">
        <v>1098</v>
      </c>
    </row>
    <row r="27" spans="1:13" ht="28.5" x14ac:dyDescent="0.45">
      <c r="A27" s="8" t="s">
        <v>1075</v>
      </c>
      <c r="B27" s="8">
        <v>88</v>
      </c>
      <c r="C27" s="8">
        <v>28</v>
      </c>
      <c r="D27" s="8"/>
      <c r="E27" s="7"/>
      <c r="F27" s="10" t="s">
        <v>705</v>
      </c>
      <c r="G27" s="9"/>
      <c r="H27" s="9"/>
      <c r="I27" s="9"/>
      <c r="J27" s="11"/>
      <c r="K27" s="9" t="s">
        <v>1081</v>
      </c>
      <c r="L27" s="9" t="s">
        <v>1099</v>
      </c>
      <c r="M27" s="12" t="s">
        <v>1100</v>
      </c>
    </row>
    <row r="28" spans="1:13" x14ac:dyDescent="0.45">
      <c r="A28" s="8" t="s">
        <v>1076</v>
      </c>
      <c r="B28" s="59">
        <v>6301</v>
      </c>
      <c r="C28" s="59">
        <v>88</v>
      </c>
      <c r="D28" s="59">
        <v>12</v>
      </c>
      <c r="E28" s="7" t="s">
        <v>998</v>
      </c>
      <c r="F28" s="10"/>
      <c r="G28" s="9"/>
      <c r="H28" s="9"/>
      <c r="I28" s="9"/>
      <c r="J28" s="11"/>
      <c r="K28" s="70" t="s">
        <v>1082</v>
      </c>
      <c r="L28" s="70" t="s">
        <v>1101</v>
      </c>
      <c r="M28" s="62" t="s">
        <v>1102</v>
      </c>
    </row>
    <row r="29" spans="1:13" x14ac:dyDescent="0.45">
      <c r="A29" s="8" t="s">
        <v>1076</v>
      </c>
      <c r="B29" s="60"/>
      <c r="C29" s="60"/>
      <c r="D29" s="60"/>
      <c r="E29" s="7" t="s">
        <v>1103</v>
      </c>
      <c r="F29" s="10"/>
      <c r="G29" s="9"/>
      <c r="H29" s="9"/>
      <c r="I29" s="9"/>
      <c r="J29" s="11"/>
      <c r="K29" s="71"/>
      <c r="L29" s="71"/>
      <c r="M29" s="63"/>
    </row>
    <row r="30" spans="1:13" x14ac:dyDescent="0.45">
      <c r="A30" s="8" t="s">
        <v>1076</v>
      </c>
      <c r="B30" s="60"/>
      <c r="C30" s="60"/>
      <c r="D30" s="60"/>
      <c r="E30" s="7" t="s">
        <v>1104</v>
      </c>
      <c r="F30" s="10"/>
      <c r="G30" s="9"/>
      <c r="H30" s="9"/>
      <c r="I30" s="9"/>
      <c r="J30" s="11"/>
      <c r="K30" s="71"/>
      <c r="L30" s="71"/>
      <c r="M30" s="63"/>
    </row>
    <row r="31" spans="1:13" x14ac:dyDescent="0.45">
      <c r="A31" s="8" t="s">
        <v>1076</v>
      </c>
      <c r="B31" s="60"/>
      <c r="C31" s="60"/>
      <c r="D31" s="60"/>
      <c r="E31" s="7" t="s">
        <v>1105</v>
      </c>
      <c r="F31" s="10"/>
      <c r="G31" s="9"/>
      <c r="H31" s="9"/>
      <c r="I31" s="9"/>
      <c r="J31" s="11"/>
      <c r="K31" s="71"/>
      <c r="L31" s="71"/>
      <c r="M31" s="63"/>
    </row>
    <row r="32" spans="1:13" x14ac:dyDescent="0.45">
      <c r="A32" s="8" t="s">
        <v>1076</v>
      </c>
      <c r="B32" s="60"/>
      <c r="C32" s="60"/>
      <c r="D32" s="60"/>
      <c r="E32" s="7" t="s">
        <v>1106</v>
      </c>
      <c r="F32" s="10"/>
      <c r="G32" s="9"/>
      <c r="H32" s="9"/>
      <c r="I32" s="9"/>
      <c r="J32" s="11"/>
      <c r="K32" s="71"/>
      <c r="L32" s="71"/>
      <c r="M32" s="63"/>
    </row>
    <row r="33" spans="1:13" x14ac:dyDescent="0.45">
      <c r="A33" s="8" t="s">
        <v>1076</v>
      </c>
      <c r="B33" s="60"/>
      <c r="C33" s="60"/>
      <c r="D33" s="60"/>
      <c r="E33" s="7" t="s">
        <v>1107</v>
      </c>
      <c r="F33" s="10"/>
      <c r="G33" s="9"/>
      <c r="H33" s="9"/>
      <c r="I33" s="9"/>
      <c r="J33" s="11"/>
      <c r="K33" s="71"/>
      <c r="L33" s="71"/>
      <c r="M33" s="63"/>
    </row>
    <row r="34" spans="1:13" x14ac:dyDescent="0.45">
      <c r="A34" s="8" t="s">
        <v>1076</v>
      </c>
      <c r="B34" s="60"/>
      <c r="C34" s="60"/>
      <c r="D34" s="60"/>
      <c r="E34" s="7" t="s">
        <v>1108</v>
      </c>
      <c r="F34" s="10"/>
      <c r="G34" s="9"/>
      <c r="H34" s="9"/>
      <c r="I34" s="9"/>
      <c r="J34" s="11"/>
      <c r="K34" s="71"/>
      <c r="L34" s="71"/>
      <c r="M34" s="63"/>
    </row>
    <row r="35" spans="1:13" x14ac:dyDescent="0.45">
      <c r="A35" s="8" t="s">
        <v>1076</v>
      </c>
      <c r="B35" s="60"/>
      <c r="C35" s="60"/>
      <c r="D35" s="60"/>
      <c r="E35" s="7" t="s">
        <v>1109</v>
      </c>
      <c r="F35" s="10"/>
      <c r="G35" s="9"/>
      <c r="H35" s="9"/>
      <c r="I35" s="9"/>
      <c r="J35" s="11"/>
      <c r="K35" s="71"/>
      <c r="L35" s="71"/>
      <c r="M35" s="63"/>
    </row>
    <row r="36" spans="1:13" x14ac:dyDescent="0.45">
      <c r="A36" s="8" t="s">
        <v>1076</v>
      </c>
      <c r="B36" s="60"/>
      <c r="C36" s="60"/>
      <c r="D36" s="60"/>
      <c r="E36" s="7" t="s">
        <v>1110</v>
      </c>
      <c r="F36" s="10"/>
      <c r="G36" s="9"/>
      <c r="H36" s="9"/>
      <c r="I36" s="9"/>
      <c r="J36" s="11"/>
      <c r="K36" s="71"/>
      <c r="L36" s="71"/>
      <c r="M36" s="63"/>
    </row>
    <row r="37" spans="1:13" x14ac:dyDescent="0.45">
      <c r="A37" s="8" t="s">
        <v>1076</v>
      </c>
      <c r="B37" s="60"/>
      <c r="C37" s="60"/>
      <c r="D37" s="60"/>
      <c r="E37" s="7" t="s">
        <v>1111</v>
      </c>
      <c r="F37" s="10"/>
      <c r="G37" s="9"/>
      <c r="H37" s="9"/>
      <c r="I37" s="9"/>
      <c r="J37" s="11"/>
      <c r="K37" s="71"/>
      <c r="L37" s="71"/>
      <c r="M37" s="63"/>
    </row>
    <row r="38" spans="1:13" x14ac:dyDescent="0.45">
      <c r="A38" s="8" t="s">
        <v>1076</v>
      </c>
      <c r="B38" s="60"/>
      <c r="C38" s="60"/>
      <c r="D38" s="60"/>
      <c r="E38" s="7" t="s">
        <v>1112</v>
      </c>
      <c r="F38" s="10"/>
      <c r="G38" s="9"/>
      <c r="H38" s="9"/>
      <c r="I38" s="9"/>
      <c r="J38" s="11"/>
      <c r="K38" s="71"/>
      <c r="L38" s="71"/>
      <c r="M38" s="63"/>
    </row>
    <row r="39" spans="1:13" x14ac:dyDescent="0.45">
      <c r="A39" s="8" t="s">
        <v>1076</v>
      </c>
      <c r="B39" s="61"/>
      <c r="C39" s="61"/>
      <c r="D39" s="61"/>
      <c r="E39" s="7" t="s">
        <v>1113</v>
      </c>
      <c r="F39" s="10"/>
      <c r="G39" s="9"/>
      <c r="H39" s="9"/>
      <c r="I39" s="9"/>
      <c r="J39" s="11"/>
      <c r="K39" s="72"/>
      <c r="L39" s="72"/>
      <c r="M39" s="64"/>
    </row>
    <row r="40" spans="1:13" x14ac:dyDescent="0.45">
      <c r="A40" s="8" t="s">
        <v>1077</v>
      </c>
      <c r="B40" s="59">
        <v>739</v>
      </c>
      <c r="C40" s="59">
        <v>48</v>
      </c>
      <c r="D40" s="59">
        <v>2</v>
      </c>
      <c r="E40" s="7" t="s">
        <v>1115</v>
      </c>
      <c r="F40" s="10"/>
      <c r="G40" s="9"/>
      <c r="H40" s="9"/>
      <c r="I40" s="9"/>
      <c r="J40" s="11"/>
      <c r="K40" s="70" t="s">
        <v>1083</v>
      </c>
      <c r="L40" s="70" t="s">
        <v>880</v>
      </c>
      <c r="M40" s="62" t="s">
        <v>1114</v>
      </c>
    </row>
    <row r="41" spans="1:13" x14ac:dyDescent="0.45">
      <c r="A41" s="8" t="s">
        <v>1077</v>
      </c>
      <c r="B41" s="61"/>
      <c r="C41" s="61"/>
      <c r="D41" s="61"/>
      <c r="E41" s="7" t="s">
        <v>1116</v>
      </c>
      <c r="F41" s="10"/>
      <c r="G41" s="9"/>
      <c r="H41" s="9"/>
      <c r="I41" s="9"/>
      <c r="J41" s="11"/>
      <c r="K41" s="72"/>
      <c r="L41" s="72"/>
      <c r="M41" s="64"/>
    </row>
    <row r="42" spans="1:13" ht="28.5" x14ac:dyDescent="0.45">
      <c r="A42" s="8" t="s">
        <v>1120</v>
      </c>
      <c r="B42" s="8">
        <v>152</v>
      </c>
      <c r="C42" s="8">
        <v>25</v>
      </c>
      <c r="D42" s="8"/>
      <c r="E42" s="7"/>
      <c r="F42" s="10" t="s">
        <v>705</v>
      </c>
      <c r="G42" s="9"/>
      <c r="H42" s="9"/>
      <c r="I42" s="9"/>
      <c r="J42" s="11"/>
      <c r="K42" s="9" t="s">
        <v>1118</v>
      </c>
      <c r="L42" s="9" t="s">
        <v>1117</v>
      </c>
      <c r="M42" s="12" t="s">
        <v>1119</v>
      </c>
    </row>
    <row r="43" spans="1:13" ht="28.5" x14ac:dyDescent="0.45">
      <c r="A43" s="8" t="s">
        <v>1121</v>
      </c>
      <c r="B43" s="8">
        <v>1560</v>
      </c>
      <c r="C43" s="8">
        <v>107</v>
      </c>
      <c r="D43" s="8"/>
      <c r="E43" s="7"/>
      <c r="F43" s="10" t="s">
        <v>705</v>
      </c>
      <c r="G43" s="9"/>
      <c r="H43" s="9"/>
      <c r="I43" s="9"/>
      <c r="J43" s="11"/>
      <c r="K43" s="9" t="s">
        <v>1123</v>
      </c>
      <c r="L43" s="9" t="s">
        <v>934</v>
      </c>
      <c r="M43" s="12" t="s">
        <v>1122</v>
      </c>
    </row>
    <row r="44" spans="1:13" x14ac:dyDescent="0.45">
      <c r="A44" s="8" t="s">
        <v>1125</v>
      </c>
      <c r="B44" s="59">
        <v>1640</v>
      </c>
      <c r="C44" s="59">
        <v>157</v>
      </c>
      <c r="D44" s="59">
        <v>3</v>
      </c>
      <c r="E44" s="7" t="s">
        <v>1127</v>
      </c>
      <c r="F44" s="10"/>
      <c r="G44" s="9"/>
      <c r="H44" s="9"/>
      <c r="I44" s="9"/>
      <c r="J44" s="11"/>
      <c r="K44" s="70" t="s">
        <v>1124</v>
      </c>
      <c r="L44" s="70" t="s">
        <v>932</v>
      </c>
      <c r="M44" s="62" t="s">
        <v>1126</v>
      </c>
    </row>
    <row r="45" spans="1:13" x14ac:dyDescent="0.45">
      <c r="A45" s="8" t="s">
        <v>1125</v>
      </c>
      <c r="B45" s="60"/>
      <c r="C45" s="60"/>
      <c r="D45" s="60"/>
      <c r="E45" s="7" t="s">
        <v>1128</v>
      </c>
      <c r="F45" s="10"/>
      <c r="G45" s="9"/>
      <c r="H45" s="9"/>
      <c r="I45" s="9"/>
      <c r="J45" s="11"/>
      <c r="K45" s="71"/>
      <c r="L45" s="71"/>
      <c r="M45" s="63"/>
    </row>
    <row r="46" spans="1:13" x14ac:dyDescent="0.45">
      <c r="A46" s="8" t="s">
        <v>1125</v>
      </c>
      <c r="B46" s="61"/>
      <c r="C46" s="61"/>
      <c r="D46" s="61"/>
      <c r="E46" s="7" t="s">
        <v>1129</v>
      </c>
      <c r="F46" s="10"/>
      <c r="G46" s="9"/>
      <c r="H46" s="9"/>
      <c r="I46" s="9"/>
      <c r="J46" s="11"/>
      <c r="K46" s="72"/>
      <c r="L46" s="72"/>
      <c r="M46" s="64"/>
    </row>
    <row r="47" spans="1:13" x14ac:dyDescent="0.45">
      <c r="A47" s="8" t="s">
        <v>1131</v>
      </c>
      <c r="B47" s="8">
        <v>267</v>
      </c>
      <c r="C47" s="8">
        <v>43</v>
      </c>
      <c r="D47" s="8"/>
      <c r="E47" s="7"/>
      <c r="F47" s="10" t="s">
        <v>705</v>
      </c>
      <c r="G47" s="9"/>
      <c r="H47" s="9"/>
      <c r="I47" s="9"/>
      <c r="J47" s="11"/>
      <c r="K47" s="9" t="s">
        <v>1130</v>
      </c>
      <c r="L47" s="9" t="s">
        <v>880</v>
      </c>
      <c r="M47" s="12" t="s">
        <v>1132</v>
      </c>
    </row>
    <row r="48" spans="1:13" ht="28.5" x14ac:dyDescent="0.45">
      <c r="A48" s="8" t="s">
        <v>1137</v>
      </c>
      <c r="B48" s="8">
        <v>67</v>
      </c>
      <c r="C48" s="8">
        <v>15</v>
      </c>
      <c r="D48" s="8"/>
      <c r="E48" s="7"/>
      <c r="F48" s="10" t="s">
        <v>705</v>
      </c>
      <c r="G48" s="9"/>
      <c r="H48" s="9"/>
      <c r="I48" s="9"/>
      <c r="J48" s="11"/>
      <c r="K48" s="9" t="s">
        <v>1133</v>
      </c>
      <c r="L48" s="9" t="s">
        <v>880</v>
      </c>
      <c r="M48" s="12" t="s">
        <v>1141</v>
      </c>
    </row>
    <row r="49" spans="1:13" ht="28.5" x14ac:dyDescent="0.45">
      <c r="A49" s="8" t="s">
        <v>1138</v>
      </c>
      <c r="B49" s="8">
        <v>67</v>
      </c>
      <c r="C49" s="8">
        <v>16</v>
      </c>
      <c r="D49" s="8"/>
      <c r="E49" s="7"/>
      <c r="F49" s="10" t="s">
        <v>705</v>
      </c>
      <c r="G49" s="9"/>
      <c r="H49" s="9"/>
      <c r="I49" s="9"/>
      <c r="J49" s="11"/>
      <c r="K49" s="9" t="s">
        <v>1136</v>
      </c>
      <c r="L49" s="9" t="s">
        <v>880</v>
      </c>
      <c r="M49" s="12" t="s">
        <v>1142</v>
      </c>
    </row>
    <row r="50" spans="1:13" ht="28.5" x14ac:dyDescent="0.45">
      <c r="A50" s="8" t="s">
        <v>1139</v>
      </c>
      <c r="B50" s="8">
        <v>143</v>
      </c>
      <c r="C50" s="8">
        <v>38</v>
      </c>
      <c r="D50" s="8">
        <v>1</v>
      </c>
      <c r="E50" s="7" t="s">
        <v>860</v>
      </c>
      <c r="F50" s="10" t="s">
        <v>705</v>
      </c>
      <c r="G50" s="9"/>
      <c r="H50" s="9"/>
      <c r="I50" s="9"/>
      <c r="J50" s="11"/>
      <c r="K50" s="9" t="s">
        <v>1135</v>
      </c>
      <c r="L50" s="9" t="s">
        <v>880</v>
      </c>
      <c r="M50" s="12" t="s">
        <v>1143</v>
      </c>
    </row>
    <row r="51" spans="1:13" x14ac:dyDescent="0.45">
      <c r="A51" s="8" t="s">
        <v>1140</v>
      </c>
      <c r="B51" s="8">
        <v>223</v>
      </c>
      <c r="C51" s="8">
        <v>31</v>
      </c>
      <c r="D51" s="8"/>
      <c r="E51" s="7"/>
      <c r="F51" s="10" t="s">
        <v>705</v>
      </c>
      <c r="G51" s="9"/>
      <c r="H51" s="9"/>
      <c r="I51" s="9"/>
      <c r="J51" s="11"/>
      <c r="K51" s="9" t="s">
        <v>1134</v>
      </c>
      <c r="L51" s="9" t="s">
        <v>1117</v>
      </c>
      <c r="M51" s="12" t="s">
        <v>1144</v>
      </c>
    </row>
    <row r="52" spans="1:13" ht="28.5" x14ac:dyDescent="0.45">
      <c r="A52" s="8" t="s">
        <v>1145</v>
      </c>
      <c r="B52" s="8">
        <v>531</v>
      </c>
      <c r="C52" s="8">
        <v>29</v>
      </c>
      <c r="D52" s="8"/>
      <c r="E52" s="7"/>
      <c r="F52" s="10" t="s">
        <v>705</v>
      </c>
      <c r="G52" s="9"/>
      <c r="H52" s="9"/>
      <c r="I52" s="9"/>
      <c r="J52" s="11"/>
      <c r="K52" s="9" t="s">
        <v>1151</v>
      </c>
      <c r="L52" s="9" t="s">
        <v>880</v>
      </c>
      <c r="M52" s="12" t="s">
        <v>1146</v>
      </c>
    </row>
    <row r="53" spans="1:13" ht="28.5" x14ac:dyDescent="0.45">
      <c r="A53" s="8" t="s">
        <v>1147</v>
      </c>
      <c r="B53" s="8">
        <v>119</v>
      </c>
      <c r="C53" s="8">
        <v>12</v>
      </c>
      <c r="D53" s="8"/>
      <c r="E53" s="7"/>
      <c r="F53" s="10" t="s">
        <v>705</v>
      </c>
      <c r="G53" s="9"/>
      <c r="H53" s="9"/>
      <c r="I53" s="9"/>
      <c r="J53" s="11"/>
      <c r="K53" s="9" t="s">
        <v>1152</v>
      </c>
      <c r="L53" s="9" t="s">
        <v>880</v>
      </c>
      <c r="M53" s="12" t="s">
        <v>1156</v>
      </c>
    </row>
    <row r="54" spans="1:13" ht="28.5" x14ac:dyDescent="0.45">
      <c r="A54" s="8" t="s">
        <v>1148</v>
      </c>
      <c r="B54" s="8">
        <v>133</v>
      </c>
      <c r="C54" s="8">
        <v>21</v>
      </c>
      <c r="D54" s="8"/>
      <c r="E54" s="7"/>
      <c r="F54" s="10" t="s">
        <v>705</v>
      </c>
      <c r="G54" s="9"/>
      <c r="H54" s="9"/>
      <c r="I54" s="9"/>
      <c r="J54" s="11"/>
      <c r="K54" s="9" t="s">
        <v>1153</v>
      </c>
      <c r="L54" s="9" t="s">
        <v>880</v>
      </c>
      <c r="M54" s="12" t="s">
        <v>1157</v>
      </c>
    </row>
    <row r="55" spans="1:13" ht="28.5" x14ac:dyDescent="0.45">
      <c r="A55" s="8" t="s">
        <v>1149</v>
      </c>
      <c r="B55" s="8">
        <v>88</v>
      </c>
      <c r="C55" s="8">
        <v>12</v>
      </c>
      <c r="D55" s="8"/>
      <c r="E55" s="7"/>
      <c r="F55" s="10" t="s">
        <v>705</v>
      </c>
      <c r="G55" s="9"/>
      <c r="H55" s="9"/>
      <c r="I55" s="9"/>
      <c r="J55" s="11"/>
      <c r="K55" s="9" t="s">
        <v>1154</v>
      </c>
      <c r="L55" s="9" t="s">
        <v>880</v>
      </c>
      <c r="M55" s="12" t="s">
        <v>1159</v>
      </c>
    </row>
    <row r="56" spans="1:13" ht="28.5" x14ac:dyDescent="0.45">
      <c r="A56" s="8" t="s">
        <v>1150</v>
      </c>
      <c r="B56" s="8">
        <v>80</v>
      </c>
      <c r="C56" s="8">
        <v>7</v>
      </c>
      <c r="D56" s="8"/>
      <c r="E56" s="7"/>
      <c r="F56" s="10" t="s">
        <v>705</v>
      </c>
      <c r="G56" s="9"/>
      <c r="H56" s="9"/>
      <c r="I56" s="9"/>
      <c r="J56" s="11"/>
      <c r="K56" s="9" t="s">
        <v>1155</v>
      </c>
      <c r="L56" s="9" t="s">
        <v>880</v>
      </c>
      <c r="M56" s="12" t="s">
        <v>1158</v>
      </c>
    </row>
    <row r="57" spans="1:13" ht="28.5" x14ac:dyDescent="0.45">
      <c r="A57" s="8" t="s">
        <v>1162</v>
      </c>
      <c r="B57" s="8">
        <v>390</v>
      </c>
      <c r="C57" s="8">
        <v>51</v>
      </c>
      <c r="D57" s="8"/>
      <c r="E57" s="7"/>
      <c r="F57" s="10" t="s">
        <v>705</v>
      </c>
      <c r="G57" s="9"/>
      <c r="H57" s="9"/>
      <c r="I57" s="9"/>
      <c r="J57" s="11"/>
      <c r="K57" s="9" t="s">
        <v>1161</v>
      </c>
      <c r="L57" s="9" t="s">
        <v>880</v>
      </c>
      <c r="M57" s="12" t="s">
        <v>1160</v>
      </c>
    </row>
    <row r="58" spans="1:13" ht="42.75" x14ac:dyDescent="0.45">
      <c r="A58" s="8" t="s">
        <v>1163</v>
      </c>
      <c r="B58" s="8">
        <v>168</v>
      </c>
      <c r="C58" s="8">
        <v>14</v>
      </c>
      <c r="D58" s="8"/>
      <c r="E58" s="7"/>
      <c r="F58" s="10" t="s">
        <v>705</v>
      </c>
      <c r="G58" s="9"/>
      <c r="H58" s="9"/>
      <c r="I58" s="9"/>
      <c r="J58" s="11"/>
      <c r="K58" s="9" t="s">
        <v>1167</v>
      </c>
      <c r="L58" s="9" t="s">
        <v>880</v>
      </c>
      <c r="M58" s="12" t="s">
        <v>1171</v>
      </c>
    </row>
    <row r="59" spans="1:13" ht="28.5" x14ac:dyDescent="0.45">
      <c r="A59" s="8" t="s">
        <v>1164</v>
      </c>
      <c r="B59" s="8">
        <v>178</v>
      </c>
      <c r="C59" s="8">
        <v>13</v>
      </c>
      <c r="D59" s="8"/>
      <c r="E59" s="7"/>
      <c r="F59" s="10" t="s">
        <v>705</v>
      </c>
      <c r="G59" s="9"/>
      <c r="H59" s="9"/>
      <c r="I59" s="9"/>
      <c r="J59" s="11"/>
      <c r="K59" s="9" t="s">
        <v>1168</v>
      </c>
      <c r="L59" s="9" t="s">
        <v>880</v>
      </c>
      <c r="M59" s="12" t="s">
        <v>1172</v>
      </c>
    </row>
    <row r="60" spans="1:13" ht="42.75" x14ac:dyDescent="0.45">
      <c r="A60" s="8" t="s">
        <v>1165</v>
      </c>
      <c r="B60" s="8">
        <v>117</v>
      </c>
      <c r="C60" s="8">
        <v>21</v>
      </c>
      <c r="D60" s="8"/>
      <c r="E60" s="7"/>
      <c r="F60" s="10" t="s">
        <v>705</v>
      </c>
      <c r="G60" s="9"/>
      <c r="H60" s="9"/>
      <c r="I60" s="9"/>
      <c r="J60" s="11"/>
      <c r="K60" s="9" t="s">
        <v>1169</v>
      </c>
      <c r="L60" s="9" t="s">
        <v>880</v>
      </c>
      <c r="M60" s="12" t="s">
        <v>1173</v>
      </c>
    </row>
    <row r="61" spans="1:13" ht="42.75" x14ac:dyDescent="0.45">
      <c r="A61" s="8" t="s">
        <v>1166</v>
      </c>
      <c r="B61" s="8">
        <v>169</v>
      </c>
      <c r="C61" s="8">
        <v>15</v>
      </c>
      <c r="D61" s="8"/>
      <c r="E61" s="7"/>
      <c r="F61" s="10" t="s">
        <v>705</v>
      </c>
      <c r="G61" s="9"/>
      <c r="H61" s="9"/>
      <c r="I61" s="9"/>
      <c r="J61" s="11"/>
      <c r="K61" s="9" t="s">
        <v>1170</v>
      </c>
      <c r="L61" s="9" t="s">
        <v>880</v>
      </c>
      <c r="M61" s="12" t="s">
        <v>1174</v>
      </c>
    </row>
    <row r="62" spans="1:13" ht="28.5" x14ac:dyDescent="0.45">
      <c r="A62" s="8" t="s">
        <v>1177</v>
      </c>
      <c r="B62" s="8">
        <v>180</v>
      </c>
      <c r="C62" s="8">
        <v>22</v>
      </c>
      <c r="D62" s="8"/>
      <c r="E62" s="7"/>
      <c r="F62" s="10" t="s">
        <v>705</v>
      </c>
      <c r="G62" s="9"/>
      <c r="H62" s="9"/>
      <c r="I62" s="9"/>
      <c r="J62" s="11"/>
      <c r="K62" s="9" t="s">
        <v>1176</v>
      </c>
      <c r="L62" s="9" t="s">
        <v>880</v>
      </c>
      <c r="M62" s="12" t="s">
        <v>1175</v>
      </c>
    </row>
    <row r="63" spans="1:13" ht="28.5" x14ac:dyDescent="0.45">
      <c r="A63" s="8" t="s">
        <v>1179</v>
      </c>
      <c r="B63" s="8">
        <v>95</v>
      </c>
      <c r="C63" s="8">
        <v>13</v>
      </c>
      <c r="D63" s="8"/>
      <c r="E63" s="7"/>
      <c r="F63" s="10" t="s">
        <v>705</v>
      </c>
      <c r="G63" s="9"/>
      <c r="H63" s="9"/>
      <c r="I63" s="9"/>
      <c r="J63" s="11"/>
      <c r="K63" s="9" t="s">
        <v>1178</v>
      </c>
      <c r="L63" s="9" t="s">
        <v>880</v>
      </c>
      <c r="M63" s="12" t="s">
        <v>1180</v>
      </c>
    </row>
    <row r="64" spans="1:13" ht="57" x14ac:dyDescent="0.45">
      <c r="A64" s="8" t="s">
        <v>1183</v>
      </c>
      <c r="B64" s="8">
        <v>1992</v>
      </c>
      <c r="C64" s="8">
        <v>158</v>
      </c>
      <c r="D64" s="8"/>
      <c r="E64" s="7"/>
      <c r="F64" s="10" t="s">
        <v>705</v>
      </c>
      <c r="G64" s="9"/>
      <c r="H64" s="9"/>
      <c r="I64" s="9"/>
      <c r="J64" s="11"/>
      <c r="K64" s="9" t="s">
        <v>1182</v>
      </c>
      <c r="L64" s="9" t="s">
        <v>880</v>
      </c>
      <c r="M64" s="13" t="s">
        <v>1181</v>
      </c>
    </row>
    <row r="65" spans="1:13" x14ac:dyDescent="0.45">
      <c r="A65" s="8" t="s">
        <v>1185</v>
      </c>
      <c r="B65" s="59">
        <v>1987</v>
      </c>
      <c r="C65" s="59">
        <v>52</v>
      </c>
      <c r="D65" s="59"/>
      <c r="E65" s="7" t="s">
        <v>990</v>
      </c>
      <c r="F65" s="10"/>
      <c r="G65" s="9"/>
      <c r="H65" s="9"/>
      <c r="I65" s="9"/>
      <c r="J65" s="11"/>
      <c r="K65" s="70" t="s">
        <v>1184</v>
      </c>
      <c r="L65" s="70" t="s">
        <v>880</v>
      </c>
      <c r="M65" s="62" t="s">
        <v>1186</v>
      </c>
    </row>
    <row r="66" spans="1:13" x14ac:dyDescent="0.45">
      <c r="A66" s="8" t="s">
        <v>1185</v>
      </c>
      <c r="B66" s="61"/>
      <c r="C66" s="61"/>
      <c r="D66" s="61"/>
      <c r="E66" s="7" t="s">
        <v>605</v>
      </c>
      <c r="F66" s="10"/>
      <c r="G66" s="9"/>
      <c r="H66" s="9"/>
      <c r="I66" s="9"/>
      <c r="J66" s="11"/>
      <c r="K66" s="72"/>
      <c r="L66" s="72"/>
      <c r="M66" s="64"/>
    </row>
    <row r="67" spans="1:13" ht="28.5" x14ac:dyDescent="0.45">
      <c r="A67" s="8" t="s">
        <v>1189</v>
      </c>
      <c r="B67" s="8">
        <v>143</v>
      </c>
      <c r="C67" s="8">
        <v>25</v>
      </c>
      <c r="D67" s="8"/>
      <c r="E67" s="7"/>
      <c r="F67" s="10" t="s">
        <v>705</v>
      </c>
      <c r="G67" s="9"/>
      <c r="H67" s="9"/>
      <c r="I67" s="9"/>
      <c r="J67" s="11"/>
      <c r="K67" s="9" t="s">
        <v>1187</v>
      </c>
      <c r="L67" s="9" t="s">
        <v>880</v>
      </c>
      <c r="M67" s="12" t="s">
        <v>1188</v>
      </c>
    </row>
    <row r="68" spans="1:13" ht="28.5" x14ac:dyDescent="0.45">
      <c r="A68" s="8" t="s">
        <v>1190</v>
      </c>
      <c r="B68" s="8">
        <v>185</v>
      </c>
      <c r="C68" s="8">
        <v>73</v>
      </c>
      <c r="D68" s="8"/>
      <c r="E68" s="7"/>
      <c r="F68" s="10" t="s">
        <v>705</v>
      </c>
      <c r="G68" s="9"/>
      <c r="H68" s="9"/>
      <c r="I68" s="9"/>
      <c r="J68" s="11"/>
      <c r="K68" s="9" t="s">
        <v>1193</v>
      </c>
      <c r="L68" s="9" t="s">
        <v>880</v>
      </c>
      <c r="M68" s="12" t="s">
        <v>1196</v>
      </c>
    </row>
    <row r="69" spans="1:13" ht="28.5" x14ac:dyDescent="0.45">
      <c r="A69" s="8" t="s">
        <v>1191</v>
      </c>
      <c r="B69" s="8">
        <v>113</v>
      </c>
      <c r="C69" s="8">
        <v>18</v>
      </c>
      <c r="D69" s="8"/>
      <c r="E69" s="7"/>
      <c r="F69" s="10" t="s">
        <v>705</v>
      </c>
      <c r="G69" s="9"/>
      <c r="H69" s="9"/>
      <c r="I69" s="9"/>
      <c r="J69" s="11"/>
      <c r="K69" s="9" t="s">
        <v>1194</v>
      </c>
      <c r="L69" s="9" t="s">
        <v>1197</v>
      </c>
      <c r="M69" s="12" t="s">
        <v>1198</v>
      </c>
    </row>
    <row r="70" spans="1:13" ht="28.5" x14ac:dyDescent="0.45">
      <c r="A70" s="8" t="s">
        <v>1192</v>
      </c>
      <c r="B70" s="8">
        <v>97</v>
      </c>
      <c r="C70" s="8">
        <v>16</v>
      </c>
      <c r="D70" s="8"/>
      <c r="E70" s="7"/>
      <c r="F70" s="10" t="s">
        <v>705</v>
      </c>
      <c r="G70" s="9"/>
      <c r="H70" s="9"/>
      <c r="I70" s="9"/>
      <c r="J70" s="11"/>
      <c r="K70" s="9" t="s">
        <v>1195</v>
      </c>
      <c r="L70" s="9" t="s">
        <v>1197</v>
      </c>
      <c r="M70" s="12" t="s">
        <v>1199</v>
      </c>
    </row>
    <row r="71" spans="1:13" ht="28.5" x14ac:dyDescent="0.45">
      <c r="A71" s="8" t="s">
        <v>1200</v>
      </c>
      <c r="B71" s="8">
        <v>223</v>
      </c>
      <c r="C71" s="8">
        <v>12</v>
      </c>
      <c r="D71" s="8"/>
      <c r="E71" s="7"/>
      <c r="F71" s="10" t="s">
        <v>705</v>
      </c>
      <c r="G71" s="9"/>
      <c r="H71" s="9"/>
      <c r="I71" s="9"/>
      <c r="J71" s="11"/>
      <c r="K71" s="9" t="s">
        <v>1210</v>
      </c>
      <c r="L71" s="9" t="s">
        <v>1084</v>
      </c>
      <c r="M71" s="12" t="s">
        <v>1221</v>
      </c>
    </row>
    <row r="72" spans="1:13" ht="28.5" x14ac:dyDescent="0.45">
      <c r="A72" s="8" t="s">
        <v>1201</v>
      </c>
      <c r="B72" s="8">
        <v>126</v>
      </c>
      <c r="C72" s="8">
        <v>11</v>
      </c>
      <c r="D72" s="8"/>
      <c r="E72" s="7"/>
      <c r="F72" s="10" t="s">
        <v>705</v>
      </c>
      <c r="G72" s="9"/>
      <c r="H72" s="9"/>
      <c r="I72" s="9"/>
      <c r="J72" s="11"/>
      <c r="K72" s="9" t="s">
        <v>1211</v>
      </c>
      <c r="L72" s="9" t="s">
        <v>1222</v>
      </c>
      <c r="M72" s="12" t="s">
        <v>1223</v>
      </c>
    </row>
    <row r="73" spans="1:13" ht="28.5" x14ac:dyDescent="0.45">
      <c r="A73" s="8" t="s">
        <v>1202</v>
      </c>
      <c r="B73" s="8">
        <v>152</v>
      </c>
      <c r="C73" s="8">
        <v>10</v>
      </c>
      <c r="D73" s="8"/>
      <c r="E73" s="7"/>
      <c r="F73" s="10" t="s">
        <v>705</v>
      </c>
      <c r="G73" s="9"/>
      <c r="H73" s="9"/>
      <c r="I73" s="9"/>
      <c r="J73" s="11"/>
      <c r="K73" s="9" t="s">
        <v>1212</v>
      </c>
      <c r="L73" s="9" t="s">
        <v>1117</v>
      </c>
      <c r="M73" s="12" t="s">
        <v>1224</v>
      </c>
    </row>
    <row r="74" spans="1:13" ht="42.75" x14ac:dyDescent="0.45">
      <c r="A74" s="8" t="s">
        <v>1203</v>
      </c>
      <c r="B74" s="8">
        <v>17227</v>
      </c>
      <c r="C74" s="8">
        <v>857</v>
      </c>
      <c r="D74" s="8"/>
      <c r="E74" s="7"/>
      <c r="F74" s="10" t="s">
        <v>705</v>
      </c>
      <c r="G74" s="9"/>
      <c r="H74" s="9"/>
      <c r="I74" s="9"/>
      <c r="J74" s="11"/>
      <c r="K74" s="9" t="s">
        <v>1213</v>
      </c>
      <c r="L74" s="9" t="s">
        <v>1117</v>
      </c>
      <c r="M74" s="12" t="s">
        <v>1225</v>
      </c>
    </row>
    <row r="75" spans="1:13" ht="28.5" x14ac:dyDescent="0.45">
      <c r="A75" s="8" t="s">
        <v>1204</v>
      </c>
      <c r="B75" s="8">
        <v>127</v>
      </c>
      <c r="C75" s="8">
        <v>12</v>
      </c>
      <c r="D75" s="8"/>
      <c r="E75" s="7"/>
      <c r="F75" s="10" t="s">
        <v>705</v>
      </c>
      <c r="G75" s="9"/>
      <c r="H75" s="9"/>
      <c r="I75" s="9"/>
      <c r="J75" s="11"/>
      <c r="K75" s="9" t="s">
        <v>1214</v>
      </c>
      <c r="L75" s="9" t="s">
        <v>1117</v>
      </c>
      <c r="M75" s="12" t="s">
        <v>1226</v>
      </c>
    </row>
    <row r="76" spans="1:13" ht="28.5" x14ac:dyDescent="0.45">
      <c r="A76" s="8" t="s">
        <v>1205</v>
      </c>
      <c r="B76" s="8">
        <v>198</v>
      </c>
      <c r="C76" s="8">
        <v>9</v>
      </c>
      <c r="D76" s="8"/>
      <c r="E76" s="7"/>
      <c r="F76" s="10" t="s">
        <v>705</v>
      </c>
      <c r="G76" s="9"/>
      <c r="H76" s="9"/>
      <c r="I76" s="9"/>
      <c r="J76" s="11"/>
      <c r="K76" s="9" t="s">
        <v>1215</v>
      </c>
      <c r="L76" s="9" t="s">
        <v>1117</v>
      </c>
      <c r="M76" s="12" t="s">
        <v>1227</v>
      </c>
    </row>
    <row r="77" spans="1:13" ht="28.5" x14ac:dyDescent="0.45">
      <c r="A77" s="8" t="s">
        <v>1206</v>
      </c>
      <c r="B77" s="8">
        <v>302</v>
      </c>
      <c r="C77" s="8">
        <v>12</v>
      </c>
      <c r="D77" s="8"/>
      <c r="E77" s="7"/>
      <c r="F77" s="10" t="s">
        <v>705</v>
      </c>
      <c r="G77" s="9"/>
      <c r="H77" s="9"/>
      <c r="I77" s="9"/>
      <c r="J77" s="11"/>
      <c r="K77" s="9" t="s">
        <v>1216</v>
      </c>
      <c r="L77" s="9" t="s">
        <v>1228</v>
      </c>
      <c r="M77" s="12" t="s">
        <v>1229</v>
      </c>
    </row>
    <row r="78" spans="1:13" ht="28.5" x14ac:dyDescent="0.45">
      <c r="A78" s="8" t="s">
        <v>1207</v>
      </c>
      <c r="B78" s="8">
        <v>280</v>
      </c>
      <c r="C78" s="8">
        <v>48</v>
      </c>
      <c r="D78" s="8"/>
      <c r="E78" s="7"/>
      <c r="F78" s="10" t="s">
        <v>705</v>
      </c>
      <c r="G78" s="9"/>
      <c r="H78" s="9"/>
      <c r="I78" s="9"/>
      <c r="J78" s="11"/>
      <c r="K78" s="9" t="s">
        <v>1217</v>
      </c>
      <c r="L78" s="9" t="s">
        <v>1117</v>
      </c>
      <c r="M78" s="12" t="s">
        <v>1230</v>
      </c>
    </row>
    <row r="79" spans="1:13" ht="28.5" x14ac:dyDescent="0.45">
      <c r="A79" s="8" t="s">
        <v>1208</v>
      </c>
      <c r="B79" s="8">
        <v>294</v>
      </c>
      <c r="C79" s="8">
        <v>13</v>
      </c>
      <c r="D79" s="8"/>
      <c r="E79" s="7"/>
      <c r="F79" s="10" t="s">
        <v>705</v>
      </c>
      <c r="G79" s="9"/>
      <c r="H79" s="9"/>
      <c r="I79" s="9"/>
      <c r="J79" s="11"/>
      <c r="K79" s="9" t="s">
        <v>1218</v>
      </c>
      <c r="L79" s="9" t="s">
        <v>1197</v>
      </c>
      <c r="M79" s="12" t="s">
        <v>1231</v>
      </c>
    </row>
    <row r="80" spans="1:13" x14ac:dyDescent="0.45">
      <c r="A80" s="8" t="s">
        <v>1209</v>
      </c>
      <c r="B80" s="59">
        <v>5806</v>
      </c>
      <c r="C80" s="59">
        <v>49</v>
      </c>
      <c r="D80" s="59">
        <v>4</v>
      </c>
      <c r="E80" s="7" t="s">
        <v>1233</v>
      </c>
      <c r="F80" s="10"/>
      <c r="G80" s="9"/>
      <c r="H80" s="9"/>
      <c r="I80" s="9"/>
      <c r="J80" s="11"/>
      <c r="K80" s="70" t="s">
        <v>1219</v>
      </c>
      <c r="L80" s="70" t="s">
        <v>1117</v>
      </c>
      <c r="M80" s="62" t="s">
        <v>1232</v>
      </c>
    </row>
    <row r="81" spans="1:13" x14ac:dyDescent="0.45">
      <c r="A81" s="8" t="s">
        <v>1209</v>
      </c>
      <c r="B81" s="60"/>
      <c r="C81" s="60"/>
      <c r="D81" s="60"/>
      <c r="E81" s="7" t="s">
        <v>1234</v>
      </c>
      <c r="F81" s="10"/>
      <c r="G81" s="9"/>
      <c r="H81" s="9"/>
      <c r="I81" s="9"/>
      <c r="J81" s="11"/>
      <c r="K81" s="71"/>
      <c r="L81" s="71"/>
      <c r="M81" s="63"/>
    </row>
    <row r="82" spans="1:13" x14ac:dyDescent="0.45">
      <c r="A82" s="8" t="s">
        <v>1209</v>
      </c>
      <c r="B82" s="60"/>
      <c r="C82" s="60"/>
      <c r="D82" s="60"/>
      <c r="E82" s="7" t="s">
        <v>1235</v>
      </c>
      <c r="F82" s="10"/>
      <c r="G82" s="9"/>
      <c r="H82" s="9"/>
      <c r="I82" s="9"/>
      <c r="J82" s="11"/>
      <c r="K82" s="71"/>
      <c r="L82" s="71"/>
      <c r="M82" s="63"/>
    </row>
    <row r="83" spans="1:13" x14ac:dyDescent="0.45">
      <c r="A83" s="8" t="s">
        <v>1209</v>
      </c>
      <c r="B83" s="61"/>
      <c r="C83" s="61"/>
      <c r="D83" s="61"/>
      <c r="E83" s="7" t="s">
        <v>1236</v>
      </c>
      <c r="F83" s="10"/>
      <c r="G83" s="9"/>
      <c r="H83" s="9"/>
      <c r="I83" s="9"/>
      <c r="J83" s="11"/>
      <c r="K83" s="72"/>
      <c r="L83" s="72"/>
      <c r="M83" s="64"/>
    </row>
    <row r="84" spans="1:13" ht="28.5" x14ac:dyDescent="0.45">
      <c r="A84" s="8" t="s">
        <v>1237</v>
      </c>
      <c r="B84" s="8">
        <v>107</v>
      </c>
      <c r="C84" s="8">
        <v>14</v>
      </c>
      <c r="D84" s="8"/>
      <c r="E84" s="7"/>
      <c r="F84" s="10" t="s">
        <v>705</v>
      </c>
      <c r="G84" s="9"/>
      <c r="H84" s="9"/>
      <c r="I84" s="9"/>
      <c r="J84" s="11"/>
      <c r="K84" s="9" t="s">
        <v>1220</v>
      </c>
      <c r="L84" s="9" t="s">
        <v>1084</v>
      </c>
      <c r="M84" s="12" t="s">
        <v>1238</v>
      </c>
    </row>
    <row r="85" spans="1:13" ht="28.5" x14ac:dyDescent="0.45">
      <c r="A85" s="8" t="s">
        <v>1241</v>
      </c>
      <c r="B85" s="8">
        <v>335</v>
      </c>
      <c r="C85" s="8">
        <v>23</v>
      </c>
      <c r="D85" s="8"/>
      <c r="E85" s="7"/>
      <c r="F85" s="10" t="s">
        <v>705</v>
      </c>
      <c r="G85" s="9"/>
      <c r="H85" s="9"/>
      <c r="I85" s="9"/>
      <c r="J85" s="11"/>
      <c r="K85" s="9" t="s">
        <v>1239</v>
      </c>
      <c r="L85" s="9" t="s">
        <v>1084</v>
      </c>
      <c r="M85" s="12" t="s">
        <v>1240</v>
      </c>
    </row>
    <row r="86" spans="1:13" x14ac:dyDescent="0.45">
      <c r="A86" s="8" t="s">
        <v>1242</v>
      </c>
      <c r="B86" s="59">
        <v>273</v>
      </c>
      <c r="C86" s="59">
        <v>16</v>
      </c>
      <c r="D86" s="59"/>
      <c r="E86" s="7" t="s">
        <v>1246</v>
      </c>
      <c r="F86" s="10"/>
      <c r="G86" s="9"/>
      <c r="H86" s="9"/>
      <c r="I86" s="9"/>
      <c r="J86" s="11"/>
      <c r="K86" s="70" t="s">
        <v>1243</v>
      </c>
      <c r="L86" s="70" t="s">
        <v>1244</v>
      </c>
      <c r="M86" s="62" t="s">
        <v>1245</v>
      </c>
    </row>
    <row r="87" spans="1:13" x14ac:dyDescent="0.45">
      <c r="A87" s="8" t="s">
        <v>1242</v>
      </c>
      <c r="B87" s="61"/>
      <c r="C87" s="61"/>
      <c r="D87" s="61"/>
      <c r="E87" s="7" t="s">
        <v>1247</v>
      </c>
      <c r="F87" s="10"/>
      <c r="G87" s="9"/>
      <c r="H87" s="9"/>
      <c r="I87" s="9"/>
      <c r="J87" s="11"/>
      <c r="K87" s="72"/>
      <c r="L87" s="72"/>
      <c r="M87" s="64"/>
    </row>
    <row r="88" spans="1:13" ht="28.5" x14ac:dyDescent="0.45">
      <c r="A88" s="8" t="s">
        <v>1250</v>
      </c>
      <c r="B88" s="8">
        <v>86</v>
      </c>
      <c r="C88" s="8">
        <v>8</v>
      </c>
      <c r="D88" s="8"/>
      <c r="E88" s="7" t="s">
        <v>224</v>
      </c>
      <c r="F88" s="10"/>
      <c r="G88" s="9"/>
      <c r="H88" s="9"/>
      <c r="I88" s="9"/>
      <c r="J88" s="11"/>
      <c r="K88" s="9" t="s">
        <v>1248</v>
      </c>
      <c r="L88" s="9" t="s">
        <v>1197</v>
      </c>
      <c r="M88" s="12" t="s">
        <v>1249</v>
      </c>
    </row>
    <row r="89" spans="1:13" ht="28.5" x14ac:dyDescent="0.45">
      <c r="A89" s="8" t="s">
        <v>1253</v>
      </c>
      <c r="B89" s="8">
        <v>658</v>
      </c>
      <c r="C89" s="8">
        <v>84</v>
      </c>
      <c r="D89" s="8"/>
      <c r="E89" s="7"/>
      <c r="F89" s="10" t="s">
        <v>705</v>
      </c>
      <c r="G89" s="9"/>
      <c r="H89" s="9"/>
      <c r="I89" s="9"/>
      <c r="J89" s="11"/>
      <c r="K89" s="9" t="s">
        <v>1251</v>
      </c>
      <c r="L89" s="9" t="s">
        <v>1197</v>
      </c>
      <c r="M89" s="12" t="s">
        <v>1252</v>
      </c>
    </row>
    <row r="90" spans="1:13" ht="28.5" x14ac:dyDescent="0.45">
      <c r="A90" s="8" t="s">
        <v>1256</v>
      </c>
      <c r="B90" s="8">
        <v>180</v>
      </c>
      <c r="C90" s="8">
        <v>36</v>
      </c>
      <c r="D90" s="8"/>
      <c r="E90" s="7"/>
      <c r="F90" s="10" t="s">
        <v>705</v>
      </c>
      <c r="G90" s="9"/>
      <c r="H90" s="9"/>
      <c r="I90" s="9"/>
      <c r="J90" s="11"/>
      <c r="K90" s="9" t="s">
        <v>1255</v>
      </c>
      <c r="L90" s="9" t="s">
        <v>880</v>
      </c>
      <c r="M90" s="12" t="s">
        <v>1254</v>
      </c>
    </row>
    <row r="91" spans="1:13" ht="28.5" x14ac:dyDescent="0.45">
      <c r="A91" s="8" t="s">
        <v>1259</v>
      </c>
      <c r="B91" s="8">
        <v>88</v>
      </c>
      <c r="C91" s="8">
        <v>9</v>
      </c>
      <c r="D91" s="8"/>
      <c r="E91" s="7"/>
      <c r="F91" s="10" t="s">
        <v>705</v>
      </c>
      <c r="G91" s="9"/>
      <c r="H91" s="9"/>
      <c r="I91" s="9"/>
      <c r="J91" s="11"/>
      <c r="K91" s="9" t="s">
        <v>1258</v>
      </c>
      <c r="L91" s="9" t="s">
        <v>1197</v>
      </c>
      <c r="M91" s="12" t="s">
        <v>1257</v>
      </c>
    </row>
    <row r="92" spans="1:13" ht="28.5" x14ac:dyDescent="0.45">
      <c r="A92" s="8" t="s">
        <v>1262</v>
      </c>
      <c r="B92" s="8">
        <v>1565</v>
      </c>
      <c r="C92" s="8">
        <v>246</v>
      </c>
      <c r="D92" s="8">
        <v>1</v>
      </c>
      <c r="E92" s="7" t="s">
        <v>1263</v>
      </c>
      <c r="F92" s="10"/>
      <c r="G92" s="9"/>
      <c r="H92" s="9"/>
      <c r="I92" s="9"/>
      <c r="J92" s="11"/>
      <c r="K92" s="9" t="s">
        <v>1261</v>
      </c>
      <c r="L92" s="9" t="s">
        <v>1197</v>
      </c>
      <c r="M92" s="12" t="s">
        <v>1260</v>
      </c>
    </row>
    <row r="93" spans="1:13" ht="42.75" x14ac:dyDescent="0.45">
      <c r="A93" s="8" t="s">
        <v>1266</v>
      </c>
      <c r="B93" s="8">
        <v>668</v>
      </c>
      <c r="C93" s="8">
        <v>50</v>
      </c>
      <c r="D93" s="8"/>
      <c r="E93" s="7"/>
      <c r="F93" s="10" t="s">
        <v>705</v>
      </c>
      <c r="G93" s="9"/>
      <c r="H93" s="9"/>
      <c r="I93" s="9"/>
      <c r="J93" s="11"/>
      <c r="K93" s="9" t="s">
        <v>1265</v>
      </c>
      <c r="L93" s="9" t="s">
        <v>880</v>
      </c>
      <c r="M93" s="12" t="s">
        <v>1264</v>
      </c>
    </row>
    <row r="94" spans="1:13" ht="28.5" x14ac:dyDescent="0.45">
      <c r="A94" s="8" t="s">
        <v>1267</v>
      </c>
      <c r="B94" s="8">
        <v>128</v>
      </c>
      <c r="C94" s="8">
        <v>11</v>
      </c>
      <c r="D94" s="8"/>
      <c r="E94" s="7"/>
      <c r="F94" s="10" t="s">
        <v>705</v>
      </c>
      <c r="G94" s="9"/>
      <c r="H94" s="9"/>
      <c r="I94" s="9"/>
      <c r="J94" s="11"/>
      <c r="K94" s="9" t="s">
        <v>1268</v>
      </c>
      <c r="L94" s="9" t="s">
        <v>880</v>
      </c>
      <c r="M94" s="12" t="s">
        <v>1279</v>
      </c>
    </row>
    <row r="95" spans="1:13" ht="28.5" x14ac:dyDescent="0.45">
      <c r="A95" s="8" t="s">
        <v>1274</v>
      </c>
      <c r="B95" s="8">
        <v>181</v>
      </c>
      <c r="C95" s="8">
        <v>17</v>
      </c>
      <c r="D95" s="8"/>
      <c r="E95" s="7"/>
      <c r="F95" s="10" t="s">
        <v>705</v>
      </c>
      <c r="G95" s="9"/>
      <c r="H95" s="9"/>
      <c r="I95" s="9"/>
      <c r="J95" s="11"/>
      <c r="K95" s="9" t="s">
        <v>1269</v>
      </c>
      <c r="L95" s="9" t="s">
        <v>865</v>
      </c>
      <c r="M95" s="12" t="s">
        <v>1280</v>
      </c>
    </row>
    <row r="96" spans="1:13" ht="42.75" x14ac:dyDescent="0.45">
      <c r="A96" s="8" t="s">
        <v>1275</v>
      </c>
      <c r="B96" s="8">
        <v>258</v>
      </c>
      <c r="C96" s="8">
        <v>23</v>
      </c>
      <c r="D96" s="8"/>
      <c r="E96" s="7"/>
      <c r="F96" s="10" t="s">
        <v>705</v>
      </c>
      <c r="G96" s="9"/>
      <c r="H96" s="9"/>
      <c r="I96" s="9"/>
      <c r="J96" s="11"/>
      <c r="K96" s="9" t="s">
        <v>1270</v>
      </c>
      <c r="L96" s="9" t="s">
        <v>880</v>
      </c>
      <c r="M96" s="12" t="s">
        <v>1281</v>
      </c>
    </row>
    <row r="97" spans="1:13" ht="42.75" x14ac:dyDescent="0.45">
      <c r="A97" s="8" t="s">
        <v>1276</v>
      </c>
      <c r="B97" s="8">
        <v>251</v>
      </c>
      <c r="C97" s="8">
        <v>34</v>
      </c>
      <c r="D97" s="8"/>
      <c r="E97" s="7"/>
      <c r="F97" s="10" t="s">
        <v>705</v>
      </c>
      <c r="G97" s="9"/>
      <c r="H97" s="9"/>
      <c r="I97" s="9"/>
      <c r="J97" s="11"/>
      <c r="K97" s="9" t="s">
        <v>1271</v>
      </c>
      <c r="L97" s="9" t="s">
        <v>880</v>
      </c>
      <c r="M97" s="12" t="s">
        <v>1282</v>
      </c>
    </row>
    <row r="98" spans="1:13" ht="42.75" x14ac:dyDescent="0.45">
      <c r="A98" s="8" t="s">
        <v>1277</v>
      </c>
      <c r="B98" s="8">
        <v>171</v>
      </c>
      <c r="C98" s="8">
        <v>16</v>
      </c>
      <c r="D98" s="8"/>
      <c r="E98" s="7"/>
      <c r="F98" s="10" t="s">
        <v>705</v>
      </c>
      <c r="G98" s="9"/>
      <c r="H98" s="9"/>
      <c r="I98" s="9"/>
      <c r="J98" s="11"/>
      <c r="K98" s="9" t="s">
        <v>1272</v>
      </c>
      <c r="L98" s="9" t="s">
        <v>880</v>
      </c>
      <c r="M98" s="12" t="s">
        <v>1283</v>
      </c>
    </row>
    <row r="99" spans="1:13" ht="28.5" x14ac:dyDescent="0.45">
      <c r="A99" s="8" t="s">
        <v>1278</v>
      </c>
      <c r="B99" s="8">
        <v>89</v>
      </c>
      <c r="C99" s="8">
        <v>12</v>
      </c>
      <c r="D99" s="8"/>
      <c r="E99" s="7"/>
      <c r="F99" s="10" t="s">
        <v>705</v>
      </c>
      <c r="G99" s="9"/>
      <c r="H99" s="9"/>
      <c r="I99" s="9"/>
      <c r="J99" s="11"/>
      <c r="K99" s="9" t="s">
        <v>1273</v>
      </c>
      <c r="L99" s="9" t="s">
        <v>880</v>
      </c>
      <c r="M99" s="12" t="s">
        <v>1284</v>
      </c>
    </row>
    <row r="100" spans="1:13" ht="28.5" x14ac:dyDescent="0.45">
      <c r="A100" s="8" t="s">
        <v>1287</v>
      </c>
      <c r="B100" s="8">
        <v>133</v>
      </c>
      <c r="C100" s="8">
        <v>27</v>
      </c>
      <c r="D100" s="8"/>
      <c r="E100" s="7"/>
      <c r="F100" s="10" t="s">
        <v>705</v>
      </c>
      <c r="G100" s="9"/>
      <c r="H100" s="9"/>
      <c r="I100" s="9"/>
      <c r="J100" s="11"/>
      <c r="K100" s="9" t="s">
        <v>1286</v>
      </c>
      <c r="L100" s="9" t="s">
        <v>880</v>
      </c>
      <c r="M100" s="12" t="s">
        <v>1285</v>
      </c>
    </row>
    <row r="101" spans="1:13" ht="28.5" x14ac:dyDescent="0.45">
      <c r="A101" s="8" t="s">
        <v>1290</v>
      </c>
      <c r="B101" s="8">
        <v>130</v>
      </c>
      <c r="C101" s="8">
        <v>26</v>
      </c>
      <c r="D101" s="8"/>
      <c r="E101" s="7"/>
      <c r="F101" s="10" t="s">
        <v>705</v>
      </c>
      <c r="G101" s="9"/>
      <c r="H101" s="9"/>
      <c r="I101" s="9"/>
      <c r="J101" s="11"/>
      <c r="K101" s="9" t="s">
        <v>1289</v>
      </c>
      <c r="L101" s="9" t="s">
        <v>880</v>
      </c>
      <c r="M101" s="12" t="s">
        <v>1288</v>
      </c>
    </row>
    <row r="102" spans="1:13" x14ac:dyDescent="0.45">
      <c r="A102" s="8" t="s">
        <v>1291</v>
      </c>
      <c r="B102" s="8">
        <v>80</v>
      </c>
      <c r="C102" s="8">
        <v>6</v>
      </c>
      <c r="D102" s="8"/>
      <c r="E102" s="7"/>
      <c r="F102" s="10" t="s">
        <v>705</v>
      </c>
      <c r="G102" s="9"/>
      <c r="H102" s="9"/>
      <c r="I102" s="9"/>
      <c r="J102" s="11"/>
      <c r="K102" s="9" t="s">
        <v>1292</v>
      </c>
      <c r="L102" s="9" t="s">
        <v>880</v>
      </c>
      <c r="M102" s="12" t="s">
        <v>1293</v>
      </c>
    </row>
    <row r="103" spans="1:13" x14ac:dyDescent="0.45">
      <c r="A103" s="8" t="s">
        <v>1296</v>
      </c>
      <c r="B103" s="8">
        <v>143</v>
      </c>
      <c r="C103" s="8">
        <v>18</v>
      </c>
      <c r="D103" s="8"/>
      <c r="E103" s="7"/>
      <c r="F103" s="10" t="s">
        <v>705</v>
      </c>
      <c r="G103" s="9"/>
      <c r="H103" s="9"/>
      <c r="I103" s="9"/>
      <c r="J103" s="11"/>
      <c r="K103" s="9" t="s">
        <v>1295</v>
      </c>
      <c r="L103" s="9" t="s">
        <v>880</v>
      </c>
      <c r="M103" s="12" t="s">
        <v>1294</v>
      </c>
    </row>
    <row r="104" spans="1:13" ht="28.5" x14ac:dyDescent="0.45">
      <c r="A104" s="9" t="s">
        <v>1311</v>
      </c>
      <c r="B104" s="8">
        <v>451</v>
      </c>
      <c r="C104" s="8">
        <v>12</v>
      </c>
      <c r="D104" s="8"/>
      <c r="E104" s="7"/>
      <c r="F104" s="10" t="s">
        <v>705</v>
      </c>
      <c r="G104" s="9"/>
      <c r="H104" s="9"/>
      <c r="I104" s="9"/>
      <c r="J104" s="11"/>
      <c r="K104" s="9" t="s">
        <v>1297</v>
      </c>
      <c r="L104" s="9" t="s">
        <v>880</v>
      </c>
      <c r="M104" s="12" t="s">
        <v>1324</v>
      </c>
    </row>
    <row r="105" spans="1:13" ht="28.5" x14ac:dyDescent="0.45">
      <c r="A105" s="9" t="s">
        <v>1312</v>
      </c>
      <c r="B105" s="8">
        <v>96</v>
      </c>
      <c r="C105" s="8">
        <v>10</v>
      </c>
      <c r="D105" s="8"/>
      <c r="E105" s="7"/>
      <c r="F105" s="10" t="s">
        <v>705</v>
      </c>
      <c r="G105" s="9"/>
      <c r="H105" s="9"/>
      <c r="I105" s="9"/>
      <c r="J105" s="11"/>
      <c r="K105" s="9" t="s">
        <v>1298</v>
      </c>
      <c r="L105" s="9" t="s">
        <v>880</v>
      </c>
      <c r="M105" s="12" t="s">
        <v>1325</v>
      </c>
    </row>
    <row r="106" spans="1:13" ht="28.5" x14ac:dyDescent="0.45">
      <c r="A106" s="9" t="s">
        <v>1313</v>
      </c>
      <c r="B106" s="8">
        <v>94</v>
      </c>
      <c r="C106" s="8">
        <v>10</v>
      </c>
      <c r="D106" s="8"/>
      <c r="E106" s="7"/>
      <c r="F106" s="10" t="s">
        <v>705</v>
      </c>
      <c r="G106" s="9"/>
      <c r="H106" s="9"/>
      <c r="I106" s="9"/>
      <c r="J106" s="11"/>
      <c r="K106" s="9" t="s">
        <v>1299</v>
      </c>
      <c r="L106" s="9" t="s">
        <v>880</v>
      </c>
      <c r="M106" s="12" t="s">
        <v>1326</v>
      </c>
    </row>
    <row r="107" spans="1:13" ht="28.5" x14ac:dyDescent="0.45">
      <c r="A107" s="9" t="s">
        <v>1314</v>
      </c>
      <c r="B107" s="8">
        <v>481</v>
      </c>
      <c r="C107" s="8">
        <v>21</v>
      </c>
      <c r="D107" s="8"/>
      <c r="E107" s="7"/>
      <c r="F107" s="10" t="s">
        <v>705</v>
      </c>
      <c r="G107" s="9"/>
      <c r="H107" s="9"/>
      <c r="I107" s="9"/>
      <c r="J107" s="11"/>
      <c r="K107" s="9" t="s">
        <v>1300</v>
      </c>
      <c r="L107" s="9" t="s">
        <v>880</v>
      </c>
      <c r="M107" s="12" t="s">
        <v>1327</v>
      </c>
    </row>
    <row r="108" spans="1:13" ht="28.5" customHeight="1" x14ac:dyDescent="0.45">
      <c r="A108" s="9" t="s">
        <v>1330</v>
      </c>
      <c r="B108" s="8">
        <v>224</v>
      </c>
      <c r="C108" s="8">
        <v>24</v>
      </c>
      <c r="D108" s="8"/>
      <c r="E108" s="7"/>
      <c r="F108" s="10" t="s">
        <v>705</v>
      </c>
      <c r="G108" s="9"/>
      <c r="H108" s="9"/>
      <c r="I108" s="9"/>
      <c r="J108" s="11"/>
      <c r="K108" s="70" t="s">
        <v>1301</v>
      </c>
      <c r="L108" s="70" t="s">
        <v>880</v>
      </c>
      <c r="M108" s="62" t="s">
        <v>1329</v>
      </c>
    </row>
    <row r="109" spans="1:13" x14ac:dyDescent="0.45">
      <c r="A109" s="8" t="s">
        <v>1331</v>
      </c>
      <c r="B109" s="8">
        <v>3319</v>
      </c>
      <c r="C109" s="8">
        <v>110</v>
      </c>
      <c r="D109" s="8"/>
      <c r="E109" s="7"/>
      <c r="F109" s="10" t="s">
        <v>705</v>
      </c>
      <c r="G109" s="9"/>
      <c r="H109" s="9"/>
      <c r="I109" s="9"/>
      <c r="J109" s="11"/>
      <c r="K109" s="71"/>
      <c r="L109" s="71"/>
      <c r="M109" s="63"/>
    </row>
    <row r="110" spans="1:13" x14ac:dyDescent="0.45">
      <c r="A110" s="8" t="s">
        <v>1332</v>
      </c>
      <c r="B110" s="8">
        <v>3194</v>
      </c>
      <c r="C110" s="8">
        <v>77</v>
      </c>
      <c r="D110" s="8"/>
      <c r="E110" s="7"/>
      <c r="F110" s="10" t="s">
        <v>705</v>
      </c>
      <c r="G110" s="9"/>
      <c r="H110" s="9"/>
      <c r="I110" s="9"/>
      <c r="J110" s="11"/>
      <c r="K110" s="71"/>
      <c r="L110" s="71"/>
      <c r="M110" s="63"/>
    </row>
    <row r="111" spans="1:13" x14ac:dyDescent="0.45">
      <c r="A111" s="8" t="s">
        <v>1333</v>
      </c>
      <c r="B111" s="8">
        <v>301</v>
      </c>
      <c r="C111" s="8">
        <v>7</v>
      </c>
      <c r="D111" s="8"/>
      <c r="E111" s="7"/>
      <c r="F111" s="10" t="s">
        <v>705</v>
      </c>
      <c r="G111" s="9"/>
      <c r="H111" s="9"/>
      <c r="I111" s="9"/>
      <c r="J111" s="11"/>
      <c r="K111" s="71"/>
      <c r="L111" s="71"/>
      <c r="M111" s="63"/>
    </row>
    <row r="112" spans="1:13" x14ac:dyDescent="0.45">
      <c r="A112" s="8" t="s">
        <v>1334</v>
      </c>
      <c r="B112" s="8">
        <v>823</v>
      </c>
      <c r="C112" s="8">
        <v>48</v>
      </c>
      <c r="D112" s="8"/>
      <c r="E112" s="7"/>
      <c r="F112" s="10" t="s">
        <v>705</v>
      </c>
      <c r="G112" s="9"/>
      <c r="H112" s="9"/>
      <c r="I112" s="9"/>
      <c r="J112" s="11"/>
      <c r="K112" s="71"/>
      <c r="L112" s="71"/>
      <c r="M112" s="63"/>
    </row>
    <row r="113" spans="1:13" x14ac:dyDescent="0.45">
      <c r="A113" s="8" t="s">
        <v>1336</v>
      </c>
      <c r="B113" s="8">
        <v>2399</v>
      </c>
      <c r="C113" s="8">
        <v>142</v>
      </c>
      <c r="D113" s="8"/>
      <c r="E113" s="7"/>
      <c r="F113" s="10" t="s">
        <v>705</v>
      </c>
      <c r="G113" s="9"/>
      <c r="H113" s="9"/>
      <c r="I113" s="9"/>
      <c r="J113" s="11"/>
      <c r="K113" s="71"/>
      <c r="L113" s="71"/>
      <c r="M113" s="63"/>
    </row>
    <row r="114" spans="1:13" x14ac:dyDescent="0.45">
      <c r="A114" s="8" t="s">
        <v>1335</v>
      </c>
      <c r="B114" s="8">
        <v>930</v>
      </c>
      <c r="C114" s="8">
        <v>36</v>
      </c>
      <c r="D114" s="8"/>
      <c r="E114" s="7"/>
      <c r="F114" s="10" t="s">
        <v>705</v>
      </c>
      <c r="G114" s="9"/>
      <c r="H114" s="9"/>
      <c r="I114" s="9"/>
      <c r="J114" s="11"/>
      <c r="K114" s="71"/>
      <c r="L114" s="71"/>
      <c r="M114" s="63"/>
    </row>
    <row r="115" spans="1:13" x14ac:dyDescent="0.45">
      <c r="A115" s="8" t="s">
        <v>1337</v>
      </c>
      <c r="B115" s="8">
        <v>189</v>
      </c>
      <c r="C115" s="8">
        <v>7</v>
      </c>
      <c r="D115" s="8"/>
      <c r="E115" s="7"/>
      <c r="F115" s="10" t="s">
        <v>705</v>
      </c>
      <c r="G115" s="9"/>
      <c r="H115" s="9"/>
      <c r="I115" s="9"/>
      <c r="J115" s="11"/>
      <c r="K115" s="71"/>
      <c r="L115" s="71"/>
      <c r="M115" s="63"/>
    </row>
    <row r="116" spans="1:13" x14ac:dyDescent="0.45">
      <c r="A116" s="8" t="s">
        <v>1338</v>
      </c>
      <c r="B116" s="8">
        <v>2125</v>
      </c>
      <c r="C116" s="8">
        <v>68</v>
      </c>
      <c r="D116" s="8"/>
      <c r="E116" s="7"/>
      <c r="F116" s="10" t="s">
        <v>705</v>
      </c>
      <c r="G116" s="9"/>
      <c r="H116" s="9"/>
      <c r="I116" s="9"/>
      <c r="J116" s="11"/>
      <c r="K116" s="71"/>
      <c r="L116" s="71"/>
      <c r="M116" s="63"/>
    </row>
    <row r="117" spans="1:13" x14ac:dyDescent="0.45">
      <c r="A117" s="8" t="s">
        <v>1340</v>
      </c>
      <c r="B117" s="8">
        <v>2750</v>
      </c>
      <c r="C117" s="8">
        <v>89</v>
      </c>
      <c r="D117" s="8"/>
      <c r="E117" s="7"/>
      <c r="F117" s="10" t="s">
        <v>705</v>
      </c>
      <c r="G117" s="9"/>
      <c r="H117" s="9"/>
      <c r="I117" s="9"/>
      <c r="J117" s="11"/>
      <c r="K117" s="71"/>
      <c r="L117" s="71"/>
      <c r="M117" s="63"/>
    </row>
    <row r="118" spans="1:13" x14ac:dyDescent="0.45">
      <c r="A118" s="9" t="s">
        <v>1339</v>
      </c>
      <c r="B118" s="8">
        <v>1015</v>
      </c>
      <c r="C118" s="8">
        <v>52</v>
      </c>
      <c r="D118" s="8"/>
      <c r="E118" s="7"/>
      <c r="F118" s="10" t="s">
        <v>705</v>
      </c>
      <c r="G118" s="9"/>
      <c r="H118" s="9"/>
      <c r="I118" s="9"/>
      <c r="J118" s="11"/>
      <c r="K118" s="72"/>
      <c r="L118" s="72"/>
      <c r="M118" s="64"/>
    </row>
    <row r="119" spans="1:13" ht="28.5" x14ac:dyDescent="0.45">
      <c r="A119" s="9" t="s">
        <v>1315</v>
      </c>
      <c r="B119" s="8">
        <v>83</v>
      </c>
      <c r="C119" s="8">
        <v>8</v>
      </c>
      <c r="D119" s="8"/>
      <c r="E119" s="7"/>
      <c r="F119" s="10" t="s">
        <v>705</v>
      </c>
      <c r="G119" s="9"/>
      <c r="H119" s="9"/>
      <c r="I119" s="9"/>
      <c r="J119" s="11"/>
      <c r="K119" s="9" t="s">
        <v>1302</v>
      </c>
      <c r="L119" s="9" t="s">
        <v>880</v>
      </c>
      <c r="M119" s="12" t="s">
        <v>1328</v>
      </c>
    </row>
    <row r="120" spans="1:13" ht="28.5" x14ac:dyDescent="0.45">
      <c r="A120" s="9" t="s">
        <v>1316</v>
      </c>
      <c r="B120" s="8">
        <v>1309</v>
      </c>
      <c r="C120" s="8">
        <v>84</v>
      </c>
      <c r="D120" s="8"/>
      <c r="E120" s="7"/>
      <c r="F120" s="10" t="s">
        <v>705</v>
      </c>
      <c r="G120" s="9"/>
      <c r="H120" s="9"/>
      <c r="I120" s="9"/>
      <c r="J120" s="11"/>
      <c r="K120" s="9" t="s">
        <v>1303</v>
      </c>
      <c r="L120" s="9" t="s">
        <v>880</v>
      </c>
      <c r="M120" s="12" t="s">
        <v>1341</v>
      </c>
    </row>
    <row r="121" spans="1:13" ht="28.5" x14ac:dyDescent="0.45">
      <c r="A121" s="9" t="s">
        <v>1317</v>
      </c>
      <c r="B121" s="8">
        <v>667</v>
      </c>
      <c r="C121" s="8">
        <v>22</v>
      </c>
      <c r="D121" s="8"/>
      <c r="E121" s="7"/>
      <c r="F121" s="10" t="s">
        <v>705</v>
      </c>
      <c r="G121" s="9"/>
      <c r="H121" s="9"/>
      <c r="I121" s="9"/>
      <c r="J121" s="11"/>
      <c r="K121" s="9" t="s">
        <v>1304</v>
      </c>
      <c r="L121" s="9" t="s">
        <v>880</v>
      </c>
      <c r="M121" s="12" t="s">
        <v>1342</v>
      </c>
    </row>
    <row r="122" spans="1:13" ht="28.5" x14ac:dyDescent="0.45">
      <c r="A122" s="9" t="s">
        <v>1318</v>
      </c>
      <c r="B122" s="8">
        <v>131</v>
      </c>
      <c r="C122" s="8">
        <v>8</v>
      </c>
      <c r="D122" s="8"/>
      <c r="E122" s="7"/>
      <c r="F122" s="10" t="s">
        <v>705</v>
      </c>
      <c r="G122" s="9"/>
      <c r="H122" s="9"/>
      <c r="I122" s="9"/>
      <c r="J122" s="11"/>
      <c r="K122" s="9" t="s">
        <v>1305</v>
      </c>
      <c r="L122" s="9" t="s">
        <v>880</v>
      </c>
      <c r="M122" s="12" t="s">
        <v>1343</v>
      </c>
    </row>
    <row r="123" spans="1:13" ht="28.5" x14ac:dyDescent="0.45">
      <c r="A123" s="9" t="s">
        <v>1319</v>
      </c>
      <c r="B123" s="8">
        <v>135</v>
      </c>
      <c r="C123" s="8">
        <v>8</v>
      </c>
      <c r="D123" s="8"/>
      <c r="E123" s="7"/>
      <c r="F123" s="10" t="s">
        <v>705</v>
      </c>
      <c r="G123" s="9"/>
      <c r="H123" s="9"/>
      <c r="I123" s="9"/>
      <c r="J123" s="11"/>
      <c r="K123" s="9" t="s">
        <v>1306</v>
      </c>
      <c r="L123" s="9" t="s">
        <v>880</v>
      </c>
      <c r="M123" s="12" t="s">
        <v>1344</v>
      </c>
    </row>
    <row r="124" spans="1:13" ht="28.5" x14ac:dyDescent="0.45">
      <c r="A124" s="9" t="s">
        <v>1320</v>
      </c>
      <c r="B124" s="8">
        <v>86</v>
      </c>
      <c r="C124" s="8">
        <v>7</v>
      </c>
      <c r="D124" s="8"/>
      <c r="E124" s="7"/>
      <c r="F124" s="10" t="s">
        <v>705</v>
      </c>
      <c r="G124" s="9"/>
      <c r="H124" s="9"/>
      <c r="I124" s="9"/>
      <c r="J124" s="11"/>
      <c r="K124" s="9" t="s">
        <v>1307</v>
      </c>
      <c r="L124" s="9" t="s">
        <v>880</v>
      </c>
      <c r="M124" s="12" t="s">
        <v>1345</v>
      </c>
    </row>
    <row r="125" spans="1:13" ht="28.5" x14ac:dyDescent="0.45">
      <c r="A125" s="9" t="s">
        <v>1321</v>
      </c>
      <c r="B125" s="8">
        <v>93</v>
      </c>
      <c r="C125" s="8">
        <v>10</v>
      </c>
      <c r="D125" s="8"/>
      <c r="E125" s="7"/>
      <c r="F125" s="10" t="s">
        <v>705</v>
      </c>
      <c r="G125" s="9"/>
      <c r="H125" s="9"/>
      <c r="I125" s="9"/>
      <c r="J125" s="11"/>
      <c r="K125" s="9" t="s">
        <v>1308</v>
      </c>
      <c r="L125" s="9" t="s">
        <v>880</v>
      </c>
      <c r="M125" s="12" t="s">
        <v>1348</v>
      </c>
    </row>
    <row r="126" spans="1:13" ht="28.5" x14ac:dyDescent="0.45">
      <c r="A126" s="9" t="s">
        <v>1322</v>
      </c>
      <c r="B126" s="8">
        <v>91</v>
      </c>
      <c r="C126" s="8">
        <v>8</v>
      </c>
      <c r="D126" s="8"/>
      <c r="E126" s="7"/>
      <c r="F126" s="10" t="s">
        <v>705</v>
      </c>
      <c r="G126" s="9"/>
      <c r="H126" s="9"/>
      <c r="I126" s="9"/>
      <c r="J126" s="11"/>
      <c r="K126" s="9" t="s">
        <v>1309</v>
      </c>
      <c r="L126" s="9" t="s">
        <v>880</v>
      </c>
      <c r="M126" s="12" t="s">
        <v>1346</v>
      </c>
    </row>
    <row r="127" spans="1:13" ht="28.5" x14ac:dyDescent="0.45">
      <c r="A127" s="9" t="s">
        <v>1323</v>
      </c>
      <c r="B127" s="8">
        <v>411</v>
      </c>
      <c r="C127" s="8">
        <v>35</v>
      </c>
      <c r="D127" s="8"/>
      <c r="E127" s="7"/>
      <c r="F127" s="10" t="s">
        <v>705</v>
      </c>
      <c r="G127" s="9"/>
      <c r="H127" s="9"/>
      <c r="I127" s="9"/>
      <c r="J127" s="11"/>
      <c r="K127" s="9" t="s">
        <v>1310</v>
      </c>
      <c r="L127" s="9" t="s">
        <v>880</v>
      </c>
      <c r="M127" s="12" t="s">
        <v>1347</v>
      </c>
    </row>
    <row r="128" spans="1:13" x14ac:dyDescent="0.45">
      <c r="A128" s="9" t="s">
        <v>1352</v>
      </c>
      <c r="B128" s="59">
        <v>10700</v>
      </c>
      <c r="C128" s="59">
        <v>235</v>
      </c>
      <c r="D128" s="59">
        <v>12</v>
      </c>
      <c r="E128" s="7" t="s">
        <v>1233</v>
      </c>
      <c r="F128" s="10"/>
      <c r="G128" s="9"/>
      <c r="H128" s="9"/>
      <c r="I128" s="9"/>
      <c r="J128" s="11"/>
      <c r="K128" s="70" t="s">
        <v>1351</v>
      </c>
      <c r="L128" s="70" t="s">
        <v>1350</v>
      </c>
      <c r="M128" s="62" t="s">
        <v>1349</v>
      </c>
    </row>
    <row r="129" spans="1:13" x14ac:dyDescent="0.45">
      <c r="A129" s="9" t="s">
        <v>1352</v>
      </c>
      <c r="B129" s="60"/>
      <c r="C129" s="60"/>
      <c r="D129" s="60"/>
      <c r="E129" s="7" t="s">
        <v>1353</v>
      </c>
      <c r="F129" s="10"/>
      <c r="G129" s="9"/>
      <c r="H129" s="9"/>
      <c r="I129" s="9"/>
      <c r="J129" s="11"/>
      <c r="K129" s="71"/>
      <c r="L129" s="71"/>
      <c r="M129" s="63"/>
    </row>
    <row r="130" spans="1:13" x14ac:dyDescent="0.45">
      <c r="A130" s="9" t="s">
        <v>1352</v>
      </c>
      <c r="B130" s="60"/>
      <c r="C130" s="60"/>
      <c r="D130" s="60"/>
      <c r="E130" s="7" t="s">
        <v>689</v>
      </c>
      <c r="F130" s="10"/>
      <c r="G130" s="9"/>
      <c r="H130" s="9"/>
      <c r="I130" s="9"/>
      <c r="J130" s="11"/>
      <c r="K130" s="71"/>
      <c r="L130" s="71"/>
      <c r="M130" s="63"/>
    </row>
    <row r="131" spans="1:13" x14ac:dyDescent="0.45">
      <c r="A131" s="9" t="s">
        <v>1352</v>
      </c>
      <c r="B131" s="60"/>
      <c r="C131" s="60"/>
      <c r="D131" s="60"/>
      <c r="E131" s="7" t="s">
        <v>1354</v>
      </c>
      <c r="F131" s="10"/>
      <c r="G131" s="9"/>
      <c r="H131" s="9"/>
      <c r="I131" s="9"/>
      <c r="J131" s="11"/>
      <c r="K131" s="71"/>
      <c r="L131" s="71"/>
      <c r="M131" s="63"/>
    </row>
    <row r="132" spans="1:13" x14ac:dyDescent="0.45">
      <c r="A132" s="9" t="s">
        <v>1352</v>
      </c>
      <c r="B132" s="60"/>
      <c r="C132" s="60"/>
      <c r="D132" s="60"/>
      <c r="E132" s="7" t="s">
        <v>1355</v>
      </c>
      <c r="F132" s="10"/>
      <c r="G132" s="9"/>
      <c r="H132" s="9"/>
      <c r="I132" s="9"/>
      <c r="J132" s="11"/>
      <c r="K132" s="71"/>
      <c r="L132" s="71"/>
      <c r="M132" s="63"/>
    </row>
    <row r="133" spans="1:13" x14ac:dyDescent="0.45">
      <c r="A133" s="9" t="s">
        <v>1352</v>
      </c>
      <c r="B133" s="60"/>
      <c r="C133" s="60"/>
      <c r="D133" s="60"/>
      <c r="E133" s="7" t="s">
        <v>1357</v>
      </c>
      <c r="F133" s="10"/>
      <c r="G133" s="9"/>
      <c r="H133" s="9"/>
      <c r="I133" s="9"/>
      <c r="J133" s="11"/>
      <c r="K133" s="71"/>
      <c r="L133" s="71"/>
      <c r="M133" s="63"/>
    </row>
    <row r="134" spans="1:13" x14ac:dyDescent="0.45">
      <c r="A134" s="9" t="s">
        <v>1352</v>
      </c>
      <c r="B134" s="60"/>
      <c r="C134" s="60"/>
      <c r="D134" s="60"/>
      <c r="E134" s="7" t="s">
        <v>1356</v>
      </c>
      <c r="F134" s="10"/>
      <c r="G134" s="9"/>
      <c r="H134" s="9"/>
      <c r="I134" s="9"/>
      <c r="J134" s="11"/>
      <c r="K134" s="71"/>
      <c r="L134" s="71"/>
      <c r="M134" s="63"/>
    </row>
    <row r="135" spans="1:13" x14ac:dyDescent="0.45">
      <c r="A135" s="9" t="s">
        <v>1352</v>
      </c>
      <c r="B135" s="60"/>
      <c r="C135" s="60"/>
      <c r="D135" s="60"/>
      <c r="E135" s="7" t="s">
        <v>1358</v>
      </c>
      <c r="F135" s="10"/>
      <c r="G135" s="9"/>
      <c r="H135" s="9"/>
      <c r="I135" s="9"/>
      <c r="J135" s="11"/>
      <c r="K135" s="71"/>
      <c r="L135" s="71"/>
      <c r="M135" s="63"/>
    </row>
    <row r="136" spans="1:13" x14ac:dyDescent="0.45">
      <c r="A136" s="9" t="s">
        <v>1352</v>
      </c>
      <c r="B136" s="60"/>
      <c r="C136" s="60"/>
      <c r="D136" s="60"/>
      <c r="E136" s="7" t="s">
        <v>1359</v>
      </c>
      <c r="F136" s="10"/>
      <c r="G136" s="9"/>
      <c r="H136" s="9"/>
      <c r="I136" s="9"/>
      <c r="J136" s="11"/>
      <c r="K136" s="71"/>
      <c r="L136" s="71"/>
      <c r="M136" s="63"/>
    </row>
    <row r="137" spans="1:13" x14ac:dyDescent="0.45">
      <c r="A137" s="9" t="s">
        <v>1352</v>
      </c>
      <c r="B137" s="60"/>
      <c r="C137" s="60"/>
      <c r="D137" s="60"/>
      <c r="E137" s="7" t="s">
        <v>1360</v>
      </c>
      <c r="F137" s="10"/>
      <c r="G137" s="9"/>
      <c r="H137" s="9"/>
      <c r="I137" s="9"/>
      <c r="J137" s="11"/>
      <c r="K137" s="71"/>
      <c r="L137" s="71"/>
      <c r="M137" s="63"/>
    </row>
    <row r="138" spans="1:13" x14ac:dyDescent="0.45">
      <c r="A138" s="9" t="s">
        <v>1352</v>
      </c>
      <c r="B138" s="60"/>
      <c r="C138" s="60"/>
      <c r="D138" s="60"/>
      <c r="E138" s="7" t="s">
        <v>1361</v>
      </c>
      <c r="F138" s="10"/>
      <c r="G138" s="9"/>
      <c r="H138" s="9"/>
      <c r="I138" s="9"/>
      <c r="J138" s="11"/>
      <c r="K138" s="71"/>
      <c r="L138" s="71"/>
      <c r="M138" s="63"/>
    </row>
    <row r="139" spans="1:13" x14ac:dyDescent="0.45">
      <c r="A139" s="9" t="s">
        <v>1352</v>
      </c>
      <c r="B139" s="61"/>
      <c r="C139" s="61"/>
      <c r="D139" s="61"/>
      <c r="E139" s="7" t="s">
        <v>1362</v>
      </c>
      <c r="F139" s="10"/>
      <c r="G139" s="9"/>
      <c r="H139" s="9"/>
      <c r="I139" s="9"/>
      <c r="J139" s="11"/>
      <c r="K139" s="72"/>
      <c r="L139" s="72"/>
      <c r="M139" s="64"/>
    </row>
    <row r="140" spans="1:13" x14ac:dyDescent="0.45">
      <c r="A140" s="9" t="s">
        <v>1364</v>
      </c>
      <c r="B140" s="59">
        <v>2788</v>
      </c>
      <c r="C140" s="59">
        <v>81</v>
      </c>
      <c r="D140" s="59">
        <v>3</v>
      </c>
      <c r="E140" s="58" t="s">
        <v>1233</v>
      </c>
      <c r="F140" s="10"/>
      <c r="G140" s="9"/>
      <c r="H140" s="9"/>
      <c r="I140" s="9"/>
      <c r="J140" s="11"/>
      <c r="K140" s="70" t="s">
        <v>1363</v>
      </c>
      <c r="L140" s="70" t="s">
        <v>1117</v>
      </c>
      <c r="M140" s="62" t="s">
        <v>1365</v>
      </c>
    </row>
    <row r="141" spans="1:13" x14ac:dyDescent="0.45">
      <c r="A141" s="9" t="s">
        <v>1364</v>
      </c>
      <c r="B141" s="60"/>
      <c r="C141" s="60"/>
      <c r="D141" s="60"/>
      <c r="E141" s="7" t="s">
        <v>1366</v>
      </c>
      <c r="F141" s="10"/>
      <c r="G141" s="9"/>
      <c r="H141" s="9"/>
      <c r="I141" s="9"/>
      <c r="J141" s="11"/>
      <c r="K141" s="71"/>
      <c r="L141" s="71"/>
      <c r="M141" s="63"/>
    </row>
    <row r="142" spans="1:13" x14ac:dyDescent="0.45">
      <c r="A142" s="9" t="s">
        <v>1364</v>
      </c>
      <c r="B142" s="61"/>
      <c r="C142" s="61"/>
      <c r="D142" s="61"/>
      <c r="E142" s="7" t="s">
        <v>310</v>
      </c>
      <c r="F142" s="10"/>
      <c r="G142" s="9"/>
      <c r="H142" s="9"/>
      <c r="I142" s="9"/>
      <c r="J142" s="11"/>
      <c r="K142" s="72"/>
      <c r="L142" s="72"/>
      <c r="M142" s="64"/>
    </row>
    <row r="143" spans="1:13" ht="28.5" x14ac:dyDescent="0.45">
      <c r="A143" s="9" t="s">
        <v>1369</v>
      </c>
      <c r="B143" s="8">
        <v>1610</v>
      </c>
      <c r="C143" s="8">
        <v>42</v>
      </c>
      <c r="D143" s="8"/>
      <c r="E143" s="7"/>
      <c r="F143" s="10" t="s">
        <v>705</v>
      </c>
      <c r="G143" s="9"/>
      <c r="H143" s="9"/>
      <c r="I143" s="9"/>
      <c r="J143" s="11"/>
      <c r="K143" s="9" t="s">
        <v>1367</v>
      </c>
      <c r="L143" s="9" t="s">
        <v>1099</v>
      </c>
      <c r="M143" s="12" t="s">
        <v>1368</v>
      </c>
    </row>
    <row r="144" spans="1:13" ht="28.5" x14ac:dyDescent="0.45">
      <c r="A144" s="9" t="s">
        <v>1372</v>
      </c>
      <c r="B144" s="8">
        <v>1257</v>
      </c>
      <c r="C144" s="8">
        <v>155</v>
      </c>
      <c r="D144" s="8"/>
      <c r="E144" s="7"/>
      <c r="F144" s="10" t="s">
        <v>705</v>
      </c>
      <c r="G144" s="9"/>
      <c r="H144" s="9"/>
      <c r="I144" s="9"/>
      <c r="J144" s="11"/>
      <c r="K144" s="9" t="s">
        <v>1371</v>
      </c>
      <c r="L144" s="9" t="s">
        <v>1370</v>
      </c>
      <c r="M144" s="12" t="s">
        <v>1373</v>
      </c>
    </row>
    <row r="145" spans="1:13" ht="28.5" x14ac:dyDescent="0.45">
      <c r="A145" s="9" t="s">
        <v>1376</v>
      </c>
      <c r="B145" s="8">
        <v>128</v>
      </c>
      <c r="C145" s="8">
        <v>35</v>
      </c>
      <c r="D145" s="8"/>
      <c r="E145" s="7"/>
      <c r="F145" s="10" t="s">
        <v>705</v>
      </c>
      <c r="G145" s="9"/>
      <c r="H145" s="9"/>
      <c r="I145" s="9"/>
      <c r="J145" s="11"/>
      <c r="K145" s="9" t="s">
        <v>1375</v>
      </c>
      <c r="L145" s="9" t="s">
        <v>1374</v>
      </c>
      <c r="M145" s="12" t="s">
        <v>1377</v>
      </c>
    </row>
    <row r="146" spans="1:13" ht="28.5" customHeight="1" x14ac:dyDescent="0.45">
      <c r="A146" s="9" t="s">
        <v>1380</v>
      </c>
      <c r="B146" s="59">
        <v>1103</v>
      </c>
      <c r="C146" s="59">
        <v>152</v>
      </c>
      <c r="D146" s="59">
        <v>15</v>
      </c>
      <c r="E146" s="58">
        <v>2</v>
      </c>
      <c r="F146" s="10"/>
      <c r="G146" s="9"/>
      <c r="H146" s="9"/>
      <c r="I146" s="9"/>
      <c r="J146" s="11" t="s">
        <v>1382</v>
      </c>
      <c r="K146" s="70" t="s">
        <v>1379</v>
      </c>
      <c r="L146" s="70" t="s">
        <v>1378</v>
      </c>
      <c r="M146" s="62" t="s">
        <v>1381</v>
      </c>
    </row>
    <row r="147" spans="1:13" x14ac:dyDescent="0.45">
      <c r="A147" s="9" t="s">
        <v>1380</v>
      </c>
      <c r="B147" s="60"/>
      <c r="C147" s="60"/>
      <c r="D147" s="60"/>
      <c r="E147" s="58" t="s">
        <v>444</v>
      </c>
      <c r="F147" s="10"/>
      <c r="G147" s="9"/>
      <c r="H147" s="9"/>
      <c r="I147" s="9"/>
      <c r="J147" s="11"/>
      <c r="K147" s="71"/>
      <c r="L147" s="71"/>
      <c r="M147" s="63"/>
    </row>
    <row r="148" spans="1:13" x14ac:dyDescent="0.45">
      <c r="A148" s="9" t="s">
        <v>1380</v>
      </c>
      <c r="B148" s="60"/>
      <c r="C148" s="60"/>
      <c r="D148" s="60"/>
      <c r="E148" s="7" t="s">
        <v>1383</v>
      </c>
      <c r="F148" s="10"/>
      <c r="G148" s="9"/>
      <c r="H148" s="9"/>
      <c r="I148" s="9"/>
      <c r="J148" s="11"/>
      <c r="K148" s="71"/>
      <c r="L148" s="71"/>
      <c r="M148" s="63"/>
    </row>
    <row r="149" spans="1:13" x14ac:dyDescent="0.45">
      <c r="A149" s="9" t="s">
        <v>1380</v>
      </c>
      <c r="B149" s="60"/>
      <c r="C149" s="60"/>
      <c r="D149" s="60"/>
      <c r="E149" s="7" t="s">
        <v>1384</v>
      </c>
      <c r="F149" s="10"/>
      <c r="G149" s="9"/>
      <c r="H149" s="9"/>
      <c r="I149" s="9"/>
      <c r="J149" s="11"/>
      <c r="K149" s="71"/>
      <c r="L149" s="71"/>
      <c r="M149" s="63"/>
    </row>
    <row r="150" spans="1:13" x14ac:dyDescent="0.45">
      <c r="A150" s="9" t="s">
        <v>1380</v>
      </c>
      <c r="B150" s="60"/>
      <c r="C150" s="60"/>
      <c r="D150" s="60"/>
      <c r="E150" s="7" t="s">
        <v>1385</v>
      </c>
      <c r="F150" s="10"/>
      <c r="G150" s="9"/>
      <c r="H150" s="9"/>
      <c r="I150" s="9"/>
      <c r="J150" s="11"/>
      <c r="K150" s="71"/>
      <c r="L150" s="71"/>
      <c r="M150" s="63"/>
    </row>
    <row r="151" spans="1:13" x14ac:dyDescent="0.45">
      <c r="A151" s="9" t="s">
        <v>1380</v>
      </c>
      <c r="B151" s="60"/>
      <c r="C151" s="60"/>
      <c r="D151" s="60"/>
      <c r="E151" s="7" t="s">
        <v>1386</v>
      </c>
      <c r="F151" s="10"/>
      <c r="G151" s="9"/>
      <c r="H151" s="9"/>
      <c r="I151" s="9"/>
      <c r="J151" s="11"/>
      <c r="K151" s="71"/>
      <c r="L151" s="71"/>
      <c r="M151" s="63"/>
    </row>
    <row r="152" spans="1:13" x14ac:dyDescent="0.45">
      <c r="A152" s="9" t="s">
        <v>1380</v>
      </c>
      <c r="B152" s="60"/>
      <c r="C152" s="60"/>
      <c r="D152" s="60"/>
      <c r="E152" s="7" t="s">
        <v>1387</v>
      </c>
      <c r="F152" s="10"/>
      <c r="G152" s="9"/>
      <c r="H152" s="9"/>
      <c r="I152" s="9"/>
      <c r="J152" s="11"/>
      <c r="K152" s="71"/>
      <c r="L152" s="71"/>
      <c r="M152" s="63"/>
    </row>
    <row r="153" spans="1:13" x14ac:dyDescent="0.45">
      <c r="A153" s="9" t="s">
        <v>1380</v>
      </c>
      <c r="B153" s="60"/>
      <c r="C153" s="60"/>
      <c r="D153" s="60"/>
      <c r="E153" s="7" t="s">
        <v>228</v>
      </c>
      <c r="F153" s="10"/>
      <c r="G153" s="9"/>
      <c r="H153" s="9"/>
      <c r="I153" s="9"/>
      <c r="J153" s="11"/>
      <c r="K153" s="71"/>
      <c r="L153" s="71"/>
      <c r="M153" s="63"/>
    </row>
    <row r="154" spans="1:13" x14ac:dyDescent="0.45">
      <c r="A154" s="9" t="s">
        <v>1380</v>
      </c>
      <c r="B154" s="60"/>
      <c r="C154" s="60"/>
      <c r="D154" s="60"/>
      <c r="E154" s="7" t="s">
        <v>1388</v>
      </c>
      <c r="F154" s="10"/>
      <c r="G154" s="9"/>
      <c r="H154" s="9"/>
      <c r="I154" s="9"/>
      <c r="J154" s="11"/>
      <c r="K154" s="71"/>
      <c r="L154" s="71"/>
      <c r="M154" s="63"/>
    </row>
    <row r="155" spans="1:13" x14ac:dyDescent="0.45">
      <c r="A155" s="9" t="s">
        <v>1380</v>
      </c>
      <c r="B155" s="60"/>
      <c r="C155" s="60"/>
      <c r="D155" s="60"/>
      <c r="E155" s="7" t="s">
        <v>1389</v>
      </c>
      <c r="F155" s="10"/>
      <c r="G155" s="9"/>
      <c r="H155" s="9"/>
      <c r="I155" s="9"/>
      <c r="J155" s="11"/>
      <c r="K155" s="71"/>
      <c r="L155" s="71"/>
      <c r="M155" s="63"/>
    </row>
    <row r="156" spans="1:13" x14ac:dyDescent="0.45">
      <c r="A156" s="9" t="s">
        <v>1380</v>
      </c>
      <c r="B156" s="60"/>
      <c r="C156" s="60"/>
      <c r="D156" s="60"/>
      <c r="E156" s="7" t="s">
        <v>1390</v>
      </c>
      <c r="F156" s="10"/>
      <c r="G156" s="9"/>
      <c r="H156" s="9"/>
      <c r="I156" s="9"/>
      <c r="J156" s="11"/>
      <c r="K156" s="71"/>
      <c r="L156" s="71"/>
      <c r="M156" s="63"/>
    </row>
    <row r="157" spans="1:13" x14ac:dyDescent="0.45">
      <c r="A157" s="9" t="s">
        <v>1380</v>
      </c>
      <c r="B157" s="60"/>
      <c r="C157" s="60"/>
      <c r="D157" s="60"/>
      <c r="E157" s="7" t="s">
        <v>1391</v>
      </c>
      <c r="F157" s="10"/>
      <c r="G157" s="9"/>
      <c r="H157" s="9"/>
      <c r="I157" s="9"/>
      <c r="J157" s="11"/>
      <c r="K157" s="71"/>
      <c r="L157" s="71"/>
      <c r="M157" s="63"/>
    </row>
    <row r="158" spans="1:13" x14ac:dyDescent="0.45">
      <c r="A158" s="9" t="s">
        <v>1380</v>
      </c>
      <c r="B158" s="60"/>
      <c r="C158" s="60"/>
      <c r="D158" s="60"/>
      <c r="E158" s="7" t="s">
        <v>1392</v>
      </c>
      <c r="F158" s="10"/>
      <c r="G158" s="9"/>
      <c r="H158" s="9"/>
      <c r="I158" s="9"/>
      <c r="J158" s="11"/>
      <c r="K158" s="71"/>
      <c r="L158" s="71"/>
      <c r="M158" s="63"/>
    </row>
    <row r="159" spans="1:13" x14ac:dyDescent="0.45">
      <c r="A159" s="9" t="s">
        <v>1380</v>
      </c>
      <c r="B159" s="60"/>
      <c r="C159" s="60"/>
      <c r="D159" s="60"/>
      <c r="E159" s="7" t="s">
        <v>1393</v>
      </c>
      <c r="F159" s="10"/>
      <c r="G159" s="9"/>
      <c r="H159" s="9"/>
      <c r="I159" s="9"/>
      <c r="J159" s="11"/>
      <c r="K159" s="71"/>
      <c r="L159" s="71"/>
      <c r="M159" s="63"/>
    </row>
    <row r="160" spans="1:13" x14ac:dyDescent="0.45">
      <c r="A160" s="9" t="s">
        <v>1380</v>
      </c>
      <c r="B160" s="61"/>
      <c r="C160" s="61"/>
      <c r="D160" s="61"/>
      <c r="E160" s="7" t="s">
        <v>1394</v>
      </c>
      <c r="F160" s="10"/>
      <c r="G160" s="9"/>
      <c r="H160" s="9"/>
      <c r="I160" s="9"/>
      <c r="J160" s="11"/>
      <c r="K160" s="72"/>
      <c r="L160" s="72"/>
      <c r="M160" s="64"/>
    </row>
    <row r="161" spans="1:13" ht="28.5" x14ac:dyDescent="0.45">
      <c r="A161" s="9" t="s">
        <v>1396</v>
      </c>
      <c r="B161" s="8">
        <v>250</v>
      </c>
      <c r="C161" s="8">
        <v>55</v>
      </c>
      <c r="D161" s="8"/>
      <c r="E161" s="7"/>
      <c r="F161" s="10" t="s">
        <v>705</v>
      </c>
      <c r="G161" s="9"/>
      <c r="H161" s="9"/>
      <c r="I161" s="9"/>
      <c r="J161" s="11"/>
      <c r="K161" s="9" t="s">
        <v>1395</v>
      </c>
      <c r="L161" s="9" t="s">
        <v>1117</v>
      </c>
      <c r="M161" s="12" t="s">
        <v>1397</v>
      </c>
    </row>
    <row r="162" spans="1:13" x14ac:dyDescent="0.45">
      <c r="A162" s="9" t="s">
        <v>1399</v>
      </c>
      <c r="B162" s="59">
        <v>454</v>
      </c>
      <c r="C162" s="59">
        <v>34</v>
      </c>
      <c r="D162" s="59">
        <v>4</v>
      </c>
      <c r="E162" s="7" t="s">
        <v>688</v>
      </c>
      <c r="F162" s="10"/>
      <c r="G162" s="9"/>
      <c r="H162" s="9"/>
      <c r="I162" s="9"/>
      <c r="J162" s="11"/>
      <c r="K162" s="70" t="s">
        <v>1398</v>
      </c>
      <c r="L162" s="70" t="s">
        <v>1117</v>
      </c>
      <c r="M162" s="62" t="s">
        <v>1400</v>
      </c>
    </row>
    <row r="163" spans="1:13" x14ac:dyDescent="0.45">
      <c r="A163" s="9" t="s">
        <v>1399</v>
      </c>
      <c r="B163" s="60"/>
      <c r="C163" s="60"/>
      <c r="D163" s="60"/>
      <c r="E163" s="7" t="s">
        <v>1401</v>
      </c>
      <c r="F163" s="10"/>
      <c r="G163" s="9"/>
      <c r="H163" s="9"/>
      <c r="I163" s="9"/>
      <c r="J163" s="11"/>
      <c r="K163" s="71"/>
      <c r="L163" s="71"/>
      <c r="M163" s="63"/>
    </row>
    <row r="164" spans="1:13" x14ac:dyDescent="0.45">
      <c r="A164" s="9" t="s">
        <v>1399</v>
      </c>
      <c r="B164" s="60"/>
      <c r="C164" s="60"/>
      <c r="D164" s="60"/>
      <c r="E164" s="7" t="s">
        <v>604</v>
      </c>
      <c r="F164" s="10"/>
      <c r="G164" s="9"/>
      <c r="H164" s="9"/>
      <c r="I164" s="9"/>
      <c r="J164" s="11"/>
      <c r="K164" s="71"/>
      <c r="L164" s="71"/>
      <c r="M164" s="63"/>
    </row>
    <row r="165" spans="1:13" x14ac:dyDescent="0.45">
      <c r="A165" s="9" t="s">
        <v>1399</v>
      </c>
      <c r="B165" s="61"/>
      <c r="C165" s="61"/>
      <c r="D165" s="61"/>
      <c r="E165" s="7" t="s">
        <v>309</v>
      </c>
      <c r="F165" s="10"/>
      <c r="G165" s="9"/>
      <c r="H165" s="9"/>
      <c r="I165" s="9"/>
      <c r="J165" s="11"/>
      <c r="K165" s="72"/>
      <c r="L165" s="72"/>
      <c r="M165" s="64"/>
    </row>
    <row r="166" spans="1:13" ht="28.5" x14ac:dyDescent="0.45">
      <c r="A166" s="9" t="s">
        <v>1403</v>
      </c>
      <c r="B166" s="8">
        <v>1140</v>
      </c>
      <c r="C166" s="8">
        <v>38</v>
      </c>
      <c r="D166" s="8"/>
      <c r="E166" s="7"/>
      <c r="F166" s="10" t="s">
        <v>705</v>
      </c>
      <c r="G166" s="9"/>
      <c r="H166" s="9"/>
      <c r="I166" s="9"/>
      <c r="J166" s="11"/>
      <c r="K166" s="9" t="s">
        <v>1402</v>
      </c>
      <c r="L166" s="9" t="s">
        <v>1374</v>
      </c>
      <c r="M166" s="12" t="s">
        <v>1404</v>
      </c>
    </row>
    <row r="167" spans="1:13" ht="28.5" x14ac:dyDescent="0.45">
      <c r="A167" s="9" t="s">
        <v>1406</v>
      </c>
      <c r="B167" s="8">
        <v>487</v>
      </c>
      <c r="C167" s="8">
        <v>84</v>
      </c>
      <c r="D167" s="8"/>
      <c r="E167" s="7"/>
      <c r="F167" s="10" t="s">
        <v>705</v>
      </c>
      <c r="G167" s="9"/>
      <c r="H167" s="9"/>
      <c r="I167" s="9"/>
      <c r="J167" s="11"/>
      <c r="K167" s="9" t="s">
        <v>1405</v>
      </c>
      <c r="L167" s="9" t="s">
        <v>1378</v>
      </c>
      <c r="M167" s="12" t="s">
        <v>1407</v>
      </c>
    </row>
    <row r="168" spans="1:13" x14ac:dyDescent="0.45">
      <c r="A168" s="9" t="s">
        <v>1409</v>
      </c>
      <c r="B168" s="59">
        <v>748</v>
      </c>
      <c r="C168" s="59">
        <v>55</v>
      </c>
      <c r="D168" s="59">
        <v>5</v>
      </c>
      <c r="E168" s="7" t="s">
        <v>1411</v>
      </c>
      <c r="F168" s="10"/>
      <c r="G168" s="9"/>
      <c r="H168" s="9"/>
      <c r="I168" s="9"/>
      <c r="J168" s="11"/>
      <c r="K168" s="70" t="s">
        <v>1408</v>
      </c>
      <c r="L168" s="70" t="s">
        <v>1084</v>
      </c>
      <c r="M168" s="62" t="s">
        <v>1410</v>
      </c>
    </row>
    <row r="169" spans="1:13" x14ac:dyDescent="0.45">
      <c r="A169" s="9" t="s">
        <v>1409</v>
      </c>
      <c r="B169" s="60"/>
      <c r="C169" s="60"/>
      <c r="D169" s="60"/>
      <c r="E169" s="7" t="s">
        <v>1412</v>
      </c>
      <c r="F169" s="10"/>
      <c r="G169" s="9"/>
      <c r="H169" s="9"/>
      <c r="I169" s="9"/>
      <c r="J169" s="11"/>
      <c r="K169" s="71"/>
      <c r="L169" s="71"/>
      <c r="M169" s="63"/>
    </row>
    <row r="170" spans="1:13" x14ac:dyDescent="0.45">
      <c r="A170" s="9" t="s">
        <v>1409</v>
      </c>
      <c r="B170" s="60"/>
      <c r="C170" s="60"/>
      <c r="D170" s="60"/>
      <c r="E170" s="7" t="s">
        <v>1413</v>
      </c>
      <c r="F170" s="10"/>
      <c r="G170" s="9"/>
      <c r="H170" s="9"/>
      <c r="I170" s="9"/>
      <c r="J170" s="11"/>
      <c r="K170" s="71"/>
      <c r="L170" s="71"/>
      <c r="M170" s="63"/>
    </row>
    <row r="171" spans="1:13" x14ac:dyDescent="0.45">
      <c r="A171" s="9" t="s">
        <v>1409</v>
      </c>
      <c r="B171" s="60"/>
      <c r="C171" s="60"/>
      <c r="D171" s="60"/>
      <c r="E171" s="7" t="s">
        <v>1414</v>
      </c>
      <c r="F171" s="10"/>
      <c r="G171" s="9"/>
      <c r="H171" s="9"/>
      <c r="I171" s="9"/>
      <c r="J171" s="11"/>
      <c r="K171" s="71"/>
      <c r="L171" s="71"/>
      <c r="M171" s="63"/>
    </row>
    <row r="172" spans="1:13" x14ac:dyDescent="0.45">
      <c r="A172" s="9" t="s">
        <v>1409</v>
      </c>
      <c r="B172" s="61"/>
      <c r="C172" s="61"/>
      <c r="D172" s="61"/>
      <c r="E172" s="7" t="s">
        <v>1415</v>
      </c>
      <c r="F172" s="10"/>
      <c r="G172" s="9"/>
      <c r="H172" s="9"/>
      <c r="I172" s="9"/>
      <c r="J172" s="11"/>
      <c r="K172" s="72"/>
      <c r="L172" s="72"/>
      <c r="M172" s="64"/>
    </row>
    <row r="173" spans="1:13" ht="28.5" x14ac:dyDescent="0.45">
      <c r="A173" s="8" t="s">
        <v>705</v>
      </c>
      <c r="B173" s="8"/>
      <c r="C173" s="8"/>
      <c r="D173" s="8"/>
      <c r="E173" s="7"/>
      <c r="F173" s="10"/>
      <c r="G173" s="9"/>
      <c r="H173" s="9"/>
      <c r="I173" s="9"/>
      <c r="J173" s="11" t="s">
        <v>1417</v>
      </c>
      <c r="K173" s="9" t="s">
        <v>1416</v>
      </c>
      <c r="L173" s="9"/>
      <c r="M173" s="12"/>
    </row>
    <row r="174" spans="1:13" x14ac:dyDescent="0.45">
      <c r="A174" s="9" t="s">
        <v>1420</v>
      </c>
      <c r="B174" s="8">
        <v>315</v>
      </c>
      <c r="C174" s="8">
        <v>16</v>
      </c>
      <c r="D174" s="8"/>
      <c r="E174" s="7"/>
      <c r="F174" s="10" t="s">
        <v>705</v>
      </c>
      <c r="G174" s="9"/>
      <c r="H174" s="9"/>
      <c r="I174" s="9"/>
      <c r="J174" s="11"/>
      <c r="K174" s="9" t="s">
        <v>1419</v>
      </c>
      <c r="L174" s="9" t="s">
        <v>1418</v>
      </c>
      <c r="M174" s="12" t="s">
        <v>1421</v>
      </c>
    </row>
  </sheetData>
  <mergeCells count="75">
    <mergeCell ref="M168:M172"/>
    <mergeCell ref="D168:D172"/>
    <mergeCell ref="C168:C172"/>
    <mergeCell ref="B168:B172"/>
    <mergeCell ref="K168:K172"/>
    <mergeCell ref="L168:L172"/>
    <mergeCell ref="M146:M160"/>
    <mergeCell ref="B162:B165"/>
    <mergeCell ref="C162:C165"/>
    <mergeCell ref="D162:D165"/>
    <mergeCell ref="K162:K165"/>
    <mergeCell ref="L162:L165"/>
    <mergeCell ref="M162:M165"/>
    <mergeCell ref="B146:B160"/>
    <mergeCell ref="C146:C160"/>
    <mergeCell ref="D146:D160"/>
    <mergeCell ref="K146:K160"/>
    <mergeCell ref="L146:L160"/>
    <mergeCell ref="M44:M46"/>
    <mergeCell ref="B40:B41"/>
    <mergeCell ref="C40:C41"/>
    <mergeCell ref="D40:D41"/>
    <mergeCell ref="K40:K41"/>
    <mergeCell ref="L40:L41"/>
    <mergeCell ref="M40:M41"/>
    <mergeCell ref="B44:B46"/>
    <mergeCell ref="C44:C46"/>
    <mergeCell ref="D44:D46"/>
    <mergeCell ref="K44:K46"/>
    <mergeCell ref="L44:L46"/>
    <mergeCell ref="M28:M39"/>
    <mergeCell ref="B14:B25"/>
    <mergeCell ref="C14:C25"/>
    <mergeCell ref="D14:D25"/>
    <mergeCell ref="K14:K25"/>
    <mergeCell ref="L14:L25"/>
    <mergeCell ref="M14:M25"/>
    <mergeCell ref="B28:B39"/>
    <mergeCell ref="C28:C39"/>
    <mergeCell ref="D28:D39"/>
    <mergeCell ref="K28:K39"/>
    <mergeCell ref="L28:L39"/>
    <mergeCell ref="M65:M66"/>
    <mergeCell ref="C65:C66"/>
    <mergeCell ref="D65:D66"/>
    <mergeCell ref="B65:B66"/>
    <mergeCell ref="K65:K66"/>
    <mergeCell ref="L65:L66"/>
    <mergeCell ref="L80:L83"/>
    <mergeCell ref="M80:M83"/>
    <mergeCell ref="C86:C87"/>
    <mergeCell ref="B86:B87"/>
    <mergeCell ref="D86:D87"/>
    <mergeCell ref="K86:K87"/>
    <mergeCell ref="L86:L87"/>
    <mergeCell ref="M86:M87"/>
    <mergeCell ref="C80:C83"/>
    <mergeCell ref="D80:D83"/>
    <mergeCell ref="B80:B83"/>
    <mergeCell ref="K80:K83"/>
    <mergeCell ref="K108:K118"/>
    <mergeCell ref="L108:L118"/>
    <mergeCell ref="M108:M118"/>
    <mergeCell ref="K128:K139"/>
    <mergeCell ref="L128:L139"/>
    <mergeCell ref="M128:M139"/>
    <mergeCell ref="K140:K142"/>
    <mergeCell ref="L140:L142"/>
    <mergeCell ref="M140:M142"/>
    <mergeCell ref="B128:B139"/>
    <mergeCell ref="C128:C139"/>
    <mergeCell ref="D128:D139"/>
    <mergeCell ref="D140:D142"/>
    <mergeCell ref="C140:C142"/>
    <mergeCell ref="B140:B14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BC89-8674-4DB6-89BB-3619675EA9A3}">
  <dimension ref="A1:K2"/>
  <sheetViews>
    <sheetView zoomScale="80" zoomScaleNormal="80" workbookViewId="0"/>
  </sheetViews>
  <sheetFormatPr defaultRowHeight="14.25" x14ac:dyDescent="0.45"/>
  <cols>
    <col min="1" max="1" width="11.53125" customWidth="1"/>
    <col min="7" max="7" width="11" bestFit="1" customWidth="1"/>
    <col min="11" max="11" width="93.06640625" customWidth="1"/>
  </cols>
  <sheetData>
    <row r="1" spans="1:11" ht="57" x14ac:dyDescent="0.45">
      <c r="A1" s="30" t="s">
        <v>127</v>
      </c>
      <c r="B1" s="31" t="s">
        <v>214</v>
      </c>
      <c r="C1" s="31" t="s">
        <v>215</v>
      </c>
      <c r="D1" s="31" t="s">
        <v>216</v>
      </c>
      <c r="E1" s="32" t="s">
        <v>129</v>
      </c>
      <c r="F1" s="30" t="s">
        <v>128</v>
      </c>
      <c r="G1" s="32" t="s">
        <v>237</v>
      </c>
      <c r="H1" s="32" t="s">
        <v>217</v>
      </c>
      <c r="I1" s="32" t="s">
        <v>218</v>
      </c>
      <c r="J1" s="33" t="s">
        <v>219</v>
      </c>
      <c r="K1" s="30" t="s">
        <v>131</v>
      </c>
    </row>
    <row r="2" spans="1:11" ht="28.5" x14ac:dyDescent="0.45">
      <c r="A2" s="8" t="s">
        <v>1035</v>
      </c>
      <c r="B2" s="8">
        <v>1360</v>
      </c>
      <c r="C2" s="8">
        <v>469</v>
      </c>
      <c r="D2" s="8"/>
      <c r="E2" s="7"/>
      <c r="F2" s="10" t="s">
        <v>705</v>
      </c>
      <c r="G2" s="9"/>
      <c r="H2" s="9"/>
      <c r="I2" s="9"/>
      <c r="J2" s="11"/>
      <c r="K2" s="12" t="s">
        <v>1034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948A-5549-42C9-B781-6EE99E993470}">
  <dimension ref="A1:M118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9.06640625" defaultRowHeight="14.25" x14ac:dyDescent="0.45"/>
  <cols>
    <col min="1" max="1" width="22.1328125" style="2" bestFit="1" customWidth="1"/>
    <col min="2" max="2" width="9.06640625" style="52"/>
    <col min="3" max="4" width="9.06640625" style="2"/>
    <col min="5" max="5" width="12.33203125" style="1" bestFit="1" customWidth="1"/>
    <col min="6" max="6" width="9.06640625" style="2"/>
    <col min="7" max="7" width="13.19921875" style="2" bestFit="1" customWidth="1"/>
    <col min="8" max="9" width="9.06640625" style="2"/>
    <col min="10" max="10" width="44" style="1" customWidth="1"/>
    <col min="11" max="11" width="14.06640625" style="2" customWidth="1"/>
    <col min="12" max="12" width="48" style="1" customWidth="1"/>
    <col min="13" max="13" width="17.9296875" style="1" customWidth="1"/>
    <col min="14" max="16384" width="9.06640625" style="1"/>
  </cols>
  <sheetData>
    <row r="1" spans="1:13" ht="28.5" x14ac:dyDescent="0.45">
      <c r="A1" s="48" t="s">
        <v>127</v>
      </c>
      <c r="B1" s="49" t="s">
        <v>214</v>
      </c>
      <c r="C1" s="49" t="s">
        <v>215</v>
      </c>
      <c r="D1" s="49" t="s">
        <v>216</v>
      </c>
      <c r="E1" s="50" t="s">
        <v>129</v>
      </c>
      <c r="F1" s="48" t="s">
        <v>128</v>
      </c>
      <c r="G1" s="50" t="s">
        <v>237</v>
      </c>
      <c r="H1" s="50" t="s">
        <v>217</v>
      </c>
      <c r="I1" s="50" t="s">
        <v>218</v>
      </c>
      <c r="J1" s="51" t="s">
        <v>219</v>
      </c>
      <c r="K1" s="48" t="s">
        <v>127</v>
      </c>
      <c r="L1" s="48" t="s">
        <v>862</v>
      </c>
      <c r="M1" s="48" t="s">
        <v>861</v>
      </c>
    </row>
    <row r="2" spans="1:13" ht="42.75" x14ac:dyDescent="0.45">
      <c r="A2" s="9" t="s">
        <v>863</v>
      </c>
      <c r="B2" s="53">
        <v>1072</v>
      </c>
      <c r="C2" s="10">
        <v>32</v>
      </c>
      <c r="D2" s="10">
        <v>0</v>
      </c>
      <c r="E2" s="7"/>
      <c r="F2" s="10" t="s">
        <v>705</v>
      </c>
      <c r="G2" s="10"/>
      <c r="H2" s="10"/>
      <c r="I2" s="10"/>
      <c r="J2" s="7"/>
      <c r="K2" s="9" t="s">
        <v>863</v>
      </c>
      <c r="L2" s="12" t="s">
        <v>864</v>
      </c>
      <c r="M2" s="12" t="s">
        <v>865</v>
      </c>
    </row>
    <row r="3" spans="1:13" x14ac:dyDescent="0.45">
      <c r="A3" s="9" t="s">
        <v>866</v>
      </c>
      <c r="B3" s="69">
        <v>832</v>
      </c>
      <c r="C3" s="68">
        <v>104</v>
      </c>
      <c r="D3" s="68">
        <v>11</v>
      </c>
      <c r="E3" s="7" t="s">
        <v>974</v>
      </c>
      <c r="F3" s="10" t="s">
        <v>130</v>
      </c>
      <c r="G3" s="10" t="s">
        <v>130</v>
      </c>
      <c r="H3" s="10">
        <v>0</v>
      </c>
      <c r="I3" s="10">
        <v>0</v>
      </c>
      <c r="J3" s="7"/>
      <c r="K3" s="76" t="s">
        <v>866</v>
      </c>
      <c r="L3" s="77" t="s">
        <v>868</v>
      </c>
      <c r="M3" s="68" t="s">
        <v>867</v>
      </c>
    </row>
    <row r="4" spans="1:13" ht="42.75" x14ac:dyDescent="0.45">
      <c r="A4" s="9" t="s">
        <v>866</v>
      </c>
      <c r="B4" s="69"/>
      <c r="C4" s="68"/>
      <c r="D4" s="68"/>
      <c r="E4" s="7" t="s">
        <v>981</v>
      </c>
      <c r="F4" s="10" t="s">
        <v>130</v>
      </c>
      <c r="G4" s="10" t="s">
        <v>130</v>
      </c>
      <c r="H4" s="10">
        <v>2</v>
      </c>
      <c r="I4" s="10">
        <v>2</v>
      </c>
      <c r="J4" s="14" t="s">
        <v>626</v>
      </c>
      <c r="K4" s="76"/>
      <c r="L4" s="77"/>
      <c r="M4" s="68"/>
    </row>
    <row r="5" spans="1:13" x14ac:dyDescent="0.45">
      <c r="A5" s="9" t="s">
        <v>866</v>
      </c>
      <c r="B5" s="69"/>
      <c r="C5" s="68"/>
      <c r="D5" s="68"/>
      <c r="E5" s="7" t="s">
        <v>979</v>
      </c>
      <c r="F5" s="10" t="s">
        <v>130</v>
      </c>
      <c r="G5" s="10" t="s">
        <v>130</v>
      </c>
      <c r="H5" s="10">
        <v>0</v>
      </c>
      <c r="I5" s="10">
        <v>0</v>
      </c>
      <c r="J5" s="42" t="s">
        <v>679</v>
      </c>
      <c r="K5" s="76"/>
      <c r="L5" s="77"/>
      <c r="M5" s="68"/>
    </row>
    <row r="6" spans="1:13" x14ac:dyDescent="0.45">
      <c r="A6" s="9" t="s">
        <v>866</v>
      </c>
      <c r="B6" s="69"/>
      <c r="C6" s="68"/>
      <c r="D6" s="68"/>
      <c r="E6" s="7" t="s">
        <v>972</v>
      </c>
      <c r="F6" s="10" t="s">
        <v>130</v>
      </c>
      <c r="G6" s="10" t="s">
        <v>130</v>
      </c>
      <c r="H6" s="10">
        <v>0</v>
      </c>
      <c r="I6" s="10">
        <v>0</v>
      </c>
      <c r="J6" s="42" t="s">
        <v>679</v>
      </c>
      <c r="K6" s="76"/>
      <c r="L6" s="77"/>
      <c r="M6" s="68"/>
    </row>
    <row r="7" spans="1:13" x14ac:dyDescent="0.45">
      <c r="A7" s="9" t="s">
        <v>866</v>
      </c>
      <c r="B7" s="69"/>
      <c r="C7" s="68"/>
      <c r="D7" s="68"/>
      <c r="E7" s="7" t="s">
        <v>975</v>
      </c>
      <c r="F7" s="10" t="s">
        <v>130</v>
      </c>
      <c r="G7" s="10" t="s">
        <v>130</v>
      </c>
      <c r="H7" s="10">
        <v>0</v>
      </c>
      <c r="I7" s="10">
        <v>0</v>
      </c>
      <c r="J7" s="7"/>
      <c r="K7" s="76"/>
      <c r="L7" s="77"/>
      <c r="M7" s="68"/>
    </row>
    <row r="8" spans="1:13" x14ac:dyDescent="0.45">
      <c r="A8" s="9" t="s">
        <v>866</v>
      </c>
      <c r="B8" s="69"/>
      <c r="C8" s="68"/>
      <c r="D8" s="68"/>
      <c r="E8" s="7" t="s">
        <v>973</v>
      </c>
      <c r="F8" s="10" t="s">
        <v>130</v>
      </c>
      <c r="G8" s="10" t="s">
        <v>130</v>
      </c>
      <c r="H8" s="10">
        <v>1</v>
      </c>
      <c r="I8" s="10">
        <v>1</v>
      </c>
      <c r="J8" s="7"/>
      <c r="K8" s="76"/>
      <c r="L8" s="77"/>
      <c r="M8" s="68"/>
    </row>
    <row r="9" spans="1:13" x14ac:dyDescent="0.45">
      <c r="A9" s="9" t="s">
        <v>866</v>
      </c>
      <c r="B9" s="69"/>
      <c r="C9" s="68"/>
      <c r="D9" s="68"/>
      <c r="E9" s="7" t="s">
        <v>971</v>
      </c>
      <c r="F9" s="10" t="s">
        <v>130</v>
      </c>
      <c r="G9" s="10" t="s">
        <v>130</v>
      </c>
      <c r="H9" s="10">
        <v>0</v>
      </c>
      <c r="I9" s="10">
        <v>0</v>
      </c>
      <c r="J9" s="7"/>
      <c r="K9" s="76"/>
      <c r="L9" s="77"/>
      <c r="M9" s="68"/>
    </row>
    <row r="10" spans="1:13" ht="42.75" x14ac:dyDescent="0.45">
      <c r="A10" s="9" t="s">
        <v>866</v>
      </c>
      <c r="B10" s="69"/>
      <c r="C10" s="68"/>
      <c r="D10" s="68"/>
      <c r="E10" s="7" t="s">
        <v>980</v>
      </c>
      <c r="F10" s="10" t="s">
        <v>130</v>
      </c>
      <c r="G10" s="10" t="s">
        <v>130</v>
      </c>
      <c r="H10" s="10">
        <v>2</v>
      </c>
      <c r="I10" s="10">
        <v>2</v>
      </c>
      <c r="J10" s="14" t="s">
        <v>626</v>
      </c>
      <c r="K10" s="76"/>
      <c r="L10" s="77"/>
      <c r="M10" s="68"/>
    </row>
    <row r="11" spans="1:13" x14ac:dyDescent="0.45">
      <c r="A11" s="9" t="s">
        <v>866</v>
      </c>
      <c r="B11" s="69"/>
      <c r="C11" s="68"/>
      <c r="D11" s="68"/>
      <c r="E11" s="7" t="s">
        <v>976</v>
      </c>
      <c r="F11" s="10" t="s">
        <v>130</v>
      </c>
      <c r="G11" s="10" t="s">
        <v>130</v>
      </c>
      <c r="H11" s="10">
        <v>0</v>
      </c>
      <c r="I11" s="10">
        <v>0</v>
      </c>
      <c r="J11" s="7"/>
      <c r="K11" s="76"/>
      <c r="L11" s="77"/>
      <c r="M11" s="68"/>
    </row>
    <row r="12" spans="1:13" x14ac:dyDescent="0.45">
      <c r="A12" s="9" t="s">
        <v>866</v>
      </c>
      <c r="B12" s="69"/>
      <c r="C12" s="68"/>
      <c r="D12" s="68"/>
      <c r="E12" s="7" t="s">
        <v>977</v>
      </c>
      <c r="F12" s="10" t="s">
        <v>130</v>
      </c>
      <c r="G12" s="10" t="s">
        <v>130</v>
      </c>
      <c r="H12" s="10">
        <v>0</v>
      </c>
      <c r="I12" s="10">
        <v>0</v>
      </c>
      <c r="J12" s="7"/>
      <c r="K12" s="76"/>
      <c r="L12" s="77"/>
      <c r="M12" s="68"/>
    </row>
    <row r="13" spans="1:13" x14ac:dyDescent="0.45">
      <c r="A13" s="9" t="s">
        <v>866</v>
      </c>
      <c r="B13" s="69"/>
      <c r="C13" s="68"/>
      <c r="D13" s="68"/>
      <c r="E13" s="7" t="s">
        <v>978</v>
      </c>
      <c r="F13" s="10" t="s">
        <v>130</v>
      </c>
      <c r="G13" s="10" t="s">
        <v>130</v>
      </c>
      <c r="H13" s="10">
        <v>1</v>
      </c>
      <c r="I13" s="10">
        <v>1</v>
      </c>
      <c r="J13" s="7"/>
      <c r="K13" s="76"/>
      <c r="L13" s="77"/>
      <c r="M13" s="68"/>
    </row>
    <row r="14" spans="1:13" ht="57" x14ac:dyDescent="0.45">
      <c r="A14" s="9" t="s">
        <v>869</v>
      </c>
      <c r="B14" s="53">
        <v>364</v>
      </c>
      <c r="C14" s="10">
        <v>33</v>
      </c>
      <c r="D14" s="10">
        <v>0</v>
      </c>
      <c r="E14" s="7"/>
      <c r="F14" s="10" t="s">
        <v>705</v>
      </c>
      <c r="G14" s="10"/>
      <c r="H14" s="10"/>
      <c r="I14" s="10"/>
      <c r="J14" s="7"/>
      <c r="K14" s="9" t="s">
        <v>869</v>
      </c>
      <c r="L14" s="54" t="s">
        <v>871</v>
      </c>
      <c r="M14" s="7" t="s">
        <v>870</v>
      </c>
    </row>
    <row r="15" spans="1:13" ht="28.5" x14ac:dyDescent="0.45">
      <c r="A15" s="9" t="s">
        <v>872</v>
      </c>
      <c r="B15" s="53">
        <v>191</v>
      </c>
      <c r="C15" s="10">
        <v>45</v>
      </c>
      <c r="D15" s="10">
        <v>0</v>
      </c>
      <c r="E15" s="7"/>
      <c r="F15" s="10" t="s">
        <v>705</v>
      </c>
      <c r="G15" s="10"/>
      <c r="H15" s="10"/>
      <c r="I15" s="10"/>
      <c r="J15" s="7"/>
      <c r="K15" s="9" t="s">
        <v>872</v>
      </c>
      <c r="L15" s="12" t="s">
        <v>874</v>
      </c>
      <c r="M15" s="7" t="s">
        <v>873</v>
      </c>
    </row>
    <row r="16" spans="1:13" ht="43.25" customHeight="1" x14ac:dyDescent="0.45">
      <c r="A16" s="9" t="s">
        <v>875</v>
      </c>
      <c r="B16" s="59">
        <v>279</v>
      </c>
      <c r="C16" s="65">
        <v>23</v>
      </c>
      <c r="D16" s="65">
        <v>2</v>
      </c>
      <c r="E16" s="7" t="s">
        <v>982</v>
      </c>
      <c r="F16" s="10" t="s">
        <v>130</v>
      </c>
      <c r="G16" s="10" t="s">
        <v>130</v>
      </c>
      <c r="H16" s="10">
        <v>0</v>
      </c>
      <c r="I16" s="10">
        <v>0</v>
      </c>
      <c r="J16" s="47" t="s">
        <v>984</v>
      </c>
      <c r="K16" s="70" t="s">
        <v>875</v>
      </c>
      <c r="L16" s="70" t="s">
        <v>876</v>
      </c>
      <c r="M16" s="65" t="s">
        <v>865</v>
      </c>
    </row>
    <row r="17" spans="1:13" x14ac:dyDescent="0.45">
      <c r="A17" s="9" t="s">
        <v>875</v>
      </c>
      <c r="B17" s="61"/>
      <c r="C17" s="67"/>
      <c r="D17" s="67"/>
      <c r="E17" s="7" t="s">
        <v>983</v>
      </c>
      <c r="F17" s="10" t="s">
        <v>233</v>
      </c>
      <c r="G17" s="10"/>
      <c r="H17" s="10"/>
      <c r="I17" s="10"/>
      <c r="J17" s="14" t="s">
        <v>236</v>
      </c>
      <c r="K17" s="72"/>
      <c r="L17" s="72"/>
      <c r="M17" s="67"/>
    </row>
    <row r="18" spans="1:13" ht="43.25" customHeight="1" x14ac:dyDescent="0.45">
      <c r="A18" s="9" t="s">
        <v>877</v>
      </c>
      <c r="B18" s="59">
        <v>795</v>
      </c>
      <c r="C18" s="65">
        <v>25</v>
      </c>
      <c r="D18" s="65">
        <v>2</v>
      </c>
      <c r="E18" s="7" t="s">
        <v>982</v>
      </c>
      <c r="F18" s="10" t="s">
        <v>130</v>
      </c>
      <c r="G18" s="10" t="s">
        <v>130</v>
      </c>
      <c r="H18" s="10">
        <v>0</v>
      </c>
      <c r="I18" s="10">
        <v>0</v>
      </c>
      <c r="J18" s="47" t="s">
        <v>984</v>
      </c>
      <c r="K18" s="70" t="s">
        <v>877</v>
      </c>
      <c r="L18" s="70" t="s">
        <v>878</v>
      </c>
      <c r="M18" s="65" t="s">
        <v>865</v>
      </c>
    </row>
    <row r="19" spans="1:13" x14ac:dyDescent="0.45">
      <c r="A19" s="9" t="s">
        <v>877</v>
      </c>
      <c r="B19" s="61"/>
      <c r="C19" s="67"/>
      <c r="D19" s="67"/>
      <c r="E19" s="7" t="s">
        <v>983</v>
      </c>
      <c r="F19" s="10" t="s">
        <v>233</v>
      </c>
      <c r="G19" s="10"/>
      <c r="H19" s="10"/>
      <c r="I19" s="10"/>
      <c r="J19" s="14" t="s">
        <v>236</v>
      </c>
      <c r="K19" s="72"/>
      <c r="L19" s="72"/>
      <c r="M19" s="67"/>
    </row>
    <row r="20" spans="1:13" ht="42.75" x14ac:dyDescent="0.45">
      <c r="A20" s="9" t="s">
        <v>879</v>
      </c>
      <c r="B20" s="53">
        <v>867</v>
      </c>
      <c r="C20" s="10">
        <v>33</v>
      </c>
      <c r="D20" s="10">
        <v>0</v>
      </c>
      <c r="E20" s="7"/>
      <c r="F20" s="10" t="s">
        <v>705</v>
      </c>
      <c r="G20" s="10"/>
      <c r="H20" s="10"/>
      <c r="I20" s="10"/>
      <c r="J20" s="7"/>
      <c r="K20" s="9" t="s">
        <v>879</v>
      </c>
      <c r="L20" s="12" t="s">
        <v>881</v>
      </c>
      <c r="M20" s="7" t="s">
        <v>880</v>
      </c>
    </row>
    <row r="21" spans="1:13" ht="57" x14ac:dyDescent="0.45">
      <c r="A21" s="9" t="s">
        <v>882</v>
      </c>
      <c r="B21" s="53">
        <v>879</v>
      </c>
      <c r="C21" s="10">
        <v>33</v>
      </c>
      <c r="D21" s="10">
        <v>0</v>
      </c>
      <c r="E21" s="7"/>
      <c r="F21" s="10" t="s">
        <v>705</v>
      </c>
      <c r="G21" s="10"/>
      <c r="H21" s="10"/>
      <c r="I21" s="10"/>
      <c r="J21" s="7"/>
      <c r="K21" s="9" t="s">
        <v>882</v>
      </c>
      <c r="L21" s="12" t="s">
        <v>884</v>
      </c>
      <c r="M21" s="7" t="s">
        <v>883</v>
      </c>
    </row>
    <row r="22" spans="1:13" ht="57" x14ac:dyDescent="0.45">
      <c r="A22" s="9" t="s">
        <v>888</v>
      </c>
      <c r="B22" s="53">
        <v>90</v>
      </c>
      <c r="C22" s="10">
        <v>10</v>
      </c>
      <c r="D22" s="10">
        <v>1</v>
      </c>
      <c r="E22" s="7" t="s">
        <v>860</v>
      </c>
      <c r="F22" s="10" t="s">
        <v>705</v>
      </c>
      <c r="G22" s="10"/>
      <c r="H22" s="10"/>
      <c r="I22" s="10"/>
      <c r="J22" s="14" t="s">
        <v>699</v>
      </c>
      <c r="K22" s="9" t="s">
        <v>888</v>
      </c>
      <c r="L22" s="12" t="s">
        <v>885</v>
      </c>
      <c r="M22" s="7" t="s">
        <v>880</v>
      </c>
    </row>
    <row r="23" spans="1:13" ht="57" x14ac:dyDescent="0.45">
      <c r="A23" s="9" t="s">
        <v>889</v>
      </c>
      <c r="B23" s="53">
        <v>161</v>
      </c>
      <c r="C23" s="10">
        <v>23</v>
      </c>
      <c r="D23" s="10">
        <v>1</v>
      </c>
      <c r="E23" s="7" t="s">
        <v>860</v>
      </c>
      <c r="F23" s="10" t="s">
        <v>705</v>
      </c>
      <c r="G23" s="10"/>
      <c r="H23" s="10"/>
      <c r="I23" s="10"/>
      <c r="J23" s="14" t="s">
        <v>699</v>
      </c>
      <c r="K23" s="9" t="s">
        <v>889</v>
      </c>
      <c r="L23" s="12" t="s">
        <v>886</v>
      </c>
      <c r="M23" s="7" t="s">
        <v>880</v>
      </c>
    </row>
    <row r="24" spans="1:13" ht="57" x14ac:dyDescent="0.45">
      <c r="A24" s="9" t="s">
        <v>890</v>
      </c>
      <c r="B24" s="53">
        <v>127</v>
      </c>
      <c r="C24" s="10">
        <v>31</v>
      </c>
      <c r="D24" s="10">
        <v>0</v>
      </c>
      <c r="E24" s="7"/>
      <c r="F24" s="10" t="s">
        <v>705</v>
      </c>
      <c r="G24" s="10"/>
      <c r="H24" s="10"/>
      <c r="I24" s="10"/>
      <c r="J24" s="7"/>
      <c r="K24" s="9" t="s">
        <v>890</v>
      </c>
      <c r="L24" s="12" t="s">
        <v>887</v>
      </c>
      <c r="M24" s="7" t="s">
        <v>880</v>
      </c>
    </row>
    <row r="25" spans="1:13" x14ac:dyDescent="0.45">
      <c r="A25" s="9" t="s">
        <v>891</v>
      </c>
      <c r="B25" s="59">
        <v>835</v>
      </c>
      <c r="C25" s="65">
        <v>38</v>
      </c>
      <c r="D25" s="65">
        <v>4</v>
      </c>
      <c r="E25" s="7" t="s">
        <v>985</v>
      </c>
      <c r="F25" s="10" t="s">
        <v>130</v>
      </c>
      <c r="G25" s="10" t="s">
        <v>130</v>
      </c>
      <c r="H25" s="10">
        <v>1</v>
      </c>
      <c r="I25" s="10">
        <v>1</v>
      </c>
      <c r="J25" s="7"/>
      <c r="K25" s="70" t="s">
        <v>891</v>
      </c>
      <c r="L25" s="73" t="s">
        <v>902</v>
      </c>
      <c r="M25" s="65" t="s">
        <v>901</v>
      </c>
    </row>
    <row r="26" spans="1:13" x14ac:dyDescent="0.45">
      <c r="A26" s="9" t="s">
        <v>891</v>
      </c>
      <c r="B26" s="60"/>
      <c r="C26" s="66"/>
      <c r="D26" s="66"/>
      <c r="E26" s="7" t="s">
        <v>986</v>
      </c>
      <c r="F26" s="10" t="s">
        <v>130</v>
      </c>
      <c r="G26" s="10" t="s">
        <v>130</v>
      </c>
      <c r="H26" s="10">
        <v>1</v>
      </c>
      <c r="I26" s="10">
        <v>1</v>
      </c>
      <c r="J26" s="7"/>
      <c r="K26" s="71"/>
      <c r="L26" s="74"/>
      <c r="M26" s="66"/>
    </row>
    <row r="27" spans="1:13" x14ac:dyDescent="0.45">
      <c r="A27" s="9" t="s">
        <v>891</v>
      </c>
      <c r="B27" s="60"/>
      <c r="C27" s="66"/>
      <c r="D27" s="66"/>
      <c r="E27" s="7" t="s">
        <v>987</v>
      </c>
      <c r="F27" s="10" t="s">
        <v>130</v>
      </c>
      <c r="G27" s="10" t="s">
        <v>130</v>
      </c>
      <c r="H27" s="10">
        <v>1</v>
      </c>
      <c r="I27" s="10">
        <v>1</v>
      </c>
      <c r="J27" s="7"/>
      <c r="K27" s="71"/>
      <c r="L27" s="74"/>
      <c r="M27" s="66"/>
    </row>
    <row r="28" spans="1:13" ht="28.5" x14ac:dyDescent="0.45">
      <c r="A28" s="9" t="s">
        <v>891</v>
      </c>
      <c r="B28" s="61"/>
      <c r="C28" s="67"/>
      <c r="D28" s="67"/>
      <c r="E28" s="7" t="s">
        <v>988</v>
      </c>
      <c r="F28" s="10" t="s">
        <v>233</v>
      </c>
      <c r="G28" s="10"/>
      <c r="H28" s="10"/>
      <c r="I28" s="10"/>
      <c r="J28" s="14" t="s">
        <v>989</v>
      </c>
      <c r="K28" s="72"/>
      <c r="L28" s="75"/>
      <c r="M28" s="67"/>
    </row>
    <row r="29" spans="1:13" ht="57" x14ac:dyDescent="0.45">
      <c r="A29" s="9" t="s">
        <v>892</v>
      </c>
      <c r="B29" s="53">
        <v>391</v>
      </c>
      <c r="C29" s="10">
        <v>40</v>
      </c>
      <c r="D29" s="10">
        <v>0</v>
      </c>
      <c r="E29" s="7"/>
      <c r="F29" s="10" t="s">
        <v>705</v>
      </c>
      <c r="G29" s="10"/>
      <c r="H29" s="10"/>
      <c r="I29" s="10"/>
      <c r="J29" s="7"/>
      <c r="K29" s="9" t="s">
        <v>892</v>
      </c>
      <c r="L29" s="12" t="s">
        <v>904</v>
      </c>
      <c r="M29" s="7" t="s">
        <v>865</v>
      </c>
    </row>
    <row r="30" spans="1:13" x14ac:dyDescent="0.45">
      <c r="A30" s="9" t="s">
        <v>893</v>
      </c>
      <c r="B30" s="59">
        <v>1050</v>
      </c>
      <c r="C30" s="65">
        <v>66</v>
      </c>
      <c r="D30" s="65">
        <v>8</v>
      </c>
      <c r="E30" s="7" t="s">
        <v>990</v>
      </c>
      <c r="F30" s="10" t="s">
        <v>130</v>
      </c>
      <c r="G30" s="10" t="s">
        <v>130</v>
      </c>
      <c r="H30" s="10">
        <v>1</v>
      </c>
      <c r="I30" s="10">
        <v>1</v>
      </c>
      <c r="J30" s="7"/>
      <c r="K30" s="70" t="s">
        <v>893</v>
      </c>
      <c r="L30" s="70" t="s">
        <v>903</v>
      </c>
      <c r="M30" s="65" t="s">
        <v>870</v>
      </c>
    </row>
    <row r="31" spans="1:13" x14ac:dyDescent="0.45">
      <c r="A31" s="9" t="s">
        <v>893</v>
      </c>
      <c r="B31" s="60"/>
      <c r="C31" s="66"/>
      <c r="D31" s="66"/>
      <c r="E31" s="7" t="s">
        <v>993</v>
      </c>
      <c r="F31" s="10" t="s">
        <v>233</v>
      </c>
      <c r="G31" s="10"/>
      <c r="H31" s="10"/>
      <c r="I31" s="10"/>
      <c r="J31" s="14" t="s">
        <v>994</v>
      </c>
      <c r="K31" s="71"/>
      <c r="L31" s="71"/>
      <c r="M31" s="66"/>
    </row>
    <row r="32" spans="1:13" x14ac:dyDescent="0.45">
      <c r="A32" s="9" t="s">
        <v>893</v>
      </c>
      <c r="B32" s="60"/>
      <c r="C32" s="66"/>
      <c r="D32" s="66"/>
      <c r="E32" s="7" t="s">
        <v>991</v>
      </c>
      <c r="F32" s="10" t="s">
        <v>130</v>
      </c>
      <c r="G32" s="10" t="s">
        <v>233</v>
      </c>
      <c r="H32" s="10"/>
      <c r="I32" s="10"/>
      <c r="J32" s="14"/>
      <c r="K32" s="71"/>
      <c r="L32" s="71"/>
      <c r="M32" s="66"/>
    </row>
    <row r="33" spans="1:13" x14ac:dyDescent="0.45">
      <c r="A33" s="9"/>
      <c r="B33" s="60"/>
      <c r="C33" s="66"/>
      <c r="D33" s="66"/>
      <c r="E33" s="7" t="s">
        <v>701</v>
      </c>
      <c r="F33" s="10" t="s">
        <v>233</v>
      </c>
      <c r="G33" s="10"/>
      <c r="H33" s="10"/>
      <c r="I33" s="10"/>
      <c r="J33" s="14" t="s">
        <v>994</v>
      </c>
      <c r="K33" s="71"/>
      <c r="L33" s="71"/>
      <c r="M33" s="66"/>
    </row>
    <row r="34" spans="1:13" x14ac:dyDescent="0.45">
      <c r="A34" s="9" t="s">
        <v>893</v>
      </c>
      <c r="B34" s="60"/>
      <c r="C34" s="66"/>
      <c r="D34" s="66"/>
      <c r="E34" s="7" t="s">
        <v>992</v>
      </c>
      <c r="F34" s="10" t="s">
        <v>130</v>
      </c>
      <c r="G34" s="10" t="s">
        <v>233</v>
      </c>
      <c r="H34" s="10"/>
      <c r="I34" s="10"/>
      <c r="J34" s="14"/>
      <c r="K34" s="71"/>
      <c r="L34" s="71"/>
      <c r="M34" s="66"/>
    </row>
    <row r="35" spans="1:13" x14ac:dyDescent="0.45">
      <c r="A35" s="9" t="s">
        <v>893</v>
      </c>
      <c r="B35" s="60"/>
      <c r="C35" s="66"/>
      <c r="D35" s="66"/>
      <c r="E35" s="40">
        <v>8</v>
      </c>
      <c r="F35" s="10" t="s">
        <v>130</v>
      </c>
      <c r="G35" s="10" t="s">
        <v>130</v>
      </c>
      <c r="H35" s="10">
        <v>1</v>
      </c>
      <c r="I35" s="10">
        <v>0</v>
      </c>
      <c r="J35" s="14" t="s">
        <v>631</v>
      </c>
      <c r="K35" s="71"/>
      <c r="L35" s="71"/>
      <c r="M35" s="66"/>
    </row>
    <row r="36" spans="1:13" x14ac:dyDescent="0.45">
      <c r="A36" s="9" t="s">
        <v>893</v>
      </c>
      <c r="B36" s="61"/>
      <c r="C36" s="67"/>
      <c r="D36" s="67"/>
      <c r="E36" s="7" t="s">
        <v>843</v>
      </c>
      <c r="F36" s="10" t="s">
        <v>130</v>
      </c>
      <c r="G36" s="10" t="s">
        <v>233</v>
      </c>
      <c r="H36" s="10"/>
      <c r="I36" s="10"/>
      <c r="J36" s="14"/>
      <c r="K36" s="72"/>
      <c r="L36" s="72"/>
      <c r="M36" s="67"/>
    </row>
    <row r="37" spans="1:13" ht="42.75" x14ac:dyDescent="0.45">
      <c r="A37" s="9" t="s">
        <v>894</v>
      </c>
      <c r="B37" s="53">
        <v>1104</v>
      </c>
      <c r="C37" s="10">
        <v>63</v>
      </c>
      <c r="D37" s="10">
        <v>0</v>
      </c>
      <c r="E37" s="7"/>
      <c r="F37" s="10" t="s">
        <v>705</v>
      </c>
      <c r="G37" s="10"/>
      <c r="H37" s="10"/>
      <c r="I37" s="10"/>
      <c r="J37" s="7"/>
      <c r="K37" s="9" t="s">
        <v>894</v>
      </c>
      <c r="L37" s="12" t="s">
        <v>905</v>
      </c>
      <c r="M37" s="7" t="s">
        <v>880</v>
      </c>
    </row>
    <row r="38" spans="1:13" ht="42.75" x14ac:dyDescent="0.45">
      <c r="A38" s="9" t="s">
        <v>895</v>
      </c>
      <c r="B38" s="53">
        <v>216</v>
      </c>
      <c r="C38" s="10">
        <v>15</v>
      </c>
      <c r="D38" s="10">
        <v>0</v>
      </c>
      <c r="E38" s="7"/>
      <c r="F38" s="10" t="s">
        <v>705</v>
      </c>
      <c r="G38" s="10"/>
      <c r="H38" s="10"/>
      <c r="I38" s="10"/>
      <c r="J38" s="7"/>
      <c r="K38" s="9" t="s">
        <v>895</v>
      </c>
      <c r="L38" s="12" t="s">
        <v>906</v>
      </c>
      <c r="M38" s="7" t="s">
        <v>865</v>
      </c>
    </row>
    <row r="39" spans="1:13" ht="42.75" x14ac:dyDescent="0.45">
      <c r="A39" s="9" t="s">
        <v>896</v>
      </c>
      <c r="B39" s="53">
        <v>269</v>
      </c>
      <c r="C39" s="10">
        <v>20</v>
      </c>
      <c r="D39" s="10">
        <v>0</v>
      </c>
      <c r="E39" s="7"/>
      <c r="F39" s="10" t="s">
        <v>705</v>
      </c>
      <c r="G39" s="10"/>
      <c r="H39" s="10"/>
      <c r="I39" s="10"/>
      <c r="J39" s="7"/>
      <c r="K39" s="9" t="s">
        <v>896</v>
      </c>
      <c r="L39" s="12" t="s">
        <v>907</v>
      </c>
      <c r="M39" s="7" t="s">
        <v>865</v>
      </c>
    </row>
    <row r="40" spans="1:13" ht="42.75" x14ac:dyDescent="0.45">
      <c r="A40" s="9" t="s">
        <v>897</v>
      </c>
      <c r="B40" s="53">
        <v>122</v>
      </c>
      <c r="C40" s="10">
        <v>16</v>
      </c>
      <c r="D40" s="10">
        <v>0</v>
      </c>
      <c r="E40" s="7"/>
      <c r="F40" s="10" t="s">
        <v>705</v>
      </c>
      <c r="G40" s="10"/>
      <c r="H40" s="10"/>
      <c r="I40" s="10"/>
      <c r="J40" s="7"/>
      <c r="K40" s="9" t="s">
        <v>897</v>
      </c>
      <c r="L40" s="12" t="s">
        <v>908</v>
      </c>
      <c r="M40" s="7" t="s">
        <v>865</v>
      </c>
    </row>
    <row r="41" spans="1:13" ht="42.75" x14ac:dyDescent="0.45">
      <c r="A41" s="9" t="s">
        <v>898</v>
      </c>
      <c r="B41" s="53">
        <v>495</v>
      </c>
      <c r="C41" s="10">
        <v>21</v>
      </c>
      <c r="D41" s="10">
        <v>0</v>
      </c>
      <c r="E41" s="7"/>
      <c r="F41" s="10" t="s">
        <v>705</v>
      </c>
      <c r="G41" s="10"/>
      <c r="H41" s="10"/>
      <c r="I41" s="10"/>
      <c r="J41" s="7"/>
      <c r="K41" s="9" t="s">
        <v>898</v>
      </c>
      <c r="L41" s="12" t="s">
        <v>909</v>
      </c>
      <c r="M41" s="7" t="s">
        <v>880</v>
      </c>
    </row>
    <row r="42" spans="1:13" x14ac:dyDescent="0.45">
      <c r="A42" s="9" t="s">
        <v>899</v>
      </c>
      <c r="B42" s="59">
        <v>1413</v>
      </c>
      <c r="C42" s="65">
        <v>62</v>
      </c>
      <c r="D42" s="65">
        <v>3</v>
      </c>
      <c r="E42" s="7" t="s">
        <v>604</v>
      </c>
      <c r="F42" s="10" t="s">
        <v>130</v>
      </c>
      <c r="G42" s="10" t="s">
        <v>130</v>
      </c>
      <c r="H42" s="10">
        <v>1</v>
      </c>
      <c r="I42" s="10">
        <v>1</v>
      </c>
      <c r="J42" s="7"/>
      <c r="K42" s="70" t="s">
        <v>899</v>
      </c>
      <c r="L42" s="70" t="s">
        <v>910</v>
      </c>
      <c r="M42" s="65" t="s">
        <v>880</v>
      </c>
    </row>
    <row r="43" spans="1:13" x14ac:dyDescent="0.45">
      <c r="A43" s="9" t="s">
        <v>899</v>
      </c>
      <c r="B43" s="60"/>
      <c r="C43" s="66"/>
      <c r="D43" s="66"/>
      <c r="E43" s="7" t="s">
        <v>995</v>
      </c>
      <c r="F43" s="10" t="s">
        <v>130</v>
      </c>
      <c r="G43" s="10" t="s">
        <v>233</v>
      </c>
      <c r="H43" s="10"/>
      <c r="I43" s="10"/>
      <c r="J43" s="14" t="s">
        <v>246</v>
      </c>
      <c r="K43" s="71"/>
      <c r="L43" s="71"/>
      <c r="M43" s="66"/>
    </row>
    <row r="44" spans="1:13" x14ac:dyDescent="0.45">
      <c r="A44" s="9" t="s">
        <v>899</v>
      </c>
      <c r="B44" s="61"/>
      <c r="C44" s="67"/>
      <c r="D44" s="67"/>
      <c r="E44" s="7" t="s">
        <v>996</v>
      </c>
      <c r="F44" s="10" t="s">
        <v>130</v>
      </c>
      <c r="G44" s="10" t="s">
        <v>233</v>
      </c>
      <c r="H44" s="10"/>
      <c r="I44" s="10"/>
      <c r="J44" s="14" t="s">
        <v>246</v>
      </c>
      <c r="K44" s="72"/>
      <c r="L44" s="72"/>
      <c r="M44" s="67"/>
    </row>
    <row r="45" spans="1:13" ht="42.75" x14ac:dyDescent="0.45">
      <c r="A45" s="9" t="s">
        <v>900</v>
      </c>
      <c r="B45" s="53">
        <v>143</v>
      </c>
      <c r="C45" s="10">
        <v>18</v>
      </c>
      <c r="D45" s="10">
        <v>0</v>
      </c>
      <c r="E45" s="7"/>
      <c r="F45" s="10" t="s">
        <v>705</v>
      </c>
      <c r="G45" s="10"/>
      <c r="H45" s="10"/>
      <c r="I45" s="10"/>
      <c r="J45" s="7"/>
      <c r="K45" s="9" t="s">
        <v>900</v>
      </c>
      <c r="L45" s="12" t="s">
        <v>911</v>
      </c>
      <c r="M45" s="7" t="s">
        <v>873</v>
      </c>
    </row>
    <row r="46" spans="1:13" ht="57" x14ac:dyDescent="0.45">
      <c r="A46" s="9" t="s">
        <v>912</v>
      </c>
      <c r="B46" s="53">
        <v>96</v>
      </c>
      <c r="C46" s="10">
        <v>12</v>
      </c>
      <c r="D46" s="10">
        <v>0</v>
      </c>
      <c r="E46" s="7"/>
      <c r="F46" s="10" t="s">
        <v>705</v>
      </c>
      <c r="G46" s="10"/>
      <c r="H46" s="10"/>
      <c r="I46" s="10"/>
      <c r="J46" s="7"/>
      <c r="K46" s="9" t="s">
        <v>912</v>
      </c>
      <c r="L46" s="12" t="s">
        <v>915</v>
      </c>
      <c r="M46" s="7" t="s">
        <v>880</v>
      </c>
    </row>
    <row r="47" spans="1:13" ht="42.75" x14ac:dyDescent="0.45">
      <c r="A47" s="9" t="s">
        <v>914</v>
      </c>
      <c r="B47" s="53">
        <v>774</v>
      </c>
      <c r="C47" s="10">
        <v>28</v>
      </c>
      <c r="D47" s="10">
        <v>0</v>
      </c>
      <c r="E47" s="7"/>
      <c r="F47" s="10" t="s">
        <v>705</v>
      </c>
      <c r="G47" s="10"/>
      <c r="H47" s="10"/>
      <c r="I47" s="10"/>
      <c r="J47" s="7"/>
      <c r="K47" s="9" t="s">
        <v>914</v>
      </c>
      <c r="L47" s="12" t="s">
        <v>917</v>
      </c>
      <c r="M47" s="7" t="s">
        <v>916</v>
      </c>
    </row>
    <row r="48" spans="1:13" ht="57" x14ac:dyDescent="0.45">
      <c r="A48" s="9" t="s">
        <v>913</v>
      </c>
      <c r="B48" s="53">
        <v>94</v>
      </c>
      <c r="C48" s="10">
        <v>12</v>
      </c>
      <c r="D48" s="10">
        <v>1</v>
      </c>
      <c r="E48" s="7" t="s">
        <v>997</v>
      </c>
      <c r="F48" s="10">
        <v>1</v>
      </c>
      <c r="G48" s="10" t="s">
        <v>130</v>
      </c>
      <c r="H48" s="10">
        <v>0</v>
      </c>
      <c r="I48" s="10">
        <v>0</v>
      </c>
      <c r="J48" s="7"/>
      <c r="K48" s="9" t="s">
        <v>913</v>
      </c>
      <c r="L48" s="12" t="s">
        <v>918</v>
      </c>
      <c r="M48" s="7" t="s">
        <v>880</v>
      </c>
    </row>
    <row r="49" spans="1:13" x14ac:dyDescent="0.45">
      <c r="A49" s="9" t="s">
        <v>919</v>
      </c>
      <c r="B49" s="59">
        <v>823</v>
      </c>
      <c r="C49" s="65">
        <v>37</v>
      </c>
      <c r="D49" s="65">
        <v>7</v>
      </c>
      <c r="E49" s="7" t="s">
        <v>998</v>
      </c>
      <c r="F49" s="10" t="s">
        <v>130</v>
      </c>
      <c r="G49" s="10" t="s">
        <v>130</v>
      </c>
      <c r="H49" s="10">
        <v>1</v>
      </c>
      <c r="I49" s="10">
        <v>1</v>
      </c>
      <c r="J49" s="7"/>
      <c r="K49" s="70" t="s">
        <v>919</v>
      </c>
      <c r="L49" s="70" t="s">
        <v>930</v>
      </c>
      <c r="M49" s="65" t="s">
        <v>929</v>
      </c>
    </row>
    <row r="50" spans="1:13" x14ac:dyDescent="0.45">
      <c r="A50" s="9" t="s">
        <v>919</v>
      </c>
      <c r="B50" s="60"/>
      <c r="C50" s="66"/>
      <c r="D50" s="66"/>
      <c r="E50" s="7" t="s">
        <v>999</v>
      </c>
      <c r="F50" s="10" t="s">
        <v>130</v>
      </c>
      <c r="G50" s="10" t="s">
        <v>130</v>
      </c>
      <c r="H50" s="10">
        <v>1</v>
      </c>
      <c r="I50" s="10">
        <v>1</v>
      </c>
      <c r="J50" s="7"/>
      <c r="K50" s="71"/>
      <c r="L50" s="71"/>
      <c r="M50" s="66"/>
    </row>
    <row r="51" spans="1:13" x14ac:dyDescent="0.45">
      <c r="A51" s="9" t="s">
        <v>919</v>
      </c>
      <c r="B51" s="60"/>
      <c r="C51" s="66"/>
      <c r="D51" s="66"/>
      <c r="E51" s="7" t="s">
        <v>1000</v>
      </c>
      <c r="F51" s="10" t="s">
        <v>130</v>
      </c>
      <c r="G51" s="10" t="s">
        <v>130</v>
      </c>
      <c r="H51" s="10">
        <v>1</v>
      </c>
      <c r="I51" s="10">
        <v>1</v>
      </c>
      <c r="J51" s="7"/>
      <c r="K51" s="71"/>
      <c r="L51" s="71"/>
      <c r="M51" s="66"/>
    </row>
    <row r="52" spans="1:13" x14ac:dyDescent="0.45">
      <c r="A52" s="9" t="s">
        <v>919</v>
      </c>
      <c r="B52" s="60"/>
      <c r="C52" s="66"/>
      <c r="D52" s="66"/>
      <c r="E52" s="7" t="s">
        <v>683</v>
      </c>
      <c r="F52" s="10" t="s">
        <v>130</v>
      </c>
      <c r="G52" s="10" t="s">
        <v>233</v>
      </c>
      <c r="H52" s="10"/>
      <c r="I52" s="10"/>
      <c r="J52" s="14" t="s">
        <v>236</v>
      </c>
      <c r="K52" s="71"/>
      <c r="L52" s="71"/>
      <c r="M52" s="66"/>
    </row>
    <row r="53" spans="1:13" x14ac:dyDescent="0.45">
      <c r="A53" s="9" t="s">
        <v>919</v>
      </c>
      <c r="B53" s="60"/>
      <c r="C53" s="66"/>
      <c r="D53" s="66"/>
      <c r="E53" s="7" t="s">
        <v>1001</v>
      </c>
      <c r="F53" s="10" t="s">
        <v>130</v>
      </c>
      <c r="G53" s="10" t="s">
        <v>130</v>
      </c>
      <c r="H53" s="10">
        <v>1</v>
      </c>
      <c r="I53" s="10">
        <v>0</v>
      </c>
      <c r="J53" s="14" t="s">
        <v>631</v>
      </c>
      <c r="K53" s="71"/>
      <c r="L53" s="71"/>
      <c r="M53" s="66"/>
    </row>
    <row r="54" spans="1:13" x14ac:dyDescent="0.45">
      <c r="A54" s="9" t="s">
        <v>919</v>
      </c>
      <c r="B54" s="60"/>
      <c r="C54" s="66"/>
      <c r="D54" s="66"/>
      <c r="E54" s="7" t="s">
        <v>1002</v>
      </c>
      <c r="F54" s="10" t="s">
        <v>130</v>
      </c>
      <c r="G54" s="10" t="s">
        <v>130</v>
      </c>
      <c r="H54" s="10">
        <v>0</v>
      </c>
      <c r="I54" s="10">
        <v>0</v>
      </c>
      <c r="J54" s="7" t="s">
        <v>435</v>
      </c>
      <c r="K54" s="71"/>
      <c r="L54" s="71"/>
      <c r="M54" s="66"/>
    </row>
    <row r="55" spans="1:13" x14ac:dyDescent="0.45">
      <c r="A55" s="9" t="s">
        <v>919</v>
      </c>
      <c r="B55" s="61"/>
      <c r="C55" s="67"/>
      <c r="D55" s="67"/>
      <c r="E55" s="7" t="s">
        <v>1003</v>
      </c>
      <c r="F55" s="10" t="s">
        <v>130</v>
      </c>
      <c r="G55" s="10" t="s">
        <v>130</v>
      </c>
      <c r="H55" s="10">
        <v>1</v>
      </c>
      <c r="I55" s="10">
        <v>1</v>
      </c>
      <c r="J55" s="7"/>
      <c r="K55" s="72"/>
      <c r="L55" s="72"/>
      <c r="M55" s="67"/>
    </row>
    <row r="56" spans="1:13" x14ac:dyDescent="0.45">
      <c r="A56" s="9" t="s">
        <v>920</v>
      </c>
      <c r="B56" s="59">
        <v>1144</v>
      </c>
      <c r="C56" s="65">
        <v>83</v>
      </c>
      <c r="D56" s="65">
        <v>9</v>
      </c>
      <c r="E56" s="7" t="s">
        <v>550</v>
      </c>
      <c r="F56" s="10" t="s">
        <v>130</v>
      </c>
      <c r="G56" s="10" t="s">
        <v>130</v>
      </c>
      <c r="H56" s="10">
        <v>1</v>
      </c>
      <c r="I56" s="10">
        <v>1</v>
      </c>
      <c r="J56" s="7"/>
      <c r="K56" s="70" t="s">
        <v>920</v>
      </c>
      <c r="L56" s="70" t="s">
        <v>931</v>
      </c>
      <c r="M56" s="65" t="s">
        <v>901</v>
      </c>
    </row>
    <row r="57" spans="1:13" x14ac:dyDescent="0.45">
      <c r="A57" s="9" t="s">
        <v>920</v>
      </c>
      <c r="B57" s="60"/>
      <c r="C57" s="66"/>
      <c r="D57" s="66"/>
      <c r="E57" s="7" t="s">
        <v>689</v>
      </c>
      <c r="F57" s="10" t="s">
        <v>130</v>
      </c>
      <c r="G57" s="10" t="s">
        <v>130</v>
      </c>
      <c r="H57" s="10">
        <v>1</v>
      </c>
      <c r="I57" s="10">
        <v>1</v>
      </c>
      <c r="J57" s="7"/>
      <c r="K57" s="71"/>
      <c r="L57" s="71"/>
      <c r="M57" s="66"/>
    </row>
    <row r="58" spans="1:13" x14ac:dyDescent="0.45">
      <c r="A58" s="9" t="s">
        <v>920</v>
      </c>
      <c r="B58" s="60"/>
      <c r="C58" s="66"/>
      <c r="D58" s="66"/>
      <c r="E58" s="7" t="s">
        <v>682</v>
      </c>
      <c r="F58" s="10" t="s">
        <v>130</v>
      </c>
      <c r="G58" s="10" t="s">
        <v>233</v>
      </c>
      <c r="H58" s="10"/>
      <c r="I58" s="10"/>
      <c r="J58" s="14" t="s">
        <v>236</v>
      </c>
      <c r="K58" s="71"/>
      <c r="L58" s="71"/>
      <c r="M58" s="66"/>
    </row>
    <row r="59" spans="1:13" x14ac:dyDescent="0.45">
      <c r="A59" s="9" t="s">
        <v>920</v>
      </c>
      <c r="B59" s="60"/>
      <c r="C59" s="66"/>
      <c r="D59" s="66"/>
      <c r="E59" s="7" t="s">
        <v>1004</v>
      </c>
      <c r="F59" s="10" t="s">
        <v>130</v>
      </c>
      <c r="G59" s="10" t="s">
        <v>130</v>
      </c>
      <c r="H59" s="10">
        <v>1</v>
      </c>
      <c r="I59" s="10">
        <v>0</v>
      </c>
      <c r="J59" s="14" t="s">
        <v>631</v>
      </c>
      <c r="K59" s="71"/>
      <c r="L59" s="71"/>
      <c r="M59" s="66"/>
    </row>
    <row r="60" spans="1:13" x14ac:dyDescent="0.45">
      <c r="A60" s="9" t="s">
        <v>920</v>
      </c>
      <c r="B60" s="60"/>
      <c r="C60" s="66"/>
      <c r="D60" s="66"/>
      <c r="E60" s="7" t="s">
        <v>604</v>
      </c>
      <c r="F60" s="10" t="s">
        <v>130</v>
      </c>
      <c r="G60" s="10" t="s">
        <v>130</v>
      </c>
      <c r="H60" s="10">
        <v>1</v>
      </c>
      <c r="I60" s="10">
        <v>1</v>
      </c>
      <c r="J60" s="7"/>
      <c r="K60" s="71"/>
      <c r="L60" s="71"/>
      <c r="M60" s="66"/>
    </row>
    <row r="61" spans="1:13" x14ac:dyDescent="0.45">
      <c r="A61" s="9" t="s">
        <v>920</v>
      </c>
      <c r="B61" s="60"/>
      <c r="C61" s="66"/>
      <c r="D61" s="66"/>
      <c r="E61" s="7" t="s">
        <v>611</v>
      </c>
      <c r="F61" s="10" t="s">
        <v>130</v>
      </c>
      <c r="G61" s="10" t="s">
        <v>233</v>
      </c>
      <c r="H61" s="10"/>
      <c r="I61" s="10"/>
      <c r="J61" s="14" t="s">
        <v>246</v>
      </c>
      <c r="K61" s="71"/>
      <c r="L61" s="71"/>
      <c r="M61" s="66"/>
    </row>
    <row r="62" spans="1:13" x14ac:dyDescent="0.45">
      <c r="A62" s="9"/>
      <c r="B62" s="60"/>
      <c r="C62" s="66"/>
      <c r="D62" s="66"/>
      <c r="E62" s="7" t="s">
        <v>1007</v>
      </c>
      <c r="F62" s="10" t="s">
        <v>233</v>
      </c>
      <c r="G62" s="10"/>
      <c r="H62" s="10"/>
      <c r="I62" s="10"/>
      <c r="J62" s="14" t="s">
        <v>994</v>
      </c>
      <c r="K62" s="71"/>
      <c r="L62" s="71"/>
      <c r="M62" s="66"/>
    </row>
    <row r="63" spans="1:13" x14ac:dyDescent="0.45">
      <c r="A63" s="9" t="s">
        <v>920</v>
      </c>
      <c r="B63" s="60"/>
      <c r="C63" s="66"/>
      <c r="D63" s="66"/>
      <c r="E63" s="7" t="s">
        <v>1005</v>
      </c>
      <c r="F63" s="10" t="s">
        <v>130</v>
      </c>
      <c r="G63" s="10" t="s">
        <v>130</v>
      </c>
      <c r="H63" s="10">
        <v>2</v>
      </c>
      <c r="I63" s="10">
        <v>2</v>
      </c>
      <c r="J63" s="14" t="s">
        <v>602</v>
      </c>
      <c r="K63" s="71"/>
      <c r="L63" s="71"/>
      <c r="M63" s="66"/>
    </row>
    <row r="64" spans="1:13" x14ac:dyDescent="0.45">
      <c r="A64" s="9" t="s">
        <v>920</v>
      </c>
      <c r="B64" s="61"/>
      <c r="C64" s="67"/>
      <c r="D64" s="67"/>
      <c r="E64" s="7" t="s">
        <v>1006</v>
      </c>
      <c r="F64" s="10" t="s">
        <v>130</v>
      </c>
      <c r="G64" s="10" t="s">
        <v>130</v>
      </c>
      <c r="H64" s="10">
        <v>1</v>
      </c>
      <c r="I64" s="10">
        <v>1</v>
      </c>
      <c r="J64" s="7"/>
      <c r="K64" s="72"/>
      <c r="L64" s="72"/>
      <c r="M64" s="67"/>
    </row>
    <row r="65" spans="1:13" ht="42.75" x14ac:dyDescent="0.45">
      <c r="A65" s="9" t="s">
        <v>921</v>
      </c>
      <c r="B65" s="53">
        <v>763</v>
      </c>
      <c r="C65" s="10">
        <v>155</v>
      </c>
      <c r="D65" s="10">
        <v>0</v>
      </c>
      <c r="E65" s="7"/>
      <c r="F65" s="10" t="s">
        <v>705</v>
      </c>
      <c r="G65" s="10"/>
      <c r="H65" s="10"/>
      <c r="I65" s="10"/>
      <c r="J65" s="7"/>
      <c r="K65" s="9" t="s">
        <v>921</v>
      </c>
      <c r="L65" s="12" t="s">
        <v>933</v>
      </c>
      <c r="M65" s="7" t="s">
        <v>932</v>
      </c>
    </row>
    <row r="66" spans="1:13" ht="28.5" x14ac:dyDescent="0.45">
      <c r="A66" s="9" t="s">
        <v>922</v>
      </c>
      <c r="B66" s="53">
        <v>1501</v>
      </c>
      <c r="C66" s="10">
        <v>45</v>
      </c>
      <c r="D66" s="10">
        <v>1</v>
      </c>
      <c r="E66" s="7" t="s">
        <v>936</v>
      </c>
      <c r="F66" s="10" t="s">
        <v>130</v>
      </c>
      <c r="G66" s="10" t="s">
        <v>130</v>
      </c>
      <c r="H66" s="10">
        <v>1</v>
      </c>
      <c r="I66" s="10">
        <v>1</v>
      </c>
      <c r="J66" s="7"/>
      <c r="K66" s="9" t="s">
        <v>922</v>
      </c>
      <c r="L66" s="12" t="s">
        <v>935</v>
      </c>
      <c r="M66" s="7" t="s">
        <v>934</v>
      </c>
    </row>
    <row r="67" spans="1:13" x14ac:dyDescent="0.45">
      <c r="A67" s="9" t="s">
        <v>923</v>
      </c>
      <c r="B67" s="59">
        <v>580</v>
      </c>
      <c r="C67" s="65">
        <v>22</v>
      </c>
      <c r="D67" s="65">
        <v>3</v>
      </c>
      <c r="E67" s="7" t="s">
        <v>688</v>
      </c>
      <c r="F67" s="10" t="s">
        <v>130</v>
      </c>
      <c r="G67" s="10" t="s">
        <v>130</v>
      </c>
      <c r="H67" s="10">
        <v>1</v>
      </c>
      <c r="I67" s="10">
        <v>0</v>
      </c>
      <c r="J67" s="14" t="s">
        <v>631</v>
      </c>
      <c r="K67" s="70" t="s">
        <v>923</v>
      </c>
      <c r="L67" s="70" t="s">
        <v>937</v>
      </c>
      <c r="M67" s="65" t="s">
        <v>865</v>
      </c>
    </row>
    <row r="68" spans="1:13" x14ac:dyDescent="0.45">
      <c r="A68" s="9" t="s">
        <v>923</v>
      </c>
      <c r="B68" s="60"/>
      <c r="C68" s="66"/>
      <c r="D68" s="66"/>
      <c r="E68" s="7" t="s">
        <v>1008</v>
      </c>
      <c r="F68" s="10" t="s">
        <v>130</v>
      </c>
      <c r="G68" s="10" t="s">
        <v>130</v>
      </c>
      <c r="H68" s="10">
        <v>1</v>
      </c>
      <c r="I68" s="10">
        <v>0</v>
      </c>
      <c r="J68" s="14" t="s">
        <v>631</v>
      </c>
      <c r="K68" s="71"/>
      <c r="L68" s="71"/>
      <c r="M68" s="66"/>
    </row>
    <row r="69" spans="1:13" x14ac:dyDescent="0.45">
      <c r="A69" s="9" t="s">
        <v>923</v>
      </c>
      <c r="B69" s="61"/>
      <c r="C69" s="67"/>
      <c r="D69" s="67"/>
      <c r="E69" s="7" t="s">
        <v>1009</v>
      </c>
      <c r="F69" s="10" t="s">
        <v>130</v>
      </c>
      <c r="G69" s="10" t="s">
        <v>130</v>
      </c>
      <c r="H69" s="10">
        <v>0</v>
      </c>
      <c r="I69" s="10">
        <v>1</v>
      </c>
      <c r="J69" s="7"/>
      <c r="K69" s="72"/>
      <c r="L69" s="72"/>
      <c r="M69" s="67"/>
    </row>
    <row r="70" spans="1:13" ht="42.75" x14ac:dyDescent="0.45">
      <c r="A70" s="9" t="s">
        <v>924</v>
      </c>
      <c r="B70" s="53">
        <v>387</v>
      </c>
      <c r="C70" s="10">
        <v>32</v>
      </c>
      <c r="D70" s="10">
        <v>0</v>
      </c>
      <c r="E70" s="7"/>
      <c r="F70" s="10" t="s">
        <v>705</v>
      </c>
      <c r="G70" s="10"/>
      <c r="H70" s="10"/>
      <c r="I70" s="10"/>
      <c r="J70" s="7"/>
      <c r="K70" s="9" t="s">
        <v>924</v>
      </c>
      <c r="L70" s="12" t="s">
        <v>938</v>
      </c>
      <c r="M70" s="7" t="s">
        <v>880</v>
      </c>
    </row>
    <row r="71" spans="1:13" ht="28.5" x14ac:dyDescent="0.45">
      <c r="A71" s="9" t="s">
        <v>925</v>
      </c>
      <c r="B71" s="53">
        <v>189</v>
      </c>
      <c r="C71" s="10">
        <v>23</v>
      </c>
      <c r="D71" s="10">
        <v>0</v>
      </c>
      <c r="E71" s="7"/>
      <c r="F71" s="10" t="s">
        <v>705</v>
      </c>
      <c r="G71" s="10"/>
      <c r="H71" s="10"/>
      <c r="I71" s="10"/>
      <c r="J71" s="7"/>
      <c r="K71" s="9" t="s">
        <v>925</v>
      </c>
      <c r="L71" s="12" t="s">
        <v>939</v>
      </c>
      <c r="M71" s="7" t="s">
        <v>865</v>
      </c>
    </row>
    <row r="72" spans="1:13" x14ac:dyDescent="0.45">
      <c r="A72" s="9" t="s">
        <v>926</v>
      </c>
      <c r="B72" s="65">
        <v>1777</v>
      </c>
      <c r="C72" s="65">
        <v>73</v>
      </c>
      <c r="D72" s="65">
        <v>4</v>
      </c>
      <c r="E72" s="7" t="s">
        <v>224</v>
      </c>
      <c r="F72" s="10" t="s">
        <v>130</v>
      </c>
      <c r="G72" s="10" t="s">
        <v>130</v>
      </c>
      <c r="H72" s="10">
        <v>1</v>
      </c>
      <c r="I72" s="10">
        <v>1</v>
      </c>
      <c r="J72" s="47" t="s">
        <v>1012</v>
      </c>
      <c r="K72" s="70" t="s">
        <v>926</v>
      </c>
      <c r="L72" s="70" t="s">
        <v>940</v>
      </c>
      <c r="M72" s="65" t="s">
        <v>916</v>
      </c>
    </row>
    <row r="73" spans="1:13" ht="28.5" x14ac:dyDescent="0.45">
      <c r="A73" s="9" t="s">
        <v>926</v>
      </c>
      <c r="B73" s="66"/>
      <c r="C73" s="66"/>
      <c r="D73" s="66"/>
      <c r="E73" s="7" t="s">
        <v>1010</v>
      </c>
      <c r="F73" s="10" t="s">
        <v>130</v>
      </c>
      <c r="G73" s="10" t="s">
        <v>233</v>
      </c>
      <c r="H73" s="10"/>
      <c r="I73" s="10"/>
      <c r="J73" s="12" t="s">
        <v>1013</v>
      </c>
      <c r="K73" s="71"/>
      <c r="L73" s="71"/>
      <c r="M73" s="66"/>
    </row>
    <row r="74" spans="1:13" x14ac:dyDescent="0.45">
      <c r="A74" s="9" t="s">
        <v>926</v>
      </c>
      <c r="B74" s="66"/>
      <c r="C74" s="66"/>
      <c r="D74" s="66"/>
      <c r="E74" s="7" t="s">
        <v>1011</v>
      </c>
      <c r="F74" s="10" t="s">
        <v>130</v>
      </c>
      <c r="G74" s="10" t="s">
        <v>130</v>
      </c>
      <c r="H74" s="10">
        <v>1</v>
      </c>
      <c r="I74" s="10">
        <v>1</v>
      </c>
      <c r="J74" s="7"/>
      <c r="K74" s="71"/>
      <c r="L74" s="71"/>
      <c r="M74" s="66"/>
    </row>
    <row r="75" spans="1:13" x14ac:dyDescent="0.45">
      <c r="A75" s="9" t="s">
        <v>926</v>
      </c>
      <c r="B75" s="67"/>
      <c r="C75" s="67"/>
      <c r="D75" s="67"/>
      <c r="E75" s="7" t="s">
        <v>743</v>
      </c>
      <c r="F75" s="10" t="s">
        <v>130</v>
      </c>
      <c r="G75" s="10" t="s">
        <v>130</v>
      </c>
      <c r="H75" s="10">
        <v>1</v>
      </c>
      <c r="I75" s="10">
        <v>1</v>
      </c>
      <c r="J75" s="7"/>
      <c r="K75" s="72"/>
      <c r="L75" s="72"/>
      <c r="M75" s="67"/>
    </row>
    <row r="76" spans="1:13" ht="42.75" x14ac:dyDescent="0.45">
      <c r="A76" s="9" t="s">
        <v>927</v>
      </c>
      <c r="B76" s="53">
        <v>91</v>
      </c>
      <c r="C76" s="10">
        <v>11</v>
      </c>
      <c r="D76" s="10">
        <v>1</v>
      </c>
      <c r="E76" s="7" t="s">
        <v>942</v>
      </c>
      <c r="F76" s="10" t="s">
        <v>130</v>
      </c>
      <c r="G76" s="10" t="s">
        <v>130</v>
      </c>
      <c r="H76" s="10">
        <v>1</v>
      </c>
      <c r="I76" s="10">
        <v>1</v>
      </c>
      <c r="J76" s="7"/>
      <c r="K76" s="9" t="s">
        <v>927</v>
      </c>
      <c r="L76" s="12" t="s">
        <v>941</v>
      </c>
      <c r="M76" s="7" t="s">
        <v>865</v>
      </c>
    </row>
    <row r="77" spans="1:13" ht="43.25" customHeight="1" x14ac:dyDescent="0.45">
      <c r="A77" s="9" t="s">
        <v>945</v>
      </c>
      <c r="B77" s="53">
        <v>113</v>
      </c>
      <c r="C77" s="10">
        <v>42</v>
      </c>
      <c r="D77" s="10">
        <v>0</v>
      </c>
      <c r="E77" s="7"/>
      <c r="F77" s="10" t="s">
        <v>705</v>
      </c>
      <c r="G77" s="10"/>
      <c r="H77" s="10"/>
      <c r="I77" s="10"/>
      <c r="J77" s="7"/>
      <c r="K77" s="70" t="s">
        <v>928</v>
      </c>
      <c r="L77" s="70" t="s">
        <v>941</v>
      </c>
      <c r="M77" s="65" t="s">
        <v>947</v>
      </c>
    </row>
    <row r="78" spans="1:13" x14ac:dyDescent="0.45">
      <c r="A78" s="9" t="s">
        <v>946</v>
      </c>
      <c r="B78" s="59">
        <v>11267</v>
      </c>
      <c r="C78" s="65">
        <v>366</v>
      </c>
      <c r="D78" s="65">
        <v>8</v>
      </c>
      <c r="E78" s="7" t="s">
        <v>1014</v>
      </c>
      <c r="F78" s="10" t="s">
        <v>130</v>
      </c>
      <c r="G78" s="10" t="s">
        <v>130</v>
      </c>
      <c r="H78" s="10">
        <v>0</v>
      </c>
      <c r="I78" s="10">
        <v>0</v>
      </c>
      <c r="J78" s="7" t="s">
        <v>435</v>
      </c>
      <c r="K78" s="71"/>
      <c r="L78" s="71"/>
      <c r="M78" s="66"/>
    </row>
    <row r="79" spans="1:13" ht="28.5" x14ac:dyDescent="0.45">
      <c r="A79" s="9" t="s">
        <v>946</v>
      </c>
      <c r="B79" s="60"/>
      <c r="C79" s="66"/>
      <c r="D79" s="66"/>
      <c r="E79" s="7" t="s">
        <v>1001</v>
      </c>
      <c r="F79" s="10" t="s">
        <v>130</v>
      </c>
      <c r="G79" s="10" t="s">
        <v>233</v>
      </c>
      <c r="H79" s="10"/>
      <c r="I79" s="10"/>
      <c r="J79" s="14" t="s">
        <v>617</v>
      </c>
      <c r="K79" s="71"/>
      <c r="L79" s="71"/>
      <c r="M79" s="66"/>
    </row>
    <row r="80" spans="1:13" ht="28.5" x14ac:dyDescent="0.45">
      <c r="A80" s="9" t="s">
        <v>946</v>
      </c>
      <c r="B80" s="60"/>
      <c r="C80" s="66"/>
      <c r="D80" s="66"/>
      <c r="E80" s="7" t="s">
        <v>807</v>
      </c>
      <c r="F80" s="10" t="s">
        <v>130</v>
      </c>
      <c r="G80" s="10" t="s">
        <v>233</v>
      </c>
      <c r="H80" s="10"/>
      <c r="I80" s="10"/>
      <c r="J80" s="14" t="s">
        <v>617</v>
      </c>
      <c r="K80" s="71"/>
      <c r="L80" s="71"/>
      <c r="M80" s="66"/>
    </row>
    <row r="81" spans="1:13" x14ac:dyDescent="0.45">
      <c r="A81" s="9" t="s">
        <v>946</v>
      </c>
      <c r="B81" s="60"/>
      <c r="C81" s="66"/>
      <c r="D81" s="66"/>
      <c r="E81" s="7" t="s">
        <v>1015</v>
      </c>
      <c r="F81" s="10" t="s">
        <v>130</v>
      </c>
      <c r="G81" s="10" t="s">
        <v>130</v>
      </c>
      <c r="H81" s="10">
        <v>0</v>
      </c>
      <c r="I81" s="10">
        <v>1</v>
      </c>
      <c r="J81" s="7" t="s">
        <v>435</v>
      </c>
      <c r="K81" s="71"/>
      <c r="L81" s="71"/>
      <c r="M81" s="66"/>
    </row>
    <row r="82" spans="1:13" x14ac:dyDescent="0.45">
      <c r="A82" s="9" t="s">
        <v>946</v>
      </c>
      <c r="B82" s="60"/>
      <c r="C82" s="66"/>
      <c r="D82" s="66"/>
      <c r="E82" s="7" t="s">
        <v>1016</v>
      </c>
      <c r="F82" s="10" t="s">
        <v>130</v>
      </c>
      <c r="G82" s="10" t="s">
        <v>130</v>
      </c>
      <c r="H82" s="10">
        <v>1</v>
      </c>
      <c r="I82" s="10">
        <v>1</v>
      </c>
      <c r="J82" s="7" t="s">
        <v>435</v>
      </c>
      <c r="K82" s="71"/>
      <c r="L82" s="71"/>
      <c r="M82" s="66"/>
    </row>
    <row r="83" spans="1:13" x14ac:dyDescent="0.45">
      <c r="A83" s="9" t="s">
        <v>946</v>
      </c>
      <c r="B83" s="60"/>
      <c r="C83" s="66"/>
      <c r="D83" s="66"/>
      <c r="E83" s="7" t="s">
        <v>1017</v>
      </c>
      <c r="F83" s="10" t="s">
        <v>130</v>
      </c>
      <c r="G83" s="10" t="s">
        <v>130</v>
      </c>
      <c r="H83" s="10">
        <v>1</v>
      </c>
      <c r="I83" s="10">
        <v>1</v>
      </c>
      <c r="J83" s="7" t="s">
        <v>435</v>
      </c>
      <c r="K83" s="71"/>
      <c r="L83" s="71"/>
      <c r="M83" s="66"/>
    </row>
    <row r="84" spans="1:13" x14ac:dyDescent="0.45">
      <c r="A84" s="9" t="s">
        <v>946</v>
      </c>
      <c r="B84" s="60"/>
      <c r="C84" s="66"/>
      <c r="D84" s="66"/>
      <c r="E84" s="7" t="s">
        <v>1018</v>
      </c>
      <c r="F84" s="10" t="s">
        <v>130</v>
      </c>
      <c r="G84" s="10" t="s">
        <v>130</v>
      </c>
      <c r="H84" s="10">
        <v>1</v>
      </c>
      <c r="I84" s="10">
        <v>1</v>
      </c>
      <c r="J84" s="7" t="s">
        <v>435</v>
      </c>
      <c r="K84" s="71"/>
      <c r="L84" s="71"/>
      <c r="M84" s="66"/>
    </row>
    <row r="85" spans="1:13" ht="28.5" x14ac:dyDescent="0.45">
      <c r="A85" s="9" t="s">
        <v>946</v>
      </c>
      <c r="B85" s="61"/>
      <c r="C85" s="67"/>
      <c r="D85" s="67"/>
      <c r="E85" s="7" t="s">
        <v>635</v>
      </c>
      <c r="F85" s="10" t="s">
        <v>130</v>
      </c>
      <c r="G85" s="10" t="s">
        <v>233</v>
      </c>
      <c r="H85" s="10"/>
      <c r="I85" s="10"/>
      <c r="J85" s="14" t="s">
        <v>617</v>
      </c>
      <c r="K85" s="71"/>
      <c r="L85" s="71"/>
      <c r="M85" s="66"/>
    </row>
    <row r="86" spans="1:13" ht="14.1" customHeight="1" x14ac:dyDescent="0.45">
      <c r="A86" s="10" t="s">
        <v>943</v>
      </c>
      <c r="B86" s="53">
        <v>866</v>
      </c>
      <c r="C86" s="10">
        <v>11</v>
      </c>
      <c r="D86" s="10">
        <v>0</v>
      </c>
      <c r="E86" s="7"/>
      <c r="F86" s="10" t="s">
        <v>705</v>
      </c>
      <c r="G86" s="10"/>
      <c r="H86" s="10"/>
      <c r="I86" s="10"/>
      <c r="J86" s="7"/>
      <c r="K86" s="71"/>
      <c r="L86" s="71"/>
      <c r="M86" s="66"/>
    </row>
    <row r="87" spans="1:13" x14ac:dyDescent="0.45">
      <c r="A87" s="10" t="s">
        <v>944</v>
      </c>
      <c r="B87" s="59">
        <v>703</v>
      </c>
      <c r="C87" s="65">
        <v>38</v>
      </c>
      <c r="D87" s="65">
        <v>2</v>
      </c>
      <c r="E87" s="7" t="s">
        <v>1019</v>
      </c>
      <c r="F87" s="10" t="s">
        <v>130</v>
      </c>
      <c r="G87" s="10" t="s">
        <v>233</v>
      </c>
      <c r="H87" s="10"/>
      <c r="I87" s="10"/>
      <c r="J87" s="47" t="s">
        <v>1022</v>
      </c>
      <c r="K87" s="71"/>
      <c r="L87" s="71"/>
      <c r="M87" s="66"/>
    </row>
    <row r="88" spans="1:13" x14ac:dyDescent="0.45">
      <c r="A88" s="10" t="s">
        <v>944</v>
      </c>
      <c r="B88" s="61"/>
      <c r="C88" s="67"/>
      <c r="D88" s="67"/>
      <c r="E88" s="7" t="s">
        <v>1020</v>
      </c>
      <c r="F88" s="10" t="s">
        <v>130</v>
      </c>
      <c r="G88" s="10" t="s">
        <v>233</v>
      </c>
      <c r="H88" s="10"/>
      <c r="I88" s="10"/>
      <c r="J88" s="7" t="s">
        <v>1021</v>
      </c>
      <c r="K88" s="72"/>
      <c r="L88" s="72"/>
      <c r="M88" s="67"/>
    </row>
    <row r="89" spans="1:13" ht="42.75" x14ac:dyDescent="0.45">
      <c r="A89" s="9" t="s">
        <v>948</v>
      </c>
      <c r="B89" s="53">
        <v>130</v>
      </c>
      <c r="C89" s="10">
        <v>30</v>
      </c>
      <c r="D89" s="10">
        <v>0</v>
      </c>
      <c r="E89" s="7"/>
      <c r="F89" s="10" t="s">
        <v>705</v>
      </c>
      <c r="G89" s="10"/>
      <c r="H89" s="10"/>
      <c r="I89" s="10"/>
      <c r="J89" s="7"/>
      <c r="K89" s="9" t="s">
        <v>948</v>
      </c>
      <c r="L89" s="12" t="s">
        <v>950</v>
      </c>
      <c r="M89" s="7" t="s">
        <v>949</v>
      </c>
    </row>
    <row r="90" spans="1:13" ht="28.5" x14ac:dyDescent="0.45">
      <c r="A90" s="9" t="s">
        <v>951</v>
      </c>
      <c r="B90" s="53">
        <v>1144</v>
      </c>
      <c r="C90" s="10">
        <v>87</v>
      </c>
      <c r="D90" s="10">
        <v>1</v>
      </c>
      <c r="E90" s="7" t="s">
        <v>208</v>
      </c>
      <c r="F90" s="10" t="s">
        <v>130</v>
      </c>
      <c r="G90" s="10" t="s">
        <v>130</v>
      </c>
      <c r="H90" s="10">
        <v>2</v>
      </c>
      <c r="I90" s="10">
        <v>2</v>
      </c>
      <c r="J90" s="14" t="s">
        <v>602</v>
      </c>
      <c r="K90" s="9" t="s">
        <v>951</v>
      </c>
      <c r="L90" s="12" t="s">
        <v>959</v>
      </c>
      <c r="M90" s="7" t="s">
        <v>958</v>
      </c>
    </row>
    <row r="91" spans="1:13" x14ac:dyDescent="0.45">
      <c r="A91" s="9" t="s">
        <v>952</v>
      </c>
      <c r="B91" s="59">
        <v>1093</v>
      </c>
      <c r="C91" s="65">
        <v>347</v>
      </c>
      <c r="D91" s="65">
        <v>9</v>
      </c>
      <c r="E91" s="7" t="s">
        <v>224</v>
      </c>
      <c r="F91" s="10" t="s">
        <v>705</v>
      </c>
      <c r="G91" s="10"/>
      <c r="H91" s="10"/>
      <c r="I91" s="10"/>
      <c r="J91" s="14" t="s">
        <v>698</v>
      </c>
      <c r="K91" s="70" t="s">
        <v>952</v>
      </c>
      <c r="L91" s="70" t="s">
        <v>960</v>
      </c>
      <c r="M91" s="65" t="s">
        <v>916</v>
      </c>
    </row>
    <row r="92" spans="1:13" x14ac:dyDescent="0.45">
      <c r="A92" s="9" t="s">
        <v>952</v>
      </c>
      <c r="B92" s="60"/>
      <c r="C92" s="66"/>
      <c r="D92" s="66"/>
      <c r="E92" s="7" t="s">
        <v>208</v>
      </c>
      <c r="F92" s="10" t="s">
        <v>130</v>
      </c>
      <c r="G92" s="10" t="s">
        <v>130</v>
      </c>
      <c r="H92" s="10">
        <v>1</v>
      </c>
      <c r="I92" s="10">
        <v>1</v>
      </c>
      <c r="J92" s="7"/>
      <c r="K92" s="71"/>
      <c r="L92" s="71"/>
      <c r="M92" s="66"/>
    </row>
    <row r="93" spans="1:13" ht="42.75" x14ac:dyDescent="0.45">
      <c r="A93" s="9" t="s">
        <v>952</v>
      </c>
      <c r="B93" s="60"/>
      <c r="C93" s="66"/>
      <c r="D93" s="66"/>
      <c r="E93" s="7" t="s">
        <v>985</v>
      </c>
      <c r="F93" s="10" t="s">
        <v>130</v>
      </c>
      <c r="G93" s="10" t="s">
        <v>130</v>
      </c>
      <c r="H93" s="10">
        <v>2</v>
      </c>
      <c r="I93" s="10">
        <v>2</v>
      </c>
      <c r="J93" s="14" t="s">
        <v>626</v>
      </c>
      <c r="K93" s="71"/>
      <c r="L93" s="71"/>
      <c r="M93" s="66"/>
    </row>
    <row r="94" spans="1:13" x14ac:dyDescent="0.45">
      <c r="A94" s="9" t="s">
        <v>952</v>
      </c>
      <c r="B94" s="60"/>
      <c r="C94" s="66"/>
      <c r="D94" s="66"/>
      <c r="E94" s="7" t="s">
        <v>1023</v>
      </c>
      <c r="F94" s="10" t="s">
        <v>130</v>
      </c>
      <c r="G94" s="10" t="s">
        <v>130</v>
      </c>
      <c r="H94" s="10">
        <v>0</v>
      </c>
      <c r="I94" s="10">
        <v>0</v>
      </c>
      <c r="J94" s="42" t="s">
        <v>679</v>
      </c>
      <c r="K94" s="71"/>
      <c r="L94" s="71"/>
      <c r="M94" s="66"/>
    </row>
    <row r="95" spans="1:13" x14ac:dyDescent="0.45">
      <c r="A95" s="9" t="s">
        <v>952</v>
      </c>
      <c r="B95" s="60"/>
      <c r="C95" s="66"/>
      <c r="D95" s="66"/>
      <c r="E95" s="7" t="s">
        <v>1024</v>
      </c>
      <c r="F95" s="10" t="s">
        <v>130</v>
      </c>
      <c r="G95" s="10" t="s">
        <v>130</v>
      </c>
      <c r="H95" s="10">
        <v>1</v>
      </c>
      <c r="I95" s="10">
        <v>1</v>
      </c>
      <c r="J95" s="7"/>
      <c r="K95" s="71"/>
      <c r="L95" s="71"/>
      <c r="M95" s="66"/>
    </row>
    <row r="96" spans="1:13" x14ac:dyDescent="0.45">
      <c r="A96" s="9" t="s">
        <v>952</v>
      </c>
      <c r="B96" s="60"/>
      <c r="C96" s="66"/>
      <c r="D96" s="66"/>
      <c r="E96" s="7" t="s">
        <v>1025</v>
      </c>
      <c r="F96" s="10" t="s">
        <v>130</v>
      </c>
      <c r="G96" s="10" t="s">
        <v>130</v>
      </c>
      <c r="H96" s="10">
        <v>1</v>
      </c>
      <c r="I96" s="10">
        <v>1</v>
      </c>
      <c r="J96" s="7"/>
      <c r="K96" s="71"/>
      <c r="L96" s="71"/>
      <c r="M96" s="66"/>
    </row>
    <row r="97" spans="1:13" x14ac:dyDescent="0.45">
      <c r="A97" s="9" t="s">
        <v>952</v>
      </c>
      <c r="B97" s="60"/>
      <c r="C97" s="66"/>
      <c r="D97" s="66"/>
      <c r="E97" s="7" t="s">
        <v>747</v>
      </c>
      <c r="F97" s="10" t="s">
        <v>130</v>
      </c>
      <c r="G97" s="10" t="s">
        <v>130</v>
      </c>
      <c r="H97" s="10">
        <v>1</v>
      </c>
      <c r="I97" s="10">
        <v>1</v>
      </c>
      <c r="J97" s="7"/>
      <c r="K97" s="71"/>
      <c r="L97" s="71"/>
      <c r="M97" s="66"/>
    </row>
    <row r="98" spans="1:13" x14ac:dyDescent="0.45">
      <c r="A98" s="9" t="s">
        <v>952</v>
      </c>
      <c r="B98" s="60"/>
      <c r="C98" s="66"/>
      <c r="D98" s="66"/>
      <c r="E98" s="7" t="s">
        <v>1026</v>
      </c>
      <c r="F98" s="10" t="s">
        <v>130</v>
      </c>
      <c r="G98" s="10" t="s">
        <v>130</v>
      </c>
      <c r="H98" s="10">
        <v>1</v>
      </c>
      <c r="I98" s="10">
        <v>1</v>
      </c>
      <c r="J98" s="7"/>
      <c r="K98" s="71"/>
      <c r="L98" s="71"/>
      <c r="M98" s="66"/>
    </row>
    <row r="99" spans="1:13" x14ac:dyDescent="0.45">
      <c r="A99" s="9" t="s">
        <v>952</v>
      </c>
      <c r="B99" s="61"/>
      <c r="C99" s="67"/>
      <c r="D99" s="67"/>
      <c r="E99" s="7" t="s">
        <v>1027</v>
      </c>
      <c r="F99" s="10" t="s">
        <v>130</v>
      </c>
      <c r="G99" s="10" t="s">
        <v>233</v>
      </c>
      <c r="H99" s="10"/>
      <c r="I99" s="10"/>
      <c r="J99" s="47" t="s">
        <v>1021</v>
      </c>
      <c r="K99" s="72"/>
      <c r="L99" s="72"/>
      <c r="M99" s="67"/>
    </row>
    <row r="100" spans="1:13" ht="42.75" x14ac:dyDescent="0.45">
      <c r="A100" s="9" t="s">
        <v>953</v>
      </c>
      <c r="B100" s="59">
        <v>1643</v>
      </c>
      <c r="C100" s="65">
        <v>50</v>
      </c>
      <c r="D100" s="65">
        <v>7</v>
      </c>
      <c r="E100" s="7" t="s">
        <v>691</v>
      </c>
      <c r="F100" s="10" t="s">
        <v>130</v>
      </c>
      <c r="G100" s="10" t="s">
        <v>130</v>
      </c>
      <c r="H100" s="10">
        <v>2</v>
      </c>
      <c r="I100" s="10">
        <v>2</v>
      </c>
      <c r="J100" s="14" t="s">
        <v>626</v>
      </c>
      <c r="K100" s="70" t="s">
        <v>953</v>
      </c>
      <c r="L100" s="73" t="s">
        <v>961</v>
      </c>
      <c r="M100" s="65" t="s">
        <v>901</v>
      </c>
    </row>
    <row r="101" spans="1:13" x14ac:dyDescent="0.45">
      <c r="A101" s="9" t="s">
        <v>953</v>
      </c>
      <c r="B101" s="60"/>
      <c r="C101" s="66"/>
      <c r="D101" s="66"/>
      <c r="E101" s="7" t="s">
        <v>1028</v>
      </c>
      <c r="F101" s="10" t="s">
        <v>130</v>
      </c>
      <c r="G101" s="10" t="s">
        <v>130</v>
      </c>
      <c r="H101" s="10">
        <v>1</v>
      </c>
      <c r="I101" s="10">
        <v>1</v>
      </c>
      <c r="J101" s="7"/>
      <c r="K101" s="71"/>
      <c r="L101" s="74"/>
      <c r="M101" s="66"/>
    </row>
    <row r="102" spans="1:13" x14ac:dyDescent="0.45">
      <c r="A102" s="9" t="s">
        <v>953</v>
      </c>
      <c r="B102" s="60"/>
      <c r="C102" s="66"/>
      <c r="D102" s="66"/>
      <c r="E102" s="7" t="s">
        <v>1029</v>
      </c>
      <c r="F102" s="10" t="s">
        <v>130</v>
      </c>
      <c r="G102" s="10" t="s">
        <v>130</v>
      </c>
      <c r="H102" s="10">
        <v>1</v>
      </c>
      <c r="I102" s="10">
        <v>1</v>
      </c>
      <c r="J102" s="7"/>
      <c r="K102" s="71"/>
      <c r="L102" s="74"/>
      <c r="M102" s="66"/>
    </row>
    <row r="103" spans="1:13" x14ac:dyDescent="0.45">
      <c r="A103" s="9" t="s">
        <v>953</v>
      </c>
      <c r="B103" s="60"/>
      <c r="C103" s="66"/>
      <c r="D103" s="66"/>
      <c r="E103" s="7" t="s">
        <v>1030</v>
      </c>
      <c r="F103" s="10" t="s">
        <v>130</v>
      </c>
      <c r="G103" s="10" t="s">
        <v>130</v>
      </c>
      <c r="H103" s="10">
        <v>1</v>
      </c>
      <c r="I103" s="10">
        <v>1</v>
      </c>
      <c r="J103" s="7"/>
      <c r="K103" s="71"/>
      <c r="L103" s="74"/>
      <c r="M103" s="66"/>
    </row>
    <row r="104" spans="1:13" x14ac:dyDescent="0.45">
      <c r="A104" s="9" t="s">
        <v>953</v>
      </c>
      <c r="B104" s="60"/>
      <c r="C104" s="66"/>
      <c r="D104" s="66"/>
      <c r="E104" s="7" t="s">
        <v>747</v>
      </c>
      <c r="F104" s="10" t="s">
        <v>130</v>
      </c>
      <c r="G104" s="10" t="s">
        <v>130</v>
      </c>
      <c r="H104" s="10">
        <v>1</v>
      </c>
      <c r="I104" s="10">
        <v>1</v>
      </c>
      <c r="J104" s="7"/>
      <c r="K104" s="71"/>
      <c r="L104" s="74"/>
      <c r="M104" s="66"/>
    </row>
    <row r="105" spans="1:13" x14ac:dyDescent="0.45">
      <c r="A105" s="9" t="s">
        <v>953</v>
      </c>
      <c r="B105" s="60"/>
      <c r="C105" s="66"/>
      <c r="D105" s="66"/>
      <c r="E105" s="7" t="s">
        <v>1031</v>
      </c>
      <c r="F105" s="10" t="s">
        <v>130</v>
      </c>
      <c r="G105" s="10" t="s">
        <v>130</v>
      </c>
      <c r="H105" s="10">
        <v>1</v>
      </c>
      <c r="I105" s="10">
        <v>1</v>
      </c>
      <c r="J105" s="7"/>
      <c r="K105" s="71"/>
      <c r="L105" s="74"/>
      <c r="M105" s="66"/>
    </row>
    <row r="106" spans="1:13" x14ac:dyDescent="0.45">
      <c r="A106" s="9" t="s">
        <v>953</v>
      </c>
      <c r="B106" s="61"/>
      <c r="C106" s="67"/>
      <c r="D106" s="67"/>
      <c r="E106" s="7" t="s">
        <v>1032</v>
      </c>
      <c r="F106" s="10" t="s">
        <v>130</v>
      </c>
      <c r="G106" s="10" t="s">
        <v>233</v>
      </c>
      <c r="H106" s="10"/>
      <c r="I106" s="10"/>
      <c r="J106" s="47" t="s">
        <v>1021</v>
      </c>
      <c r="K106" s="72"/>
      <c r="L106" s="75"/>
      <c r="M106" s="67"/>
    </row>
    <row r="107" spans="1:13" ht="42.75" x14ac:dyDescent="0.45">
      <c r="A107" s="9" t="s">
        <v>954</v>
      </c>
      <c r="B107" s="53">
        <v>104</v>
      </c>
      <c r="C107" s="10">
        <v>14</v>
      </c>
      <c r="D107" s="10">
        <v>0</v>
      </c>
      <c r="E107" s="7"/>
      <c r="F107" s="10" t="s">
        <v>705</v>
      </c>
      <c r="G107" s="10"/>
      <c r="H107" s="10"/>
      <c r="I107" s="10"/>
      <c r="J107" s="7"/>
      <c r="K107" s="9" t="s">
        <v>954</v>
      </c>
      <c r="L107" s="12" t="s">
        <v>962</v>
      </c>
      <c r="M107" s="7" t="s">
        <v>865</v>
      </c>
    </row>
    <row r="108" spans="1:13" ht="42.75" x14ac:dyDescent="0.45">
      <c r="A108" s="9" t="s">
        <v>955</v>
      </c>
      <c r="B108" s="53">
        <v>248</v>
      </c>
      <c r="C108" s="10">
        <v>17</v>
      </c>
      <c r="D108" s="10">
        <v>0</v>
      </c>
      <c r="E108" s="7"/>
      <c r="F108" s="10" t="s">
        <v>705</v>
      </c>
      <c r="G108" s="10"/>
      <c r="H108" s="10"/>
      <c r="I108" s="10"/>
      <c r="J108" s="7"/>
      <c r="K108" s="9" t="s">
        <v>955</v>
      </c>
      <c r="L108" s="12" t="s">
        <v>962</v>
      </c>
      <c r="M108" s="7" t="s">
        <v>865</v>
      </c>
    </row>
    <row r="109" spans="1:13" x14ac:dyDescent="0.45">
      <c r="A109" s="9" t="s">
        <v>956</v>
      </c>
      <c r="B109" s="59">
        <v>303</v>
      </c>
      <c r="C109" s="65">
        <v>24</v>
      </c>
      <c r="D109" s="65">
        <v>4</v>
      </c>
      <c r="E109" s="7" t="s">
        <v>1033</v>
      </c>
      <c r="F109" s="10" t="s">
        <v>130</v>
      </c>
      <c r="G109" s="10" t="s">
        <v>130</v>
      </c>
      <c r="H109" s="10">
        <v>1</v>
      </c>
      <c r="I109" s="10">
        <v>1</v>
      </c>
      <c r="J109" s="7"/>
      <c r="K109" s="70" t="s">
        <v>956</v>
      </c>
      <c r="L109" s="70" t="s">
        <v>963</v>
      </c>
      <c r="M109" s="65" t="s">
        <v>870</v>
      </c>
    </row>
    <row r="110" spans="1:13" x14ac:dyDescent="0.45">
      <c r="A110" s="9" t="s">
        <v>956</v>
      </c>
      <c r="B110" s="60"/>
      <c r="C110" s="66"/>
      <c r="D110" s="66"/>
      <c r="E110" s="7" t="s">
        <v>694</v>
      </c>
      <c r="F110" s="10" t="s">
        <v>130</v>
      </c>
      <c r="G110" s="10" t="s">
        <v>130</v>
      </c>
      <c r="H110" s="10">
        <v>1</v>
      </c>
      <c r="I110" s="10">
        <v>1</v>
      </c>
      <c r="J110" s="7"/>
      <c r="K110" s="71"/>
      <c r="L110" s="71"/>
      <c r="M110" s="66"/>
    </row>
    <row r="111" spans="1:13" x14ac:dyDescent="0.45">
      <c r="A111" s="9" t="s">
        <v>956</v>
      </c>
      <c r="B111" s="60"/>
      <c r="C111" s="66"/>
      <c r="D111" s="66"/>
      <c r="E111" s="7" t="s">
        <v>634</v>
      </c>
      <c r="F111" s="10" t="s">
        <v>130</v>
      </c>
      <c r="G111" s="10" t="s">
        <v>130</v>
      </c>
      <c r="H111" s="10">
        <v>1</v>
      </c>
      <c r="I111" s="10">
        <v>1</v>
      </c>
      <c r="J111" s="7"/>
      <c r="K111" s="71"/>
      <c r="L111" s="71"/>
      <c r="M111" s="66"/>
    </row>
    <row r="112" spans="1:13" x14ac:dyDescent="0.45">
      <c r="A112" s="9" t="s">
        <v>956</v>
      </c>
      <c r="B112" s="61"/>
      <c r="C112" s="67"/>
      <c r="D112" s="67"/>
      <c r="E112" s="7" t="s">
        <v>691</v>
      </c>
      <c r="F112" s="10" t="s">
        <v>130</v>
      </c>
      <c r="G112" s="10" t="s">
        <v>130</v>
      </c>
      <c r="H112" s="10">
        <v>1</v>
      </c>
      <c r="I112" s="10">
        <v>1</v>
      </c>
      <c r="J112" s="7"/>
      <c r="K112" s="72"/>
      <c r="L112" s="72"/>
      <c r="M112" s="67"/>
    </row>
    <row r="113" spans="1:13" ht="57" x14ac:dyDescent="0.45">
      <c r="A113" s="9" t="s">
        <v>957</v>
      </c>
      <c r="B113" s="53">
        <v>238</v>
      </c>
      <c r="C113" s="10">
        <v>23</v>
      </c>
      <c r="D113" s="10">
        <v>0</v>
      </c>
      <c r="E113" s="7"/>
      <c r="F113" s="10" t="s">
        <v>705</v>
      </c>
      <c r="G113" s="10"/>
      <c r="H113" s="10"/>
      <c r="I113" s="10"/>
      <c r="J113" s="7"/>
      <c r="K113" s="9" t="s">
        <v>957</v>
      </c>
      <c r="L113" s="12" t="s">
        <v>964</v>
      </c>
      <c r="M113" s="7" t="s">
        <v>880</v>
      </c>
    </row>
    <row r="114" spans="1:13" ht="57" x14ac:dyDescent="0.45">
      <c r="A114" s="9" t="s">
        <v>965</v>
      </c>
      <c r="B114" s="53">
        <v>79</v>
      </c>
      <c r="C114" s="10">
        <v>7</v>
      </c>
      <c r="D114" s="10">
        <v>0</v>
      </c>
      <c r="E114" s="7"/>
      <c r="F114" s="10" t="s">
        <v>705</v>
      </c>
      <c r="G114" s="10"/>
      <c r="H114" s="10"/>
      <c r="I114" s="10"/>
      <c r="J114" s="7"/>
      <c r="K114" s="9" t="s">
        <v>965</v>
      </c>
      <c r="L114" s="12" t="s">
        <v>966</v>
      </c>
      <c r="M114" s="7" t="s">
        <v>865</v>
      </c>
    </row>
    <row r="115" spans="1:13" ht="57" x14ac:dyDescent="0.45">
      <c r="A115" s="9" t="s">
        <v>968</v>
      </c>
      <c r="B115" s="53">
        <v>1519</v>
      </c>
      <c r="C115" s="10">
        <v>95</v>
      </c>
      <c r="D115" s="10">
        <v>0</v>
      </c>
      <c r="E115" s="7"/>
      <c r="F115" s="10" t="s">
        <v>705</v>
      </c>
      <c r="G115" s="10"/>
      <c r="H115" s="10"/>
      <c r="I115" s="10"/>
      <c r="J115" s="7"/>
      <c r="K115" s="9" t="s">
        <v>968</v>
      </c>
      <c r="L115" s="12" t="s">
        <v>969</v>
      </c>
      <c r="M115" s="7" t="s">
        <v>916</v>
      </c>
    </row>
    <row r="116" spans="1:13" ht="57" x14ac:dyDescent="0.45">
      <c r="A116" s="9" t="s">
        <v>967</v>
      </c>
      <c r="B116" s="53">
        <v>298</v>
      </c>
      <c r="C116" s="10">
        <v>145</v>
      </c>
      <c r="D116" s="10">
        <v>0</v>
      </c>
      <c r="E116" s="7"/>
      <c r="F116" s="10" t="s">
        <v>705</v>
      </c>
      <c r="G116" s="10"/>
      <c r="H116" s="10"/>
      <c r="I116" s="10"/>
      <c r="J116" s="7"/>
      <c r="K116" s="9" t="s">
        <v>967</v>
      </c>
      <c r="L116" s="12" t="s">
        <v>970</v>
      </c>
      <c r="M116" s="7" t="s">
        <v>916</v>
      </c>
    </row>
    <row r="118" spans="1:13" x14ac:dyDescent="0.45">
      <c r="B118" s="52">
        <f>SUM(B2:B116)</f>
        <v>39662</v>
      </c>
      <c r="C118" s="4">
        <f>SUM(C2:C77)</f>
        <v>1326</v>
      </c>
    </row>
  </sheetData>
  <autoFilter ref="A1:M116" xr:uid="{E1A1948A-5549-42C9-B781-6EE99E993470}"/>
  <mergeCells count="87">
    <mergeCell ref="B109:B112"/>
    <mergeCell ref="C109:C112"/>
    <mergeCell ref="K109:K112"/>
    <mergeCell ref="L109:L112"/>
    <mergeCell ref="M109:M112"/>
    <mergeCell ref="D109:D112"/>
    <mergeCell ref="M91:M99"/>
    <mergeCell ref="B100:B106"/>
    <mergeCell ref="C100:C106"/>
    <mergeCell ref="D100:D106"/>
    <mergeCell ref="K100:K106"/>
    <mergeCell ref="L100:L106"/>
    <mergeCell ref="M100:M106"/>
    <mergeCell ref="B91:B99"/>
    <mergeCell ref="C91:C99"/>
    <mergeCell ref="D91:D99"/>
    <mergeCell ref="K91:K99"/>
    <mergeCell ref="L91:L99"/>
    <mergeCell ref="B87:B88"/>
    <mergeCell ref="C87:C88"/>
    <mergeCell ref="D87:D88"/>
    <mergeCell ref="K77:K88"/>
    <mergeCell ref="L77:L88"/>
    <mergeCell ref="M77:M88"/>
    <mergeCell ref="B78:B85"/>
    <mergeCell ref="C78:C85"/>
    <mergeCell ref="D78:D85"/>
    <mergeCell ref="M16:M17"/>
    <mergeCell ref="M25:M28"/>
    <mergeCell ref="B18:B19"/>
    <mergeCell ref="C18:C19"/>
    <mergeCell ref="D18:D19"/>
    <mergeCell ref="K18:K19"/>
    <mergeCell ref="L18:L19"/>
    <mergeCell ref="M18:M19"/>
    <mergeCell ref="B25:B28"/>
    <mergeCell ref="C25:C28"/>
    <mergeCell ref="D25:D28"/>
    <mergeCell ref="K25:K28"/>
    <mergeCell ref="M3:M13"/>
    <mergeCell ref="B16:B17"/>
    <mergeCell ref="C16:C17"/>
    <mergeCell ref="D16:D17"/>
    <mergeCell ref="K16:K17"/>
    <mergeCell ref="L16:L17"/>
    <mergeCell ref="D3:D13"/>
    <mergeCell ref="B3:B13"/>
    <mergeCell ref="C3:C13"/>
    <mergeCell ref="K3:K13"/>
    <mergeCell ref="L3:L13"/>
    <mergeCell ref="L25:L28"/>
    <mergeCell ref="M42:M44"/>
    <mergeCell ref="B30:B36"/>
    <mergeCell ref="C30:C36"/>
    <mergeCell ref="D30:D36"/>
    <mergeCell ref="K30:K36"/>
    <mergeCell ref="L30:L36"/>
    <mergeCell ref="M30:M36"/>
    <mergeCell ref="B42:B44"/>
    <mergeCell ref="C42:C44"/>
    <mergeCell ref="D42:D44"/>
    <mergeCell ref="K42:K44"/>
    <mergeCell ref="L42:L44"/>
    <mergeCell ref="M56:M64"/>
    <mergeCell ref="B49:B55"/>
    <mergeCell ref="C49:C55"/>
    <mergeCell ref="D49:D55"/>
    <mergeCell ref="K49:K55"/>
    <mergeCell ref="L49:L55"/>
    <mergeCell ref="M49:M55"/>
    <mergeCell ref="B56:B64"/>
    <mergeCell ref="C56:C64"/>
    <mergeCell ref="D56:D64"/>
    <mergeCell ref="K56:K64"/>
    <mergeCell ref="L56:L64"/>
    <mergeCell ref="M72:M75"/>
    <mergeCell ref="B67:B69"/>
    <mergeCell ref="C67:C69"/>
    <mergeCell ref="D67:D69"/>
    <mergeCell ref="K67:K69"/>
    <mergeCell ref="L67:L69"/>
    <mergeCell ref="M67:M69"/>
    <mergeCell ref="B72:B75"/>
    <mergeCell ref="C72:C75"/>
    <mergeCell ref="D72:D75"/>
    <mergeCell ref="K72:K75"/>
    <mergeCell ref="L72:L75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1F09-0358-4009-A024-5E7894A5808C}">
  <dimension ref="A1:K185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8.86328125" defaultRowHeight="14.25" x14ac:dyDescent="0.45"/>
  <cols>
    <col min="1" max="1" width="26.59765625" style="1" bestFit="1" customWidth="1"/>
    <col min="2" max="2" width="8.46484375" style="4" bestFit="1" customWidth="1"/>
    <col min="3" max="3" width="9.9296875" style="4" bestFit="1" customWidth="1"/>
    <col min="4" max="4" width="11.86328125" style="4" bestFit="1" customWidth="1"/>
    <col min="5" max="5" width="13.9296875" style="3" customWidth="1"/>
    <col min="6" max="6" width="8.59765625" style="2" bestFit="1" customWidth="1"/>
    <col min="7" max="7" width="15.53125" style="5" bestFit="1" customWidth="1"/>
    <col min="8" max="9" width="8.59765625" style="5" bestFit="1" customWidth="1"/>
    <col min="10" max="10" width="24.19921875" style="6" customWidth="1"/>
    <col min="11" max="11" width="59.06640625" style="1" customWidth="1"/>
    <col min="12" max="16384" width="8.86328125" style="1"/>
  </cols>
  <sheetData>
    <row r="1" spans="1:11" ht="28.5" x14ac:dyDescent="0.45">
      <c r="A1" s="15" t="s">
        <v>127</v>
      </c>
      <c r="B1" s="16" t="s">
        <v>214</v>
      </c>
      <c r="C1" s="16" t="s">
        <v>215</v>
      </c>
      <c r="D1" s="16" t="s">
        <v>216</v>
      </c>
      <c r="E1" s="17" t="s">
        <v>129</v>
      </c>
      <c r="F1" s="15" t="s">
        <v>128</v>
      </c>
      <c r="G1" s="17" t="s">
        <v>237</v>
      </c>
      <c r="H1" s="17" t="s">
        <v>217</v>
      </c>
      <c r="I1" s="17" t="s">
        <v>218</v>
      </c>
      <c r="J1" s="18" t="s">
        <v>219</v>
      </c>
      <c r="K1" s="15" t="s">
        <v>131</v>
      </c>
    </row>
    <row r="2" spans="1:11" ht="57" x14ac:dyDescent="0.45">
      <c r="A2" s="7" t="s">
        <v>1</v>
      </c>
      <c r="B2" s="8">
        <v>125</v>
      </c>
      <c r="C2" s="8">
        <v>18</v>
      </c>
      <c r="D2" s="8">
        <v>0</v>
      </c>
      <c r="E2" s="9"/>
      <c r="F2" s="10" t="s">
        <v>705</v>
      </c>
      <c r="G2" s="9"/>
      <c r="H2" s="9"/>
      <c r="I2" s="9"/>
      <c r="J2" s="11"/>
      <c r="K2" s="12" t="s">
        <v>144</v>
      </c>
    </row>
    <row r="3" spans="1:11" x14ac:dyDescent="0.45">
      <c r="A3" s="19" t="s">
        <v>2</v>
      </c>
      <c r="B3" s="20">
        <v>1839</v>
      </c>
      <c r="C3" s="20">
        <v>312</v>
      </c>
      <c r="D3" s="20">
        <v>0</v>
      </c>
      <c r="E3" s="21"/>
      <c r="F3" s="22" t="s">
        <v>705</v>
      </c>
      <c r="G3" s="21"/>
      <c r="H3" s="21"/>
      <c r="I3" s="21"/>
      <c r="J3" s="23"/>
      <c r="K3" s="19"/>
    </row>
    <row r="4" spans="1:11" x14ac:dyDescent="0.45">
      <c r="A4" s="19" t="s">
        <v>3</v>
      </c>
      <c r="B4" s="20">
        <v>1654</v>
      </c>
      <c r="C4" s="20">
        <v>264</v>
      </c>
      <c r="D4" s="20">
        <v>0</v>
      </c>
      <c r="E4" s="21"/>
      <c r="F4" s="22" t="s">
        <v>705</v>
      </c>
      <c r="G4" s="21"/>
      <c r="H4" s="21"/>
      <c r="I4" s="21"/>
      <c r="J4" s="23"/>
      <c r="K4" s="19"/>
    </row>
    <row r="5" spans="1:11" x14ac:dyDescent="0.45">
      <c r="A5" s="19" t="s">
        <v>4</v>
      </c>
      <c r="B5" s="20">
        <v>955</v>
      </c>
      <c r="C5" s="20">
        <v>145</v>
      </c>
      <c r="D5" s="20">
        <v>0</v>
      </c>
      <c r="E5" s="21"/>
      <c r="F5" s="22" t="s">
        <v>705</v>
      </c>
      <c r="G5" s="21"/>
      <c r="H5" s="21"/>
      <c r="I5" s="21"/>
      <c r="J5" s="23"/>
      <c r="K5" s="19"/>
    </row>
    <row r="6" spans="1:11" x14ac:dyDescent="0.45">
      <c r="A6" s="19" t="s">
        <v>0</v>
      </c>
      <c r="B6" s="20">
        <v>886</v>
      </c>
      <c r="C6" s="20">
        <v>101</v>
      </c>
      <c r="D6" s="20">
        <v>0</v>
      </c>
      <c r="E6" s="21"/>
      <c r="F6" s="22" t="s">
        <v>705</v>
      </c>
      <c r="G6" s="21"/>
      <c r="H6" s="21"/>
      <c r="I6" s="21"/>
      <c r="J6" s="23"/>
      <c r="K6" s="19"/>
    </row>
    <row r="7" spans="1:11" ht="57" x14ac:dyDescent="0.45">
      <c r="A7" s="7" t="s">
        <v>5</v>
      </c>
      <c r="B7" s="8">
        <v>2751</v>
      </c>
      <c r="C7" s="8">
        <v>226</v>
      </c>
      <c r="D7" s="8">
        <v>0</v>
      </c>
      <c r="E7" s="9"/>
      <c r="F7" s="10" t="s">
        <v>705</v>
      </c>
      <c r="G7" s="9"/>
      <c r="H7" s="9"/>
      <c r="I7" s="9"/>
      <c r="J7" s="11"/>
      <c r="K7" s="12" t="s">
        <v>145</v>
      </c>
    </row>
    <row r="8" spans="1:11" x14ac:dyDescent="0.45">
      <c r="A8" s="19" t="s">
        <v>7</v>
      </c>
      <c r="B8" s="20">
        <v>135</v>
      </c>
      <c r="C8" s="20">
        <v>13</v>
      </c>
      <c r="D8" s="20">
        <v>0</v>
      </c>
      <c r="E8" s="21"/>
      <c r="F8" s="22" t="s">
        <v>705</v>
      </c>
      <c r="G8" s="21"/>
      <c r="H8" s="21"/>
      <c r="I8" s="21"/>
      <c r="J8" s="23"/>
      <c r="K8" s="78" t="s">
        <v>146</v>
      </c>
    </row>
    <row r="9" spans="1:11" x14ac:dyDescent="0.45">
      <c r="A9" s="19" t="s">
        <v>8</v>
      </c>
      <c r="B9" s="20">
        <v>2103</v>
      </c>
      <c r="C9" s="20">
        <v>855</v>
      </c>
      <c r="D9" s="20">
        <v>0</v>
      </c>
      <c r="E9" s="21"/>
      <c r="F9" s="22" t="s">
        <v>705</v>
      </c>
      <c r="G9" s="21"/>
      <c r="H9" s="21"/>
      <c r="I9" s="21"/>
      <c r="J9" s="23"/>
      <c r="K9" s="79"/>
    </row>
    <row r="10" spans="1:11" x14ac:dyDescent="0.45">
      <c r="A10" s="19" t="s">
        <v>9</v>
      </c>
      <c r="B10" s="20">
        <v>1975</v>
      </c>
      <c r="C10" s="20">
        <v>291</v>
      </c>
      <c r="D10" s="20">
        <v>0</v>
      </c>
      <c r="E10" s="21"/>
      <c r="F10" s="22" t="s">
        <v>705</v>
      </c>
      <c r="G10" s="21"/>
      <c r="H10" s="21"/>
      <c r="I10" s="21"/>
      <c r="J10" s="23"/>
      <c r="K10" s="79"/>
    </row>
    <row r="11" spans="1:11" x14ac:dyDescent="0.45">
      <c r="A11" s="19" t="s">
        <v>6</v>
      </c>
      <c r="B11" s="20">
        <v>266</v>
      </c>
      <c r="C11" s="20">
        <v>40</v>
      </c>
      <c r="D11" s="20">
        <v>0</v>
      </c>
      <c r="E11" s="21"/>
      <c r="F11" s="22" t="s">
        <v>705</v>
      </c>
      <c r="G11" s="21"/>
      <c r="H11" s="21"/>
      <c r="I11" s="21"/>
      <c r="J11" s="23"/>
      <c r="K11" s="80"/>
    </row>
    <row r="12" spans="1:11" ht="57" x14ac:dyDescent="0.45">
      <c r="A12" s="7" t="s">
        <v>11</v>
      </c>
      <c r="B12" s="8">
        <v>129</v>
      </c>
      <c r="C12" s="8">
        <v>15</v>
      </c>
      <c r="D12" s="8">
        <v>0</v>
      </c>
      <c r="E12" s="9"/>
      <c r="F12" s="10" t="s">
        <v>705</v>
      </c>
      <c r="G12" s="9"/>
      <c r="H12" s="9"/>
      <c r="I12" s="9"/>
      <c r="J12" s="11"/>
      <c r="K12" s="12" t="s">
        <v>147</v>
      </c>
    </row>
    <row r="13" spans="1:11" x14ac:dyDescent="0.45">
      <c r="A13" s="7" t="s">
        <v>12</v>
      </c>
      <c r="B13" s="8">
        <v>1000</v>
      </c>
      <c r="C13" s="8">
        <v>264</v>
      </c>
      <c r="D13" s="8">
        <v>0</v>
      </c>
      <c r="E13" s="9"/>
      <c r="F13" s="10" t="s">
        <v>705</v>
      </c>
      <c r="G13" s="9"/>
      <c r="H13" s="9"/>
      <c r="I13" s="9"/>
      <c r="J13" s="11"/>
      <c r="K13" s="7"/>
    </row>
    <row r="14" spans="1:11" x14ac:dyDescent="0.45">
      <c r="A14" s="7" t="s">
        <v>13</v>
      </c>
      <c r="B14" s="8">
        <v>1023</v>
      </c>
      <c r="C14" s="8">
        <v>282</v>
      </c>
      <c r="D14" s="8">
        <v>0</v>
      </c>
      <c r="E14" s="9"/>
      <c r="F14" s="10" t="s">
        <v>705</v>
      </c>
      <c r="G14" s="9"/>
      <c r="H14" s="9"/>
      <c r="I14" s="9"/>
      <c r="J14" s="11"/>
      <c r="K14" s="7"/>
    </row>
    <row r="15" spans="1:11" x14ac:dyDescent="0.45">
      <c r="A15" s="7" t="s">
        <v>10</v>
      </c>
      <c r="B15" s="8">
        <v>4146</v>
      </c>
      <c r="C15" s="8">
        <v>216</v>
      </c>
      <c r="D15" s="8">
        <v>0</v>
      </c>
      <c r="E15" s="9"/>
      <c r="F15" s="10" t="s">
        <v>705</v>
      </c>
      <c r="G15" s="9"/>
      <c r="H15" s="9"/>
      <c r="I15" s="9"/>
      <c r="J15" s="11"/>
      <c r="K15" s="7"/>
    </row>
    <row r="16" spans="1:11" ht="57" x14ac:dyDescent="0.45">
      <c r="A16" s="19" t="s">
        <v>14</v>
      </c>
      <c r="B16" s="20">
        <v>370</v>
      </c>
      <c r="C16" s="20">
        <v>48</v>
      </c>
      <c r="D16" s="20">
        <v>0</v>
      </c>
      <c r="E16" s="21"/>
      <c r="F16" s="22" t="s">
        <v>705</v>
      </c>
      <c r="G16" s="21"/>
      <c r="H16" s="21"/>
      <c r="I16" s="21"/>
      <c r="J16" s="23"/>
      <c r="K16" s="24" t="s">
        <v>148</v>
      </c>
    </row>
    <row r="17" spans="1:11" ht="42.75" x14ac:dyDescent="0.45">
      <c r="A17" s="7" t="s">
        <v>15</v>
      </c>
      <c r="B17" s="8">
        <v>3179</v>
      </c>
      <c r="C17" s="8">
        <v>388</v>
      </c>
      <c r="D17" s="8">
        <v>1</v>
      </c>
      <c r="E17" s="13" t="s">
        <v>243</v>
      </c>
      <c r="F17" s="10" t="s">
        <v>705</v>
      </c>
      <c r="G17" s="9" t="s">
        <v>233</v>
      </c>
      <c r="H17" s="9"/>
      <c r="I17" s="9"/>
      <c r="J17" s="14" t="s">
        <v>220</v>
      </c>
      <c r="K17" s="12" t="s">
        <v>149</v>
      </c>
    </row>
    <row r="18" spans="1:11" ht="42.75" x14ac:dyDescent="0.45">
      <c r="A18" s="19" t="s">
        <v>16</v>
      </c>
      <c r="B18" s="20">
        <v>573</v>
      </c>
      <c r="C18" s="20">
        <v>87</v>
      </c>
      <c r="D18" s="20">
        <v>0</v>
      </c>
      <c r="E18" s="21"/>
      <c r="F18" s="22" t="s">
        <v>705</v>
      </c>
      <c r="G18" s="21"/>
      <c r="H18" s="21"/>
      <c r="I18" s="21"/>
      <c r="J18" s="26"/>
      <c r="K18" s="24" t="s">
        <v>150</v>
      </c>
    </row>
    <row r="19" spans="1:11" ht="42.75" x14ac:dyDescent="0.45">
      <c r="A19" s="7" t="s">
        <v>17</v>
      </c>
      <c r="B19" s="8">
        <v>632</v>
      </c>
      <c r="C19" s="8">
        <v>84</v>
      </c>
      <c r="D19" s="8">
        <v>0</v>
      </c>
      <c r="E19" s="9"/>
      <c r="F19" s="10" t="s">
        <v>705</v>
      </c>
      <c r="G19" s="9"/>
      <c r="H19" s="9"/>
      <c r="I19" s="9"/>
      <c r="J19" s="14"/>
      <c r="K19" s="12" t="s">
        <v>151</v>
      </c>
    </row>
    <row r="20" spans="1:11" ht="42.75" x14ac:dyDescent="0.45">
      <c r="A20" s="19" t="s">
        <v>18</v>
      </c>
      <c r="B20" s="20">
        <v>233</v>
      </c>
      <c r="C20" s="20">
        <v>36</v>
      </c>
      <c r="D20" s="20">
        <v>0</v>
      </c>
      <c r="E20" s="21"/>
      <c r="F20" s="22" t="s">
        <v>705</v>
      </c>
      <c r="G20" s="21"/>
      <c r="H20" s="21"/>
      <c r="I20" s="21"/>
      <c r="J20" s="26"/>
      <c r="K20" s="24" t="s">
        <v>152</v>
      </c>
    </row>
    <row r="21" spans="1:11" ht="42.75" x14ac:dyDescent="0.45">
      <c r="A21" s="7" t="s">
        <v>19</v>
      </c>
      <c r="B21" s="8">
        <v>211</v>
      </c>
      <c r="C21" s="8">
        <v>31</v>
      </c>
      <c r="D21" s="8">
        <v>0</v>
      </c>
      <c r="E21" s="9"/>
      <c r="F21" s="10" t="s">
        <v>705</v>
      </c>
      <c r="G21" s="9"/>
      <c r="H21" s="9"/>
      <c r="I21" s="9"/>
      <c r="J21" s="14"/>
      <c r="K21" s="12" t="s">
        <v>153</v>
      </c>
    </row>
    <row r="22" spans="1:11" ht="42.75" x14ac:dyDescent="0.45">
      <c r="A22" s="19" t="s">
        <v>20</v>
      </c>
      <c r="B22" s="20">
        <v>725</v>
      </c>
      <c r="C22" s="20">
        <v>99</v>
      </c>
      <c r="D22" s="20">
        <v>0</v>
      </c>
      <c r="E22" s="21"/>
      <c r="F22" s="22" t="s">
        <v>705</v>
      </c>
      <c r="G22" s="21"/>
      <c r="H22" s="21"/>
      <c r="I22" s="21"/>
      <c r="J22" s="26"/>
      <c r="K22" s="24" t="s">
        <v>154</v>
      </c>
    </row>
    <row r="23" spans="1:11" ht="42.75" x14ac:dyDescent="0.45">
      <c r="A23" s="7" t="s">
        <v>21</v>
      </c>
      <c r="B23" s="8">
        <v>2559</v>
      </c>
      <c r="C23" s="8">
        <v>126</v>
      </c>
      <c r="D23" s="8">
        <v>0</v>
      </c>
      <c r="E23" s="9"/>
      <c r="F23" s="10" t="s">
        <v>705</v>
      </c>
      <c r="G23" s="9"/>
      <c r="H23" s="9"/>
      <c r="I23" s="9"/>
      <c r="J23" s="14"/>
      <c r="K23" s="12" t="s">
        <v>155</v>
      </c>
    </row>
    <row r="24" spans="1:11" ht="57" x14ac:dyDescent="0.45">
      <c r="A24" s="19" t="s">
        <v>22</v>
      </c>
      <c r="B24" s="20">
        <v>126</v>
      </c>
      <c r="C24" s="20">
        <v>25</v>
      </c>
      <c r="D24" s="20">
        <v>0</v>
      </c>
      <c r="E24" s="21"/>
      <c r="F24" s="22" t="s">
        <v>705</v>
      </c>
      <c r="G24" s="21"/>
      <c r="H24" s="21"/>
      <c r="I24" s="21"/>
      <c r="J24" s="26"/>
      <c r="K24" s="24" t="s">
        <v>156</v>
      </c>
    </row>
    <row r="25" spans="1:11" ht="42.75" x14ac:dyDescent="0.45">
      <c r="A25" s="7" t="s">
        <v>31</v>
      </c>
      <c r="B25" s="8">
        <v>240</v>
      </c>
      <c r="C25" s="8">
        <v>119</v>
      </c>
      <c r="D25" s="8">
        <v>0</v>
      </c>
      <c r="E25" s="9"/>
      <c r="F25" s="10" t="s">
        <v>705</v>
      </c>
      <c r="G25" s="9"/>
      <c r="H25" s="9"/>
      <c r="I25" s="9"/>
      <c r="J25" s="14"/>
      <c r="K25" s="12" t="s">
        <v>157</v>
      </c>
    </row>
    <row r="26" spans="1:11" x14ac:dyDescent="0.45">
      <c r="A26" s="7" t="s">
        <v>32</v>
      </c>
      <c r="B26" s="8">
        <v>639</v>
      </c>
      <c r="C26" s="8">
        <v>208</v>
      </c>
      <c r="D26" s="8">
        <v>0</v>
      </c>
      <c r="E26" s="9"/>
      <c r="F26" s="10" t="s">
        <v>705</v>
      </c>
      <c r="G26" s="9"/>
      <c r="H26" s="9"/>
      <c r="I26" s="9"/>
      <c r="J26" s="14"/>
      <c r="K26" s="12"/>
    </row>
    <row r="27" spans="1:11" x14ac:dyDescent="0.45">
      <c r="A27" s="7" t="s">
        <v>35</v>
      </c>
      <c r="B27" s="8">
        <v>719</v>
      </c>
      <c r="C27" s="8">
        <v>240</v>
      </c>
      <c r="D27" s="8">
        <v>0</v>
      </c>
      <c r="E27" s="9"/>
      <c r="F27" s="10" t="s">
        <v>705</v>
      </c>
      <c r="G27" s="9"/>
      <c r="H27" s="9"/>
      <c r="I27" s="9"/>
      <c r="J27" s="14"/>
      <c r="K27" s="12"/>
    </row>
    <row r="28" spans="1:11" x14ac:dyDescent="0.45">
      <c r="A28" s="7" t="s">
        <v>36</v>
      </c>
      <c r="B28" s="8">
        <v>1224</v>
      </c>
      <c r="C28" s="8">
        <v>298</v>
      </c>
      <c r="D28" s="8">
        <v>0</v>
      </c>
      <c r="E28" s="9"/>
      <c r="F28" s="10" t="s">
        <v>705</v>
      </c>
      <c r="G28" s="9"/>
      <c r="H28" s="9"/>
      <c r="I28" s="9"/>
      <c r="J28" s="14"/>
      <c r="K28" s="12"/>
    </row>
    <row r="29" spans="1:11" x14ac:dyDescent="0.45">
      <c r="A29" s="7" t="s">
        <v>33</v>
      </c>
      <c r="B29" s="8">
        <v>726</v>
      </c>
      <c r="C29" s="8">
        <v>187</v>
      </c>
      <c r="D29" s="8">
        <v>0</v>
      </c>
      <c r="E29" s="9"/>
      <c r="F29" s="10" t="s">
        <v>705</v>
      </c>
      <c r="G29" s="9"/>
      <c r="H29" s="9"/>
      <c r="I29" s="9"/>
      <c r="J29" s="14"/>
      <c r="K29" s="12"/>
    </row>
    <row r="30" spans="1:11" x14ac:dyDescent="0.45">
      <c r="A30" s="7" t="s">
        <v>34</v>
      </c>
      <c r="B30" s="8">
        <v>195</v>
      </c>
      <c r="C30" s="8">
        <v>30</v>
      </c>
      <c r="D30" s="8">
        <v>0</v>
      </c>
      <c r="E30" s="9"/>
      <c r="F30" s="10" t="s">
        <v>705</v>
      </c>
      <c r="G30" s="9"/>
      <c r="H30" s="9"/>
      <c r="I30" s="9"/>
      <c r="J30" s="14"/>
      <c r="K30" s="12"/>
    </row>
    <row r="31" spans="1:11" x14ac:dyDescent="0.45">
      <c r="A31" s="7" t="s">
        <v>28</v>
      </c>
      <c r="B31" s="8">
        <v>435</v>
      </c>
      <c r="C31" s="8">
        <v>137</v>
      </c>
      <c r="D31" s="8">
        <v>0</v>
      </c>
      <c r="E31" s="9"/>
      <c r="F31" s="10" t="s">
        <v>705</v>
      </c>
      <c r="G31" s="9"/>
      <c r="H31" s="9"/>
      <c r="I31" s="9"/>
      <c r="J31" s="14"/>
      <c r="K31" s="12"/>
    </row>
    <row r="32" spans="1:11" ht="28.5" x14ac:dyDescent="0.45">
      <c r="A32" s="7" t="s">
        <v>136</v>
      </c>
      <c r="B32" s="8">
        <v>3923</v>
      </c>
      <c r="C32" s="8">
        <v>916</v>
      </c>
      <c r="D32" s="8">
        <v>1</v>
      </c>
      <c r="E32" s="13" t="s">
        <v>134</v>
      </c>
      <c r="F32" s="10" t="s">
        <v>705</v>
      </c>
      <c r="G32" s="9" t="s">
        <v>233</v>
      </c>
      <c r="H32" s="9"/>
      <c r="I32" s="9"/>
      <c r="J32" s="14" t="s">
        <v>221</v>
      </c>
      <c r="K32" s="12"/>
    </row>
    <row r="33" spans="1:11" x14ac:dyDescent="0.45">
      <c r="A33" s="7" t="s">
        <v>135</v>
      </c>
      <c r="B33" s="8">
        <v>3353</v>
      </c>
      <c r="C33" s="8">
        <v>935</v>
      </c>
      <c r="D33" s="8">
        <v>0</v>
      </c>
      <c r="E33" s="9"/>
      <c r="F33" s="10" t="s">
        <v>705</v>
      </c>
      <c r="G33" s="9"/>
      <c r="H33" s="9"/>
      <c r="I33" s="9"/>
      <c r="J33" s="14"/>
      <c r="K33" s="12"/>
    </row>
    <row r="34" spans="1:11" x14ac:dyDescent="0.45">
      <c r="A34" s="7" t="s">
        <v>29</v>
      </c>
      <c r="B34" s="8">
        <v>3768</v>
      </c>
      <c r="C34" s="8">
        <v>837</v>
      </c>
      <c r="D34" s="8">
        <v>0</v>
      </c>
      <c r="E34" s="9"/>
      <c r="F34" s="10" t="s">
        <v>705</v>
      </c>
      <c r="G34" s="9"/>
      <c r="H34" s="9"/>
      <c r="I34" s="9"/>
      <c r="J34" s="14"/>
      <c r="K34" s="12"/>
    </row>
    <row r="35" spans="1:11" x14ac:dyDescent="0.45">
      <c r="A35" s="7" t="s">
        <v>30</v>
      </c>
      <c r="B35" s="8">
        <v>675</v>
      </c>
      <c r="C35" s="8">
        <v>160</v>
      </c>
      <c r="D35" s="8">
        <v>0</v>
      </c>
      <c r="E35" s="9"/>
      <c r="F35" s="10" t="s">
        <v>705</v>
      </c>
      <c r="G35" s="9"/>
      <c r="H35" s="9"/>
      <c r="I35" s="9"/>
      <c r="J35" s="14"/>
      <c r="K35" s="12"/>
    </row>
    <row r="36" spans="1:11" x14ac:dyDescent="0.45">
      <c r="A36" s="7" t="s">
        <v>23</v>
      </c>
      <c r="B36" s="8">
        <v>860</v>
      </c>
      <c r="C36" s="8">
        <v>224</v>
      </c>
      <c r="D36" s="8">
        <v>0</v>
      </c>
      <c r="E36" s="9"/>
      <c r="F36" s="10" t="s">
        <v>705</v>
      </c>
      <c r="G36" s="9"/>
      <c r="H36" s="9"/>
      <c r="I36" s="9"/>
      <c r="J36" s="14"/>
      <c r="K36" s="12"/>
    </row>
    <row r="37" spans="1:11" x14ac:dyDescent="0.45">
      <c r="A37" s="7" t="s">
        <v>24</v>
      </c>
      <c r="B37" s="8">
        <v>1227</v>
      </c>
      <c r="C37" s="8">
        <v>338</v>
      </c>
      <c r="D37" s="8">
        <v>0</v>
      </c>
      <c r="E37" s="9"/>
      <c r="F37" s="10" t="s">
        <v>705</v>
      </c>
      <c r="G37" s="9"/>
      <c r="H37" s="9"/>
      <c r="I37" s="9"/>
      <c r="J37" s="14"/>
      <c r="K37" s="7"/>
    </row>
    <row r="38" spans="1:11" x14ac:dyDescent="0.45">
      <c r="A38" s="7" t="s">
        <v>25</v>
      </c>
      <c r="B38" s="8">
        <v>1457</v>
      </c>
      <c r="C38" s="8">
        <v>348</v>
      </c>
      <c r="D38" s="8">
        <v>0</v>
      </c>
      <c r="E38" s="9"/>
      <c r="F38" s="10" t="s">
        <v>705</v>
      </c>
      <c r="G38" s="9"/>
      <c r="H38" s="9"/>
      <c r="I38" s="9"/>
      <c r="J38" s="14"/>
      <c r="K38" s="7"/>
    </row>
    <row r="39" spans="1:11" x14ac:dyDescent="0.45">
      <c r="A39" s="7" t="s">
        <v>26</v>
      </c>
      <c r="B39" s="8">
        <v>2406</v>
      </c>
      <c r="C39" s="8">
        <v>691</v>
      </c>
      <c r="D39" s="8">
        <v>0</v>
      </c>
      <c r="E39" s="9"/>
      <c r="F39" s="10" t="s">
        <v>705</v>
      </c>
      <c r="G39" s="9"/>
      <c r="H39" s="9"/>
      <c r="I39" s="9"/>
      <c r="J39" s="14"/>
      <c r="K39" s="7"/>
    </row>
    <row r="40" spans="1:11" x14ac:dyDescent="0.45">
      <c r="A40" s="7" t="s">
        <v>27</v>
      </c>
      <c r="B40" s="8">
        <v>1359</v>
      </c>
      <c r="C40" s="8">
        <v>239</v>
      </c>
      <c r="D40" s="8">
        <v>0</v>
      </c>
      <c r="E40" s="9"/>
      <c r="F40" s="10" t="s">
        <v>705</v>
      </c>
      <c r="G40" s="9"/>
      <c r="H40" s="9"/>
      <c r="I40" s="9"/>
      <c r="J40" s="14"/>
      <c r="K40" s="7"/>
    </row>
    <row r="41" spans="1:11" ht="28.5" x14ac:dyDescent="0.45">
      <c r="A41" s="7" t="s">
        <v>132</v>
      </c>
      <c r="B41" s="8">
        <v>543</v>
      </c>
      <c r="C41" s="8">
        <v>59</v>
      </c>
      <c r="D41" s="8">
        <v>1</v>
      </c>
      <c r="E41" s="13" t="s">
        <v>133</v>
      </c>
      <c r="F41" s="10" t="s">
        <v>705</v>
      </c>
      <c r="G41" s="9" t="s">
        <v>233</v>
      </c>
      <c r="H41" s="9"/>
      <c r="I41" s="9"/>
      <c r="J41" s="14" t="s">
        <v>221</v>
      </c>
      <c r="K41" s="7"/>
    </row>
    <row r="42" spans="1:11" ht="42.75" x14ac:dyDescent="0.45">
      <c r="A42" s="19" t="s">
        <v>37</v>
      </c>
      <c r="B42" s="20">
        <v>3180</v>
      </c>
      <c r="C42" s="20">
        <v>361</v>
      </c>
      <c r="D42" s="20">
        <v>0</v>
      </c>
      <c r="E42" s="21"/>
      <c r="F42" s="22" t="s">
        <v>705</v>
      </c>
      <c r="G42" s="21"/>
      <c r="H42" s="21"/>
      <c r="I42" s="21"/>
      <c r="J42" s="26"/>
      <c r="K42" s="24" t="s">
        <v>158</v>
      </c>
    </row>
    <row r="43" spans="1:11" ht="42.75" x14ac:dyDescent="0.45">
      <c r="A43" s="7" t="s">
        <v>38</v>
      </c>
      <c r="B43" s="8">
        <v>3067</v>
      </c>
      <c r="C43" s="8">
        <v>452</v>
      </c>
      <c r="D43" s="8">
        <v>0</v>
      </c>
      <c r="E43" s="9"/>
      <c r="F43" s="10" t="s">
        <v>705</v>
      </c>
      <c r="G43" s="9"/>
      <c r="H43" s="9"/>
      <c r="I43" s="9"/>
      <c r="J43" s="14"/>
      <c r="K43" s="12" t="s">
        <v>159</v>
      </c>
    </row>
    <row r="44" spans="1:11" ht="57" x14ac:dyDescent="0.45">
      <c r="A44" s="19" t="s">
        <v>39</v>
      </c>
      <c r="B44" s="20">
        <v>2363</v>
      </c>
      <c r="C44" s="20">
        <v>81</v>
      </c>
      <c r="D44" s="20">
        <v>0</v>
      </c>
      <c r="E44" s="21"/>
      <c r="F44" s="22" t="s">
        <v>705</v>
      </c>
      <c r="G44" s="21"/>
      <c r="H44" s="21"/>
      <c r="I44" s="21"/>
      <c r="J44" s="26"/>
      <c r="K44" s="24" t="s">
        <v>160</v>
      </c>
    </row>
    <row r="45" spans="1:11" ht="71.25" x14ac:dyDescent="0.45">
      <c r="A45" s="7" t="s">
        <v>40</v>
      </c>
      <c r="B45" s="8">
        <v>1802</v>
      </c>
      <c r="C45" s="8">
        <v>52</v>
      </c>
      <c r="D45" s="8">
        <v>0</v>
      </c>
      <c r="E45" s="9"/>
      <c r="F45" s="10" t="s">
        <v>705</v>
      </c>
      <c r="G45" s="9"/>
      <c r="H45" s="9"/>
      <c r="I45" s="9"/>
      <c r="J45" s="14"/>
      <c r="K45" s="12" t="s">
        <v>161</v>
      </c>
    </row>
    <row r="46" spans="1:11" ht="42.75" x14ac:dyDescent="0.45">
      <c r="A46" s="19" t="s">
        <v>41</v>
      </c>
      <c r="B46" s="20">
        <v>188</v>
      </c>
      <c r="C46" s="20">
        <v>46</v>
      </c>
      <c r="D46" s="20">
        <v>0</v>
      </c>
      <c r="E46" s="21"/>
      <c r="F46" s="22" t="s">
        <v>705</v>
      </c>
      <c r="G46" s="21"/>
      <c r="H46" s="21"/>
      <c r="I46" s="21"/>
      <c r="J46" s="26"/>
      <c r="K46" s="24" t="s">
        <v>162</v>
      </c>
    </row>
    <row r="47" spans="1:11" ht="42.75" x14ac:dyDescent="0.45">
      <c r="A47" s="7" t="s">
        <v>42</v>
      </c>
      <c r="B47" s="8">
        <v>1890</v>
      </c>
      <c r="C47" s="8">
        <v>319</v>
      </c>
      <c r="D47" s="8">
        <v>0</v>
      </c>
      <c r="E47" s="9"/>
      <c r="F47" s="10" t="s">
        <v>705</v>
      </c>
      <c r="G47" s="9"/>
      <c r="H47" s="9"/>
      <c r="I47" s="9"/>
      <c r="J47" s="14"/>
      <c r="K47" s="12" t="s">
        <v>163</v>
      </c>
    </row>
    <row r="48" spans="1:11" ht="42.75" x14ac:dyDescent="0.45">
      <c r="A48" s="19" t="s">
        <v>43</v>
      </c>
      <c r="B48" s="20">
        <v>183</v>
      </c>
      <c r="C48" s="20">
        <v>30</v>
      </c>
      <c r="D48" s="20">
        <v>0</v>
      </c>
      <c r="E48" s="21"/>
      <c r="F48" s="22" t="s">
        <v>705</v>
      </c>
      <c r="G48" s="21"/>
      <c r="H48" s="21"/>
      <c r="I48" s="21"/>
      <c r="J48" s="26"/>
      <c r="K48" s="24" t="s">
        <v>164</v>
      </c>
    </row>
    <row r="49" spans="1:11" ht="57" x14ac:dyDescent="0.45">
      <c r="A49" s="7" t="s">
        <v>44</v>
      </c>
      <c r="B49" s="8">
        <v>1670</v>
      </c>
      <c r="C49" s="8">
        <v>230</v>
      </c>
      <c r="D49" s="8">
        <v>0</v>
      </c>
      <c r="E49" s="9"/>
      <c r="F49" s="10" t="s">
        <v>705</v>
      </c>
      <c r="G49" s="9"/>
      <c r="H49" s="9"/>
      <c r="I49" s="9"/>
      <c r="J49" s="14"/>
      <c r="K49" s="12" t="s">
        <v>165</v>
      </c>
    </row>
    <row r="50" spans="1:11" ht="57" x14ac:dyDescent="0.45">
      <c r="A50" s="19" t="s">
        <v>45</v>
      </c>
      <c r="B50" s="20">
        <v>9219</v>
      </c>
      <c r="C50" s="20">
        <v>334</v>
      </c>
      <c r="D50" s="20">
        <v>0</v>
      </c>
      <c r="E50" s="21"/>
      <c r="F50" s="22" t="s">
        <v>705</v>
      </c>
      <c r="G50" s="21"/>
      <c r="H50" s="21"/>
      <c r="I50" s="21"/>
      <c r="J50" s="26"/>
      <c r="K50" s="24" t="s">
        <v>166</v>
      </c>
    </row>
    <row r="51" spans="1:11" ht="42.75" x14ac:dyDescent="0.45">
      <c r="A51" s="7" t="s">
        <v>46</v>
      </c>
      <c r="B51" s="8">
        <v>1921</v>
      </c>
      <c r="C51" s="8">
        <v>208</v>
      </c>
      <c r="D51" s="8">
        <v>0</v>
      </c>
      <c r="E51" s="9"/>
      <c r="F51" s="10" t="s">
        <v>705</v>
      </c>
      <c r="G51" s="9"/>
      <c r="H51" s="9"/>
      <c r="I51" s="9"/>
      <c r="J51" s="14"/>
      <c r="K51" s="12" t="s">
        <v>167</v>
      </c>
    </row>
    <row r="52" spans="1:11" ht="42.75" x14ac:dyDescent="0.45">
      <c r="A52" s="19" t="s">
        <v>47</v>
      </c>
      <c r="B52" s="20">
        <v>134</v>
      </c>
      <c r="C52" s="20">
        <v>13</v>
      </c>
      <c r="D52" s="20">
        <v>0</v>
      </c>
      <c r="E52" s="21"/>
      <c r="F52" s="22" t="s">
        <v>705</v>
      </c>
      <c r="G52" s="21"/>
      <c r="H52" s="21"/>
      <c r="I52" s="21"/>
      <c r="J52" s="26"/>
      <c r="K52" s="24" t="s">
        <v>168</v>
      </c>
    </row>
    <row r="53" spans="1:11" ht="42.75" x14ac:dyDescent="0.45">
      <c r="A53" s="7" t="s">
        <v>48</v>
      </c>
      <c r="B53" s="8">
        <v>1042</v>
      </c>
      <c r="C53" s="8">
        <v>20</v>
      </c>
      <c r="D53" s="8">
        <v>0</v>
      </c>
      <c r="E53" s="9"/>
      <c r="F53" s="10" t="s">
        <v>705</v>
      </c>
      <c r="G53" s="9"/>
      <c r="H53" s="9"/>
      <c r="I53" s="9"/>
      <c r="J53" s="14"/>
      <c r="K53" s="12" t="s">
        <v>169</v>
      </c>
    </row>
    <row r="54" spans="1:11" ht="42.75" x14ac:dyDescent="0.45">
      <c r="A54" s="19" t="s">
        <v>49</v>
      </c>
      <c r="B54" s="20">
        <v>1668</v>
      </c>
      <c r="C54" s="20">
        <v>165</v>
      </c>
      <c r="D54" s="20">
        <v>0</v>
      </c>
      <c r="E54" s="21"/>
      <c r="F54" s="22" t="s">
        <v>705</v>
      </c>
      <c r="G54" s="21"/>
      <c r="H54" s="21"/>
      <c r="I54" s="21"/>
      <c r="J54" s="26"/>
      <c r="K54" s="24" t="s">
        <v>170</v>
      </c>
    </row>
    <row r="55" spans="1:11" ht="42.75" x14ac:dyDescent="0.45">
      <c r="A55" s="7" t="s">
        <v>50</v>
      </c>
      <c r="B55" s="8">
        <v>3036</v>
      </c>
      <c r="C55" s="8">
        <v>293</v>
      </c>
      <c r="D55" s="8">
        <v>0</v>
      </c>
      <c r="E55" s="9"/>
      <c r="F55" s="10" t="s">
        <v>705</v>
      </c>
      <c r="G55" s="9"/>
      <c r="H55" s="9"/>
      <c r="I55" s="9"/>
      <c r="J55" s="14"/>
      <c r="K55" s="12" t="s">
        <v>171</v>
      </c>
    </row>
    <row r="56" spans="1:11" ht="42.75" x14ac:dyDescent="0.45">
      <c r="A56" s="19" t="s">
        <v>51</v>
      </c>
      <c r="B56" s="20">
        <v>1277</v>
      </c>
      <c r="C56" s="20">
        <v>304</v>
      </c>
      <c r="D56" s="20">
        <v>1</v>
      </c>
      <c r="E56" s="27" t="s">
        <v>138</v>
      </c>
      <c r="F56" s="22" t="s">
        <v>705</v>
      </c>
      <c r="G56" s="21" t="s">
        <v>233</v>
      </c>
      <c r="H56" s="21"/>
      <c r="I56" s="21"/>
      <c r="J56" s="26" t="s">
        <v>221</v>
      </c>
      <c r="K56" s="24" t="s">
        <v>137</v>
      </c>
    </row>
    <row r="57" spans="1:11" ht="42.75" x14ac:dyDescent="0.45">
      <c r="A57" s="7" t="s">
        <v>52</v>
      </c>
      <c r="B57" s="8">
        <v>2879</v>
      </c>
      <c r="C57" s="8">
        <v>297</v>
      </c>
      <c r="D57" s="8">
        <v>2</v>
      </c>
      <c r="E57" s="13" t="s">
        <v>140</v>
      </c>
      <c r="F57" s="10" t="s">
        <v>705</v>
      </c>
      <c r="G57" s="9" t="s">
        <v>222</v>
      </c>
      <c r="H57" s="9">
        <v>1</v>
      </c>
      <c r="I57" s="9">
        <v>1</v>
      </c>
      <c r="J57" s="14" t="s">
        <v>223</v>
      </c>
      <c r="K57" s="12" t="s">
        <v>139</v>
      </c>
    </row>
    <row r="58" spans="1:11" ht="42.75" x14ac:dyDescent="0.45">
      <c r="A58" s="19" t="s">
        <v>53</v>
      </c>
      <c r="B58" s="20">
        <v>166</v>
      </c>
      <c r="C58" s="20">
        <v>34</v>
      </c>
      <c r="D58" s="20">
        <v>1</v>
      </c>
      <c r="E58" s="27" t="s">
        <v>234</v>
      </c>
      <c r="F58" s="22" t="s">
        <v>705</v>
      </c>
      <c r="G58" s="21" t="s">
        <v>233</v>
      </c>
      <c r="H58" s="21"/>
      <c r="I58" s="21"/>
      <c r="J58" s="26" t="s">
        <v>221</v>
      </c>
      <c r="K58" s="24" t="s">
        <v>172</v>
      </c>
    </row>
    <row r="59" spans="1:11" x14ac:dyDescent="0.45">
      <c r="A59" s="7" t="s">
        <v>54</v>
      </c>
      <c r="B59" s="69">
        <v>6263</v>
      </c>
      <c r="C59" s="69">
        <v>265</v>
      </c>
      <c r="D59" s="69">
        <v>11</v>
      </c>
      <c r="E59" s="13" t="s">
        <v>224</v>
      </c>
      <c r="F59" s="10" t="s">
        <v>705</v>
      </c>
      <c r="G59" s="9" t="s">
        <v>233</v>
      </c>
      <c r="H59" s="9"/>
      <c r="I59" s="9"/>
      <c r="J59" s="14" t="s">
        <v>235</v>
      </c>
      <c r="K59" s="77" t="s">
        <v>173</v>
      </c>
    </row>
    <row r="60" spans="1:11" x14ac:dyDescent="0.45">
      <c r="A60" s="7" t="s">
        <v>54</v>
      </c>
      <c r="B60" s="68"/>
      <c r="C60" s="68"/>
      <c r="D60" s="68"/>
      <c r="E60" s="13" t="s">
        <v>225</v>
      </c>
      <c r="F60" s="10" t="s">
        <v>705</v>
      </c>
      <c r="G60" s="9" t="s">
        <v>130</v>
      </c>
      <c r="H60" s="9">
        <v>1</v>
      </c>
      <c r="I60" s="9">
        <v>1</v>
      </c>
      <c r="J60" s="14"/>
      <c r="K60" s="77"/>
    </row>
    <row r="61" spans="1:11" ht="28.5" x14ac:dyDescent="0.45">
      <c r="A61" s="7" t="s">
        <v>54</v>
      </c>
      <c r="B61" s="68"/>
      <c r="C61" s="68"/>
      <c r="D61" s="68"/>
      <c r="E61" s="13" t="s">
        <v>226</v>
      </c>
      <c r="F61" s="10" t="s">
        <v>705</v>
      </c>
      <c r="G61" s="9" t="s">
        <v>233</v>
      </c>
      <c r="H61" s="9"/>
      <c r="I61" s="9"/>
      <c r="J61" s="14" t="s">
        <v>236</v>
      </c>
      <c r="K61" s="77"/>
    </row>
    <row r="62" spans="1:11" x14ac:dyDescent="0.45">
      <c r="A62" s="7" t="s">
        <v>54</v>
      </c>
      <c r="B62" s="68"/>
      <c r="C62" s="68"/>
      <c r="D62" s="68"/>
      <c r="E62" s="13" t="s">
        <v>227</v>
      </c>
      <c r="F62" s="10" t="s">
        <v>705</v>
      </c>
      <c r="G62" s="9" t="s">
        <v>130</v>
      </c>
      <c r="H62" s="9">
        <v>1</v>
      </c>
      <c r="I62" s="9">
        <v>1</v>
      </c>
      <c r="J62" s="14" t="s">
        <v>238</v>
      </c>
      <c r="K62" s="77"/>
    </row>
    <row r="63" spans="1:11" ht="28.5" x14ac:dyDescent="0.45">
      <c r="A63" s="7" t="s">
        <v>54</v>
      </c>
      <c r="B63" s="68"/>
      <c r="C63" s="68"/>
      <c r="D63" s="68"/>
      <c r="E63" s="13" t="s">
        <v>228</v>
      </c>
      <c r="F63" s="10" t="s">
        <v>705</v>
      </c>
      <c r="G63" s="9" t="s">
        <v>233</v>
      </c>
      <c r="H63" s="9"/>
      <c r="I63" s="9"/>
      <c r="J63" s="14" t="s">
        <v>236</v>
      </c>
      <c r="K63" s="77"/>
    </row>
    <row r="64" spans="1:11" x14ac:dyDescent="0.45">
      <c r="A64" s="7" t="s">
        <v>54</v>
      </c>
      <c r="B64" s="68"/>
      <c r="C64" s="68"/>
      <c r="D64" s="68"/>
      <c r="E64" s="13" t="s">
        <v>229</v>
      </c>
      <c r="F64" s="10" t="s">
        <v>705</v>
      </c>
      <c r="G64" s="9" t="s">
        <v>130</v>
      </c>
      <c r="H64" s="9">
        <v>1</v>
      </c>
      <c r="I64" s="9">
        <v>1</v>
      </c>
      <c r="J64" s="14" t="s">
        <v>238</v>
      </c>
      <c r="K64" s="77"/>
    </row>
    <row r="65" spans="1:11" ht="28.5" x14ac:dyDescent="0.45">
      <c r="A65" s="7" t="s">
        <v>54</v>
      </c>
      <c r="B65" s="68"/>
      <c r="C65" s="68"/>
      <c r="D65" s="68"/>
      <c r="E65" s="13" t="s">
        <v>239</v>
      </c>
      <c r="F65" s="10" t="s">
        <v>705</v>
      </c>
      <c r="G65" s="9" t="s">
        <v>233</v>
      </c>
      <c r="H65" s="9"/>
      <c r="I65" s="9"/>
      <c r="J65" s="14" t="s">
        <v>236</v>
      </c>
      <c r="K65" s="77"/>
    </row>
    <row r="66" spans="1:11" x14ac:dyDescent="0.45">
      <c r="A66" s="7" t="s">
        <v>54</v>
      </c>
      <c r="B66" s="68"/>
      <c r="C66" s="68"/>
      <c r="D66" s="68"/>
      <c r="E66" s="13" t="s">
        <v>230</v>
      </c>
      <c r="F66" s="10" t="s">
        <v>705</v>
      </c>
      <c r="G66" s="9" t="s">
        <v>233</v>
      </c>
      <c r="H66" s="9"/>
      <c r="I66" s="9"/>
      <c r="J66" s="14"/>
      <c r="K66" s="77"/>
    </row>
    <row r="67" spans="1:11" x14ac:dyDescent="0.45">
      <c r="A67" s="7" t="s">
        <v>54</v>
      </c>
      <c r="B67" s="68"/>
      <c r="C67" s="68"/>
      <c r="D67" s="68"/>
      <c r="E67" s="13" t="s">
        <v>231</v>
      </c>
      <c r="F67" s="10" t="s">
        <v>705</v>
      </c>
      <c r="G67" s="9" t="s">
        <v>130</v>
      </c>
      <c r="H67" s="9">
        <v>1</v>
      </c>
      <c r="I67" s="9">
        <v>1</v>
      </c>
      <c r="J67" s="14"/>
      <c r="K67" s="77"/>
    </row>
    <row r="68" spans="1:11" ht="28.5" x14ac:dyDescent="0.45">
      <c r="A68" s="7" t="s">
        <v>54</v>
      </c>
      <c r="B68" s="68"/>
      <c r="C68" s="68"/>
      <c r="D68" s="68"/>
      <c r="E68" s="13" t="s">
        <v>232</v>
      </c>
      <c r="F68" s="10" t="s">
        <v>705</v>
      </c>
      <c r="G68" s="9" t="s">
        <v>233</v>
      </c>
      <c r="H68" s="9"/>
      <c r="I68" s="9"/>
      <c r="J68" s="14"/>
      <c r="K68" s="77"/>
    </row>
    <row r="69" spans="1:11" ht="28.5" x14ac:dyDescent="0.45">
      <c r="A69" s="7" t="s">
        <v>54</v>
      </c>
      <c r="B69" s="68"/>
      <c r="C69" s="68"/>
      <c r="D69" s="68"/>
      <c r="E69" s="13" t="s">
        <v>244</v>
      </c>
      <c r="F69" s="10" t="s">
        <v>705</v>
      </c>
      <c r="G69" s="9" t="s">
        <v>233</v>
      </c>
      <c r="H69" s="9"/>
      <c r="I69" s="9"/>
      <c r="J69" s="14"/>
      <c r="K69" s="77"/>
    </row>
    <row r="70" spans="1:11" ht="42.75" x14ac:dyDescent="0.45">
      <c r="A70" s="19" t="s">
        <v>55</v>
      </c>
      <c r="B70" s="20">
        <v>255</v>
      </c>
      <c r="C70" s="20">
        <v>56</v>
      </c>
      <c r="D70" s="20">
        <v>0</v>
      </c>
      <c r="E70" s="27"/>
      <c r="F70" s="22" t="s">
        <v>705</v>
      </c>
      <c r="G70" s="21"/>
      <c r="H70" s="21"/>
      <c r="I70" s="21"/>
      <c r="J70" s="26"/>
      <c r="K70" s="24" t="s">
        <v>141</v>
      </c>
    </row>
    <row r="71" spans="1:11" ht="57" x14ac:dyDescent="0.45">
      <c r="A71" s="7" t="s">
        <v>56</v>
      </c>
      <c r="B71" s="8">
        <v>3685</v>
      </c>
      <c r="C71" s="8">
        <v>182</v>
      </c>
      <c r="D71" s="8">
        <v>1</v>
      </c>
      <c r="E71" s="13" t="s">
        <v>142</v>
      </c>
      <c r="F71" s="10" t="s">
        <v>705</v>
      </c>
      <c r="G71" s="9" t="s">
        <v>233</v>
      </c>
      <c r="H71" s="9"/>
      <c r="I71" s="9"/>
      <c r="J71" s="14"/>
      <c r="K71" s="12" t="s">
        <v>174</v>
      </c>
    </row>
    <row r="72" spans="1:11" ht="28.5" x14ac:dyDescent="0.45">
      <c r="A72" s="19" t="s">
        <v>57</v>
      </c>
      <c r="B72" s="81">
        <v>867</v>
      </c>
      <c r="C72" s="81">
        <v>356</v>
      </c>
      <c r="D72" s="81">
        <v>3</v>
      </c>
      <c r="E72" s="27" t="s">
        <v>240</v>
      </c>
      <c r="F72" s="22" t="s">
        <v>705</v>
      </c>
      <c r="G72" s="21" t="s">
        <v>233</v>
      </c>
      <c r="H72" s="21"/>
      <c r="I72" s="21"/>
      <c r="J72" s="26" t="s">
        <v>245</v>
      </c>
      <c r="K72" s="82" t="s">
        <v>175</v>
      </c>
    </row>
    <row r="73" spans="1:11" ht="28.5" x14ac:dyDescent="0.45">
      <c r="A73" s="19" t="s">
        <v>57</v>
      </c>
      <c r="B73" s="81"/>
      <c r="C73" s="81"/>
      <c r="D73" s="81"/>
      <c r="E73" s="27" t="s">
        <v>241</v>
      </c>
      <c r="F73" s="22" t="s">
        <v>705</v>
      </c>
      <c r="G73" s="21" t="s">
        <v>233</v>
      </c>
      <c r="H73" s="21"/>
      <c r="I73" s="21"/>
      <c r="J73" s="26" t="s">
        <v>246</v>
      </c>
      <c r="K73" s="82"/>
    </row>
    <row r="74" spans="1:11" ht="28.5" x14ac:dyDescent="0.45">
      <c r="A74" s="19" t="s">
        <v>57</v>
      </c>
      <c r="B74" s="81"/>
      <c r="C74" s="81"/>
      <c r="D74" s="81"/>
      <c r="E74" s="27" t="s">
        <v>242</v>
      </c>
      <c r="F74" s="22" t="s">
        <v>705</v>
      </c>
      <c r="G74" s="21" t="s">
        <v>233</v>
      </c>
      <c r="H74" s="21"/>
      <c r="I74" s="21"/>
      <c r="J74" s="26" t="s">
        <v>246</v>
      </c>
      <c r="K74" s="82"/>
    </row>
    <row r="75" spans="1:11" ht="57" x14ac:dyDescent="0.45">
      <c r="A75" s="7" t="s">
        <v>58</v>
      </c>
      <c r="B75" s="8">
        <v>221</v>
      </c>
      <c r="C75" s="8">
        <v>48</v>
      </c>
      <c r="D75" s="8">
        <v>0</v>
      </c>
      <c r="E75" s="13"/>
      <c r="F75" s="10" t="s">
        <v>705</v>
      </c>
      <c r="G75" s="9"/>
      <c r="H75" s="9"/>
      <c r="I75" s="9"/>
      <c r="J75" s="14"/>
      <c r="K75" s="12" t="s">
        <v>176</v>
      </c>
    </row>
    <row r="76" spans="1:11" ht="42.75" x14ac:dyDescent="0.45">
      <c r="A76" s="19" t="s">
        <v>59</v>
      </c>
      <c r="B76" s="20">
        <v>206</v>
      </c>
      <c r="C76" s="20">
        <v>34</v>
      </c>
      <c r="D76" s="20">
        <v>0</v>
      </c>
      <c r="E76" s="27"/>
      <c r="F76" s="22" t="s">
        <v>705</v>
      </c>
      <c r="G76" s="21"/>
      <c r="H76" s="21"/>
      <c r="I76" s="21"/>
      <c r="J76" s="26"/>
      <c r="K76" s="24" t="s">
        <v>177</v>
      </c>
    </row>
    <row r="77" spans="1:11" ht="42.75" x14ac:dyDescent="0.45">
      <c r="A77" s="29" t="s">
        <v>60</v>
      </c>
      <c r="B77" s="59">
        <v>3679</v>
      </c>
      <c r="C77" s="59">
        <v>322</v>
      </c>
      <c r="D77" s="59">
        <v>6</v>
      </c>
      <c r="E77" s="13" t="s">
        <v>247</v>
      </c>
      <c r="F77" s="10" t="s">
        <v>705</v>
      </c>
      <c r="G77" s="9" t="s">
        <v>233</v>
      </c>
      <c r="H77" s="9"/>
      <c r="I77" s="9"/>
      <c r="J77" s="14" t="s">
        <v>252</v>
      </c>
      <c r="K77" s="62" t="s">
        <v>143</v>
      </c>
    </row>
    <row r="78" spans="1:11" ht="28.5" x14ac:dyDescent="0.45">
      <c r="A78" s="29" t="s">
        <v>60</v>
      </c>
      <c r="B78" s="60"/>
      <c r="C78" s="60"/>
      <c r="D78" s="60"/>
      <c r="E78" s="13" t="s">
        <v>248</v>
      </c>
      <c r="F78" s="10" t="s">
        <v>705</v>
      </c>
      <c r="G78" s="9" t="s">
        <v>130</v>
      </c>
      <c r="H78" s="9">
        <v>1</v>
      </c>
      <c r="I78" s="9">
        <v>1</v>
      </c>
      <c r="J78" s="14" t="s">
        <v>253</v>
      </c>
      <c r="K78" s="63"/>
    </row>
    <row r="79" spans="1:11" ht="28.5" x14ac:dyDescent="0.45">
      <c r="A79" s="29" t="s">
        <v>60</v>
      </c>
      <c r="B79" s="60"/>
      <c r="C79" s="60"/>
      <c r="D79" s="60"/>
      <c r="E79" s="13" t="s">
        <v>254</v>
      </c>
      <c r="F79" s="10" t="s">
        <v>705</v>
      </c>
      <c r="G79" s="9" t="s">
        <v>233</v>
      </c>
      <c r="H79" s="9"/>
      <c r="I79" s="9"/>
      <c r="J79" s="14" t="s">
        <v>236</v>
      </c>
      <c r="K79" s="63"/>
    </row>
    <row r="80" spans="1:11" x14ac:dyDescent="0.45">
      <c r="A80" s="29" t="s">
        <v>60</v>
      </c>
      <c r="B80" s="60"/>
      <c r="C80" s="60"/>
      <c r="D80" s="60"/>
      <c r="E80" s="13" t="s">
        <v>249</v>
      </c>
      <c r="F80" s="10" t="s">
        <v>705</v>
      </c>
      <c r="G80" s="9" t="s">
        <v>130</v>
      </c>
      <c r="H80" s="9">
        <v>1</v>
      </c>
      <c r="I80" s="9">
        <v>1</v>
      </c>
      <c r="J80" s="14"/>
      <c r="K80" s="63"/>
    </row>
    <row r="81" spans="1:11" x14ac:dyDescent="0.45">
      <c r="A81" s="29" t="s">
        <v>60</v>
      </c>
      <c r="B81" s="60"/>
      <c r="C81" s="60"/>
      <c r="D81" s="60"/>
      <c r="E81" s="13" t="s">
        <v>251</v>
      </c>
      <c r="F81" s="10" t="s">
        <v>705</v>
      </c>
      <c r="G81" s="9" t="s">
        <v>130</v>
      </c>
      <c r="H81" s="9">
        <v>1</v>
      </c>
      <c r="I81" s="9">
        <v>1</v>
      </c>
      <c r="J81" s="14"/>
      <c r="K81" s="63"/>
    </row>
    <row r="82" spans="1:11" ht="42.75" x14ac:dyDescent="0.45">
      <c r="A82" s="29" t="s">
        <v>60</v>
      </c>
      <c r="B82" s="61"/>
      <c r="C82" s="61"/>
      <c r="D82" s="61"/>
      <c r="E82" s="13" t="s">
        <v>250</v>
      </c>
      <c r="F82" s="10" t="s">
        <v>705</v>
      </c>
      <c r="G82" s="9" t="s">
        <v>233</v>
      </c>
      <c r="H82" s="9"/>
      <c r="I82" s="9"/>
      <c r="J82" s="14" t="s">
        <v>260</v>
      </c>
      <c r="K82" s="64"/>
    </row>
    <row r="83" spans="1:11" ht="42.75" x14ac:dyDescent="0.45">
      <c r="A83" s="19" t="s">
        <v>61</v>
      </c>
      <c r="B83" s="20">
        <v>744</v>
      </c>
      <c r="C83" s="20">
        <v>33</v>
      </c>
      <c r="D83" s="20">
        <v>0</v>
      </c>
      <c r="E83" s="27"/>
      <c r="F83" s="22" t="s">
        <v>705</v>
      </c>
      <c r="G83" s="21"/>
      <c r="H83" s="21"/>
      <c r="I83" s="21"/>
      <c r="J83" s="26"/>
      <c r="K83" s="24" t="s">
        <v>178</v>
      </c>
    </row>
    <row r="84" spans="1:11" ht="42.75" x14ac:dyDescent="0.45">
      <c r="A84" s="7" t="s">
        <v>62</v>
      </c>
      <c r="B84" s="8">
        <v>923</v>
      </c>
      <c r="C84" s="8">
        <v>53</v>
      </c>
      <c r="D84" s="8">
        <v>0</v>
      </c>
      <c r="E84" s="13"/>
      <c r="F84" s="10" t="s">
        <v>705</v>
      </c>
      <c r="G84" s="9"/>
      <c r="H84" s="9"/>
      <c r="I84" s="9"/>
      <c r="J84" s="14"/>
      <c r="K84" s="12" t="s">
        <v>179</v>
      </c>
    </row>
    <row r="85" spans="1:11" ht="28.5" x14ac:dyDescent="0.45">
      <c r="A85" s="28" t="s">
        <v>63</v>
      </c>
      <c r="B85" s="83">
        <v>3909</v>
      </c>
      <c r="C85" s="83">
        <v>1649</v>
      </c>
      <c r="D85" s="83">
        <v>6</v>
      </c>
      <c r="E85" s="27" t="s">
        <v>255</v>
      </c>
      <c r="F85" s="22" t="s">
        <v>705</v>
      </c>
      <c r="G85" s="21" t="s">
        <v>233</v>
      </c>
      <c r="H85" s="21"/>
      <c r="I85" s="21"/>
      <c r="J85" s="26" t="s">
        <v>236</v>
      </c>
      <c r="K85" s="78" t="s">
        <v>180</v>
      </c>
    </row>
    <row r="86" spans="1:11" ht="42.75" x14ac:dyDescent="0.45">
      <c r="A86" s="28" t="s">
        <v>63</v>
      </c>
      <c r="B86" s="84"/>
      <c r="C86" s="84"/>
      <c r="D86" s="84"/>
      <c r="E86" s="27" t="s">
        <v>256</v>
      </c>
      <c r="F86" s="22" t="s">
        <v>705</v>
      </c>
      <c r="G86" s="21" t="s">
        <v>233</v>
      </c>
      <c r="H86" s="21"/>
      <c r="I86" s="21"/>
      <c r="J86" s="26" t="s">
        <v>260</v>
      </c>
      <c r="K86" s="79"/>
    </row>
    <row r="87" spans="1:11" ht="28.5" x14ac:dyDescent="0.45">
      <c r="A87" s="28" t="s">
        <v>63</v>
      </c>
      <c r="B87" s="84"/>
      <c r="C87" s="84"/>
      <c r="D87" s="84"/>
      <c r="E87" s="27" t="s">
        <v>259</v>
      </c>
      <c r="F87" s="22" t="s">
        <v>705</v>
      </c>
      <c r="G87" s="21" t="s">
        <v>233</v>
      </c>
      <c r="H87" s="21"/>
      <c r="I87" s="21"/>
      <c r="J87" s="26" t="s">
        <v>245</v>
      </c>
      <c r="K87" s="79"/>
    </row>
    <row r="88" spans="1:11" ht="42.75" x14ac:dyDescent="0.45">
      <c r="A88" s="28" t="s">
        <v>63</v>
      </c>
      <c r="B88" s="84"/>
      <c r="C88" s="84"/>
      <c r="D88" s="84"/>
      <c r="E88" s="27" t="s">
        <v>258</v>
      </c>
      <c r="F88" s="22" t="s">
        <v>705</v>
      </c>
      <c r="G88" s="21" t="s">
        <v>233</v>
      </c>
      <c r="H88" s="21"/>
      <c r="I88" s="21"/>
      <c r="J88" s="26" t="s">
        <v>261</v>
      </c>
      <c r="K88" s="79"/>
    </row>
    <row r="89" spans="1:11" ht="42.75" x14ac:dyDescent="0.45">
      <c r="A89" s="28" t="s">
        <v>63</v>
      </c>
      <c r="B89" s="84"/>
      <c r="C89" s="84"/>
      <c r="D89" s="84"/>
      <c r="E89" s="27" t="s">
        <v>257</v>
      </c>
      <c r="F89" s="22" t="s">
        <v>705</v>
      </c>
      <c r="G89" s="21" t="s">
        <v>233</v>
      </c>
      <c r="H89" s="21"/>
      <c r="I89" s="21"/>
      <c r="J89" s="26" t="s">
        <v>262</v>
      </c>
      <c r="K89" s="79"/>
    </row>
    <row r="90" spans="1:11" ht="28.5" x14ac:dyDescent="0.45">
      <c r="A90" s="28" t="s">
        <v>63</v>
      </c>
      <c r="B90" s="85"/>
      <c r="C90" s="85"/>
      <c r="D90" s="85"/>
      <c r="E90" s="27">
        <v>12</v>
      </c>
      <c r="F90" s="22" t="s">
        <v>705</v>
      </c>
      <c r="G90" s="21" t="s">
        <v>233</v>
      </c>
      <c r="H90" s="21"/>
      <c r="I90" s="21"/>
      <c r="J90" s="26" t="s">
        <v>221</v>
      </c>
      <c r="K90" s="80"/>
    </row>
    <row r="91" spans="1:11" ht="42.75" x14ac:dyDescent="0.45">
      <c r="A91" s="7" t="s">
        <v>64</v>
      </c>
      <c r="B91" s="8">
        <v>454</v>
      </c>
      <c r="C91" s="8">
        <v>24</v>
      </c>
      <c r="D91" s="8">
        <v>0</v>
      </c>
      <c r="E91" s="13"/>
      <c r="F91" s="10" t="s">
        <v>705</v>
      </c>
      <c r="G91" s="9"/>
      <c r="H91" s="9"/>
      <c r="I91" s="9"/>
      <c r="J91" s="14"/>
      <c r="K91" s="12" t="s">
        <v>183</v>
      </c>
    </row>
    <row r="92" spans="1:11" ht="42.75" x14ac:dyDescent="0.45">
      <c r="A92" s="19" t="s">
        <v>65</v>
      </c>
      <c r="B92" s="20">
        <v>395</v>
      </c>
      <c r="C92" s="20">
        <v>22</v>
      </c>
      <c r="D92" s="20">
        <v>0</v>
      </c>
      <c r="E92" s="27"/>
      <c r="F92" s="22" t="s">
        <v>705</v>
      </c>
      <c r="G92" s="21"/>
      <c r="H92" s="21"/>
      <c r="I92" s="21"/>
      <c r="J92" s="26"/>
      <c r="K92" s="24" t="s">
        <v>184</v>
      </c>
    </row>
    <row r="93" spans="1:11" ht="42.75" x14ac:dyDescent="0.45">
      <c r="A93" s="7" t="s">
        <v>66</v>
      </c>
      <c r="B93" s="8">
        <v>368</v>
      </c>
      <c r="C93" s="8">
        <v>80</v>
      </c>
      <c r="D93" s="8">
        <v>0</v>
      </c>
      <c r="E93" s="13"/>
      <c r="F93" s="10" t="s">
        <v>705</v>
      </c>
      <c r="G93" s="9"/>
      <c r="H93" s="9"/>
      <c r="I93" s="9"/>
      <c r="J93" s="14"/>
      <c r="K93" s="12" t="s">
        <v>185</v>
      </c>
    </row>
    <row r="94" spans="1:11" ht="42.75" x14ac:dyDescent="0.45">
      <c r="A94" s="19" t="s">
        <v>67</v>
      </c>
      <c r="B94" s="20">
        <v>5502</v>
      </c>
      <c r="C94" s="20">
        <v>159</v>
      </c>
      <c r="D94" s="20">
        <v>0</v>
      </c>
      <c r="E94" s="27"/>
      <c r="F94" s="22" t="s">
        <v>705</v>
      </c>
      <c r="G94" s="21"/>
      <c r="H94" s="21"/>
      <c r="I94" s="21"/>
      <c r="J94" s="26"/>
      <c r="K94" s="24" t="s">
        <v>181</v>
      </c>
    </row>
    <row r="95" spans="1:11" ht="42.75" x14ac:dyDescent="0.45">
      <c r="A95" s="7" t="s">
        <v>68</v>
      </c>
      <c r="B95" s="8">
        <v>130</v>
      </c>
      <c r="C95" s="8">
        <v>19</v>
      </c>
      <c r="D95" s="8">
        <v>0</v>
      </c>
      <c r="E95" s="13"/>
      <c r="F95" s="10" t="s">
        <v>705</v>
      </c>
      <c r="G95" s="9"/>
      <c r="H95" s="9"/>
      <c r="I95" s="9"/>
      <c r="J95" s="14"/>
      <c r="K95" s="12" t="s">
        <v>182</v>
      </c>
    </row>
    <row r="96" spans="1:11" ht="42.75" x14ac:dyDescent="0.45">
      <c r="A96" s="19" t="s">
        <v>69</v>
      </c>
      <c r="B96" s="20">
        <v>76</v>
      </c>
      <c r="C96" s="20">
        <v>7</v>
      </c>
      <c r="D96" s="20">
        <v>0</v>
      </c>
      <c r="E96" s="27"/>
      <c r="F96" s="22" t="s">
        <v>705</v>
      </c>
      <c r="G96" s="21"/>
      <c r="H96" s="21"/>
      <c r="I96" s="21"/>
      <c r="J96" s="26"/>
      <c r="K96" s="24" t="s">
        <v>186</v>
      </c>
    </row>
    <row r="97" spans="1:11" ht="42.75" x14ac:dyDescent="0.45">
      <c r="A97" s="7" t="s">
        <v>70</v>
      </c>
      <c r="B97" s="8">
        <v>94</v>
      </c>
      <c r="C97" s="8">
        <v>8</v>
      </c>
      <c r="D97" s="8">
        <v>0</v>
      </c>
      <c r="E97" s="13"/>
      <c r="F97" s="10" t="s">
        <v>705</v>
      </c>
      <c r="G97" s="9"/>
      <c r="H97" s="9"/>
      <c r="I97" s="9"/>
      <c r="J97" s="14"/>
      <c r="K97" s="12" t="s">
        <v>187</v>
      </c>
    </row>
    <row r="98" spans="1:11" ht="42.75" x14ac:dyDescent="0.45">
      <c r="A98" s="19" t="s">
        <v>71</v>
      </c>
      <c r="B98" s="20">
        <v>3406</v>
      </c>
      <c r="C98" s="20">
        <v>657</v>
      </c>
      <c r="D98" s="20">
        <v>0</v>
      </c>
      <c r="E98" s="27"/>
      <c r="F98" s="22" t="s">
        <v>705</v>
      </c>
      <c r="G98" s="21"/>
      <c r="H98" s="21"/>
      <c r="I98" s="21"/>
      <c r="J98" s="26"/>
      <c r="K98" s="24" t="s">
        <v>188</v>
      </c>
    </row>
    <row r="99" spans="1:11" ht="42.75" x14ac:dyDescent="0.45">
      <c r="A99" s="7" t="s">
        <v>72</v>
      </c>
      <c r="B99" s="8">
        <v>84</v>
      </c>
      <c r="C99" s="8">
        <v>8</v>
      </c>
      <c r="D99" s="8">
        <v>0</v>
      </c>
      <c r="E99" s="13"/>
      <c r="F99" s="10" t="s">
        <v>705</v>
      </c>
      <c r="G99" s="9"/>
      <c r="H99" s="9"/>
      <c r="I99" s="9"/>
      <c r="J99" s="14"/>
      <c r="K99" s="12" t="s">
        <v>189</v>
      </c>
    </row>
    <row r="100" spans="1:11" ht="42.75" x14ac:dyDescent="0.45">
      <c r="A100" s="19" t="s">
        <v>73</v>
      </c>
      <c r="B100" s="20">
        <v>134</v>
      </c>
      <c r="C100" s="20">
        <v>23</v>
      </c>
      <c r="D100" s="20">
        <v>0</v>
      </c>
      <c r="E100" s="27"/>
      <c r="F100" s="22" t="s">
        <v>705</v>
      </c>
      <c r="G100" s="21"/>
      <c r="H100" s="21"/>
      <c r="I100" s="21"/>
      <c r="J100" s="26"/>
      <c r="K100" s="24" t="s">
        <v>190</v>
      </c>
    </row>
    <row r="101" spans="1:11" ht="28.5" x14ac:dyDescent="0.45">
      <c r="A101" s="7" t="s">
        <v>74</v>
      </c>
      <c r="B101" s="8">
        <v>77</v>
      </c>
      <c r="C101" s="8">
        <v>6</v>
      </c>
      <c r="D101" s="8">
        <v>0</v>
      </c>
      <c r="E101" s="13"/>
      <c r="F101" s="10" t="s">
        <v>705</v>
      </c>
      <c r="G101" s="9"/>
      <c r="H101" s="9"/>
      <c r="I101" s="9"/>
      <c r="J101" s="14"/>
      <c r="K101" s="12" t="s">
        <v>192</v>
      </c>
    </row>
    <row r="102" spans="1:11" ht="42.75" x14ac:dyDescent="0.45">
      <c r="A102" s="19" t="s">
        <v>75</v>
      </c>
      <c r="B102" s="20">
        <v>98</v>
      </c>
      <c r="C102" s="20">
        <v>9</v>
      </c>
      <c r="D102" s="20">
        <v>0</v>
      </c>
      <c r="E102" s="27"/>
      <c r="F102" s="22" t="s">
        <v>705</v>
      </c>
      <c r="G102" s="21"/>
      <c r="H102" s="21"/>
      <c r="I102" s="21"/>
      <c r="J102" s="26"/>
      <c r="K102" s="24" t="s">
        <v>191</v>
      </c>
    </row>
    <row r="103" spans="1:11" ht="42.75" x14ac:dyDescent="0.45">
      <c r="A103" s="7" t="s">
        <v>76</v>
      </c>
      <c r="B103" s="8">
        <v>3139</v>
      </c>
      <c r="C103" s="8">
        <v>784</v>
      </c>
      <c r="D103" s="8">
        <v>0</v>
      </c>
      <c r="E103" s="13"/>
      <c r="F103" s="10" t="s">
        <v>705</v>
      </c>
      <c r="G103" s="9"/>
      <c r="H103" s="9"/>
      <c r="I103" s="9"/>
      <c r="J103" s="14"/>
      <c r="K103" s="12" t="s">
        <v>195</v>
      </c>
    </row>
    <row r="104" spans="1:11" ht="42.75" x14ac:dyDescent="0.45">
      <c r="A104" s="19" t="s">
        <v>77</v>
      </c>
      <c r="B104" s="20">
        <v>86</v>
      </c>
      <c r="C104" s="20">
        <v>8</v>
      </c>
      <c r="D104" s="20">
        <v>0</v>
      </c>
      <c r="E104" s="27"/>
      <c r="F104" s="22" t="s">
        <v>705</v>
      </c>
      <c r="G104" s="21"/>
      <c r="H104" s="21"/>
      <c r="I104" s="21"/>
      <c r="J104" s="26"/>
      <c r="K104" s="24" t="s">
        <v>194</v>
      </c>
    </row>
    <row r="105" spans="1:11" ht="57" customHeight="1" x14ac:dyDescent="0.45">
      <c r="A105" s="7" t="s">
        <v>78</v>
      </c>
      <c r="B105" s="8">
        <v>105</v>
      </c>
      <c r="C105" s="8">
        <v>31</v>
      </c>
      <c r="D105" s="8">
        <v>0</v>
      </c>
      <c r="E105" s="13"/>
      <c r="F105" s="10" t="s">
        <v>705</v>
      </c>
      <c r="G105" s="9"/>
      <c r="H105" s="9"/>
      <c r="I105" s="9"/>
      <c r="J105" s="14"/>
      <c r="K105" s="62" t="s">
        <v>193</v>
      </c>
    </row>
    <row r="106" spans="1:11" x14ac:dyDescent="0.45">
      <c r="A106" s="7" t="s">
        <v>79</v>
      </c>
      <c r="B106" s="8">
        <v>1785</v>
      </c>
      <c r="C106" s="8">
        <v>293</v>
      </c>
      <c r="D106" s="8">
        <v>0</v>
      </c>
      <c r="E106" s="13"/>
      <c r="F106" s="10" t="s">
        <v>705</v>
      </c>
      <c r="G106" s="9"/>
      <c r="H106" s="9"/>
      <c r="I106" s="9"/>
      <c r="J106" s="14"/>
      <c r="K106" s="63"/>
    </row>
    <row r="107" spans="1:11" x14ac:dyDescent="0.45">
      <c r="A107" s="7" t="s">
        <v>80</v>
      </c>
      <c r="B107" s="8">
        <v>1756</v>
      </c>
      <c r="C107" s="8">
        <v>349</v>
      </c>
      <c r="D107" s="8">
        <v>0</v>
      </c>
      <c r="E107" s="13"/>
      <c r="F107" s="10" t="s">
        <v>705</v>
      </c>
      <c r="G107" s="9"/>
      <c r="H107" s="9"/>
      <c r="I107" s="9"/>
      <c r="J107" s="14"/>
      <c r="K107" s="63"/>
    </row>
    <row r="108" spans="1:11" ht="28.5" x14ac:dyDescent="0.45">
      <c r="A108" s="29" t="s">
        <v>81</v>
      </c>
      <c r="B108" s="59">
        <v>1652</v>
      </c>
      <c r="C108" s="59">
        <v>666</v>
      </c>
      <c r="D108" s="59">
        <v>3</v>
      </c>
      <c r="E108" s="13" t="s">
        <v>265</v>
      </c>
      <c r="F108" s="10" t="s">
        <v>705</v>
      </c>
      <c r="G108" s="9" t="s">
        <v>130</v>
      </c>
      <c r="H108" s="9">
        <v>0</v>
      </c>
      <c r="I108" s="9">
        <v>0</v>
      </c>
      <c r="J108" s="14" t="s">
        <v>266</v>
      </c>
      <c r="K108" s="63"/>
    </row>
    <row r="109" spans="1:11" ht="57" x14ac:dyDescent="0.45">
      <c r="A109" s="29" t="s">
        <v>81</v>
      </c>
      <c r="B109" s="60"/>
      <c r="C109" s="60"/>
      <c r="D109" s="60"/>
      <c r="E109" s="13" t="s">
        <v>264</v>
      </c>
      <c r="F109" s="10" t="s">
        <v>705</v>
      </c>
      <c r="G109" s="9" t="s">
        <v>233</v>
      </c>
      <c r="H109" s="9"/>
      <c r="I109" s="9"/>
      <c r="J109" s="14" t="s">
        <v>312</v>
      </c>
      <c r="K109" s="63"/>
    </row>
    <row r="110" spans="1:11" ht="57" x14ac:dyDescent="0.45">
      <c r="A110" s="29" t="s">
        <v>81</v>
      </c>
      <c r="B110" s="61"/>
      <c r="C110" s="61"/>
      <c r="D110" s="61"/>
      <c r="E110" s="13" t="s">
        <v>263</v>
      </c>
      <c r="F110" s="10" t="s">
        <v>705</v>
      </c>
      <c r="G110" s="9" t="s">
        <v>233</v>
      </c>
      <c r="H110" s="9"/>
      <c r="I110" s="9"/>
      <c r="J110" s="14" t="s">
        <v>313</v>
      </c>
      <c r="K110" s="63"/>
    </row>
    <row r="111" spans="1:11" x14ac:dyDescent="0.45">
      <c r="A111" s="7" t="s">
        <v>82</v>
      </c>
      <c r="B111" s="8">
        <v>1504</v>
      </c>
      <c r="C111" s="8">
        <v>222</v>
      </c>
      <c r="D111" s="8">
        <v>0</v>
      </c>
      <c r="E111" s="13"/>
      <c r="F111" s="10" t="s">
        <v>705</v>
      </c>
      <c r="G111" s="9"/>
      <c r="H111" s="9"/>
      <c r="I111" s="9"/>
      <c r="J111" s="14"/>
      <c r="K111" s="63"/>
    </row>
    <row r="112" spans="1:11" x14ac:dyDescent="0.45">
      <c r="A112" s="7" t="s">
        <v>196</v>
      </c>
      <c r="B112" s="8">
        <v>9310</v>
      </c>
      <c r="C112" s="8">
        <v>165</v>
      </c>
      <c r="D112" s="8">
        <v>0</v>
      </c>
      <c r="E112" s="13"/>
      <c r="F112" s="10" t="s">
        <v>705</v>
      </c>
      <c r="G112" s="9"/>
      <c r="H112" s="9"/>
      <c r="I112" s="9"/>
      <c r="J112" s="14"/>
      <c r="K112" s="64"/>
    </row>
    <row r="113" spans="1:11" ht="57" x14ac:dyDescent="0.45">
      <c r="A113" s="19" t="s">
        <v>83</v>
      </c>
      <c r="B113" s="20">
        <v>732</v>
      </c>
      <c r="C113" s="20">
        <v>239</v>
      </c>
      <c r="D113" s="20">
        <v>1</v>
      </c>
      <c r="E113" s="27" t="s">
        <v>199</v>
      </c>
      <c r="F113" s="22" t="s">
        <v>705</v>
      </c>
      <c r="G113" s="21" t="s">
        <v>233</v>
      </c>
      <c r="H113" s="21"/>
      <c r="I113" s="21"/>
      <c r="J113" s="26" t="s">
        <v>221</v>
      </c>
      <c r="K113" s="24" t="s">
        <v>198</v>
      </c>
    </row>
    <row r="114" spans="1:11" ht="42.75" x14ac:dyDescent="0.45">
      <c r="A114" s="7" t="s">
        <v>84</v>
      </c>
      <c r="B114" s="8">
        <v>1290</v>
      </c>
      <c r="C114" s="8">
        <v>73</v>
      </c>
      <c r="D114" s="8">
        <v>0</v>
      </c>
      <c r="E114" s="13"/>
      <c r="F114" s="10" t="s">
        <v>705</v>
      </c>
      <c r="G114" s="9"/>
      <c r="H114" s="9"/>
      <c r="I114" s="9"/>
      <c r="J114" s="14"/>
      <c r="K114" s="12" t="s">
        <v>197</v>
      </c>
    </row>
    <row r="115" spans="1:11" ht="57" customHeight="1" x14ac:dyDescent="0.45">
      <c r="A115" s="19" t="s">
        <v>86</v>
      </c>
      <c r="B115" s="20">
        <v>85</v>
      </c>
      <c r="C115" s="20">
        <v>20</v>
      </c>
      <c r="D115" s="20">
        <v>0</v>
      </c>
      <c r="E115" s="27"/>
      <c r="F115" s="22" t="s">
        <v>705</v>
      </c>
      <c r="G115" s="21"/>
      <c r="H115" s="21"/>
      <c r="I115" s="21"/>
      <c r="J115" s="26"/>
      <c r="K115" s="78" t="s">
        <v>200</v>
      </c>
    </row>
    <row r="116" spans="1:11" x14ac:dyDescent="0.45">
      <c r="A116" s="19" t="s">
        <v>87</v>
      </c>
      <c r="B116" s="20">
        <v>1457</v>
      </c>
      <c r="C116" s="20">
        <v>70</v>
      </c>
      <c r="D116" s="20">
        <v>0</v>
      </c>
      <c r="E116" s="27"/>
      <c r="F116" s="22" t="s">
        <v>705</v>
      </c>
      <c r="G116" s="21"/>
      <c r="H116" s="21"/>
      <c r="I116" s="21"/>
      <c r="J116" s="26"/>
      <c r="K116" s="79"/>
    </row>
    <row r="117" spans="1:11" x14ac:dyDescent="0.45">
      <c r="A117" s="19" t="s">
        <v>91</v>
      </c>
      <c r="B117" s="20">
        <v>2265</v>
      </c>
      <c r="C117" s="20">
        <v>417</v>
      </c>
      <c r="D117" s="20">
        <v>0</v>
      </c>
      <c r="E117" s="27"/>
      <c r="F117" s="22" t="s">
        <v>705</v>
      </c>
      <c r="G117" s="21"/>
      <c r="H117" s="21"/>
      <c r="I117" s="21"/>
      <c r="J117" s="26"/>
      <c r="K117" s="79"/>
    </row>
    <row r="118" spans="1:11" x14ac:dyDescent="0.45">
      <c r="A118" s="19" t="s">
        <v>88</v>
      </c>
      <c r="B118" s="20">
        <v>1605</v>
      </c>
      <c r="C118" s="20">
        <v>261</v>
      </c>
      <c r="D118" s="20">
        <v>0</v>
      </c>
      <c r="E118" s="27"/>
      <c r="F118" s="22" t="s">
        <v>705</v>
      </c>
      <c r="G118" s="21"/>
      <c r="H118" s="21"/>
      <c r="I118" s="21"/>
      <c r="J118" s="26"/>
      <c r="K118" s="79"/>
    </row>
    <row r="119" spans="1:11" x14ac:dyDescent="0.45">
      <c r="A119" s="19" t="s">
        <v>89</v>
      </c>
      <c r="B119" s="20">
        <v>1971</v>
      </c>
      <c r="C119" s="20">
        <v>355</v>
      </c>
      <c r="D119" s="20">
        <v>0</v>
      </c>
      <c r="E119" s="27"/>
      <c r="F119" s="22" t="s">
        <v>705</v>
      </c>
      <c r="G119" s="21"/>
      <c r="H119" s="21"/>
      <c r="I119" s="21"/>
      <c r="J119" s="26"/>
      <c r="K119" s="79"/>
    </row>
    <row r="120" spans="1:11" x14ac:dyDescent="0.45">
      <c r="A120" s="19" t="s">
        <v>90</v>
      </c>
      <c r="B120" s="20">
        <v>1096</v>
      </c>
      <c r="C120" s="20">
        <v>324</v>
      </c>
      <c r="D120" s="20">
        <v>0</v>
      </c>
      <c r="E120" s="27"/>
      <c r="F120" s="22" t="s">
        <v>705</v>
      </c>
      <c r="G120" s="21"/>
      <c r="H120" s="21"/>
      <c r="I120" s="21"/>
      <c r="J120" s="26"/>
      <c r="K120" s="79"/>
    </row>
    <row r="121" spans="1:11" x14ac:dyDescent="0.45">
      <c r="A121" s="19" t="s">
        <v>92</v>
      </c>
      <c r="B121" s="20">
        <v>1519</v>
      </c>
      <c r="C121" s="20">
        <v>285</v>
      </c>
      <c r="D121" s="20">
        <v>0</v>
      </c>
      <c r="E121" s="27"/>
      <c r="F121" s="22" t="s">
        <v>705</v>
      </c>
      <c r="G121" s="21"/>
      <c r="H121" s="21"/>
      <c r="I121" s="21"/>
      <c r="J121" s="26"/>
      <c r="K121" s="79"/>
    </row>
    <row r="122" spans="1:11" x14ac:dyDescent="0.45">
      <c r="A122" s="19" t="s">
        <v>85</v>
      </c>
      <c r="B122" s="20">
        <v>1454</v>
      </c>
      <c r="C122" s="20">
        <v>189</v>
      </c>
      <c r="D122" s="20">
        <v>0</v>
      </c>
      <c r="E122" s="27"/>
      <c r="F122" s="22" t="s">
        <v>705</v>
      </c>
      <c r="G122" s="21"/>
      <c r="H122" s="21"/>
      <c r="I122" s="21"/>
      <c r="J122" s="26"/>
      <c r="K122" s="80"/>
    </row>
    <row r="123" spans="1:11" ht="57" x14ac:dyDescent="0.45">
      <c r="A123" s="7" t="s">
        <v>94</v>
      </c>
      <c r="B123" s="8">
        <v>110</v>
      </c>
      <c r="C123" s="8">
        <v>15</v>
      </c>
      <c r="D123" s="8">
        <v>0</v>
      </c>
      <c r="E123" s="13"/>
      <c r="F123" s="10" t="s">
        <v>705</v>
      </c>
      <c r="G123" s="9"/>
      <c r="H123" s="9"/>
      <c r="I123" s="9"/>
      <c r="J123" s="14"/>
      <c r="K123" s="12" t="s">
        <v>201</v>
      </c>
    </row>
    <row r="124" spans="1:11" x14ac:dyDescent="0.45">
      <c r="A124" s="7" t="s">
        <v>95</v>
      </c>
      <c r="B124" s="8">
        <v>1407</v>
      </c>
      <c r="C124" s="8">
        <v>28</v>
      </c>
      <c r="D124" s="8">
        <v>0</v>
      </c>
      <c r="E124" s="13"/>
      <c r="F124" s="10" t="s">
        <v>705</v>
      </c>
      <c r="G124" s="9"/>
      <c r="H124" s="9"/>
      <c r="I124" s="9"/>
      <c r="J124" s="14"/>
      <c r="K124" s="7"/>
    </row>
    <row r="125" spans="1:11" x14ac:dyDescent="0.45">
      <c r="A125" s="7" t="s">
        <v>97</v>
      </c>
      <c r="B125" s="8">
        <v>1733</v>
      </c>
      <c r="C125" s="8">
        <v>483</v>
      </c>
      <c r="D125" s="8">
        <v>0</v>
      </c>
      <c r="E125" s="13"/>
      <c r="F125" s="10" t="s">
        <v>705</v>
      </c>
      <c r="G125" s="9"/>
      <c r="H125" s="9"/>
      <c r="I125" s="9"/>
      <c r="J125" s="14"/>
      <c r="K125" s="7"/>
    </row>
    <row r="126" spans="1:11" x14ac:dyDescent="0.45">
      <c r="A126" s="7" t="s">
        <v>96</v>
      </c>
      <c r="B126" s="8">
        <v>577</v>
      </c>
      <c r="C126" s="8">
        <v>187</v>
      </c>
      <c r="D126" s="8">
        <v>0</v>
      </c>
      <c r="E126" s="13"/>
      <c r="F126" s="10" t="s">
        <v>705</v>
      </c>
      <c r="G126" s="9"/>
      <c r="H126" s="9"/>
      <c r="I126" s="9"/>
      <c r="J126" s="14"/>
      <c r="K126" s="7"/>
    </row>
    <row r="127" spans="1:11" x14ac:dyDescent="0.45">
      <c r="A127" s="7" t="s">
        <v>93</v>
      </c>
      <c r="B127" s="8">
        <v>6015</v>
      </c>
      <c r="C127" s="8">
        <v>185</v>
      </c>
      <c r="D127" s="8">
        <v>0</v>
      </c>
      <c r="E127" s="13"/>
      <c r="F127" s="10" t="s">
        <v>705</v>
      </c>
      <c r="G127" s="9"/>
      <c r="H127" s="9"/>
      <c r="I127" s="9"/>
      <c r="J127" s="14"/>
      <c r="K127" s="7"/>
    </row>
    <row r="128" spans="1:11" ht="71.25" x14ac:dyDescent="0.45">
      <c r="A128" s="19" t="s">
        <v>98</v>
      </c>
      <c r="B128" s="20">
        <v>3488</v>
      </c>
      <c r="C128" s="20">
        <v>930</v>
      </c>
      <c r="D128" s="20">
        <v>0</v>
      </c>
      <c r="E128" s="27"/>
      <c r="F128" s="22" t="s">
        <v>705</v>
      </c>
      <c r="G128" s="21"/>
      <c r="H128" s="21"/>
      <c r="I128" s="21"/>
      <c r="J128" s="26"/>
      <c r="K128" s="24" t="s">
        <v>202</v>
      </c>
    </row>
    <row r="129" spans="1:11" ht="57" x14ac:dyDescent="0.45">
      <c r="A129" s="7" t="s">
        <v>100</v>
      </c>
      <c r="B129" s="8">
        <v>78</v>
      </c>
      <c r="C129" s="8">
        <v>19</v>
      </c>
      <c r="D129" s="8">
        <v>0</v>
      </c>
      <c r="E129" s="13"/>
      <c r="F129" s="10" t="s">
        <v>705</v>
      </c>
      <c r="G129" s="9"/>
      <c r="H129" s="9"/>
      <c r="I129" s="9"/>
      <c r="J129" s="14"/>
      <c r="K129" s="12" t="s">
        <v>203</v>
      </c>
    </row>
    <row r="130" spans="1:11" x14ac:dyDescent="0.45">
      <c r="A130" s="7" t="s">
        <v>101</v>
      </c>
      <c r="B130" s="8">
        <v>1874</v>
      </c>
      <c r="C130" s="8">
        <v>582</v>
      </c>
      <c r="D130" s="8">
        <v>0</v>
      </c>
      <c r="E130" s="13"/>
      <c r="F130" s="10" t="s">
        <v>705</v>
      </c>
      <c r="G130" s="9"/>
      <c r="H130" s="9"/>
      <c r="I130" s="9"/>
      <c r="J130" s="14"/>
      <c r="K130" s="7"/>
    </row>
    <row r="131" spans="1:11" x14ac:dyDescent="0.45">
      <c r="A131" s="7" t="s">
        <v>102</v>
      </c>
      <c r="B131" s="8">
        <v>1743</v>
      </c>
      <c r="C131" s="8">
        <v>517</v>
      </c>
      <c r="D131" s="8">
        <v>0</v>
      </c>
      <c r="E131" s="13"/>
      <c r="F131" s="10" t="s">
        <v>705</v>
      </c>
      <c r="G131" s="9"/>
      <c r="H131" s="9"/>
      <c r="I131" s="9"/>
      <c r="J131" s="14"/>
      <c r="K131" s="7"/>
    </row>
    <row r="132" spans="1:11" x14ac:dyDescent="0.45">
      <c r="A132" s="7" t="s">
        <v>99</v>
      </c>
      <c r="B132" s="8">
        <v>3497</v>
      </c>
      <c r="C132" s="8">
        <v>296</v>
      </c>
      <c r="D132" s="8">
        <v>0</v>
      </c>
      <c r="E132" s="13"/>
      <c r="F132" s="10" t="s">
        <v>705</v>
      </c>
      <c r="G132" s="9"/>
      <c r="H132" s="9"/>
      <c r="I132" s="9"/>
      <c r="J132" s="14"/>
      <c r="K132" s="7"/>
    </row>
    <row r="133" spans="1:11" ht="57" x14ac:dyDescent="0.45">
      <c r="A133" s="19" t="s">
        <v>103</v>
      </c>
      <c r="B133" s="20">
        <v>972</v>
      </c>
      <c r="C133" s="20">
        <v>145</v>
      </c>
      <c r="D133" s="20">
        <v>0</v>
      </c>
      <c r="E133" s="27"/>
      <c r="F133" s="22" t="s">
        <v>705</v>
      </c>
      <c r="G133" s="21"/>
      <c r="H133" s="21"/>
      <c r="I133" s="21"/>
      <c r="J133" s="26"/>
      <c r="K133" s="24" t="s">
        <v>204</v>
      </c>
    </row>
    <row r="134" spans="1:11" ht="57" x14ac:dyDescent="0.45">
      <c r="A134" s="7" t="s">
        <v>104</v>
      </c>
      <c r="B134" s="8">
        <v>720</v>
      </c>
      <c r="C134" s="8">
        <v>215</v>
      </c>
      <c r="D134" s="8">
        <v>0</v>
      </c>
      <c r="E134" s="13"/>
      <c r="F134" s="10" t="s">
        <v>705</v>
      </c>
      <c r="G134" s="9"/>
      <c r="H134" s="9"/>
      <c r="I134" s="9"/>
      <c r="J134" s="14"/>
      <c r="K134" s="12" t="s">
        <v>206</v>
      </c>
    </row>
    <row r="135" spans="1:11" ht="42.75" customHeight="1" x14ac:dyDescent="0.45">
      <c r="A135" s="19" t="s">
        <v>105</v>
      </c>
      <c r="B135" s="20">
        <v>132</v>
      </c>
      <c r="C135" s="20">
        <v>32</v>
      </c>
      <c r="D135" s="20">
        <v>1</v>
      </c>
      <c r="E135" s="27"/>
      <c r="F135" s="22" t="s">
        <v>705</v>
      </c>
      <c r="G135" s="21"/>
      <c r="H135" s="21"/>
      <c r="I135" s="21"/>
      <c r="J135" s="27" t="s">
        <v>267</v>
      </c>
      <c r="K135" s="78" t="s">
        <v>205</v>
      </c>
    </row>
    <row r="136" spans="1:11" x14ac:dyDescent="0.45">
      <c r="A136" s="19" t="s">
        <v>106</v>
      </c>
      <c r="B136" s="20">
        <v>1685</v>
      </c>
      <c r="C136" s="20">
        <v>620</v>
      </c>
      <c r="D136" s="20">
        <v>0</v>
      </c>
      <c r="E136" s="27"/>
      <c r="F136" s="22" t="s">
        <v>705</v>
      </c>
      <c r="G136" s="21"/>
      <c r="H136" s="21"/>
      <c r="I136" s="21"/>
      <c r="J136" s="26"/>
      <c r="K136" s="79"/>
    </row>
    <row r="137" spans="1:11" x14ac:dyDescent="0.45">
      <c r="A137" s="19" t="s">
        <v>108</v>
      </c>
      <c r="B137" s="20">
        <v>2199</v>
      </c>
      <c r="C137" s="20">
        <v>557</v>
      </c>
      <c r="D137" s="20">
        <v>0</v>
      </c>
      <c r="E137" s="27"/>
      <c r="F137" s="22" t="s">
        <v>705</v>
      </c>
      <c r="G137" s="21"/>
      <c r="H137" s="21"/>
      <c r="I137" s="21"/>
      <c r="J137" s="26"/>
      <c r="K137" s="79"/>
    </row>
    <row r="138" spans="1:11" ht="28.5" x14ac:dyDescent="0.45">
      <c r="A138" s="28" t="s">
        <v>107</v>
      </c>
      <c r="B138" s="83">
        <v>1576</v>
      </c>
      <c r="C138" s="83">
        <v>474</v>
      </c>
      <c r="D138" s="83">
        <v>3</v>
      </c>
      <c r="E138" s="27" t="s">
        <v>270</v>
      </c>
      <c r="F138" s="22" t="s">
        <v>705</v>
      </c>
      <c r="G138" s="21" t="s">
        <v>233</v>
      </c>
      <c r="H138" s="21"/>
      <c r="I138" s="21"/>
      <c r="J138" s="26" t="s">
        <v>245</v>
      </c>
      <c r="K138" s="79"/>
    </row>
    <row r="139" spans="1:11" ht="42.75" x14ac:dyDescent="0.45">
      <c r="A139" s="28" t="s">
        <v>107</v>
      </c>
      <c r="B139" s="84"/>
      <c r="C139" s="84"/>
      <c r="D139" s="84"/>
      <c r="E139" s="27" t="s">
        <v>269</v>
      </c>
      <c r="F139" s="22" t="s">
        <v>705</v>
      </c>
      <c r="G139" s="21" t="s">
        <v>233</v>
      </c>
      <c r="H139" s="21"/>
      <c r="I139" s="21"/>
      <c r="J139" s="26" t="s">
        <v>271</v>
      </c>
      <c r="K139" s="79"/>
    </row>
    <row r="140" spans="1:11" ht="42.75" x14ac:dyDescent="0.45">
      <c r="A140" s="28" t="s">
        <v>107</v>
      </c>
      <c r="B140" s="85"/>
      <c r="C140" s="85"/>
      <c r="D140" s="85"/>
      <c r="E140" s="27" t="s">
        <v>268</v>
      </c>
      <c r="F140" s="22" t="s">
        <v>705</v>
      </c>
      <c r="G140" s="21" t="s">
        <v>233</v>
      </c>
      <c r="H140" s="21"/>
      <c r="I140" s="21"/>
      <c r="J140" s="26" t="s">
        <v>272</v>
      </c>
      <c r="K140" s="79"/>
    </row>
    <row r="141" spans="1:11" ht="57" x14ac:dyDescent="0.45">
      <c r="A141" s="28" t="s">
        <v>110</v>
      </c>
      <c r="B141" s="83">
        <v>3211</v>
      </c>
      <c r="C141" s="83">
        <v>1080</v>
      </c>
      <c r="D141" s="83">
        <v>8</v>
      </c>
      <c r="E141" s="27" t="s">
        <v>273</v>
      </c>
      <c r="F141" s="22" t="s">
        <v>705</v>
      </c>
      <c r="G141" s="21" t="s">
        <v>233</v>
      </c>
      <c r="H141" s="21"/>
      <c r="I141" s="21"/>
      <c r="J141" s="26" t="s">
        <v>314</v>
      </c>
      <c r="K141" s="79"/>
    </row>
    <row r="142" spans="1:11" ht="28.5" x14ac:dyDescent="0.45">
      <c r="A142" s="28" t="s">
        <v>110</v>
      </c>
      <c r="B142" s="84"/>
      <c r="C142" s="84"/>
      <c r="D142" s="84"/>
      <c r="E142" s="27" t="s">
        <v>274</v>
      </c>
      <c r="F142" s="22" t="s">
        <v>705</v>
      </c>
      <c r="G142" s="21" t="s">
        <v>233</v>
      </c>
      <c r="H142" s="21"/>
      <c r="I142" s="21"/>
      <c r="J142" s="26" t="s">
        <v>282</v>
      </c>
      <c r="K142" s="79"/>
    </row>
    <row r="143" spans="1:11" x14ac:dyDescent="0.45">
      <c r="A143" s="28" t="s">
        <v>110</v>
      </c>
      <c r="B143" s="84"/>
      <c r="C143" s="84"/>
      <c r="D143" s="84"/>
      <c r="E143" s="27" t="s">
        <v>280</v>
      </c>
      <c r="F143" s="22" t="s">
        <v>705</v>
      </c>
      <c r="G143" s="21"/>
      <c r="H143" s="21"/>
      <c r="I143" s="21"/>
      <c r="J143" s="26" t="s">
        <v>281</v>
      </c>
      <c r="K143" s="79"/>
    </row>
    <row r="144" spans="1:11" ht="57" x14ac:dyDescent="0.45">
      <c r="A144" s="28" t="s">
        <v>110</v>
      </c>
      <c r="B144" s="84"/>
      <c r="C144" s="84"/>
      <c r="D144" s="84"/>
      <c r="E144" s="27" t="s">
        <v>275</v>
      </c>
      <c r="F144" s="22" t="s">
        <v>705</v>
      </c>
      <c r="G144" s="21" t="s">
        <v>130</v>
      </c>
      <c r="H144" s="21">
        <v>1</v>
      </c>
      <c r="I144" s="21">
        <v>1</v>
      </c>
      <c r="J144" s="26" t="s">
        <v>285</v>
      </c>
      <c r="K144" s="79"/>
    </row>
    <row r="145" spans="1:11" ht="28.5" x14ac:dyDescent="0.45">
      <c r="A145" s="28" t="s">
        <v>110</v>
      </c>
      <c r="B145" s="84"/>
      <c r="C145" s="84"/>
      <c r="D145" s="84"/>
      <c r="E145" s="27" t="s">
        <v>276</v>
      </c>
      <c r="F145" s="22" t="s">
        <v>705</v>
      </c>
      <c r="G145" s="21" t="s">
        <v>233</v>
      </c>
      <c r="H145" s="21"/>
      <c r="I145" s="21"/>
      <c r="J145" s="26" t="s">
        <v>284</v>
      </c>
      <c r="K145" s="79"/>
    </row>
    <row r="146" spans="1:11" x14ac:dyDescent="0.45">
      <c r="A146" s="28" t="s">
        <v>110</v>
      </c>
      <c r="B146" s="84"/>
      <c r="C146" s="84"/>
      <c r="D146" s="84"/>
      <c r="E146" s="27" t="s">
        <v>277</v>
      </c>
      <c r="F146" s="22" t="s">
        <v>705</v>
      </c>
      <c r="G146" s="21" t="s">
        <v>130</v>
      </c>
      <c r="H146" s="21">
        <v>1</v>
      </c>
      <c r="I146" s="21">
        <v>1</v>
      </c>
      <c r="J146" s="26" t="s">
        <v>283</v>
      </c>
      <c r="K146" s="79"/>
    </row>
    <row r="147" spans="1:11" x14ac:dyDescent="0.45">
      <c r="A147" s="28" t="s">
        <v>110</v>
      </c>
      <c r="B147" s="84"/>
      <c r="C147" s="84"/>
      <c r="D147" s="84"/>
      <c r="E147" s="27" t="s">
        <v>278</v>
      </c>
      <c r="F147" s="22" t="s">
        <v>705</v>
      </c>
      <c r="G147" s="21" t="s">
        <v>130</v>
      </c>
      <c r="H147" s="21">
        <v>1</v>
      </c>
      <c r="I147" s="21">
        <v>1</v>
      </c>
      <c r="J147" s="26" t="s">
        <v>283</v>
      </c>
      <c r="K147" s="79"/>
    </row>
    <row r="148" spans="1:11" ht="28.5" x14ac:dyDescent="0.45">
      <c r="A148" s="28" t="s">
        <v>110</v>
      </c>
      <c r="B148" s="85"/>
      <c r="C148" s="85"/>
      <c r="D148" s="85"/>
      <c r="E148" s="27" t="s">
        <v>279</v>
      </c>
      <c r="F148" s="22" t="s">
        <v>705</v>
      </c>
      <c r="G148" s="21" t="s">
        <v>233</v>
      </c>
      <c r="H148" s="21"/>
      <c r="I148" s="21"/>
      <c r="J148" s="26" t="s">
        <v>284</v>
      </c>
      <c r="K148" s="79"/>
    </row>
    <row r="149" spans="1:11" ht="57" x14ac:dyDescent="0.45">
      <c r="A149" s="28" t="s">
        <v>109</v>
      </c>
      <c r="B149" s="83">
        <v>3800</v>
      </c>
      <c r="C149" s="83">
        <v>1210</v>
      </c>
      <c r="D149" s="83">
        <v>5</v>
      </c>
      <c r="E149" s="27" t="s">
        <v>289</v>
      </c>
      <c r="F149" s="22" t="s">
        <v>705</v>
      </c>
      <c r="G149" s="21" t="s">
        <v>233</v>
      </c>
      <c r="H149" s="21"/>
      <c r="I149" s="21"/>
      <c r="J149" s="26" t="s">
        <v>315</v>
      </c>
      <c r="K149" s="79"/>
    </row>
    <row r="150" spans="1:11" ht="57" x14ac:dyDescent="0.45">
      <c r="A150" s="28" t="s">
        <v>109</v>
      </c>
      <c r="B150" s="84"/>
      <c r="C150" s="84"/>
      <c r="D150" s="84"/>
      <c r="E150" s="27" t="s">
        <v>290</v>
      </c>
      <c r="F150" s="22" t="s">
        <v>705</v>
      </c>
      <c r="G150" s="21" t="s">
        <v>233</v>
      </c>
      <c r="H150" s="21"/>
      <c r="I150" s="21"/>
      <c r="J150" s="26" t="s">
        <v>316</v>
      </c>
      <c r="K150" s="79"/>
    </row>
    <row r="151" spans="1:11" x14ac:dyDescent="0.45">
      <c r="A151" s="28" t="s">
        <v>109</v>
      </c>
      <c r="B151" s="84"/>
      <c r="C151" s="84"/>
      <c r="D151" s="84"/>
      <c r="E151" s="27" t="s">
        <v>288</v>
      </c>
      <c r="F151" s="22" t="s">
        <v>705</v>
      </c>
      <c r="G151" s="21" t="s">
        <v>233</v>
      </c>
      <c r="H151" s="21"/>
      <c r="I151" s="21"/>
      <c r="J151" s="26" t="s">
        <v>317</v>
      </c>
      <c r="K151" s="79"/>
    </row>
    <row r="152" spans="1:11" x14ac:dyDescent="0.45">
      <c r="A152" s="28" t="s">
        <v>109</v>
      </c>
      <c r="B152" s="84"/>
      <c r="C152" s="84"/>
      <c r="D152" s="84"/>
      <c r="E152" s="27" t="s">
        <v>287</v>
      </c>
      <c r="F152" s="22" t="s">
        <v>705</v>
      </c>
      <c r="G152" s="21" t="s">
        <v>233</v>
      </c>
      <c r="H152" s="21"/>
      <c r="I152" s="21"/>
      <c r="J152" s="26" t="s">
        <v>317</v>
      </c>
      <c r="K152" s="79"/>
    </row>
    <row r="153" spans="1:11" ht="57" x14ac:dyDescent="0.45">
      <c r="A153" s="28" t="s">
        <v>109</v>
      </c>
      <c r="B153" s="85"/>
      <c r="C153" s="85"/>
      <c r="D153" s="85"/>
      <c r="E153" s="27" t="s">
        <v>286</v>
      </c>
      <c r="F153" s="22" t="s">
        <v>705</v>
      </c>
      <c r="G153" s="21" t="s">
        <v>233</v>
      </c>
      <c r="H153" s="21"/>
      <c r="I153" s="21"/>
      <c r="J153" s="26" t="s">
        <v>318</v>
      </c>
      <c r="K153" s="79"/>
    </row>
    <row r="154" spans="1:11" x14ac:dyDescent="0.45">
      <c r="A154" s="19" t="s">
        <v>111</v>
      </c>
      <c r="B154" s="20">
        <v>4852</v>
      </c>
      <c r="C154" s="20">
        <v>1176</v>
      </c>
      <c r="D154" s="20">
        <v>0</v>
      </c>
      <c r="E154" s="27"/>
      <c r="F154" s="22" t="s">
        <v>705</v>
      </c>
      <c r="G154" s="21"/>
      <c r="H154" s="21"/>
      <c r="I154" s="21"/>
      <c r="J154" s="26"/>
      <c r="K154" s="79"/>
    </row>
    <row r="155" spans="1:11" x14ac:dyDescent="0.45">
      <c r="A155" s="28" t="s">
        <v>112</v>
      </c>
      <c r="B155" s="83">
        <v>2347</v>
      </c>
      <c r="C155" s="83">
        <v>683</v>
      </c>
      <c r="D155" s="83">
        <v>13</v>
      </c>
      <c r="E155" s="27" t="s">
        <v>291</v>
      </c>
      <c r="F155" s="22" t="s">
        <v>705</v>
      </c>
      <c r="G155" s="21" t="s">
        <v>233</v>
      </c>
      <c r="H155" s="21"/>
      <c r="I155" s="21"/>
      <c r="J155" s="26" t="s">
        <v>281</v>
      </c>
      <c r="K155" s="80"/>
    </row>
    <row r="156" spans="1:11" ht="42.75" x14ac:dyDescent="0.45">
      <c r="A156" s="28" t="s">
        <v>112</v>
      </c>
      <c r="B156" s="84"/>
      <c r="C156" s="84"/>
      <c r="D156" s="84"/>
      <c r="E156" s="27" t="s">
        <v>292</v>
      </c>
      <c r="F156" s="22" t="s">
        <v>705</v>
      </c>
      <c r="G156" s="21" t="s">
        <v>233</v>
      </c>
      <c r="H156" s="21"/>
      <c r="I156" s="21"/>
      <c r="J156" s="26" t="s">
        <v>319</v>
      </c>
      <c r="K156" s="25"/>
    </row>
    <row r="157" spans="1:11" ht="57" x14ac:dyDescent="0.45">
      <c r="A157" s="28" t="s">
        <v>112</v>
      </c>
      <c r="B157" s="84"/>
      <c r="C157" s="84"/>
      <c r="D157" s="84"/>
      <c r="E157" s="27" t="s">
        <v>293</v>
      </c>
      <c r="F157" s="22" t="s">
        <v>705</v>
      </c>
      <c r="G157" s="21" t="s">
        <v>233</v>
      </c>
      <c r="H157" s="21"/>
      <c r="I157" s="21"/>
      <c r="J157" s="26" t="s">
        <v>320</v>
      </c>
      <c r="K157" s="25"/>
    </row>
    <row r="158" spans="1:11" x14ac:dyDescent="0.45">
      <c r="A158" s="28" t="s">
        <v>112</v>
      </c>
      <c r="B158" s="84"/>
      <c r="C158" s="84"/>
      <c r="D158" s="84"/>
      <c r="E158" s="27" t="s">
        <v>294</v>
      </c>
      <c r="F158" s="22" t="s">
        <v>705</v>
      </c>
      <c r="G158" s="21" t="s">
        <v>233</v>
      </c>
      <c r="H158" s="21"/>
      <c r="I158" s="21"/>
      <c r="J158" s="26" t="s">
        <v>281</v>
      </c>
      <c r="K158" s="25"/>
    </row>
    <row r="159" spans="1:11" x14ac:dyDescent="0.45">
      <c r="A159" s="28" t="s">
        <v>112</v>
      </c>
      <c r="B159" s="84"/>
      <c r="C159" s="84"/>
      <c r="D159" s="84"/>
      <c r="E159" s="27" t="s">
        <v>296</v>
      </c>
      <c r="F159" s="22" t="s">
        <v>705</v>
      </c>
      <c r="G159" s="21" t="s">
        <v>233</v>
      </c>
      <c r="H159" s="21"/>
      <c r="I159" s="21"/>
      <c r="J159" s="26" t="s">
        <v>281</v>
      </c>
      <c r="K159" s="25"/>
    </row>
    <row r="160" spans="1:11" ht="42.75" x14ac:dyDescent="0.45">
      <c r="A160" s="28" t="s">
        <v>112</v>
      </c>
      <c r="B160" s="84"/>
      <c r="C160" s="84"/>
      <c r="D160" s="84"/>
      <c r="E160" s="27" t="s">
        <v>295</v>
      </c>
      <c r="F160" s="22" t="s">
        <v>705</v>
      </c>
      <c r="G160" s="21" t="s">
        <v>233</v>
      </c>
      <c r="H160" s="21"/>
      <c r="I160" s="21"/>
      <c r="J160" s="26" t="s">
        <v>305</v>
      </c>
      <c r="K160" s="25"/>
    </row>
    <row r="161" spans="1:11" ht="42.75" x14ac:dyDescent="0.45">
      <c r="A161" s="28" t="s">
        <v>112</v>
      </c>
      <c r="B161" s="84"/>
      <c r="C161" s="84"/>
      <c r="D161" s="84"/>
      <c r="E161" s="27" t="s">
        <v>297</v>
      </c>
      <c r="F161" s="22" t="s">
        <v>705</v>
      </c>
      <c r="G161" s="21" t="s">
        <v>233</v>
      </c>
      <c r="H161" s="21"/>
      <c r="I161" s="21"/>
      <c r="J161" s="26" t="s">
        <v>304</v>
      </c>
      <c r="K161" s="25"/>
    </row>
    <row r="162" spans="1:11" x14ac:dyDescent="0.45">
      <c r="A162" s="28" t="s">
        <v>112</v>
      </c>
      <c r="B162" s="84"/>
      <c r="C162" s="84"/>
      <c r="D162" s="84"/>
      <c r="E162" s="27" t="s">
        <v>298</v>
      </c>
      <c r="F162" s="22" t="s">
        <v>705</v>
      </c>
      <c r="G162" s="21" t="s">
        <v>233</v>
      </c>
      <c r="H162" s="21"/>
      <c r="I162" s="21"/>
      <c r="J162" s="26" t="s">
        <v>281</v>
      </c>
      <c r="K162" s="25"/>
    </row>
    <row r="163" spans="1:11" ht="28.5" x14ac:dyDescent="0.45">
      <c r="A163" s="28" t="s">
        <v>112</v>
      </c>
      <c r="B163" s="84"/>
      <c r="C163" s="84"/>
      <c r="D163" s="84"/>
      <c r="E163" s="27" t="s">
        <v>299</v>
      </c>
      <c r="F163" s="22" t="s">
        <v>705</v>
      </c>
      <c r="G163" s="21" t="s">
        <v>233</v>
      </c>
      <c r="H163" s="21"/>
      <c r="I163" s="21"/>
      <c r="J163" s="26" t="s">
        <v>321</v>
      </c>
      <c r="K163" s="25"/>
    </row>
    <row r="164" spans="1:11" ht="42.75" x14ac:dyDescent="0.45">
      <c r="A164" s="28" t="s">
        <v>112</v>
      </c>
      <c r="B164" s="84"/>
      <c r="C164" s="84"/>
      <c r="D164" s="84"/>
      <c r="E164" s="27" t="s">
        <v>300</v>
      </c>
      <c r="F164" s="22" t="s">
        <v>705</v>
      </c>
      <c r="G164" s="21" t="s">
        <v>233</v>
      </c>
      <c r="H164" s="21"/>
      <c r="I164" s="21"/>
      <c r="J164" s="26" t="s">
        <v>304</v>
      </c>
      <c r="K164" s="25"/>
    </row>
    <row r="165" spans="1:11" ht="42.75" x14ac:dyDescent="0.45">
      <c r="A165" s="28" t="s">
        <v>112</v>
      </c>
      <c r="B165" s="84"/>
      <c r="C165" s="84"/>
      <c r="D165" s="84"/>
      <c r="E165" s="27" t="s">
        <v>301</v>
      </c>
      <c r="F165" s="22" t="s">
        <v>705</v>
      </c>
      <c r="G165" s="21" t="s">
        <v>233</v>
      </c>
      <c r="H165" s="21"/>
      <c r="I165" s="21"/>
      <c r="J165" s="26" t="s">
        <v>304</v>
      </c>
      <c r="K165" s="25"/>
    </row>
    <row r="166" spans="1:11" ht="42.75" x14ac:dyDescent="0.45">
      <c r="A166" s="28" t="s">
        <v>112</v>
      </c>
      <c r="B166" s="84"/>
      <c r="C166" s="84"/>
      <c r="D166" s="84"/>
      <c r="E166" s="27" t="s">
        <v>302</v>
      </c>
      <c r="F166" s="22" t="s">
        <v>705</v>
      </c>
      <c r="G166" s="21" t="s">
        <v>233</v>
      </c>
      <c r="H166" s="21"/>
      <c r="I166" s="21"/>
      <c r="J166" s="26" t="s">
        <v>271</v>
      </c>
      <c r="K166" s="25"/>
    </row>
    <row r="167" spans="1:11" ht="42.75" x14ac:dyDescent="0.45">
      <c r="A167" s="28" t="s">
        <v>112</v>
      </c>
      <c r="B167" s="85"/>
      <c r="C167" s="85"/>
      <c r="D167" s="85"/>
      <c r="E167" s="27" t="s">
        <v>303</v>
      </c>
      <c r="F167" s="22" t="s">
        <v>705</v>
      </c>
      <c r="G167" s="21" t="s">
        <v>233</v>
      </c>
      <c r="H167" s="21"/>
      <c r="I167" s="21"/>
      <c r="J167" s="26" t="s">
        <v>221</v>
      </c>
      <c r="K167" s="25"/>
    </row>
    <row r="168" spans="1:11" ht="57" x14ac:dyDescent="0.45">
      <c r="A168" s="7" t="s">
        <v>113</v>
      </c>
      <c r="B168" s="8">
        <v>396</v>
      </c>
      <c r="C168" s="8">
        <v>82</v>
      </c>
      <c r="D168" s="8">
        <v>1</v>
      </c>
      <c r="E168" s="13" t="s">
        <v>208</v>
      </c>
      <c r="F168" s="10" t="s">
        <v>705</v>
      </c>
      <c r="G168" s="9" t="s">
        <v>233</v>
      </c>
      <c r="H168" s="9"/>
      <c r="I168" s="9"/>
      <c r="J168" s="14" t="s">
        <v>322</v>
      </c>
      <c r="K168" s="12" t="s">
        <v>207</v>
      </c>
    </row>
    <row r="169" spans="1:11" ht="42.75" x14ac:dyDescent="0.45">
      <c r="A169" s="28" t="s">
        <v>114</v>
      </c>
      <c r="B169" s="83">
        <v>3743</v>
      </c>
      <c r="C169" s="83">
        <v>432</v>
      </c>
      <c r="D169" s="83">
        <v>5</v>
      </c>
      <c r="E169" s="27" t="s">
        <v>310</v>
      </c>
      <c r="F169" s="22" t="s">
        <v>705</v>
      </c>
      <c r="G169" s="21" t="s">
        <v>130</v>
      </c>
      <c r="H169" s="21">
        <v>1</v>
      </c>
      <c r="I169" s="21">
        <v>1</v>
      </c>
      <c r="J169" s="26" t="s">
        <v>311</v>
      </c>
      <c r="K169" s="86" t="s">
        <v>209</v>
      </c>
    </row>
    <row r="170" spans="1:11" ht="28.5" x14ac:dyDescent="0.45">
      <c r="A170" s="28" t="s">
        <v>114</v>
      </c>
      <c r="B170" s="84"/>
      <c r="C170" s="84"/>
      <c r="D170" s="84"/>
      <c r="E170" s="27" t="s">
        <v>309</v>
      </c>
      <c r="F170" s="22" t="s">
        <v>705</v>
      </c>
      <c r="G170" s="21" t="s">
        <v>233</v>
      </c>
      <c r="H170" s="21"/>
      <c r="I170" s="21"/>
      <c r="J170" s="26" t="s">
        <v>221</v>
      </c>
      <c r="K170" s="87"/>
    </row>
    <row r="171" spans="1:11" ht="28.5" x14ac:dyDescent="0.45">
      <c r="A171" s="28" t="s">
        <v>114</v>
      </c>
      <c r="B171" s="84"/>
      <c r="C171" s="84"/>
      <c r="D171" s="84"/>
      <c r="E171" s="27" t="s">
        <v>308</v>
      </c>
      <c r="F171" s="22" t="s">
        <v>705</v>
      </c>
      <c r="G171" s="21" t="s">
        <v>233</v>
      </c>
      <c r="H171" s="21"/>
      <c r="I171" s="21"/>
      <c r="J171" s="26" t="s">
        <v>221</v>
      </c>
      <c r="K171" s="87"/>
    </row>
    <row r="172" spans="1:11" ht="28.5" x14ac:dyDescent="0.45">
      <c r="A172" s="28" t="s">
        <v>114</v>
      </c>
      <c r="B172" s="84"/>
      <c r="C172" s="84"/>
      <c r="D172" s="84"/>
      <c r="E172" s="27" t="s">
        <v>307</v>
      </c>
      <c r="F172" s="22" t="s">
        <v>705</v>
      </c>
      <c r="G172" s="21" t="s">
        <v>233</v>
      </c>
      <c r="H172" s="21"/>
      <c r="I172" s="21"/>
      <c r="J172" s="26" t="s">
        <v>221</v>
      </c>
      <c r="K172" s="87"/>
    </row>
    <row r="173" spans="1:11" ht="28.5" x14ac:dyDescent="0.45">
      <c r="A173" s="28" t="s">
        <v>114</v>
      </c>
      <c r="B173" s="85"/>
      <c r="C173" s="85"/>
      <c r="D173" s="85"/>
      <c r="E173" s="27" t="s">
        <v>306</v>
      </c>
      <c r="F173" s="22" t="s">
        <v>705</v>
      </c>
      <c r="G173" s="21" t="s">
        <v>233</v>
      </c>
      <c r="H173" s="21"/>
      <c r="I173" s="21"/>
      <c r="J173" s="26" t="s">
        <v>221</v>
      </c>
      <c r="K173" s="88"/>
    </row>
    <row r="174" spans="1:11" ht="57" x14ac:dyDescent="0.45">
      <c r="A174" s="7" t="s">
        <v>116</v>
      </c>
      <c r="B174" s="8">
        <v>130</v>
      </c>
      <c r="C174" s="8">
        <v>53</v>
      </c>
      <c r="D174" s="8">
        <v>0</v>
      </c>
      <c r="E174" s="13"/>
      <c r="F174" s="10" t="s">
        <v>705</v>
      </c>
      <c r="G174" s="9"/>
      <c r="H174" s="9"/>
      <c r="I174" s="9"/>
      <c r="J174" s="14"/>
      <c r="K174" s="12" t="s">
        <v>211</v>
      </c>
    </row>
    <row r="175" spans="1:11" x14ac:dyDescent="0.45">
      <c r="A175" s="7" t="s">
        <v>117</v>
      </c>
      <c r="B175" s="8">
        <v>3223</v>
      </c>
      <c r="C175" s="8">
        <v>672</v>
      </c>
      <c r="D175" s="8">
        <v>0</v>
      </c>
      <c r="E175" s="13"/>
      <c r="F175" s="10" t="s">
        <v>705</v>
      </c>
      <c r="G175" s="9"/>
      <c r="H175" s="9"/>
      <c r="I175" s="9"/>
      <c r="J175" s="14"/>
      <c r="K175" s="7"/>
    </row>
    <row r="176" spans="1:11" x14ac:dyDescent="0.45">
      <c r="A176" s="7" t="s">
        <v>118</v>
      </c>
      <c r="B176" s="8">
        <v>2446</v>
      </c>
      <c r="C176" s="8">
        <v>554</v>
      </c>
      <c r="D176" s="8">
        <v>0</v>
      </c>
      <c r="E176" s="13"/>
      <c r="F176" s="10" t="s">
        <v>705</v>
      </c>
      <c r="G176" s="9"/>
      <c r="H176" s="9"/>
      <c r="I176" s="9"/>
      <c r="J176" s="14"/>
      <c r="K176" s="7"/>
    </row>
    <row r="177" spans="1:11" x14ac:dyDescent="0.45">
      <c r="A177" s="7" t="s">
        <v>119</v>
      </c>
      <c r="B177" s="8">
        <v>1068</v>
      </c>
      <c r="C177" s="8">
        <v>237</v>
      </c>
      <c r="D177" s="8">
        <v>0</v>
      </c>
      <c r="E177" s="13"/>
      <c r="F177" s="10" t="s">
        <v>705</v>
      </c>
      <c r="G177" s="9"/>
      <c r="H177" s="9"/>
      <c r="I177" s="9"/>
      <c r="J177" s="14"/>
      <c r="K177" s="7"/>
    </row>
    <row r="178" spans="1:11" x14ac:dyDescent="0.45">
      <c r="A178" s="7" t="s">
        <v>120</v>
      </c>
      <c r="B178" s="8">
        <v>1696</v>
      </c>
      <c r="C178" s="8">
        <v>334</v>
      </c>
      <c r="D178" s="8">
        <v>0</v>
      </c>
      <c r="E178" s="13"/>
      <c r="F178" s="10" t="s">
        <v>705</v>
      </c>
      <c r="G178" s="9"/>
      <c r="H178" s="9"/>
      <c r="I178" s="9"/>
      <c r="J178" s="14"/>
      <c r="K178" s="7"/>
    </row>
    <row r="179" spans="1:11" x14ac:dyDescent="0.45">
      <c r="A179" s="7" t="s">
        <v>121</v>
      </c>
      <c r="B179" s="8">
        <v>1560</v>
      </c>
      <c r="C179" s="8">
        <v>450</v>
      </c>
      <c r="D179" s="8">
        <v>0</v>
      </c>
      <c r="E179" s="13"/>
      <c r="F179" s="10" t="s">
        <v>705</v>
      </c>
      <c r="G179" s="9"/>
      <c r="H179" s="9"/>
      <c r="I179" s="9"/>
      <c r="J179" s="14"/>
      <c r="K179" s="7"/>
    </row>
    <row r="180" spans="1:11" x14ac:dyDescent="0.45">
      <c r="A180" s="7" t="s">
        <v>122</v>
      </c>
      <c r="B180" s="8">
        <v>3020</v>
      </c>
      <c r="C180" s="8">
        <v>743</v>
      </c>
      <c r="D180" s="8">
        <v>0</v>
      </c>
      <c r="E180" s="13"/>
      <c r="F180" s="10" t="s">
        <v>705</v>
      </c>
      <c r="G180" s="9"/>
      <c r="H180" s="9"/>
      <c r="I180" s="9"/>
      <c r="J180" s="14"/>
      <c r="K180" s="7"/>
    </row>
    <row r="181" spans="1:11" x14ac:dyDescent="0.45">
      <c r="A181" s="7" t="s">
        <v>123</v>
      </c>
      <c r="B181" s="8">
        <v>3364</v>
      </c>
      <c r="C181" s="8">
        <v>875</v>
      </c>
      <c r="D181" s="8">
        <v>0</v>
      </c>
      <c r="E181" s="13"/>
      <c r="F181" s="10" t="s">
        <v>705</v>
      </c>
      <c r="G181" s="9"/>
      <c r="H181" s="9"/>
      <c r="I181" s="9"/>
      <c r="J181" s="14"/>
      <c r="K181" s="7"/>
    </row>
    <row r="182" spans="1:11" x14ac:dyDescent="0.45">
      <c r="A182" s="7" t="s">
        <v>124</v>
      </c>
      <c r="B182" s="8">
        <v>3419</v>
      </c>
      <c r="C182" s="8">
        <v>989</v>
      </c>
      <c r="D182" s="8">
        <v>0</v>
      </c>
      <c r="E182" s="13"/>
      <c r="F182" s="10" t="s">
        <v>705</v>
      </c>
      <c r="G182" s="9"/>
      <c r="H182" s="9"/>
      <c r="I182" s="9"/>
      <c r="J182" s="14"/>
      <c r="K182" s="7"/>
    </row>
    <row r="183" spans="1:11" ht="42.75" x14ac:dyDescent="0.45">
      <c r="A183" s="7" t="s">
        <v>115</v>
      </c>
      <c r="B183" s="8">
        <v>3589</v>
      </c>
      <c r="C183" s="8">
        <v>500</v>
      </c>
      <c r="D183" s="8">
        <v>1</v>
      </c>
      <c r="E183" s="13" t="s">
        <v>210</v>
      </c>
      <c r="F183" s="10" t="s">
        <v>705</v>
      </c>
      <c r="G183" s="9"/>
      <c r="H183" s="9"/>
      <c r="I183" s="9"/>
      <c r="J183" s="14" t="s">
        <v>221</v>
      </c>
      <c r="K183" s="7"/>
    </row>
    <row r="184" spans="1:11" ht="57" x14ac:dyDescent="0.45">
      <c r="A184" s="19" t="s">
        <v>125</v>
      </c>
      <c r="B184" s="20">
        <v>1775</v>
      </c>
      <c r="C184" s="20">
        <v>58</v>
      </c>
      <c r="D184" s="20">
        <v>0</v>
      </c>
      <c r="E184" s="27"/>
      <c r="F184" s="22" t="s">
        <v>705</v>
      </c>
      <c r="G184" s="21"/>
      <c r="H184" s="21"/>
      <c r="I184" s="21"/>
      <c r="J184" s="26"/>
      <c r="K184" s="24" t="s">
        <v>213</v>
      </c>
    </row>
    <row r="185" spans="1:11" ht="71.25" x14ac:dyDescent="0.45">
      <c r="A185" s="7" t="s">
        <v>126</v>
      </c>
      <c r="B185" s="8">
        <v>2063</v>
      </c>
      <c r="C185" s="8">
        <v>69</v>
      </c>
      <c r="D185" s="8">
        <v>0</v>
      </c>
      <c r="E185" s="13"/>
      <c r="F185" s="10" t="s">
        <v>705</v>
      </c>
      <c r="G185" s="9"/>
      <c r="H185" s="9"/>
      <c r="I185" s="9"/>
      <c r="J185" s="14"/>
      <c r="K185" s="12" t="s">
        <v>212</v>
      </c>
    </row>
  </sheetData>
  <autoFilter ref="A1:K185" xr:uid="{A0E21F09-0358-4009-A024-5E7894A5808C}"/>
  <mergeCells count="39">
    <mergeCell ref="B169:B173"/>
    <mergeCell ref="C169:C173"/>
    <mergeCell ref="D169:D173"/>
    <mergeCell ref="K169:K173"/>
    <mergeCell ref="B149:B153"/>
    <mergeCell ref="C149:C153"/>
    <mergeCell ref="D149:D153"/>
    <mergeCell ref="B155:B167"/>
    <mergeCell ref="C155:C167"/>
    <mergeCell ref="D155:D167"/>
    <mergeCell ref="K115:K122"/>
    <mergeCell ref="K135:K155"/>
    <mergeCell ref="B138:B140"/>
    <mergeCell ref="C138:C140"/>
    <mergeCell ref="D138:D140"/>
    <mergeCell ref="B141:B148"/>
    <mergeCell ref="C141:C148"/>
    <mergeCell ref="D141:D148"/>
    <mergeCell ref="B85:B90"/>
    <mergeCell ref="C85:C90"/>
    <mergeCell ref="D85:D90"/>
    <mergeCell ref="K85:K90"/>
    <mergeCell ref="B108:B110"/>
    <mergeCell ref="C108:C110"/>
    <mergeCell ref="D108:D110"/>
    <mergeCell ref="K105:K112"/>
    <mergeCell ref="B77:B82"/>
    <mergeCell ref="C77:C82"/>
    <mergeCell ref="D77:D82"/>
    <mergeCell ref="K77:K82"/>
    <mergeCell ref="K8:K11"/>
    <mergeCell ref="B59:B69"/>
    <mergeCell ref="C59:C69"/>
    <mergeCell ref="D59:D69"/>
    <mergeCell ref="K59:K69"/>
    <mergeCell ref="B72:B74"/>
    <mergeCell ref="C72:C74"/>
    <mergeCell ref="D72:D74"/>
    <mergeCell ref="K72:K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22</vt:lpstr>
      <vt:lpstr>23</vt:lpstr>
      <vt:lpstr>24</vt:lpstr>
      <vt:lpstr>25</vt:lpstr>
      <vt:lpstr>26</vt:lpstr>
      <vt:lpstr>27</vt:lpstr>
      <vt:lpstr>28</vt:lpstr>
      <vt:lpstr>38</vt:lpstr>
      <vt:lpstr>'26'!historyclause</vt:lpstr>
      <vt:lpstr>'28'!issueDate</vt:lpstr>
      <vt:lpstr>'28'!specNumber</vt:lpstr>
      <vt:lpstr>'28'!specTitle</vt:lpstr>
      <vt:lpstr>'28'!spectype2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 Meding</dc:creator>
  <cp:lastModifiedBy>Wilhelm Meding</cp:lastModifiedBy>
  <dcterms:created xsi:type="dcterms:W3CDTF">2024-07-05T06:38:07Z</dcterms:created>
  <dcterms:modified xsi:type="dcterms:W3CDTF">2024-07-21T16:30:35Z</dcterms:modified>
</cp:coreProperties>
</file>